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4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https://uniofnottm-my.sharepoint.com/personal/harry_newton_nottingham_ac_uk/Documents/Reactor Runs Data/EVERY REACTOR RUN PROCESSED DATA/"/>
    </mc:Choice>
  </mc:AlternateContent>
  <xr:revisionPtr revIDLastSave="20" documentId="8_{A47C9313-ED11-4B2A-88C7-1282B51EC95B}" xr6:coauthVersionLast="47" xr6:coauthVersionMax="47" xr10:uidLastSave="{B0C8DCA0-4BF8-4197-B768-ECB6A0FBFD32}"/>
  <bookViews>
    <workbookView xWindow="20370" yWindow="-4785" windowWidth="29040" windowHeight="15840" activeTab="1" xr2:uid="{00000000-000D-0000-FFFF-FFFF00000000}"/>
  </bookViews>
  <sheets>
    <sheet name="Monitoring" sheetId="2" r:id="rId1"/>
    <sheet name="ssdATA" sheetId="14" r:id="rId2"/>
    <sheet name="Reactor Data" sheetId="11" r:id="rId3"/>
    <sheet name="Graphs" sheetId="12" r:id="rId4"/>
    <sheet name="graphs 1.0" sheetId="13" r:id="rId5"/>
    <sheet name="CDW" sheetId="8" r:id="rId6"/>
    <sheet name="Medium Preparation" sheetId="9" r:id="rId7"/>
  </sheets>
  <externalReferences>
    <externalReference r:id="rId8"/>
    <externalReference r:id="rId9"/>
    <externalReference r:id="rId10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4" i="14" l="1"/>
  <c r="AX51" i="14"/>
  <c r="AY51" i="14"/>
  <c r="AZ51" i="14"/>
  <c r="BA51" i="14"/>
  <c r="BB51" i="14"/>
  <c r="AW51" i="14"/>
  <c r="F63" i="14"/>
  <c r="F53" i="14" l="1"/>
  <c r="BC992" i="11"/>
  <c r="BA992" i="11"/>
  <c r="BP991" i="11"/>
  <c r="BO991" i="11"/>
  <c r="BK991" i="11"/>
  <c r="BJ991" i="11"/>
  <c r="BI991" i="11"/>
  <c r="BH991" i="11"/>
  <c r="BG991" i="11"/>
  <c r="BF991" i="11"/>
  <c r="BC991" i="11"/>
  <c r="BA991" i="11"/>
  <c r="BP990" i="11"/>
  <c r="BO990" i="11"/>
  <c r="BK990" i="11"/>
  <c r="BJ990" i="11"/>
  <c r="BI990" i="11"/>
  <c r="BH990" i="11"/>
  <c r="BG990" i="11"/>
  <c r="BF990" i="11"/>
  <c r="BC990" i="11"/>
  <c r="BB990" i="11"/>
  <c r="BA990" i="11"/>
  <c r="BP815" i="11"/>
  <c r="BI815" i="11"/>
  <c r="BF815" i="11"/>
  <c r="BP814" i="11"/>
  <c r="BI814" i="11"/>
  <c r="BF814" i="11"/>
  <c r="BP813" i="11"/>
  <c r="BI813" i="11"/>
  <c r="BF813" i="11"/>
  <c r="BP812" i="11"/>
  <c r="BI812" i="11"/>
  <c r="BF812" i="11"/>
  <c r="BP811" i="11"/>
  <c r="BI811" i="11"/>
  <c r="BF811" i="11"/>
  <c r="BP810" i="11"/>
  <c r="BI810" i="11"/>
  <c r="BF810" i="11"/>
  <c r="BP809" i="11"/>
  <c r="BI809" i="11"/>
  <c r="BF809" i="11"/>
  <c r="BP808" i="11"/>
  <c r="BI808" i="11"/>
  <c r="BF808" i="11"/>
  <c r="BP807" i="11"/>
  <c r="BI807" i="11"/>
  <c r="BF807" i="11"/>
  <c r="BP778" i="11"/>
  <c r="BI778" i="11"/>
  <c r="BF778" i="11"/>
  <c r="BP776" i="11"/>
  <c r="BI776" i="11"/>
  <c r="BF776" i="11"/>
  <c r="BP775" i="11"/>
  <c r="BI775" i="11"/>
  <c r="BF775" i="11"/>
  <c r="BP762" i="11"/>
  <c r="BI762" i="11"/>
  <c r="BF762" i="11"/>
  <c r="BP755" i="11"/>
  <c r="BI755" i="11"/>
  <c r="BF755" i="11"/>
  <c r="BP750" i="11"/>
  <c r="BI750" i="11"/>
  <c r="BF750" i="11"/>
  <c r="BP748" i="11"/>
  <c r="BI748" i="11"/>
  <c r="BF748" i="11"/>
  <c r="BP745" i="11"/>
  <c r="BI745" i="11"/>
  <c r="BF745" i="11"/>
  <c r="BP740" i="11"/>
  <c r="BI740" i="11"/>
  <c r="BF740" i="11"/>
  <c r="BP736" i="11"/>
  <c r="BI736" i="11"/>
  <c r="BF736" i="11"/>
  <c r="BP731" i="11"/>
  <c r="BI731" i="11"/>
  <c r="BF731" i="11"/>
  <c r="BP730" i="11"/>
  <c r="BI730" i="11"/>
  <c r="BF730" i="11"/>
  <c r="BP722" i="11"/>
  <c r="BI722" i="11"/>
  <c r="BF722" i="11"/>
  <c r="BP568" i="11"/>
  <c r="BI568" i="11"/>
  <c r="BF568" i="11"/>
  <c r="BP567" i="11"/>
  <c r="BI567" i="11"/>
  <c r="BF567" i="11"/>
  <c r="BP564" i="11"/>
  <c r="BI564" i="11"/>
  <c r="BF564" i="11"/>
  <c r="BP561" i="11"/>
  <c r="BI561" i="11"/>
  <c r="BF561" i="11"/>
  <c r="BP560" i="11"/>
  <c r="BI560" i="11"/>
  <c r="BF560" i="11"/>
  <c r="BP558" i="11"/>
  <c r="BI558" i="11"/>
  <c r="BF558" i="11"/>
  <c r="BP555" i="11"/>
  <c r="BI555" i="11"/>
  <c r="BF555" i="11"/>
  <c r="BP554" i="11"/>
  <c r="BI554" i="11"/>
  <c r="BF554" i="11"/>
  <c r="BP553" i="11"/>
  <c r="BI553" i="11"/>
  <c r="BF553" i="11"/>
  <c r="BP552" i="11"/>
  <c r="BI552" i="11"/>
  <c r="BF552" i="11"/>
  <c r="BP551" i="11"/>
  <c r="BI551" i="11"/>
  <c r="BF551" i="11"/>
  <c r="BP550" i="11"/>
  <c r="BI550" i="11"/>
  <c r="BF550" i="11"/>
  <c r="BP549" i="11"/>
  <c r="BI549" i="11"/>
  <c r="BF549" i="11"/>
  <c r="BP547" i="11"/>
  <c r="BI547" i="11"/>
  <c r="BF547" i="11"/>
  <c r="BP546" i="11"/>
  <c r="BI546" i="11"/>
  <c r="BF546" i="11"/>
  <c r="BP545" i="11"/>
  <c r="BI545" i="11"/>
  <c r="BF545" i="11"/>
  <c r="BP544" i="11"/>
  <c r="BI544" i="11"/>
  <c r="BF544" i="11"/>
  <c r="BP543" i="11"/>
  <c r="BI543" i="11"/>
  <c r="BF543" i="11"/>
  <c r="BP542" i="11"/>
  <c r="BJ542" i="11"/>
  <c r="BI542" i="11"/>
  <c r="BG542" i="11"/>
  <c r="BF542" i="11"/>
  <c r="BP541" i="11"/>
  <c r="BJ541" i="11"/>
  <c r="BI541" i="11"/>
  <c r="BG541" i="11"/>
  <c r="BF541" i="11"/>
  <c r="BP540" i="11"/>
  <c r="BJ540" i="11"/>
  <c r="BI540" i="11"/>
  <c r="BG540" i="11"/>
  <c r="BF540" i="11"/>
  <c r="BP539" i="11"/>
  <c r="BJ539" i="11"/>
  <c r="BI539" i="11"/>
  <c r="BG539" i="11"/>
  <c r="BF539" i="11"/>
  <c r="BP538" i="11"/>
  <c r="BI538" i="11"/>
  <c r="BF538" i="11"/>
  <c r="BP537" i="11"/>
  <c r="BI537" i="11"/>
  <c r="BF537" i="11"/>
  <c r="BP536" i="11"/>
  <c r="BJ536" i="11"/>
  <c r="BI536" i="11"/>
  <c r="BG536" i="11"/>
  <c r="BF536" i="11"/>
  <c r="BP535" i="11"/>
  <c r="BI535" i="11"/>
  <c r="BF535" i="11"/>
  <c r="BG534" i="11"/>
  <c r="BG533" i="11"/>
  <c r="BP532" i="11"/>
  <c r="BJ532" i="11"/>
  <c r="BI532" i="11"/>
  <c r="BG532" i="11"/>
  <c r="BF532" i="11"/>
  <c r="BG531" i="11"/>
  <c r="BP530" i="11"/>
  <c r="BJ530" i="11"/>
  <c r="BI530" i="11"/>
  <c r="BG530" i="11"/>
  <c r="BF530" i="11"/>
  <c r="BP529" i="11"/>
  <c r="BJ529" i="11"/>
  <c r="BI529" i="11"/>
  <c r="BG529" i="11"/>
  <c r="BF529" i="11"/>
  <c r="BP526" i="11"/>
  <c r="BI526" i="11"/>
  <c r="BF526" i="11"/>
  <c r="BP525" i="11"/>
  <c r="BI525" i="11"/>
  <c r="BF525" i="11"/>
  <c r="BP524" i="11"/>
  <c r="BI524" i="11"/>
  <c r="BF524" i="11"/>
  <c r="BP523" i="11"/>
  <c r="BJ523" i="11"/>
  <c r="BI523" i="11"/>
  <c r="BG523" i="11"/>
  <c r="BF523" i="11"/>
  <c r="BP522" i="11"/>
  <c r="BJ522" i="11"/>
  <c r="BI522" i="11"/>
  <c r="BG522" i="11"/>
  <c r="BF522" i="11"/>
  <c r="BP521" i="11"/>
  <c r="BJ521" i="11"/>
  <c r="BI521" i="11"/>
  <c r="BG521" i="11"/>
  <c r="BF521" i="11"/>
  <c r="BP520" i="11"/>
  <c r="BJ520" i="11"/>
  <c r="BI520" i="11"/>
  <c r="BG520" i="11"/>
  <c r="BF520" i="11"/>
  <c r="BP519" i="11"/>
  <c r="BI519" i="11"/>
  <c r="BF519" i="11"/>
  <c r="BP518" i="11"/>
  <c r="BI518" i="11"/>
  <c r="BF518" i="11"/>
  <c r="BG515" i="11"/>
  <c r="BG514" i="11"/>
  <c r="BP513" i="11"/>
  <c r="BJ513" i="11"/>
  <c r="BI513" i="11"/>
  <c r="BG513" i="11"/>
  <c r="BF513" i="11"/>
  <c r="BP512" i="11"/>
  <c r="BJ512" i="11"/>
  <c r="BI512" i="11"/>
  <c r="BG512" i="11"/>
  <c r="BF512" i="11"/>
  <c r="BP511" i="11"/>
  <c r="BJ511" i="11"/>
  <c r="BI511" i="11"/>
  <c r="BG511" i="11"/>
  <c r="BF511" i="11"/>
  <c r="BP510" i="11"/>
  <c r="BJ510" i="11"/>
  <c r="BI510" i="11"/>
  <c r="BG510" i="11"/>
  <c r="BF510" i="11"/>
  <c r="BP509" i="11"/>
  <c r="BI509" i="11"/>
  <c r="BF509" i="11"/>
  <c r="BP508" i="11"/>
  <c r="BI508" i="11"/>
  <c r="BF508" i="11"/>
  <c r="BP505" i="11"/>
  <c r="BI505" i="11"/>
  <c r="BF505" i="11"/>
  <c r="BP502" i="11"/>
  <c r="BI502" i="11"/>
  <c r="BF502" i="11"/>
  <c r="BP495" i="11"/>
  <c r="BI495" i="11"/>
  <c r="BF495" i="11"/>
  <c r="BP494" i="11"/>
  <c r="BJ494" i="11"/>
  <c r="BI494" i="11"/>
  <c r="BG494" i="11"/>
  <c r="BF494" i="11"/>
  <c r="BP493" i="11"/>
  <c r="BJ493" i="11"/>
  <c r="BI493" i="11"/>
  <c r="BG493" i="11"/>
  <c r="BF493" i="11"/>
  <c r="BP492" i="11"/>
  <c r="BJ492" i="11"/>
  <c r="BI492" i="11"/>
  <c r="BG492" i="11"/>
  <c r="BF492" i="11"/>
  <c r="BP491" i="11"/>
  <c r="BJ491" i="11"/>
  <c r="BI491" i="11"/>
  <c r="BG491" i="11"/>
  <c r="BF491" i="11"/>
  <c r="BP490" i="11"/>
  <c r="BJ490" i="11"/>
  <c r="BI490" i="11"/>
  <c r="BG490" i="11"/>
  <c r="BF490" i="11"/>
  <c r="BP489" i="11"/>
  <c r="BJ489" i="11"/>
  <c r="BI489" i="11"/>
  <c r="BG489" i="11"/>
  <c r="BF489" i="11"/>
  <c r="BP488" i="11"/>
  <c r="BJ488" i="11"/>
  <c r="BI488" i="11"/>
  <c r="BG488" i="11"/>
  <c r="BF488" i="11"/>
  <c r="BP487" i="11"/>
  <c r="BO487" i="11"/>
  <c r="BK487" i="11"/>
  <c r="BJ487" i="11"/>
  <c r="BI487" i="11"/>
  <c r="BH487" i="11"/>
  <c r="BG487" i="11"/>
  <c r="BF487" i="11"/>
  <c r="BP486" i="11"/>
  <c r="BO486" i="11"/>
  <c r="BK486" i="11"/>
  <c r="BJ486" i="11"/>
  <c r="BI486" i="11"/>
  <c r="BH486" i="11"/>
  <c r="BG486" i="11"/>
  <c r="BF486" i="11"/>
  <c r="BP485" i="11"/>
  <c r="BO485" i="11"/>
  <c r="BK485" i="11"/>
  <c r="BJ485" i="11"/>
  <c r="BI485" i="11"/>
  <c r="BH485" i="11"/>
  <c r="BG485" i="11"/>
  <c r="BF485" i="11"/>
  <c r="BP484" i="11"/>
  <c r="BO484" i="11"/>
  <c r="BK484" i="11"/>
  <c r="BJ484" i="11"/>
  <c r="BI484" i="11"/>
  <c r="BH484" i="11"/>
  <c r="BG484" i="11"/>
  <c r="BF484" i="11"/>
  <c r="BP483" i="11"/>
  <c r="BJ483" i="11"/>
  <c r="BI483" i="11"/>
  <c r="BG483" i="11"/>
  <c r="BF483" i="11"/>
  <c r="BP482" i="11"/>
  <c r="BO482" i="11"/>
  <c r="BK482" i="11"/>
  <c r="BJ482" i="11"/>
  <c r="BI482" i="11"/>
  <c r="BH482" i="11"/>
  <c r="BG482" i="11"/>
  <c r="BF482" i="11"/>
  <c r="BP481" i="11"/>
  <c r="BO481" i="11"/>
  <c r="BK481" i="11"/>
  <c r="BJ481" i="11"/>
  <c r="BI481" i="11"/>
  <c r="BH481" i="11"/>
  <c r="BG481" i="11"/>
  <c r="BF481" i="11"/>
  <c r="BP480" i="11"/>
  <c r="BO480" i="11"/>
  <c r="BK480" i="11"/>
  <c r="BJ480" i="11"/>
  <c r="BI480" i="11"/>
  <c r="BH480" i="11"/>
  <c r="BG480" i="11"/>
  <c r="BF480" i="11"/>
  <c r="BP479" i="11"/>
  <c r="BK479" i="11"/>
  <c r="BI479" i="11"/>
  <c r="BH479" i="11"/>
  <c r="BF479" i="11"/>
  <c r="BP478" i="11"/>
  <c r="BJ478" i="11"/>
  <c r="BI478" i="11"/>
  <c r="BG478" i="11"/>
  <c r="BF478" i="11"/>
  <c r="BP477" i="11"/>
  <c r="BO477" i="11"/>
  <c r="BK477" i="11"/>
  <c r="BJ477" i="11"/>
  <c r="BI477" i="11"/>
  <c r="BH477" i="11"/>
  <c r="BG477" i="11"/>
  <c r="BF477" i="11"/>
  <c r="BR476" i="11"/>
  <c r="BK476" i="11"/>
  <c r="BH476" i="11"/>
  <c r="BG476" i="11"/>
  <c r="BP475" i="11"/>
  <c r="BO475" i="11"/>
  <c r="BK475" i="11"/>
  <c r="BJ475" i="11"/>
  <c r="BI475" i="11"/>
  <c r="BH475" i="11"/>
  <c r="BG475" i="11"/>
  <c r="BF475" i="11"/>
  <c r="BP474" i="11"/>
  <c r="BO474" i="11"/>
  <c r="BK474" i="11"/>
  <c r="BJ474" i="11"/>
  <c r="BI474" i="11"/>
  <c r="BH474" i="11"/>
  <c r="BG474" i="11"/>
  <c r="BF474" i="11"/>
  <c r="BP473" i="11"/>
  <c r="BJ473" i="11"/>
  <c r="BI473" i="11"/>
  <c r="BG473" i="11"/>
  <c r="BF473" i="11"/>
  <c r="BP472" i="11"/>
  <c r="BJ472" i="11"/>
  <c r="BI472" i="11"/>
  <c r="BG472" i="11"/>
  <c r="BF472" i="11"/>
  <c r="BP471" i="11"/>
  <c r="BJ471" i="11"/>
  <c r="BI471" i="11"/>
  <c r="BG471" i="11"/>
  <c r="BF471" i="11"/>
  <c r="BP470" i="11"/>
  <c r="BJ470" i="11"/>
  <c r="BI470" i="11"/>
  <c r="BG470" i="11"/>
  <c r="BF470" i="11"/>
  <c r="BP469" i="11"/>
  <c r="BK469" i="11"/>
  <c r="BI469" i="11"/>
  <c r="BH469" i="11"/>
  <c r="BF469" i="11"/>
  <c r="BR468" i="11"/>
  <c r="BK468" i="11"/>
  <c r="BH468" i="11"/>
  <c r="BG468" i="11"/>
  <c r="BP467" i="11"/>
  <c r="BO467" i="11"/>
  <c r="BK467" i="11"/>
  <c r="BJ467" i="11"/>
  <c r="BI467" i="11"/>
  <c r="BH467" i="11"/>
  <c r="BG467" i="11"/>
  <c r="BF467" i="11"/>
  <c r="BP466" i="11"/>
  <c r="BO466" i="11"/>
  <c r="BK466" i="11"/>
  <c r="BJ466" i="11"/>
  <c r="BI466" i="11"/>
  <c r="BH466" i="11"/>
  <c r="BG466" i="11"/>
  <c r="BF466" i="11"/>
  <c r="BP465" i="11"/>
  <c r="BO465" i="11"/>
  <c r="BK465" i="11"/>
  <c r="BJ465" i="11"/>
  <c r="BI465" i="11"/>
  <c r="BH465" i="11"/>
  <c r="BG465" i="11"/>
  <c r="BF465" i="11"/>
  <c r="BP464" i="11"/>
  <c r="BO464" i="11"/>
  <c r="BK464" i="11"/>
  <c r="BJ464" i="11"/>
  <c r="BI464" i="11"/>
  <c r="BH464" i="11"/>
  <c r="BG464" i="11"/>
  <c r="BF464" i="11"/>
  <c r="BP463" i="11"/>
  <c r="BO463" i="11"/>
  <c r="BK463" i="11"/>
  <c r="BJ463" i="11"/>
  <c r="BI463" i="11"/>
  <c r="BH463" i="11"/>
  <c r="BG463" i="11"/>
  <c r="BF463" i="11"/>
  <c r="BP462" i="11"/>
  <c r="BO462" i="11"/>
  <c r="BK462" i="11"/>
  <c r="BJ462" i="11"/>
  <c r="BI462" i="11"/>
  <c r="BH462" i="11"/>
  <c r="BG462" i="11"/>
  <c r="BF462" i="11"/>
  <c r="BP461" i="11"/>
  <c r="BJ461" i="11"/>
  <c r="BI461" i="11"/>
  <c r="BG461" i="11"/>
  <c r="BF461" i="11"/>
  <c r="BP460" i="11"/>
  <c r="BO460" i="11"/>
  <c r="BK460" i="11"/>
  <c r="BJ460" i="11"/>
  <c r="BI460" i="11"/>
  <c r="BH460" i="11"/>
  <c r="BG460" i="11"/>
  <c r="BF460" i="11"/>
  <c r="BP459" i="11"/>
  <c r="BO459" i="11"/>
  <c r="BK459" i="11"/>
  <c r="BJ459" i="11"/>
  <c r="BI459" i="11"/>
  <c r="BH459" i="11"/>
  <c r="BG459" i="11"/>
  <c r="BF459" i="11"/>
  <c r="BR458" i="11"/>
  <c r="BK458" i="11"/>
  <c r="BH458" i="11"/>
  <c r="BG458" i="11"/>
  <c r="BG457" i="11"/>
  <c r="BR456" i="11"/>
  <c r="BK456" i="11"/>
  <c r="BH456" i="11"/>
  <c r="BG456" i="11"/>
  <c r="BP455" i="11"/>
  <c r="BJ455" i="11"/>
  <c r="BI455" i="11"/>
  <c r="BG455" i="11"/>
  <c r="BF455" i="11"/>
  <c r="BP454" i="11"/>
  <c r="BJ454" i="11"/>
  <c r="BI454" i="11"/>
  <c r="BG454" i="11"/>
  <c r="BF454" i="11"/>
  <c r="BP453" i="11"/>
  <c r="BO453" i="11"/>
  <c r="BK453" i="11"/>
  <c r="BJ453" i="11"/>
  <c r="BI453" i="11"/>
  <c r="BH453" i="11"/>
  <c r="BG453" i="11"/>
  <c r="BF453" i="11"/>
  <c r="BR452" i="11"/>
  <c r="BK452" i="11"/>
  <c r="BH452" i="11"/>
  <c r="BG452" i="11"/>
  <c r="BR451" i="11"/>
  <c r="BK451" i="11"/>
  <c r="BH451" i="11"/>
  <c r="BG451" i="11"/>
  <c r="BG450" i="11"/>
  <c r="BP449" i="11"/>
  <c r="BO449" i="11"/>
  <c r="BK449" i="11"/>
  <c r="BJ449" i="11"/>
  <c r="BI449" i="11"/>
  <c r="BH449" i="11"/>
  <c r="BG449" i="11"/>
  <c r="BF449" i="11"/>
  <c r="BR448" i="11"/>
  <c r="BK448" i="11"/>
  <c r="BH448" i="11"/>
  <c r="BG448" i="11"/>
  <c r="BP447" i="11"/>
  <c r="BO447" i="11"/>
  <c r="BK447" i="11"/>
  <c r="BJ447" i="11"/>
  <c r="BI447" i="11"/>
  <c r="BH447" i="11"/>
  <c r="BG447" i="11"/>
  <c r="BF447" i="11"/>
  <c r="BP446" i="11"/>
  <c r="BO446" i="11"/>
  <c r="BK446" i="11"/>
  <c r="BJ446" i="11"/>
  <c r="BI446" i="11"/>
  <c r="BH446" i="11"/>
  <c r="BG446" i="11"/>
  <c r="BF446" i="11"/>
  <c r="BR445" i="11"/>
  <c r="BK445" i="11"/>
  <c r="BH445" i="11"/>
  <c r="BG445" i="11"/>
  <c r="BP444" i="11"/>
  <c r="BO444" i="11"/>
  <c r="BK444" i="11"/>
  <c r="BJ444" i="11"/>
  <c r="BI444" i="11"/>
  <c r="BH444" i="11"/>
  <c r="BG444" i="11"/>
  <c r="BF444" i="11"/>
  <c r="BP443" i="11"/>
  <c r="BO443" i="11"/>
  <c r="BK443" i="11"/>
  <c r="BJ443" i="11"/>
  <c r="BI443" i="11"/>
  <c r="BH443" i="11"/>
  <c r="BG443" i="11"/>
  <c r="BF443" i="11"/>
  <c r="BP442" i="11"/>
  <c r="BJ442" i="11"/>
  <c r="BI442" i="11"/>
  <c r="BG442" i="11"/>
  <c r="BF442" i="11"/>
  <c r="BP441" i="11"/>
  <c r="BO441" i="11"/>
  <c r="BK441" i="11"/>
  <c r="BJ441" i="11"/>
  <c r="BI441" i="11"/>
  <c r="BH441" i="11"/>
  <c r="BG441" i="11"/>
  <c r="BF441" i="11"/>
  <c r="BP440" i="11"/>
  <c r="BJ440" i="11"/>
  <c r="BI440" i="11"/>
  <c r="BG440" i="11"/>
  <c r="BF440" i="11"/>
  <c r="BR439" i="11"/>
  <c r="BK439" i="11"/>
  <c r="BH439" i="11"/>
  <c r="BG439" i="11"/>
  <c r="BP438" i="11"/>
  <c r="BK438" i="11"/>
  <c r="BI438" i="11"/>
  <c r="BH438" i="11"/>
  <c r="BF438" i="11"/>
  <c r="BP437" i="11"/>
  <c r="BO437" i="11"/>
  <c r="BK437" i="11"/>
  <c r="BJ437" i="11"/>
  <c r="BI437" i="11"/>
  <c r="BH437" i="11"/>
  <c r="BG437" i="11"/>
  <c r="BF437" i="11"/>
  <c r="BP436" i="11"/>
  <c r="BO436" i="11"/>
  <c r="BK436" i="11"/>
  <c r="BJ436" i="11"/>
  <c r="BI436" i="11"/>
  <c r="BH436" i="11"/>
  <c r="BG436" i="11"/>
  <c r="BF436" i="11"/>
  <c r="BR435" i="11"/>
  <c r="BK435" i="11"/>
  <c r="BH435" i="11"/>
  <c r="BR434" i="11"/>
  <c r="BK434" i="11"/>
  <c r="BH434" i="11"/>
  <c r="BR433" i="11"/>
  <c r="BK433" i="11"/>
  <c r="BH433" i="11"/>
  <c r="BP432" i="11"/>
  <c r="BO432" i="11"/>
  <c r="BK432" i="11"/>
  <c r="BJ432" i="11"/>
  <c r="BI432" i="11"/>
  <c r="BH432" i="11"/>
  <c r="BG432" i="11"/>
  <c r="BF432" i="11"/>
  <c r="BP431" i="11"/>
  <c r="BO431" i="11"/>
  <c r="BK431" i="11"/>
  <c r="BJ431" i="11"/>
  <c r="BI431" i="11"/>
  <c r="BH431" i="11"/>
  <c r="BG431" i="11"/>
  <c r="BF431" i="11"/>
  <c r="BP430" i="11"/>
  <c r="BO430" i="11"/>
  <c r="BK430" i="11"/>
  <c r="BJ430" i="11"/>
  <c r="BI430" i="11"/>
  <c r="BH430" i="11"/>
  <c r="BG430" i="11"/>
  <c r="BF430" i="11"/>
  <c r="BP429" i="11"/>
  <c r="BO429" i="11"/>
  <c r="BK429" i="11"/>
  <c r="BJ429" i="11"/>
  <c r="BI429" i="11"/>
  <c r="BH429" i="11"/>
  <c r="BG429" i="11"/>
  <c r="BF429" i="11"/>
  <c r="BP428" i="11"/>
  <c r="BJ428" i="11"/>
  <c r="BI428" i="11"/>
  <c r="BG428" i="11"/>
  <c r="BF428" i="11"/>
  <c r="BP427" i="11"/>
  <c r="BO427" i="11"/>
  <c r="BK427" i="11"/>
  <c r="BJ427" i="11"/>
  <c r="BI427" i="11"/>
  <c r="BH427" i="11"/>
  <c r="BG427" i="11"/>
  <c r="BF427" i="11"/>
  <c r="BG426" i="11"/>
  <c r="BP424" i="11"/>
  <c r="BJ424" i="11"/>
  <c r="BI424" i="11"/>
  <c r="BG424" i="11"/>
  <c r="BF424" i="11"/>
  <c r="BP423" i="11"/>
  <c r="BJ423" i="11"/>
  <c r="BI423" i="11"/>
  <c r="BG423" i="11"/>
  <c r="BF423" i="11"/>
  <c r="BG422" i="11"/>
  <c r="BG421" i="11"/>
  <c r="BG420" i="11"/>
  <c r="BP419" i="11"/>
  <c r="BJ419" i="11"/>
  <c r="BI419" i="11"/>
  <c r="BG419" i="11"/>
  <c r="BF419" i="11"/>
  <c r="BP418" i="11"/>
  <c r="BJ418" i="11"/>
  <c r="BI418" i="11"/>
  <c r="BG418" i="11"/>
  <c r="BF418" i="11"/>
  <c r="BP417" i="11"/>
  <c r="BJ417" i="11"/>
  <c r="BI417" i="11"/>
  <c r="BG417" i="11"/>
  <c r="BF417" i="11"/>
  <c r="BP416" i="11"/>
  <c r="BJ416" i="11"/>
  <c r="BI416" i="11"/>
  <c r="BG416" i="11"/>
  <c r="BF416" i="11"/>
  <c r="BP415" i="11"/>
  <c r="BI415" i="11"/>
  <c r="BF415" i="11"/>
  <c r="BP414" i="11"/>
  <c r="BO414" i="11"/>
  <c r="BK414" i="11"/>
  <c r="BJ414" i="11"/>
  <c r="BI414" i="11"/>
  <c r="BH414" i="11"/>
  <c r="BG414" i="11"/>
  <c r="BF414" i="11"/>
  <c r="BP413" i="11"/>
  <c r="BO413" i="11"/>
  <c r="BK413" i="11"/>
  <c r="BJ413" i="11"/>
  <c r="BI413" i="11"/>
  <c r="BH413" i="11"/>
  <c r="BG413" i="11"/>
  <c r="BF413" i="11"/>
  <c r="BP412" i="11"/>
  <c r="BO412" i="11"/>
  <c r="BK412" i="11"/>
  <c r="BJ412" i="11"/>
  <c r="BI412" i="11"/>
  <c r="BH412" i="11"/>
  <c r="BG412" i="11"/>
  <c r="BF412" i="11"/>
  <c r="BP411" i="11"/>
  <c r="BO411" i="11"/>
  <c r="BK411" i="11"/>
  <c r="BJ411" i="11"/>
  <c r="BI411" i="11"/>
  <c r="BH411" i="11"/>
  <c r="BG411" i="11"/>
  <c r="BF411" i="11"/>
  <c r="BP410" i="11"/>
  <c r="BO410" i="11"/>
  <c r="BK410" i="11"/>
  <c r="BJ410" i="11"/>
  <c r="BI410" i="11"/>
  <c r="BH410" i="11"/>
  <c r="BG410" i="11"/>
  <c r="BF410" i="11"/>
  <c r="BP409" i="11"/>
  <c r="BO409" i="11"/>
  <c r="BK409" i="11"/>
  <c r="BJ409" i="11"/>
  <c r="BI409" i="11"/>
  <c r="BH409" i="11"/>
  <c r="BG409" i="11"/>
  <c r="BF409" i="11"/>
  <c r="BP408" i="11"/>
  <c r="BO408" i="11"/>
  <c r="BK408" i="11"/>
  <c r="BJ408" i="11"/>
  <c r="BI408" i="11"/>
  <c r="BH408" i="11"/>
  <c r="BG408" i="11"/>
  <c r="BF408" i="11"/>
  <c r="BP407" i="11"/>
  <c r="BO407" i="11"/>
  <c r="BK407" i="11"/>
  <c r="BJ407" i="11"/>
  <c r="BI407" i="11"/>
  <c r="BH407" i="11"/>
  <c r="BG407" i="11"/>
  <c r="BF407" i="11"/>
  <c r="BP406" i="11"/>
  <c r="BO406" i="11"/>
  <c r="BK406" i="11"/>
  <c r="BJ406" i="11"/>
  <c r="BI406" i="11"/>
  <c r="BH406" i="11"/>
  <c r="BG406" i="11"/>
  <c r="BF406" i="11"/>
  <c r="BP405" i="11"/>
  <c r="BO405" i="11"/>
  <c r="BK405" i="11"/>
  <c r="BJ405" i="11"/>
  <c r="BI405" i="11"/>
  <c r="BH405" i="11"/>
  <c r="BG405" i="11"/>
  <c r="BF405" i="11"/>
  <c r="BP404" i="11"/>
  <c r="BO404" i="11"/>
  <c r="BK404" i="11"/>
  <c r="BJ404" i="11"/>
  <c r="BI404" i="11"/>
  <c r="BH404" i="11"/>
  <c r="BG404" i="11"/>
  <c r="BF404" i="11"/>
  <c r="BP403" i="11"/>
  <c r="BO403" i="11"/>
  <c r="BK403" i="11"/>
  <c r="BJ403" i="11"/>
  <c r="BI403" i="11"/>
  <c r="BH403" i="11"/>
  <c r="BG403" i="11"/>
  <c r="BF403" i="11"/>
  <c r="BP402" i="11"/>
  <c r="BO402" i="11"/>
  <c r="BK402" i="11"/>
  <c r="BJ402" i="11"/>
  <c r="BI402" i="11"/>
  <c r="BH402" i="11"/>
  <c r="BG402" i="11"/>
  <c r="BF402" i="11"/>
  <c r="BP401" i="11"/>
  <c r="BO401" i="11"/>
  <c r="BK401" i="11"/>
  <c r="BJ401" i="11"/>
  <c r="BI401" i="11"/>
  <c r="BH401" i="11"/>
  <c r="BG401" i="11"/>
  <c r="BF401" i="11"/>
  <c r="BP400" i="11"/>
  <c r="BO400" i="11"/>
  <c r="BK400" i="11"/>
  <c r="BJ400" i="11"/>
  <c r="BI400" i="11"/>
  <c r="BH400" i="11"/>
  <c r="BG400" i="11"/>
  <c r="BF400" i="11"/>
  <c r="BP399" i="11"/>
  <c r="BO399" i="11"/>
  <c r="BK399" i="11"/>
  <c r="BJ399" i="11"/>
  <c r="BI399" i="11"/>
  <c r="BH399" i="11"/>
  <c r="BG399" i="11"/>
  <c r="BF399" i="11"/>
  <c r="BP398" i="11"/>
  <c r="BO398" i="11"/>
  <c r="BK398" i="11"/>
  <c r="BJ398" i="11"/>
  <c r="BI398" i="11"/>
  <c r="BH398" i="11"/>
  <c r="BG398" i="11"/>
  <c r="BF398" i="11"/>
  <c r="BP397" i="11"/>
  <c r="BO397" i="11"/>
  <c r="BK397" i="11"/>
  <c r="BJ397" i="11"/>
  <c r="BI397" i="11"/>
  <c r="BH397" i="11"/>
  <c r="BG397" i="11"/>
  <c r="BF397" i="11"/>
  <c r="BP396" i="11"/>
  <c r="BO396" i="11"/>
  <c r="BK396" i="11"/>
  <c r="BJ396" i="11"/>
  <c r="BI396" i="11"/>
  <c r="BH396" i="11"/>
  <c r="BG396" i="11"/>
  <c r="BF396" i="11"/>
  <c r="BR395" i="11"/>
  <c r="BK395" i="11"/>
  <c r="BH395" i="11"/>
  <c r="BG395" i="11"/>
  <c r="BP394" i="11"/>
  <c r="BO394" i="11"/>
  <c r="BK394" i="11"/>
  <c r="BJ394" i="11"/>
  <c r="BI394" i="11"/>
  <c r="BH394" i="11"/>
  <c r="BG394" i="11"/>
  <c r="BF394" i="11"/>
  <c r="BP393" i="11"/>
  <c r="BO393" i="11"/>
  <c r="BK393" i="11"/>
  <c r="BJ393" i="11"/>
  <c r="BI393" i="11"/>
  <c r="BH393" i="11"/>
  <c r="BG393" i="11"/>
  <c r="BF393" i="11"/>
  <c r="BP392" i="11"/>
  <c r="BO392" i="11"/>
  <c r="BK392" i="11"/>
  <c r="BJ392" i="11"/>
  <c r="BI392" i="11"/>
  <c r="BH392" i="11"/>
  <c r="BG392" i="11"/>
  <c r="BF392" i="11"/>
  <c r="BP391" i="11"/>
  <c r="BO391" i="11"/>
  <c r="BK391" i="11"/>
  <c r="BJ391" i="11"/>
  <c r="BI391" i="11"/>
  <c r="BH391" i="11"/>
  <c r="BG391" i="11"/>
  <c r="BF391" i="11"/>
  <c r="BP390" i="11"/>
  <c r="BO390" i="11"/>
  <c r="BK390" i="11"/>
  <c r="BJ390" i="11"/>
  <c r="BI390" i="11"/>
  <c r="BH390" i="11"/>
  <c r="BG390" i="11"/>
  <c r="BF390" i="11"/>
  <c r="BR389" i="11"/>
  <c r="BK389" i="11"/>
  <c r="BH389" i="11"/>
  <c r="BP388" i="11"/>
  <c r="BO388" i="11"/>
  <c r="BK388" i="11"/>
  <c r="BJ388" i="11"/>
  <c r="BI388" i="11"/>
  <c r="BH388" i="11"/>
  <c r="BG388" i="11"/>
  <c r="BF388" i="11"/>
  <c r="BP387" i="11"/>
  <c r="BO387" i="11"/>
  <c r="BK387" i="11"/>
  <c r="BJ387" i="11"/>
  <c r="BI387" i="11"/>
  <c r="BH387" i="11"/>
  <c r="BG387" i="11"/>
  <c r="BF387" i="11"/>
  <c r="BP386" i="11"/>
  <c r="BO386" i="11"/>
  <c r="BK386" i="11"/>
  <c r="BJ386" i="11"/>
  <c r="BI386" i="11"/>
  <c r="BH386" i="11"/>
  <c r="BG386" i="11"/>
  <c r="BF386" i="11"/>
  <c r="BP385" i="11"/>
  <c r="BO385" i="11"/>
  <c r="BK385" i="11"/>
  <c r="BJ385" i="11"/>
  <c r="BI385" i="11"/>
  <c r="BH385" i="11"/>
  <c r="BG385" i="11"/>
  <c r="BF385" i="11"/>
  <c r="BP384" i="11"/>
  <c r="BO384" i="11"/>
  <c r="BK384" i="11"/>
  <c r="BJ384" i="11"/>
  <c r="BI384" i="11"/>
  <c r="BH384" i="11"/>
  <c r="BG384" i="11"/>
  <c r="BF384" i="11"/>
  <c r="BP383" i="11"/>
  <c r="BO383" i="11"/>
  <c r="BK383" i="11"/>
  <c r="BJ383" i="11"/>
  <c r="BI383" i="11"/>
  <c r="BH383" i="11"/>
  <c r="BG383" i="11"/>
  <c r="BF383" i="11"/>
  <c r="BP382" i="11"/>
  <c r="BO382" i="11"/>
  <c r="BK382" i="11"/>
  <c r="BJ382" i="11"/>
  <c r="BI382" i="11"/>
  <c r="BH382" i="11"/>
  <c r="BG382" i="11"/>
  <c r="BF382" i="11"/>
  <c r="BP381" i="11"/>
  <c r="BK381" i="11"/>
  <c r="BI381" i="11"/>
  <c r="BH381" i="11"/>
  <c r="BF381" i="11"/>
  <c r="BP380" i="11"/>
  <c r="BK380" i="11"/>
  <c r="BI380" i="11"/>
  <c r="BH380" i="11"/>
  <c r="BF380" i="11"/>
  <c r="BP379" i="11"/>
  <c r="BK379" i="11"/>
  <c r="BI379" i="11"/>
  <c r="BH379" i="11"/>
  <c r="BF379" i="11"/>
  <c r="BP378" i="11"/>
  <c r="BO378" i="11"/>
  <c r="BK378" i="11"/>
  <c r="BJ378" i="11"/>
  <c r="BI378" i="11"/>
  <c r="BH378" i="11"/>
  <c r="BG378" i="11"/>
  <c r="BF378" i="11"/>
  <c r="BP377" i="11"/>
  <c r="BO377" i="11"/>
  <c r="BK377" i="11"/>
  <c r="BJ377" i="11"/>
  <c r="BI377" i="11"/>
  <c r="BH377" i="11"/>
  <c r="BG377" i="11"/>
  <c r="BF377" i="11"/>
  <c r="BP376" i="11"/>
  <c r="BO376" i="11"/>
  <c r="BK376" i="11"/>
  <c r="BJ376" i="11"/>
  <c r="BI376" i="11"/>
  <c r="BH376" i="11"/>
  <c r="BG376" i="11"/>
  <c r="BF376" i="11"/>
  <c r="BP375" i="11"/>
  <c r="BO375" i="11"/>
  <c r="BK375" i="11"/>
  <c r="BJ375" i="11"/>
  <c r="BI375" i="11"/>
  <c r="BH375" i="11"/>
  <c r="BG375" i="11"/>
  <c r="BF375" i="11"/>
  <c r="BP374" i="11"/>
  <c r="BO374" i="11"/>
  <c r="BK374" i="11"/>
  <c r="BJ374" i="11"/>
  <c r="BI374" i="11"/>
  <c r="BH374" i="11"/>
  <c r="BG374" i="11"/>
  <c r="BF374" i="11"/>
  <c r="BP373" i="11"/>
  <c r="BO373" i="11"/>
  <c r="BK373" i="11"/>
  <c r="BJ373" i="11"/>
  <c r="BI373" i="11"/>
  <c r="BH373" i="11"/>
  <c r="BG373" i="11"/>
  <c r="BF373" i="11"/>
  <c r="BR372" i="11"/>
  <c r="BK372" i="11"/>
  <c r="BH372" i="11"/>
  <c r="BG372" i="11"/>
  <c r="BR371" i="11"/>
  <c r="BK371" i="11"/>
  <c r="BH371" i="11"/>
  <c r="BG371" i="11"/>
  <c r="BP370" i="11"/>
  <c r="BI370" i="11"/>
  <c r="BF370" i="11"/>
  <c r="BP368" i="11"/>
  <c r="BJ368" i="11"/>
  <c r="BI368" i="11"/>
  <c r="BG368" i="11"/>
  <c r="BF368" i="11"/>
  <c r="BP367" i="11"/>
  <c r="BI367" i="11"/>
  <c r="BF367" i="11"/>
  <c r="BP366" i="11"/>
  <c r="BI366" i="11"/>
  <c r="BF366" i="11"/>
  <c r="BP365" i="11"/>
  <c r="BI365" i="11"/>
  <c r="BF365" i="11"/>
  <c r="BP363" i="11"/>
  <c r="BK363" i="11"/>
  <c r="BI363" i="11"/>
  <c r="BH363" i="11"/>
  <c r="BF363" i="11"/>
  <c r="BG362" i="11"/>
  <c r="BG361" i="11"/>
  <c r="BP360" i="11"/>
  <c r="BO360" i="11"/>
  <c r="BK360" i="11"/>
  <c r="BJ360" i="11"/>
  <c r="BI360" i="11"/>
  <c r="BH360" i="11"/>
  <c r="BG360" i="11"/>
  <c r="BF360" i="11"/>
  <c r="BR359" i="11"/>
  <c r="BK359" i="11"/>
  <c r="BH359" i="11"/>
  <c r="BG359" i="11"/>
  <c r="BP358" i="11"/>
  <c r="BO358" i="11"/>
  <c r="BK358" i="11"/>
  <c r="BJ358" i="11"/>
  <c r="BI358" i="11"/>
  <c r="BH358" i="11"/>
  <c r="BG358" i="11"/>
  <c r="BF358" i="11"/>
  <c r="BP357" i="11"/>
  <c r="BO357" i="11"/>
  <c r="BK357" i="11"/>
  <c r="BJ357" i="11"/>
  <c r="BI357" i="11"/>
  <c r="BH357" i="11"/>
  <c r="BG357" i="11"/>
  <c r="BF357" i="11"/>
  <c r="BP356" i="11"/>
  <c r="BJ356" i="11"/>
  <c r="BI356" i="11"/>
  <c r="BG356" i="11"/>
  <c r="BF356" i="11"/>
  <c r="BP355" i="11"/>
  <c r="BJ355" i="11"/>
  <c r="BI355" i="11"/>
  <c r="BG355" i="11"/>
  <c r="BF355" i="11"/>
  <c r="BP354" i="11"/>
  <c r="BO354" i="11"/>
  <c r="BK354" i="11"/>
  <c r="BJ354" i="11"/>
  <c r="BI354" i="11"/>
  <c r="BH354" i="11"/>
  <c r="BG354" i="11"/>
  <c r="BF354" i="11"/>
  <c r="BP353" i="11"/>
  <c r="BJ353" i="11"/>
  <c r="BI353" i="11"/>
  <c r="BG353" i="11"/>
  <c r="BF353" i="11"/>
  <c r="BP352" i="11"/>
  <c r="BO352" i="11"/>
  <c r="BK352" i="11"/>
  <c r="BJ352" i="11"/>
  <c r="BI352" i="11"/>
  <c r="BH352" i="11"/>
  <c r="BG352" i="11"/>
  <c r="BF352" i="11"/>
  <c r="BP351" i="11"/>
  <c r="BO351" i="11"/>
  <c r="BK351" i="11"/>
  <c r="BJ351" i="11"/>
  <c r="BI351" i="11"/>
  <c r="BH351" i="11"/>
  <c r="BG351" i="11"/>
  <c r="BF351" i="11"/>
  <c r="BP350" i="11"/>
  <c r="BO350" i="11"/>
  <c r="BK350" i="11"/>
  <c r="BJ350" i="11"/>
  <c r="BI350" i="11"/>
  <c r="BH350" i="11"/>
  <c r="BG350" i="11"/>
  <c r="BF350" i="11"/>
  <c r="BP349" i="11"/>
  <c r="BO349" i="11"/>
  <c r="BK349" i="11"/>
  <c r="BJ349" i="11"/>
  <c r="BI349" i="11"/>
  <c r="BH349" i="11"/>
  <c r="BG349" i="11"/>
  <c r="BF349" i="11"/>
  <c r="BP348" i="11"/>
  <c r="BO348" i="11"/>
  <c r="BK348" i="11"/>
  <c r="BJ348" i="11"/>
  <c r="BI348" i="11"/>
  <c r="BH348" i="11"/>
  <c r="BG348" i="11"/>
  <c r="BF348" i="11"/>
  <c r="BP347" i="11"/>
  <c r="BO347" i="11"/>
  <c r="BK347" i="11"/>
  <c r="BJ347" i="11"/>
  <c r="BI347" i="11"/>
  <c r="BH347" i="11"/>
  <c r="BG347" i="11"/>
  <c r="BF347" i="11"/>
  <c r="BP346" i="11"/>
  <c r="BO346" i="11"/>
  <c r="BK346" i="11"/>
  <c r="BJ346" i="11"/>
  <c r="BI346" i="11"/>
  <c r="BH346" i="11"/>
  <c r="BG346" i="11"/>
  <c r="BF346" i="11"/>
  <c r="BP345" i="11"/>
  <c r="BO345" i="11"/>
  <c r="BK345" i="11"/>
  <c r="BJ345" i="11"/>
  <c r="BI345" i="11"/>
  <c r="BH345" i="11"/>
  <c r="BG345" i="11"/>
  <c r="BF345" i="11"/>
  <c r="BR344" i="11"/>
  <c r="BK344" i="11"/>
  <c r="BH344" i="11"/>
  <c r="BG344" i="11"/>
  <c r="BP343" i="11"/>
  <c r="BK343" i="11"/>
  <c r="BI343" i="11"/>
  <c r="BH343" i="11"/>
  <c r="BF343" i="11"/>
  <c r="BP342" i="11"/>
  <c r="BK342" i="11"/>
  <c r="BI342" i="11"/>
  <c r="BH342" i="11"/>
  <c r="BF342" i="11"/>
  <c r="BP341" i="11"/>
  <c r="BO341" i="11"/>
  <c r="BK341" i="11"/>
  <c r="BJ341" i="11"/>
  <c r="BI341" i="11"/>
  <c r="BH341" i="11"/>
  <c r="BG341" i="11"/>
  <c r="BF341" i="11"/>
  <c r="BP340" i="11"/>
  <c r="BO340" i="11"/>
  <c r="BK340" i="11"/>
  <c r="BJ340" i="11"/>
  <c r="BI340" i="11"/>
  <c r="BH340" i="11"/>
  <c r="BG340" i="11"/>
  <c r="BF340" i="11"/>
  <c r="BP339" i="11"/>
  <c r="BO339" i="11"/>
  <c r="BK339" i="11"/>
  <c r="BJ339" i="11"/>
  <c r="BI339" i="11"/>
  <c r="BH339" i="11"/>
  <c r="BG339" i="11"/>
  <c r="BF339" i="11"/>
  <c r="BP338" i="11"/>
  <c r="BO338" i="11"/>
  <c r="BK338" i="11"/>
  <c r="BJ338" i="11"/>
  <c r="BI338" i="11"/>
  <c r="BH338" i="11"/>
  <c r="BG338" i="11"/>
  <c r="BF338" i="11"/>
  <c r="BR337" i="11"/>
  <c r="BK337" i="11"/>
  <c r="BH337" i="11"/>
  <c r="BG337" i="11"/>
  <c r="BP336" i="11"/>
  <c r="BO336" i="11"/>
  <c r="BK336" i="11"/>
  <c r="BJ336" i="11"/>
  <c r="BI336" i="11"/>
  <c r="BH336" i="11"/>
  <c r="BG336" i="11"/>
  <c r="BF336" i="11"/>
  <c r="BP335" i="11"/>
  <c r="BO335" i="11"/>
  <c r="BK335" i="11"/>
  <c r="BJ335" i="11"/>
  <c r="BI335" i="11"/>
  <c r="BH335" i="11"/>
  <c r="BG335" i="11"/>
  <c r="BF335" i="11"/>
  <c r="BP334" i="11"/>
  <c r="BO334" i="11"/>
  <c r="BK334" i="11"/>
  <c r="BJ334" i="11"/>
  <c r="BI334" i="11"/>
  <c r="BH334" i="11"/>
  <c r="BG334" i="11"/>
  <c r="BF334" i="11"/>
  <c r="BP333" i="11"/>
  <c r="BO333" i="11"/>
  <c r="BK333" i="11"/>
  <c r="BJ333" i="11"/>
  <c r="BI333" i="11"/>
  <c r="BH333" i="11"/>
  <c r="BG333" i="11"/>
  <c r="BF333" i="11"/>
  <c r="BP332" i="11"/>
  <c r="BO332" i="11"/>
  <c r="BK332" i="11"/>
  <c r="BJ332" i="11"/>
  <c r="BI332" i="11"/>
  <c r="BH332" i="11"/>
  <c r="BG332" i="11"/>
  <c r="BF332" i="11"/>
  <c r="BP331" i="11"/>
  <c r="BO331" i="11"/>
  <c r="BK331" i="11"/>
  <c r="BJ331" i="11"/>
  <c r="BI331" i="11"/>
  <c r="BH331" i="11"/>
  <c r="BG331" i="11"/>
  <c r="BF331" i="11"/>
  <c r="BP330" i="11"/>
  <c r="BK330" i="11"/>
  <c r="BI330" i="11"/>
  <c r="BH330" i="11"/>
  <c r="BF330" i="11"/>
  <c r="BP329" i="11"/>
  <c r="BO329" i="11"/>
  <c r="BK329" i="11"/>
  <c r="BJ329" i="11"/>
  <c r="BI329" i="11"/>
  <c r="BH329" i="11"/>
  <c r="BG329" i="11"/>
  <c r="BF329" i="11"/>
  <c r="BP328" i="11"/>
  <c r="BO328" i="11"/>
  <c r="BK328" i="11"/>
  <c r="BJ328" i="11"/>
  <c r="BI328" i="11"/>
  <c r="BH328" i="11"/>
  <c r="BG328" i="11"/>
  <c r="BF328" i="11"/>
  <c r="BP327" i="11"/>
  <c r="BK327" i="11"/>
  <c r="BI327" i="11"/>
  <c r="BH327" i="11"/>
  <c r="BF327" i="11"/>
  <c r="BP326" i="11"/>
  <c r="BO326" i="11"/>
  <c r="BK326" i="11"/>
  <c r="BJ326" i="11"/>
  <c r="BI326" i="11"/>
  <c r="BH326" i="11"/>
  <c r="BG326" i="11"/>
  <c r="BF326" i="11"/>
  <c r="BP325" i="11"/>
  <c r="BO325" i="11"/>
  <c r="BK325" i="11"/>
  <c r="BJ325" i="11"/>
  <c r="BI325" i="11"/>
  <c r="BH325" i="11"/>
  <c r="BG325" i="11"/>
  <c r="BF325" i="11"/>
  <c r="BP324" i="11"/>
  <c r="BO324" i="11"/>
  <c r="BK324" i="11"/>
  <c r="BJ324" i="11"/>
  <c r="BI324" i="11"/>
  <c r="BH324" i="11"/>
  <c r="BG324" i="11"/>
  <c r="BF324" i="11"/>
  <c r="BP323" i="11"/>
  <c r="BO323" i="11"/>
  <c r="BK323" i="11"/>
  <c r="BJ323" i="11"/>
  <c r="BI323" i="11"/>
  <c r="BH323" i="11"/>
  <c r="BG323" i="11"/>
  <c r="BF323" i="11"/>
  <c r="BP322" i="11"/>
  <c r="BO322" i="11"/>
  <c r="BK322" i="11"/>
  <c r="BJ322" i="11"/>
  <c r="BI322" i="11"/>
  <c r="BH322" i="11"/>
  <c r="BG322" i="11"/>
  <c r="BF322" i="11"/>
  <c r="BP321" i="11"/>
  <c r="BO321" i="11"/>
  <c r="BK321" i="11"/>
  <c r="BJ321" i="11"/>
  <c r="BI321" i="11"/>
  <c r="BH321" i="11"/>
  <c r="BG321" i="11"/>
  <c r="BF321" i="11"/>
  <c r="BP320" i="11"/>
  <c r="BO320" i="11"/>
  <c r="BK320" i="11"/>
  <c r="BJ320" i="11"/>
  <c r="BI320" i="11"/>
  <c r="BH320" i="11"/>
  <c r="BG320" i="11"/>
  <c r="BF320" i="11"/>
  <c r="BP319" i="11"/>
  <c r="BO319" i="11"/>
  <c r="BK319" i="11"/>
  <c r="BJ319" i="11"/>
  <c r="BI319" i="11"/>
  <c r="BH319" i="11"/>
  <c r="BG319" i="11"/>
  <c r="BF319" i="11"/>
  <c r="BP318" i="11"/>
  <c r="BO318" i="11"/>
  <c r="BK318" i="11"/>
  <c r="BJ318" i="11"/>
  <c r="BI318" i="11"/>
  <c r="BH318" i="11"/>
  <c r="BG318" i="11"/>
  <c r="BF318" i="11"/>
  <c r="BP317" i="11"/>
  <c r="BO317" i="11"/>
  <c r="BK317" i="11"/>
  <c r="BJ317" i="11"/>
  <c r="BI317" i="11"/>
  <c r="BH317" i="11"/>
  <c r="BG317" i="11"/>
  <c r="BF317" i="11"/>
  <c r="BP316" i="11"/>
  <c r="BO316" i="11"/>
  <c r="BK316" i="11"/>
  <c r="BJ316" i="11"/>
  <c r="BI316" i="11"/>
  <c r="BH316" i="11"/>
  <c r="BG316" i="11"/>
  <c r="BF316" i="11"/>
  <c r="BP315" i="11"/>
  <c r="BO315" i="11"/>
  <c r="BK315" i="11"/>
  <c r="BJ315" i="11"/>
  <c r="BI315" i="11"/>
  <c r="BH315" i="11"/>
  <c r="BG315" i="11"/>
  <c r="BF315" i="11"/>
  <c r="BP314" i="11"/>
  <c r="BO314" i="11"/>
  <c r="BK314" i="11"/>
  <c r="BJ314" i="11"/>
  <c r="BI314" i="11"/>
  <c r="BH314" i="11"/>
  <c r="BG314" i="11"/>
  <c r="BF314" i="11"/>
  <c r="BP313" i="11"/>
  <c r="BO313" i="11"/>
  <c r="BK313" i="11"/>
  <c r="BJ313" i="11"/>
  <c r="BI313" i="11"/>
  <c r="BH313" i="11"/>
  <c r="BG313" i="11"/>
  <c r="BF313" i="11"/>
  <c r="BP312" i="11"/>
  <c r="BO312" i="11"/>
  <c r="BK312" i="11"/>
  <c r="BJ312" i="11"/>
  <c r="BI312" i="11"/>
  <c r="BH312" i="11"/>
  <c r="BG312" i="11"/>
  <c r="BF312" i="11"/>
  <c r="BP311" i="11"/>
  <c r="BO311" i="11"/>
  <c r="BK311" i="11"/>
  <c r="BJ311" i="11"/>
  <c r="BI311" i="11"/>
  <c r="BH311" i="11"/>
  <c r="BG311" i="11"/>
  <c r="BF311" i="11"/>
  <c r="BP310" i="11"/>
  <c r="BO310" i="11"/>
  <c r="BK310" i="11"/>
  <c r="BJ310" i="11"/>
  <c r="BI310" i="11"/>
  <c r="BH310" i="11"/>
  <c r="BG310" i="11"/>
  <c r="BF310" i="11"/>
  <c r="BP309" i="11"/>
  <c r="BO309" i="11"/>
  <c r="BK309" i="11"/>
  <c r="BJ309" i="11"/>
  <c r="BI309" i="11"/>
  <c r="BH309" i="11"/>
  <c r="BG309" i="11"/>
  <c r="BF309" i="11"/>
  <c r="BR308" i="11"/>
  <c r="BK308" i="11"/>
  <c r="BH308" i="11"/>
  <c r="BG308" i="11"/>
  <c r="BP307" i="11"/>
  <c r="BO307" i="11"/>
  <c r="BK307" i="11"/>
  <c r="BJ307" i="11"/>
  <c r="BI307" i="11"/>
  <c r="BH307" i="11"/>
  <c r="BG307" i="11"/>
  <c r="BF307" i="11"/>
  <c r="BP306" i="11"/>
  <c r="BO306" i="11"/>
  <c r="BK306" i="11"/>
  <c r="BJ306" i="11"/>
  <c r="BI306" i="11"/>
  <c r="BH306" i="11"/>
  <c r="BG306" i="11"/>
  <c r="BF306" i="11"/>
  <c r="BP305" i="11"/>
  <c r="BO305" i="11"/>
  <c r="BK305" i="11"/>
  <c r="BJ305" i="11"/>
  <c r="BI305" i="11"/>
  <c r="BH305" i="11"/>
  <c r="BG305" i="11"/>
  <c r="BF305" i="11"/>
  <c r="BP304" i="11"/>
  <c r="BO304" i="11"/>
  <c r="BK304" i="11"/>
  <c r="BJ304" i="11"/>
  <c r="BI304" i="11"/>
  <c r="BH304" i="11"/>
  <c r="BG304" i="11"/>
  <c r="BF304" i="11"/>
  <c r="BP303" i="11"/>
  <c r="BJ303" i="11"/>
  <c r="BI303" i="11"/>
  <c r="BG303" i="11"/>
  <c r="BF303" i="11"/>
  <c r="BP302" i="11"/>
  <c r="BO302" i="11"/>
  <c r="BK302" i="11"/>
  <c r="BJ302" i="11"/>
  <c r="BI302" i="11"/>
  <c r="BH302" i="11"/>
  <c r="BG302" i="11"/>
  <c r="BF302" i="11"/>
  <c r="BP301" i="11"/>
  <c r="BO301" i="11"/>
  <c r="BK301" i="11"/>
  <c r="BJ301" i="11"/>
  <c r="BI301" i="11"/>
  <c r="BH301" i="11"/>
  <c r="BG301" i="11"/>
  <c r="BF301" i="11"/>
  <c r="BP300" i="11"/>
  <c r="BO300" i="11"/>
  <c r="BK300" i="11"/>
  <c r="BJ300" i="11"/>
  <c r="BI300" i="11"/>
  <c r="BH300" i="11"/>
  <c r="BG300" i="11"/>
  <c r="BF300" i="11"/>
  <c r="BP299" i="11"/>
  <c r="BO299" i="11"/>
  <c r="BK299" i="11"/>
  <c r="BJ299" i="11"/>
  <c r="BI299" i="11"/>
  <c r="BH299" i="11"/>
  <c r="BG299" i="11"/>
  <c r="BF299" i="11"/>
  <c r="BP298" i="11"/>
  <c r="BO298" i="11"/>
  <c r="BK298" i="11"/>
  <c r="BJ298" i="11"/>
  <c r="BI298" i="11"/>
  <c r="BH298" i="11"/>
  <c r="BG298" i="11"/>
  <c r="BF298" i="11"/>
  <c r="BP297" i="11"/>
  <c r="BO297" i="11"/>
  <c r="BK297" i="11"/>
  <c r="BJ297" i="11"/>
  <c r="BI297" i="11"/>
  <c r="BH297" i="11"/>
  <c r="BG297" i="11"/>
  <c r="BF297" i="11"/>
  <c r="BP296" i="11"/>
  <c r="BJ296" i="11"/>
  <c r="BI296" i="11"/>
  <c r="BG296" i="11"/>
  <c r="BF296" i="11"/>
  <c r="BP295" i="11"/>
  <c r="BJ295" i="11"/>
  <c r="BI295" i="11"/>
  <c r="BG295" i="11"/>
  <c r="BF295" i="11"/>
  <c r="BP294" i="11"/>
  <c r="BJ294" i="11"/>
  <c r="BI294" i="11"/>
  <c r="BG294" i="11"/>
  <c r="BF294" i="11"/>
  <c r="BP293" i="11"/>
  <c r="BJ293" i="11"/>
  <c r="BI293" i="11"/>
  <c r="BG293" i="11"/>
  <c r="BF293" i="11"/>
  <c r="BR292" i="11"/>
  <c r="BK292" i="11"/>
  <c r="BH292" i="11"/>
  <c r="BG292" i="11"/>
  <c r="BP291" i="11"/>
  <c r="BO291" i="11"/>
  <c r="BK291" i="11"/>
  <c r="BJ291" i="11"/>
  <c r="BI291" i="11"/>
  <c r="BH291" i="11"/>
  <c r="BG291" i="11"/>
  <c r="BF291" i="11"/>
  <c r="BR290" i="11"/>
  <c r="BK290" i="11"/>
  <c r="BH290" i="11"/>
  <c r="BG290" i="11"/>
  <c r="BP289" i="11"/>
  <c r="BO289" i="11"/>
  <c r="BK289" i="11"/>
  <c r="BJ289" i="11"/>
  <c r="BI289" i="11"/>
  <c r="BH289" i="11"/>
  <c r="BG289" i="11"/>
  <c r="BF289" i="11"/>
  <c r="BP288" i="11"/>
  <c r="BO288" i="11"/>
  <c r="BK288" i="11"/>
  <c r="BJ288" i="11"/>
  <c r="BI288" i="11"/>
  <c r="BH288" i="11"/>
  <c r="BG288" i="11"/>
  <c r="BF288" i="11"/>
  <c r="BP287" i="11"/>
  <c r="BO287" i="11"/>
  <c r="BK287" i="11"/>
  <c r="BJ287" i="11"/>
  <c r="BI287" i="11"/>
  <c r="BH287" i="11"/>
  <c r="BG287" i="11"/>
  <c r="BF287" i="11"/>
  <c r="BP286" i="11"/>
  <c r="BK286" i="11"/>
  <c r="BI286" i="11"/>
  <c r="BH286" i="11"/>
  <c r="BF286" i="11"/>
  <c r="BP285" i="11"/>
  <c r="BO285" i="11"/>
  <c r="BK285" i="11"/>
  <c r="BJ285" i="11"/>
  <c r="BI285" i="11"/>
  <c r="BH285" i="11"/>
  <c r="BG285" i="11"/>
  <c r="BF285" i="11"/>
  <c r="BP284" i="11"/>
  <c r="BK284" i="11"/>
  <c r="BI284" i="11"/>
  <c r="BH284" i="11"/>
  <c r="BF284" i="11"/>
  <c r="BR283" i="11"/>
  <c r="BK283" i="11"/>
  <c r="BH283" i="11"/>
  <c r="BR282" i="11"/>
  <c r="BK282" i="11"/>
  <c r="BH282" i="11"/>
  <c r="BG282" i="11"/>
  <c r="BR281" i="11"/>
  <c r="BK281" i="11"/>
  <c r="BH281" i="11"/>
  <c r="BP280" i="11"/>
  <c r="BK280" i="11"/>
  <c r="BI280" i="11"/>
  <c r="BH280" i="11"/>
  <c r="BF280" i="11"/>
  <c r="BP279" i="11"/>
  <c r="BK279" i="11"/>
  <c r="BI279" i="11"/>
  <c r="BH279" i="11"/>
  <c r="BF279" i="11"/>
  <c r="BP278" i="11"/>
  <c r="BO278" i="11"/>
  <c r="BK278" i="11"/>
  <c r="BJ278" i="11"/>
  <c r="BI278" i="11"/>
  <c r="BH278" i="11"/>
  <c r="BG278" i="11"/>
  <c r="BF278" i="11"/>
  <c r="BP277" i="11"/>
  <c r="BO277" i="11"/>
  <c r="BK277" i="11"/>
  <c r="BJ277" i="11"/>
  <c r="BI277" i="11"/>
  <c r="BH277" i="11"/>
  <c r="BG277" i="11"/>
  <c r="BF277" i="11"/>
  <c r="BP276" i="11"/>
  <c r="BK276" i="11"/>
  <c r="BI276" i="11"/>
  <c r="BH276" i="11"/>
  <c r="BF276" i="11"/>
  <c r="BP275" i="11"/>
  <c r="BK275" i="11"/>
  <c r="BI275" i="11"/>
  <c r="BH275" i="11"/>
  <c r="BF275" i="11"/>
  <c r="BP274" i="11"/>
  <c r="BK274" i="11"/>
  <c r="BI274" i="11"/>
  <c r="BH274" i="11"/>
  <c r="BF274" i="11"/>
  <c r="BP273" i="11"/>
  <c r="BK273" i="11"/>
  <c r="BI273" i="11"/>
  <c r="BH273" i="11"/>
  <c r="BF273" i="11"/>
  <c r="BP272" i="11"/>
  <c r="BO272" i="11"/>
  <c r="BK272" i="11"/>
  <c r="BJ272" i="11"/>
  <c r="BI272" i="11"/>
  <c r="BH272" i="11"/>
  <c r="BG272" i="11"/>
  <c r="BF272" i="11"/>
  <c r="BP271" i="11"/>
  <c r="BK271" i="11"/>
  <c r="BI271" i="11"/>
  <c r="BH271" i="11"/>
  <c r="BF271" i="11"/>
  <c r="BP270" i="11"/>
  <c r="BJ270" i="11"/>
  <c r="BI270" i="11"/>
  <c r="BG270" i="11"/>
  <c r="BF270" i="11"/>
  <c r="BP269" i="11"/>
  <c r="BO269" i="11"/>
  <c r="BK269" i="11"/>
  <c r="BJ269" i="11"/>
  <c r="BI269" i="11"/>
  <c r="BH269" i="11"/>
  <c r="BG269" i="11"/>
  <c r="BF269" i="11"/>
  <c r="BP268" i="11"/>
  <c r="BJ268" i="11"/>
  <c r="BI268" i="11"/>
  <c r="BG268" i="11"/>
  <c r="BF268" i="11"/>
  <c r="BP267" i="11"/>
  <c r="BI267" i="11"/>
  <c r="BF267" i="11"/>
  <c r="BP266" i="11"/>
  <c r="BK266" i="11"/>
  <c r="BI266" i="11"/>
  <c r="BH266" i="11"/>
  <c r="BF266" i="11"/>
  <c r="BP265" i="11"/>
  <c r="BO265" i="11"/>
  <c r="BK265" i="11"/>
  <c r="BJ265" i="11"/>
  <c r="BI265" i="11"/>
  <c r="BH265" i="11"/>
  <c r="BG265" i="11"/>
  <c r="BF265" i="11"/>
  <c r="BP264" i="11"/>
  <c r="BO264" i="11"/>
  <c r="BK264" i="11"/>
  <c r="BJ264" i="11"/>
  <c r="BI264" i="11"/>
  <c r="BH264" i="11"/>
  <c r="BG264" i="11"/>
  <c r="BF264" i="11"/>
  <c r="BP263" i="11"/>
  <c r="BJ263" i="11"/>
  <c r="BI263" i="11"/>
  <c r="BG263" i="11"/>
  <c r="BF263" i="11"/>
  <c r="BP262" i="11"/>
  <c r="BO262" i="11"/>
  <c r="BK262" i="11"/>
  <c r="BJ262" i="11"/>
  <c r="BI262" i="11"/>
  <c r="BH262" i="11"/>
  <c r="BG262" i="11"/>
  <c r="BF262" i="11"/>
  <c r="BP261" i="11"/>
  <c r="BO261" i="11"/>
  <c r="BK261" i="11"/>
  <c r="BJ261" i="11"/>
  <c r="BI261" i="11"/>
  <c r="BH261" i="11"/>
  <c r="BG261" i="11"/>
  <c r="BF261" i="11"/>
  <c r="BP260" i="11"/>
  <c r="BO260" i="11"/>
  <c r="BK260" i="11"/>
  <c r="BJ260" i="11"/>
  <c r="BI260" i="11"/>
  <c r="BH260" i="11"/>
  <c r="BG260" i="11"/>
  <c r="BF260" i="11"/>
  <c r="BP259" i="11"/>
  <c r="BO259" i="11"/>
  <c r="BK259" i="11"/>
  <c r="BJ259" i="11"/>
  <c r="BI259" i="11"/>
  <c r="BH259" i="11"/>
  <c r="BG259" i="11"/>
  <c r="BF259" i="11"/>
  <c r="BP258" i="11"/>
  <c r="BO258" i="11"/>
  <c r="BK258" i="11"/>
  <c r="BJ258" i="11"/>
  <c r="BI258" i="11"/>
  <c r="BH258" i="11"/>
  <c r="BG258" i="11"/>
  <c r="BF258" i="11"/>
  <c r="BP257" i="11"/>
  <c r="BJ257" i="11"/>
  <c r="BI257" i="11"/>
  <c r="BG257" i="11"/>
  <c r="BF257" i="11"/>
  <c r="BP256" i="11"/>
  <c r="BO256" i="11"/>
  <c r="BK256" i="11"/>
  <c r="BJ256" i="11"/>
  <c r="BI256" i="11"/>
  <c r="BH256" i="11"/>
  <c r="BG256" i="11"/>
  <c r="BF256" i="11"/>
  <c r="BP255" i="11"/>
  <c r="BK255" i="11"/>
  <c r="BI255" i="11"/>
  <c r="BH255" i="11"/>
  <c r="BF255" i="11"/>
  <c r="BP254" i="11"/>
  <c r="BO254" i="11"/>
  <c r="BK254" i="11"/>
  <c r="BJ254" i="11"/>
  <c r="BI254" i="11"/>
  <c r="BH254" i="11"/>
  <c r="BG254" i="11"/>
  <c r="BF254" i="11"/>
  <c r="BP253" i="11"/>
  <c r="BO253" i="11"/>
  <c r="BK253" i="11"/>
  <c r="BJ253" i="11"/>
  <c r="BI253" i="11"/>
  <c r="BH253" i="11"/>
  <c r="BG253" i="11"/>
  <c r="BF253" i="11"/>
  <c r="BP252" i="11"/>
  <c r="BO252" i="11"/>
  <c r="BK252" i="11"/>
  <c r="BJ252" i="11"/>
  <c r="BI252" i="11"/>
  <c r="BH252" i="11"/>
  <c r="BG252" i="11"/>
  <c r="BF252" i="11"/>
  <c r="BP251" i="11"/>
  <c r="BO251" i="11"/>
  <c r="BK251" i="11"/>
  <c r="BJ251" i="11"/>
  <c r="BI251" i="11"/>
  <c r="BH251" i="11"/>
  <c r="BG251" i="11"/>
  <c r="BF251" i="11"/>
  <c r="BP250" i="11"/>
  <c r="BO250" i="11"/>
  <c r="BK250" i="11"/>
  <c r="BJ250" i="11"/>
  <c r="BI250" i="11"/>
  <c r="BH250" i="11"/>
  <c r="BG250" i="11"/>
  <c r="BF250" i="11"/>
  <c r="BP249" i="11"/>
  <c r="BO249" i="11"/>
  <c r="BK249" i="11"/>
  <c r="BJ249" i="11"/>
  <c r="BI249" i="11"/>
  <c r="BH249" i="11"/>
  <c r="BG249" i="11"/>
  <c r="BF249" i="11"/>
  <c r="BP248" i="11"/>
  <c r="BO248" i="11"/>
  <c r="BK248" i="11"/>
  <c r="BJ248" i="11"/>
  <c r="BI248" i="11"/>
  <c r="BH248" i="11"/>
  <c r="BG248" i="11"/>
  <c r="BF248" i="11"/>
  <c r="BP247" i="11"/>
  <c r="BO247" i="11"/>
  <c r="BK247" i="11"/>
  <c r="BJ247" i="11"/>
  <c r="BI247" i="11"/>
  <c r="BH247" i="11"/>
  <c r="BG247" i="11"/>
  <c r="BF247" i="11"/>
  <c r="BP246" i="11"/>
  <c r="BI246" i="11"/>
  <c r="BF246" i="11"/>
  <c r="BP245" i="11"/>
  <c r="BO245" i="11"/>
  <c r="BK245" i="11"/>
  <c r="BJ245" i="11"/>
  <c r="BI245" i="11"/>
  <c r="BH245" i="11"/>
  <c r="BG245" i="11"/>
  <c r="BF245" i="11"/>
  <c r="BP244" i="11"/>
  <c r="BO244" i="11"/>
  <c r="BK244" i="11"/>
  <c r="BJ244" i="11"/>
  <c r="BI244" i="11"/>
  <c r="BH244" i="11"/>
  <c r="BG244" i="11"/>
  <c r="BF244" i="11"/>
  <c r="BP243" i="11"/>
  <c r="BO243" i="11"/>
  <c r="BK243" i="11"/>
  <c r="BJ243" i="11"/>
  <c r="BI243" i="11"/>
  <c r="BH243" i="11"/>
  <c r="BG243" i="11"/>
  <c r="BF243" i="11"/>
  <c r="BP242" i="11"/>
  <c r="BO242" i="11"/>
  <c r="BK242" i="11"/>
  <c r="BJ242" i="11"/>
  <c r="BI242" i="11"/>
  <c r="BH242" i="11"/>
  <c r="BG242" i="11"/>
  <c r="BF242" i="11"/>
  <c r="BP241" i="11"/>
  <c r="BO241" i="11"/>
  <c r="BK241" i="11"/>
  <c r="BJ241" i="11"/>
  <c r="BI241" i="11"/>
  <c r="BH241" i="11"/>
  <c r="BG241" i="11"/>
  <c r="BF241" i="11"/>
  <c r="BP240" i="11"/>
  <c r="BJ240" i="11"/>
  <c r="BI240" i="11"/>
  <c r="BG240" i="11"/>
  <c r="BF240" i="11"/>
  <c r="BP239" i="11"/>
  <c r="BJ239" i="11"/>
  <c r="BI239" i="11"/>
  <c r="BG239" i="11"/>
  <c r="BF239" i="11"/>
  <c r="BP238" i="11"/>
  <c r="BJ238" i="11"/>
  <c r="BI238" i="11"/>
  <c r="BG238" i="11"/>
  <c r="BF238" i="11"/>
  <c r="BP237" i="11"/>
  <c r="BJ237" i="11"/>
  <c r="BI237" i="11"/>
  <c r="BG237" i="11"/>
  <c r="BF237" i="11"/>
  <c r="BP236" i="11"/>
  <c r="BO236" i="11"/>
  <c r="BK236" i="11"/>
  <c r="BJ236" i="11"/>
  <c r="BI236" i="11"/>
  <c r="BH236" i="11"/>
  <c r="BG236" i="11"/>
  <c r="BF236" i="11"/>
  <c r="BP234" i="11"/>
  <c r="BJ234" i="11"/>
  <c r="BI234" i="11"/>
  <c r="BG234" i="11"/>
  <c r="BF234" i="11"/>
  <c r="BP233" i="11"/>
  <c r="BJ233" i="11"/>
  <c r="BI233" i="11"/>
  <c r="BG233" i="11"/>
  <c r="BF233" i="11"/>
  <c r="BP232" i="11"/>
  <c r="BO232" i="11"/>
  <c r="BK232" i="11"/>
  <c r="BJ232" i="11"/>
  <c r="BI232" i="11"/>
  <c r="BH232" i="11"/>
  <c r="BG232" i="11"/>
  <c r="BF232" i="11"/>
  <c r="BP231" i="11"/>
  <c r="BO231" i="11"/>
  <c r="BK231" i="11"/>
  <c r="BJ231" i="11"/>
  <c r="BI231" i="11"/>
  <c r="BH231" i="11"/>
  <c r="BG231" i="11"/>
  <c r="BF231" i="11"/>
  <c r="BR230" i="11"/>
  <c r="BK230" i="11"/>
  <c r="BH230" i="11"/>
  <c r="BG230" i="11"/>
  <c r="BP229" i="11"/>
  <c r="BK229" i="11"/>
  <c r="BI229" i="11"/>
  <c r="BH229" i="11"/>
  <c r="BF229" i="11"/>
  <c r="BP228" i="11"/>
  <c r="BK228" i="11"/>
  <c r="BI228" i="11"/>
  <c r="BH228" i="11"/>
  <c r="BF228" i="11"/>
  <c r="BP227" i="11"/>
  <c r="BK227" i="11"/>
  <c r="BI227" i="11"/>
  <c r="BH227" i="11"/>
  <c r="BF227" i="11"/>
  <c r="BP226" i="11"/>
  <c r="BO226" i="11"/>
  <c r="BK226" i="11"/>
  <c r="BJ226" i="11"/>
  <c r="BI226" i="11"/>
  <c r="BH226" i="11"/>
  <c r="BG226" i="11"/>
  <c r="BF226" i="11"/>
  <c r="BP225" i="11"/>
  <c r="BO225" i="11"/>
  <c r="BK225" i="11"/>
  <c r="BJ225" i="11"/>
  <c r="BI225" i="11"/>
  <c r="BH225" i="11"/>
  <c r="BG225" i="11"/>
  <c r="BF225" i="11"/>
  <c r="BP224" i="11"/>
  <c r="BJ224" i="11"/>
  <c r="BI224" i="11"/>
  <c r="BG224" i="11"/>
  <c r="BF224" i="11"/>
  <c r="BP223" i="11"/>
  <c r="BO223" i="11"/>
  <c r="BK223" i="11"/>
  <c r="BJ223" i="11"/>
  <c r="BI223" i="11"/>
  <c r="BH223" i="11"/>
  <c r="BG223" i="11"/>
  <c r="BF223" i="11"/>
  <c r="BP222" i="11"/>
  <c r="BO222" i="11"/>
  <c r="BK222" i="11"/>
  <c r="BJ222" i="11"/>
  <c r="BI222" i="11"/>
  <c r="BH222" i="11"/>
  <c r="BG222" i="11"/>
  <c r="BF222" i="11"/>
  <c r="BP221" i="11"/>
  <c r="BJ221" i="11"/>
  <c r="BI221" i="11"/>
  <c r="BG221" i="11"/>
  <c r="BF221" i="11"/>
  <c r="BP220" i="11"/>
  <c r="BO220" i="11"/>
  <c r="BK220" i="11"/>
  <c r="BJ220" i="11"/>
  <c r="BI220" i="11"/>
  <c r="BH220" i="11"/>
  <c r="BG220" i="11"/>
  <c r="BF220" i="11"/>
  <c r="BP219" i="11"/>
  <c r="BO219" i="11"/>
  <c r="BK219" i="11"/>
  <c r="BJ219" i="11"/>
  <c r="BI219" i="11"/>
  <c r="BH219" i="11"/>
  <c r="BG219" i="11"/>
  <c r="BF219" i="11"/>
  <c r="BP218" i="11"/>
  <c r="BJ218" i="11"/>
  <c r="BI218" i="11"/>
  <c r="BG218" i="11"/>
  <c r="BF218" i="11"/>
  <c r="BP217" i="11"/>
  <c r="BO217" i="11"/>
  <c r="BK217" i="11"/>
  <c r="BJ217" i="11"/>
  <c r="BI217" i="11"/>
  <c r="BH217" i="11"/>
  <c r="BG217" i="11"/>
  <c r="BF217" i="11"/>
  <c r="BP216" i="11"/>
  <c r="BK216" i="11"/>
  <c r="BI216" i="11"/>
  <c r="BH216" i="11"/>
  <c r="BF216" i="11"/>
  <c r="BP215" i="11"/>
  <c r="BO215" i="11"/>
  <c r="BK215" i="11"/>
  <c r="BJ215" i="11"/>
  <c r="BI215" i="11"/>
  <c r="BH215" i="11"/>
  <c r="BG215" i="11"/>
  <c r="BF215" i="11"/>
  <c r="BP214" i="11"/>
  <c r="BO214" i="11"/>
  <c r="BK214" i="11"/>
  <c r="BJ214" i="11"/>
  <c r="BI214" i="11"/>
  <c r="BH214" i="11"/>
  <c r="BG214" i="11"/>
  <c r="BF214" i="11"/>
  <c r="BP213" i="11"/>
  <c r="BO213" i="11"/>
  <c r="BK213" i="11"/>
  <c r="BJ213" i="11"/>
  <c r="BI213" i="11"/>
  <c r="BH213" i="11"/>
  <c r="BG213" i="11"/>
  <c r="BF213" i="11"/>
  <c r="BP212" i="11"/>
  <c r="BK212" i="11"/>
  <c r="BI212" i="11"/>
  <c r="BH212" i="11"/>
  <c r="BF212" i="11"/>
  <c r="BP211" i="11"/>
  <c r="BO211" i="11"/>
  <c r="BK211" i="11"/>
  <c r="BJ211" i="11"/>
  <c r="BI211" i="11"/>
  <c r="BH211" i="11"/>
  <c r="BG211" i="11"/>
  <c r="BF211" i="11"/>
  <c r="BP210" i="11"/>
  <c r="BO210" i="11"/>
  <c r="BK210" i="11"/>
  <c r="BJ210" i="11"/>
  <c r="BI210" i="11"/>
  <c r="BH210" i="11"/>
  <c r="BG210" i="11"/>
  <c r="BF210" i="11"/>
  <c r="BR209" i="11"/>
  <c r="BK209" i="11"/>
  <c r="BH209" i="11"/>
  <c r="BG209" i="11"/>
  <c r="BP208" i="11"/>
  <c r="BO208" i="11"/>
  <c r="BK208" i="11"/>
  <c r="BJ208" i="11"/>
  <c r="BI208" i="11"/>
  <c r="BH208" i="11"/>
  <c r="BG208" i="11"/>
  <c r="BF208" i="11"/>
  <c r="BP207" i="11"/>
  <c r="BO207" i="11"/>
  <c r="BK207" i="11"/>
  <c r="BJ207" i="11"/>
  <c r="BI207" i="11"/>
  <c r="BH207" i="11"/>
  <c r="BG207" i="11"/>
  <c r="BF207" i="11"/>
  <c r="BR206" i="11"/>
  <c r="BK206" i="11"/>
  <c r="BH206" i="11"/>
  <c r="BG206" i="11"/>
  <c r="BP205" i="11"/>
  <c r="BO205" i="11"/>
  <c r="BK205" i="11"/>
  <c r="BJ205" i="11"/>
  <c r="BI205" i="11"/>
  <c r="BH205" i="11"/>
  <c r="BG205" i="11"/>
  <c r="BF205" i="11"/>
  <c r="BR204" i="11"/>
  <c r="BK204" i="11"/>
  <c r="BH204" i="11"/>
  <c r="BG204" i="11"/>
  <c r="BP203" i="11"/>
  <c r="BO203" i="11"/>
  <c r="BK203" i="11"/>
  <c r="BJ203" i="11"/>
  <c r="BI203" i="11"/>
  <c r="BH203" i="11"/>
  <c r="BG203" i="11"/>
  <c r="BF203" i="11"/>
  <c r="BP202" i="11"/>
  <c r="BO202" i="11"/>
  <c r="BK202" i="11"/>
  <c r="BJ202" i="11"/>
  <c r="BI202" i="11"/>
  <c r="BH202" i="11"/>
  <c r="BG202" i="11"/>
  <c r="BF202" i="11"/>
  <c r="BP201" i="11"/>
  <c r="BO201" i="11"/>
  <c r="BK201" i="11"/>
  <c r="BJ201" i="11"/>
  <c r="BI201" i="11"/>
  <c r="BH201" i="11"/>
  <c r="BG201" i="11"/>
  <c r="BF201" i="11"/>
  <c r="BP200" i="11"/>
  <c r="BO200" i="11"/>
  <c r="BK200" i="11"/>
  <c r="BJ200" i="11"/>
  <c r="BI200" i="11"/>
  <c r="BH200" i="11"/>
  <c r="BG200" i="11"/>
  <c r="BF200" i="11"/>
  <c r="BP199" i="11"/>
  <c r="BO199" i="11"/>
  <c r="BK199" i="11"/>
  <c r="BJ199" i="11"/>
  <c r="BI199" i="11"/>
  <c r="BH199" i="11"/>
  <c r="BG199" i="11"/>
  <c r="BF199" i="11"/>
  <c r="BP198" i="11"/>
  <c r="BO198" i="11"/>
  <c r="BK198" i="11"/>
  <c r="BJ198" i="11"/>
  <c r="BI198" i="11"/>
  <c r="BH198" i="11"/>
  <c r="BG198" i="11"/>
  <c r="BF198" i="11"/>
  <c r="BP197" i="11"/>
  <c r="BO197" i="11"/>
  <c r="BK197" i="11"/>
  <c r="BJ197" i="11"/>
  <c r="BI197" i="11"/>
  <c r="BH197" i="11"/>
  <c r="BG197" i="11"/>
  <c r="BF197" i="11"/>
  <c r="BG196" i="11"/>
  <c r="BP195" i="11"/>
  <c r="BO195" i="11"/>
  <c r="BK195" i="11"/>
  <c r="BJ195" i="11"/>
  <c r="BI195" i="11"/>
  <c r="BH195" i="11"/>
  <c r="BG195" i="11"/>
  <c r="BF195" i="11"/>
  <c r="BP194" i="11"/>
  <c r="BO194" i="11"/>
  <c r="BK194" i="11"/>
  <c r="BJ194" i="11"/>
  <c r="BI194" i="11"/>
  <c r="BH194" i="11"/>
  <c r="BG194" i="11"/>
  <c r="BF194" i="11"/>
  <c r="BP193" i="11"/>
  <c r="BO193" i="11"/>
  <c r="BK193" i="11"/>
  <c r="BJ193" i="11"/>
  <c r="BI193" i="11"/>
  <c r="BH193" i="11"/>
  <c r="BG193" i="11"/>
  <c r="BF193" i="11"/>
  <c r="BP192" i="11"/>
  <c r="BO192" i="11"/>
  <c r="BK192" i="11"/>
  <c r="BJ192" i="11"/>
  <c r="BI192" i="11"/>
  <c r="BH192" i="11"/>
  <c r="BG192" i="11"/>
  <c r="BF192" i="11"/>
  <c r="BR191" i="11"/>
  <c r="BK191" i="11"/>
  <c r="BH191" i="11"/>
  <c r="BG191" i="11"/>
  <c r="BP190" i="11"/>
  <c r="BO190" i="11"/>
  <c r="BK190" i="11"/>
  <c r="BJ190" i="11"/>
  <c r="BI190" i="11"/>
  <c r="BH190" i="11"/>
  <c r="BG190" i="11"/>
  <c r="BF190" i="11"/>
  <c r="BP189" i="11"/>
  <c r="BO189" i="11"/>
  <c r="BK189" i="11"/>
  <c r="BJ189" i="11"/>
  <c r="BI189" i="11"/>
  <c r="BH189" i="11"/>
  <c r="BG189" i="11"/>
  <c r="BF189" i="11"/>
  <c r="BP188" i="11"/>
  <c r="BK188" i="11"/>
  <c r="BI188" i="11"/>
  <c r="BH188" i="11"/>
  <c r="BF188" i="11"/>
  <c r="BR187" i="11"/>
  <c r="BK187" i="11"/>
  <c r="BH187" i="11"/>
  <c r="BG187" i="11"/>
  <c r="BP186" i="11"/>
  <c r="BO186" i="11"/>
  <c r="BK186" i="11"/>
  <c r="BJ186" i="11"/>
  <c r="BI186" i="11"/>
  <c r="BH186" i="11"/>
  <c r="BG186" i="11"/>
  <c r="BF186" i="11"/>
  <c r="BP185" i="11"/>
  <c r="BO185" i="11"/>
  <c r="BK185" i="11"/>
  <c r="BJ185" i="11"/>
  <c r="BI185" i="11"/>
  <c r="BH185" i="11"/>
  <c r="BG185" i="11"/>
  <c r="BF185" i="11"/>
  <c r="BP184" i="11"/>
  <c r="BO184" i="11"/>
  <c r="BK184" i="11"/>
  <c r="BJ184" i="11"/>
  <c r="BI184" i="11"/>
  <c r="BH184" i="11"/>
  <c r="BG184" i="11"/>
  <c r="BF184" i="11"/>
  <c r="BR183" i="11"/>
  <c r="BK183" i="11"/>
  <c r="BH183" i="11"/>
  <c r="BG183" i="11"/>
  <c r="BP182" i="11"/>
  <c r="BO182" i="11"/>
  <c r="BK182" i="11"/>
  <c r="BJ182" i="11"/>
  <c r="BI182" i="11"/>
  <c r="BH182" i="11"/>
  <c r="BG182" i="11"/>
  <c r="BF182" i="11"/>
  <c r="BR181" i="11"/>
  <c r="BK181" i="11"/>
  <c r="BH181" i="11"/>
  <c r="BG181" i="11"/>
  <c r="BP180" i="11"/>
  <c r="BO180" i="11"/>
  <c r="BK180" i="11"/>
  <c r="BJ180" i="11"/>
  <c r="BI180" i="11"/>
  <c r="BH180" i="11"/>
  <c r="BG180" i="11"/>
  <c r="BF180" i="11"/>
  <c r="BP179" i="11"/>
  <c r="BO179" i="11"/>
  <c r="BK179" i="11"/>
  <c r="BJ179" i="11"/>
  <c r="BI179" i="11"/>
  <c r="BH179" i="11"/>
  <c r="BG179" i="11"/>
  <c r="BF179" i="11"/>
  <c r="BP178" i="11"/>
  <c r="BO178" i="11"/>
  <c r="BK178" i="11"/>
  <c r="BJ178" i="11"/>
  <c r="BI178" i="11"/>
  <c r="BH178" i="11"/>
  <c r="BG178" i="11"/>
  <c r="BF178" i="11"/>
  <c r="BP177" i="11"/>
  <c r="BO177" i="11"/>
  <c r="BK177" i="11"/>
  <c r="BJ177" i="11"/>
  <c r="BI177" i="11"/>
  <c r="BH177" i="11"/>
  <c r="BG177" i="11"/>
  <c r="BF177" i="11"/>
  <c r="BP176" i="11"/>
  <c r="BO176" i="11"/>
  <c r="BK176" i="11"/>
  <c r="BJ176" i="11"/>
  <c r="BI176" i="11"/>
  <c r="BH176" i="11"/>
  <c r="BG176" i="11"/>
  <c r="BF176" i="11"/>
  <c r="BP175" i="11"/>
  <c r="BO175" i="11"/>
  <c r="BK175" i="11"/>
  <c r="BJ175" i="11"/>
  <c r="BI175" i="11"/>
  <c r="BH175" i="11"/>
  <c r="BG175" i="11"/>
  <c r="BF175" i="11"/>
  <c r="BP174" i="11"/>
  <c r="BO174" i="11"/>
  <c r="BK174" i="11"/>
  <c r="BJ174" i="11"/>
  <c r="BI174" i="11"/>
  <c r="BH174" i="11"/>
  <c r="BG174" i="11"/>
  <c r="BF174" i="11"/>
  <c r="BP173" i="11"/>
  <c r="BO173" i="11"/>
  <c r="BK173" i="11"/>
  <c r="BJ173" i="11"/>
  <c r="BI173" i="11"/>
  <c r="BH173" i="11"/>
  <c r="BG173" i="11"/>
  <c r="BF173" i="11"/>
  <c r="BP172" i="11"/>
  <c r="BO172" i="11"/>
  <c r="BK172" i="11"/>
  <c r="BJ172" i="11"/>
  <c r="BI172" i="11"/>
  <c r="BH172" i="11"/>
  <c r="BG172" i="11"/>
  <c r="BF172" i="11"/>
  <c r="BP171" i="11"/>
  <c r="BO171" i="11"/>
  <c r="BK171" i="11"/>
  <c r="BJ171" i="11"/>
  <c r="BI171" i="11"/>
  <c r="BH171" i="11"/>
  <c r="BG171" i="11"/>
  <c r="BF171" i="11"/>
  <c r="BP170" i="11"/>
  <c r="BO170" i="11"/>
  <c r="BK170" i="11"/>
  <c r="BJ170" i="11"/>
  <c r="BI170" i="11"/>
  <c r="BH170" i="11"/>
  <c r="BG170" i="11"/>
  <c r="BF170" i="11"/>
  <c r="BP169" i="11"/>
  <c r="BO169" i="11"/>
  <c r="BK169" i="11"/>
  <c r="BJ169" i="11"/>
  <c r="BI169" i="11"/>
  <c r="BH169" i="11"/>
  <c r="BG169" i="11"/>
  <c r="BF169" i="11"/>
  <c r="BP168" i="11"/>
  <c r="BJ168" i="11"/>
  <c r="BI168" i="11"/>
  <c r="BG168" i="11"/>
  <c r="BF168" i="11"/>
  <c r="BP167" i="11"/>
  <c r="BO167" i="11"/>
  <c r="BK167" i="11"/>
  <c r="BJ167" i="11"/>
  <c r="BI167" i="11"/>
  <c r="BH167" i="11"/>
  <c r="BG167" i="11"/>
  <c r="BF167" i="11"/>
  <c r="BP166" i="11"/>
  <c r="BO166" i="11"/>
  <c r="BK166" i="11"/>
  <c r="BJ166" i="11"/>
  <c r="BI166" i="11"/>
  <c r="BH166" i="11"/>
  <c r="BG166" i="11"/>
  <c r="BF166" i="11"/>
  <c r="BP165" i="11"/>
  <c r="BO165" i="11"/>
  <c r="BK165" i="11"/>
  <c r="BJ165" i="11"/>
  <c r="BI165" i="11"/>
  <c r="BH165" i="11"/>
  <c r="BG165" i="11"/>
  <c r="BF165" i="11"/>
  <c r="BP164" i="11"/>
  <c r="BO164" i="11"/>
  <c r="BK164" i="11"/>
  <c r="BJ164" i="11"/>
  <c r="BI164" i="11"/>
  <c r="BH164" i="11"/>
  <c r="BG164" i="11"/>
  <c r="BF164" i="11"/>
  <c r="BP163" i="11"/>
  <c r="BJ163" i="11"/>
  <c r="BI163" i="11"/>
  <c r="BG163" i="11"/>
  <c r="BF163" i="11"/>
  <c r="BP162" i="11"/>
  <c r="BO162" i="11"/>
  <c r="BK162" i="11"/>
  <c r="BJ162" i="11"/>
  <c r="BI162" i="11"/>
  <c r="BH162" i="11"/>
  <c r="BG162" i="11"/>
  <c r="BF162" i="11"/>
  <c r="BP161" i="11"/>
  <c r="BO161" i="11"/>
  <c r="BK161" i="11"/>
  <c r="BJ161" i="11"/>
  <c r="BI161" i="11"/>
  <c r="BH161" i="11"/>
  <c r="BG161" i="11"/>
  <c r="BF161" i="11"/>
  <c r="BP160" i="11"/>
  <c r="BJ160" i="11"/>
  <c r="BI160" i="11"/>
  <c r="BG160" i="11"/>
  <c r="BF160" i="11"/>
  <c r="BP159" i="11"/>
  <c r="BJ159" i="11"/>
  <c r="BI159" i="11"/>
  <c r="BG159" i="11"/>
  <c r="BF159" i="11"/>
  <c r="BP158" i="11"/>
  <c r="BJ158" i="11"/>
  <c r="BI158" i="11"/>
  <c r="BG158" i="11"/>
  <c r="BF158" i="11"/>
  <c r="BP157" i="11"/>
  <c r="BJ157" i="11"/>
  <c r="BI157" i="11"/>
  <c r="BG157" i="11"/>
  <c r="BF157" i="11"/>
  <c r="BP156" i="11"/>
  <c r="BJ156" i="11"/>
  <c r="BI156" i="11"/>
  <c r="BG156" i="11"/>
  <c r="BF156" i="11"/>
  <c r="BP155" i="11"/>
  <c r="BJ155" i="11"/>
  <c r="BI155" i="11"/>
  <c r="BG155" i="11"/>
  <c r="BF155" i="11"/>
  <c r="BP154" i="11"/>
  <c r="BJ154" i="11"/>
  <c r="BI154" i="11"/>
  <c r="BG154" i="11"/>
  <c r="BF154" i="11"/>
  <c r="BP153" i="11"/>
  <c r="BJ153" i="11"/>
  <c r="BI153" i="11"/>
  <c r="BG153" i="11"/>
  <c r="BF153" i="11"/>
  <c r="BP152" i="11"/>
  <c r="BO152" i="11"/>
  <c r="BK152" i="11"/>
  <c r="BJ152" i="11"/>
  <c r="BI152" i="11"/>
  <c r="BH152" i="11"/>
  <c r="BG152" i="11"/>
  <c r="BF152" i="11"/>
  <c r="BP151" i="11"/>
  <c r="BO151" i="11"/>
  <c r="BK151" i="11"/>
  <c r="BJ151" i="11"/>
  <c r="BI151" i="11"/>
  <c r="BH151" i="11"/>
  <c r="BG151" i="11"/>
  <c r="BF151" i="11"/>
  <c r="BP150" i="11"/>
  <c r="BJ150" i="11"/>
  <c r="BI150" i="11"/>
  <c r="BG150" i="11"/>
  <c r="BF150" i="11"/>
  <c r="BG149" i="11"/>
  <c r="BP148" i="11"/>
  <c r="BO148" i="11"/>
  <c r="BK148" i="11"/>
  <c r="BJ148" i="11"/>
  <c r="BI148" i="11"/>
  <c r="BH148" i="11"/>
  <c r="BG148" i="11"/>
  <c r="BF148" i="11"/>
  <c r="BP147" i="11"/>
  <c r="BO147" i="11"/>
  <c r="BK147" i="11"/>
  <c r="BJ147" i="11"/>
  <c r="BI147" i="11"/>
  <c r="BH147" i="11"/>
  <c r="BG147" i="11"/>
  <c r="BF147" i="11"/>
  <c r="BP146" i="11"/>
  <c r="BO146" i="11"/>
  <c r="BK146" i="11"/>
  <c r="BJ146" i="11"/>
  <c r="BI146" i="11"/>
  <c r="BH146" i="11"/>
  <c r="BG146" i="11"/>
  <c r="BF146" i="11"/>
  <c r="BP145" i="11"/>
  <c r="BO145" i="11"/>
  <c r="BK145" i="11"/>
  <c r="BJ145" i="11"/>
  <c r="BI145" i="11"/>
  <c r="BH145" i="11"/>
  <c r="BG145" i="11"/>
  <c r="BF145" i="11"/>
  <c r="BP144" i="11"/>
  <c r="BJ144" i="11"/>
  <c r="BI144" i="11"/>
  <c r="BG144" i="11"/>
  <c r="BF144" i="11"/>
  <c r="BP143" i="11"/>
  <c r="BJ143" i="11"/>
  <c r="BI143" i="11"/>
  <c r="BG143" i="11"/>
  <c r="BF143" i="11"/>
  <c r="BP142" i="11"/>
  <c r="BJ142" i="11"/>
  <c r="BI142" i="11"/>
  <c r="BG142" i="11"/>
  <c r="BF142" i="11"/>
  <c r="BG141" i="11"/>
  <c r="BP140" i="11"/>
  <c r="BK140" i="11"/>
  <c r="BI140" i="11"/>
  <c r="BH140" i="11"/>
  <c r="BF140" i="11"/>
  <c r="BP139" i="11"/>
  <c r="BO139" i="11"/>
  <c r="BK139" i="11"/>
  <c r="BJ139" i="11"/>
  <c r="BI139" i="11"/>
  <c r="BH139" i="11"/>
  <c r="BG139" i="11"/>
  <c r="BF139" i="11"/>
  <c r="BP138" i="11"/>
  <c r="BO138" i="11"/>
  <c r="BK138" i="11"/>
  <c r="BJ138" i="11"/>
  <c r="BI138" i="11"/>
  <c r="BH138" i="11"/>
  <c r="BG138" i="11"/>
  <c r="BF138" i="11"/>
  <c r="BP137" i="11"/>
  <c r="BK137" i="11"/>
  <c r="BI137" i="11"/>
  <c r="BH137" i="11"/>
  <c r="BF137" i="11"/>
  <c r="BP136" i="11"/>
  <c r="BK136" i="11"/>
  <c r="BI136" i="11"/>
  <c r="BH136" i="11"/>
  <c r="BF136" i="11"/>
  <c r="BP135" i="11"/>
  <c r="BO135" i="11"/>
  <c r="BK135" i="11"/>
  <c r="BJ135" i="11"/>
  <c r="BI135" i="11"/>
  <c r="BH135" i="11"/>
  <c r="BG135" i="11"/>
  <c r="BF135" i="11"/>
  <c r="BP134" i="11"/>
  <c r="BO134" i="11"/>
  <c r="BK134" i="11"/>
  <c r="BJ134" i="11"/>
  <c r="BI134" i="11"/>
  <c r="BH134" i="11"/>
  <c r="BG134" i="11"/>
  <c r="BF134" i="11"/>
  <c r="BP133" i="11"/>
  <c r="BJ133" i="11"/>
  <c r="BI133" i="11"/>
  <c r="BG133" i="11"/>
  <c r="BF133" i="11"/>
  <c r="BR132" i="11"/>
  <c r="BK132" i="11"/>
  <c r="BH132" i="11"/>
  <c r="BG132" i="11"/>
  <c r="BR131" i="11"/>
  <c r="BK131" i="11"/>
  <c r="BH131" i="11"/>
  <c r="BG131" i="11"/>
  <c r="BP130" i="11"/>
  <c r="BO130" i="11"/>
  <c r="BK130" i="11"/>
  <c r="BJ130" i="11"/>
  <c r="BI130" i="11"/>
  <c r="BH130" i="11"/>
  <c r="BG130" i="11"/>
  <c r="BF130" i="11"/>
  <c r="BR129" i="11"/>
  <c r="BK129" i="11"/>
  <c r="BH129" i="11"/>
  <c r="BG129" i="11"/>
  <c r="BP128" i="11"/>
  <c r="BO128" i="11"/>
  <c r="BK128" i="11"/>
  <c r="BJ128" i="11"/>
  <c r="BI128" i="11"/>
  <c r="BH128" i="11"/>
  <c r="BG128" i="11"/>
  <c r="BF128" i="11"/>
  <c r="BP127" i="11"/>
  <c r="BO127" i="11"/>
  <c r="BK127" i="11"/>
  <c r="BJ127" i="11"/>
  <c r="BI127" i="11"/>
  <c r="BH127" i="11"/>
  <c r="BG127" i="11"/>
  <c r="BF127" i="11"/>
  <c r="BP126" i="11"/>
  <c r="BO126" i="11"/>
  <c r="BK126" i="11"/>
  <c r="BJ126" i="11"/>
  <c r="BI126" i="11"/>
  <c r="BH126" i="11"/>
  <c r="BG126" i="11"/>
  <c r="BF126" i="11"/>
  <c r="BP125" i="11"/>
  <c r="BO125" i="11"/>
  <c r="BK125" i="11"/>
  <c r="BJ125" i="11"/>
  <c r="BI125" i="11"/>
  <c r="BH125" i="11"/>
  <c r="BG125" i="11"/>
  <c r="BF125" i="11"/>
  <c r="BP124" i="11"/>
  <c r="BO124" i="11"/>
  <c r="BK124" i="11"/>
  <c r="BJ124" i="11"/>
  <c r="BI124" i="11"/>
  <c r="BH124" i="11"/>
  <c r="BG124" i="11"/>
  <c r="BF124" i="11"/>
  <c r="BP123" i="11"/>
  <c r="BO123" i="11"/>
  <c r="BK123" i="11"/>
  <c r="BJ123" i="11"/>
  <c r="BI123" i="11"/>
  <c r="BH123" i="11"/>
  <c r="BG123" i="11"/>
  <c r="BF123" i="11"/>
  <c r="BP122" i="11"/>
  <c r="BO122" i="11"/>
  <c r="BK122" i="11"/>
  <c r="BJ122" i="11"/>
  <c r="BI122" i="11"/>
  <c r="BH122" i="11"/>
  <c r="BG122" i="11"/>
  <c r="BF122" i="11"/>
  <c r="BP121" i="11"/>
  <c r="BO121" i="11"/>
  <c r="BK121" i="11"/>
  <c r="BJ121" i="11"/>
  <c r="BI121" i="11"/>
  <c r="BH121" i="11"/>
  <c r="BG121" i="11"/>
  <c r="BF121" i="11"/>
  <c r="BP120" i="11"/>
  <c r="BO120" i="11"/>
  <c r="BK120" i="11"/>
  <c r="BJ120" i="11"/>
  <c r="BI120" i="11"/>
  <c r="BH120" i="11"/>
  <c r="BG120" i="11"/>
  <c r="BF120" i="11"/>
  <c r="BP119" i="11"/>
  <c r="BO119" i="11"/>
  <c r="BK119" i="11"/>
  <c r="BJ119" i="11"/>
  <c r="BI119" i="11"/>
  <c r="BH119" i="11"/>
  <c r="BG119" i="11"/>
  <c r="BF119" i="11"/>
  <c r="BP118" i="11"/>
  <c r="BO118" i="11"/>
  <c r="BK118" i="11"/>
  <c r="BJ118" i="11"/>
  <c r="BI118" i="11"/>
  <c r="BH118" i="11"/>
  <c r="BG118" i="11"/>
  <c r="BF118" i="11"/>
  <c r="BP117" i="11"/>
  <c r="BO117" i="11"/>
  <c r="BK117" i="11"/>
  <c r="BJ117" i="11"/>
  <c r="BI117" i="11"/>
  <c r="BH117" i="11"/>
  <c r="BG117" i="11"/>
  <c r="BF117" i="11"/>
  <c r="BP116" i="11"/>
  <c r="BO116" i="11"/>
  <c r="BK116" i="11"/>
  <c r="BJ116" i="11"/>
  <c r="BI116" i="11"/>
  <c r="BH116" i="11"/>
  <c r="BG116" i="11"/>
  <c r="BF116" i="11"/>
  <c r="BR115" i="11"/>
  <c r="BK115" i="11"/>
  <c r="BH115" i="11"/>
  <c r="BG115" i="11"/>
  <c r="BP114" i="11"/>
  <c r="BO114" i="11"/>
  <c r="BK114" i="11"/>
  <c r="BJ114" i="11"/>
  <c r="BI114" i="11"/>
  <c r="BH114" i="11"/>
  <c r="BG114" i="11"/>
  <c r="BF114" i="11"/>
  <c r="BP113" i="11"/>
  <c r="BO113" i="11"/>
  <c r="BK113" i="11"/>
  <c r="BJ113" i="11"/>
  <c r="BI113" i="11"/>
  <c r="BH113" i="11"/>
  <c r="BG113" i="11"/>
  <c r="BF113" i="11"/>
  <c r="BR112" i="11"/>
  <c r="BK112" i="11"/>
  <c r="BH112" i="11"/>
  <c r="BG112" i="11"/>
  <c r="BP111" i="11"/>
  <c r="BO111" i="11"/>
  <c r="BK111" i="11"/>
  <c r="BJ111" i="11"/>
  <c r="BI111" i="11"/>
  <c r="BH111" i="11"/>
  <c r="BG111" i="11"/>
  <c r="BF111" i="11"/>
  <c r="BP110" i="11"/>
  <c r="BO110" i="11"/>
  <c r="BK110" i="11"/>
  <c r="BJ110" i="11"/>
  <c r="BI110" i="11"/>
  <c r="BH110" i="11"/>
  <c r="BG110" i="11"/>
  <c r="BF110" i="11"/>
  <c r="BP109" i="11"/>
  <c r="BJ109" i="11"/>
  <c r="BI109" i="11"/>
  <c r="BG109" i="11"/>
  <c r="BF109" i="11"/>
  <c r="BP108" i="11"/>
  <c r="BJ108" i="11"/>
  <c r="BI108" i="11"/>
  <c r="BG108" i="11"/>
  <c r="BF108" i="11"/>
  <c r="BP107" i="11"/>
  <c r="BJ107" i="11"/>
  <c r="BI107" i="11"/>
  <c r="BG107" i="11"/>
  <c r="BF107" i="11"/>
  <c r="BP106" i="11"/>
  <c r="BJ106" i="11"/>
  <c r="BI106" i="11"/>
  <c r="BG106" i="11"/>
  <c r="BF106" i="11"/>
  <c r="BR105" i="11"/>
  <c r="BK105" i="11"/>
  <c r="BH105" i="11"/>
  <c r="BG105" i="11"/>
  <c r="BP104" i="11"/>
  <c r="BO104" i="11"/>
  <c r="BK104" i="11"/>
  <c r="BJ104" i="11"/>
  <c r="BI104" i="11"/>
  <c r="BH104" i="11"/>
  <c r="BG104" i="11"/>
  <c r="BF104" i="11"/>
  <c r="BP103" i="11"/>
  <c r="BO103" i="11"/>
  <c r="BK103" i="11"/>
  <c r="BJ103" i="11"/>
  <c r="BI103" i="11"/>
  <c r="BH103" i="11"/>
  <c r="BG103" i="11"/>
  <c r="BF103" i="11"/>
  <c r="BP102" i="11"/>
  <c r="BO102" i="11"/>
  <c r="BK102" i="11"/>
  <c r="BJ102" i="11"/>
  <c r="BI102" i="11"/>
  <c r="BH102" i="11"/>
  <c r="BG102" i="11"/>
  <c r="BF102" i="11"/>
  <c r="BP101" i="11"/>
  <c r="BO101" i="11"/>
  <c r="BK101" i="11"/>
  <c r="BJ101" i="11"/>
  <c r="BI101" i="11"/>
  <c r="BH101" i="11"/>
  <c r="BG101" i="11"/>
  <c r="BF101" i="11"/>
  <c r="BP100" i="11"/>
  <c r="BJ100" i="11"/>
  <c r="BI100" i="11"/>
  <c r="BG100" i="11"/>
  <c r="BF100" i="11"/>
  <c r="BP99" i="11"/>
  <c r="BO99" i="11"/>
  <c r="BK99" i="11"/>
  <c r="BJ99" i="11"/>
  <c r="BI99" i="11"/>
  <c r="BH99" i="11"/>
  <c r="BG99" i="11"/>
  <c r="BF99" i="11"/>
  <c r="BP98" i="11"/>
  <c r="BO98" i="11"/>
  <c r="BK98" i="11"/>
  <c r="BJ98" i="11"/>
  <c r="BI98" i="11"/>
  <c r="BH98" i="11"/>
  <c r="BG98" i="11"/>
  <c r="BF98" i="11"/>
  <c r="BP97" i="11"/>
  <c r="BO97" i="11"/>
  <c r="BK97" i="11"/>
  <c r="BJ97" i="11"/>
  <c r="BI97" i="11"/>
  <c r="BH97" i="11"/>
  <c r="BG97" i="11"/>
  <c r="BF97" i="11"/>
  <c r="BP96" i="11"/>
  <c r="BO96" i="11"/>
  <c r="BK96" i="11"/>
  <c r="BJ96" i="11"/>
  <c r="BI96" i="11"/>
  <c r="BH96" i="11"/>
  <c r="BG96" i="11"/>
  <c r="BF96" i="11"/>
  <c r="BP95" i="11"/>
  <c r="BO95" i="11"/>
  <c r="BK95" i="11"/>
  <c r="BJ95" i="11"/>
  <c r="BI95" i="11"/>
  <c r="BH95" i="11"/>
  <c r="BG95" i="11"/>
  <c r="BF95" i="11"/>
  <c r="BP94" i="11"/>
  <c r="BO94" i="11"/>
  <c r="BK94" i="11"/>
  <c r="BJ94" i="11"/>
  <c r="BI94" i="11"/>
  <c r="BH94" i="11"/>
  <c r="BG94" i="11"/>
  <c r="BF94" i="11"/>
  <c r="BP93" i="11"/>
  <c r="BO93" i="11"/>
  <c r="BK93" i="11"/>
  <c r="BJ93" i="11"/>
  <c r="BI93" i="11"/>
  <c r="BH93" i="11"/>
  <c r="BG93" i="11"/>
  <c r="BF93" i="11"/>
  <c r="BG92" i="11"/>
  <c r="BP91" i="11"/>
  <c r="BO91" i="11"/>
  <c r="BK91" i="11"/>
  <c r="BJ91" i="11"/>
  <c r="BI91" i="11"/>
  <c r="BH91" i="11"/>
  <c r="BG91" i="11"/>
  <c r="BF91" i="11"/>
  <c r="BP90" i="11"/>
  <c r="BO90" i="11"/>
  <c r="BK90" i="11"/>
  <c r="BJ90" i="11"/>
  <c r="BI90" i="11"/>
  <c r="BH90" i="11"/>
  <c r="BG90" i="11"/>
  <c r="BF90" i="11"/>
  <c r="BP89" i="11"/>
  <c r="BO89" i="11"/>
  <c r="BK89" i="11"/>
  <c r="BJ89" i="11"/>
  <c r="BI89" i="11"/>
  <c r="BH89" i="11"/>
  <c r="BG89" i="11"/>
  <c r="BF89" i="11"/>
  <c r="BR88" i="11"/>
  <c r="BK88" i="11"/>
  <c r="BH88" i="11"/>
  <c r="BG88" i="11"/>
  <c r="BP87" i="11"/>
  <c r="BO87" i="11"/>
  <c r="BK87" i="11"/>
  <c r="BJ87" i="11"/>
  <c r="BI87" i="11"/>
  <c r="BH87" i="11"/>
  <c r="BG87" i="11"/>
  <c r="BF87" i="11"/>
  <c r="BP86" i="11"/>
  <c r="BO86" i="11"/>
  <c r="BK86" i="11"/>
  <c r="BJ86" i="11"/>
  <c r="BI86" i="11"/>
  <c r="BH86" i="11"/>
  <c r="BG86" i="11"/>
  <c r="BF86" i="11"/>
  <c r="BP85" i="11"/>
  <c r="BO85" i="11"/>
  <c r="BK85" i="11"/>
  <c r="BJ85" i="11"/>
  <c r="BI85" i="11"/>
  <c r="BH85" i="11"/>
  <c r="BG85" i="11"/>
  <c r="BF85" i="11"/>
  <c r="BP84" i="11"/>
  <c r="BO84" i="11"/>
  <c r="BK84" i="11"/>
  <c r="BJ84" i="11"/>
  <c r="BI84" i="11"/>
  <c r="BH84" i="11"/>
  <c r="BG84" i="11"/>
  <c r="BF84" i="11"/>
  <c r="BP83" i="11"/>
  <c r="BO83" i="11"/>
  <c r="BK83" i="11"/>
  <c r="BJ83" i="11"/>
  <c r="BI83" i="11"/>
  <c r="BH83" i="11"/>
  <c r="BG83" i="11"/>
  <c r="BF83" i="11"/>
  <c r="BP82" i="11"/>
  <c r="BO82" i="11"/>
  <c r="BK82" i="11"/>
  <c r="BJ82" i="11"/>
  <c r="BI82" i="11"/>
  <c r="BH82" i="11"/>
  <c r="BG82" i="11"/>
  <c r="BF82" i="11"/>
  <c r="BP81" i="11"/>
  <c r="BO81" i="11"/>
  <c r="BK81" i="11"/>
  <c r="BJ81" i="11"/>
  <c r="BI81" i="11"/>
  <c r="BH81" i="11"/>
  <c r="BG81" i="11"/>
  <c r="BF81" i="11"/>
  <c r="BP80" i="11"/>
  <c r="BO80" i="11"/>
  <c r="BK80" i="11"/>
  <c r="BJ80" i="11"/>
  <c r="BI80" i="11"/>
  <c r="BH80" i="11"/>
  <c r="BG80" i="11"/>
  <c r="BF80" i="11"/>
  <c r="BP79" i="11"/>
  <c r="BJ79" i="11"/>
  <c r="BI79" i="11"/>
  <c r="BG79" i="11"/>
  <c r="BF79" i="11"/>
  <c r="BR78" i="11"/>
  <c r="BK78" i="11"/>
  <c r="BH78" i="11"/>
  <c r="BG78" i="11"/>
  <c r="BP77" i="11"/>
  <c r="BJ77" i="11"/>
  <c r="BI77" i="11"/>
  <c r="BG77" i="11"/>
  <c r="BF77" i="11"/>
  <c r="BP76" i="11"/>
  <c r="BJ76" i="11"/>
  <c r="BI76" i="11"/>
  <c r="BG76" i="11"/>
  <c r="BF76" i="11"/>
  <c r="BP75" i="11"/>
  <c r="BJ75" i="11"/>
  <c r="BI75" i="11"/>
  <c r="BG75" i="11"/>
  <c r="BF75" i="11"/>
  <c r="BP74" i="11"/>
  <c r="BJ74" i="11"/>
  <c r="BI74" i="11"/>
  <c r="BG74" i="11"/>
  <c r="BF74" i="11"/>
  <c r="BP73" i="11"/>
  <c r="BO73" i="11"/>
  <c r="BK73" i="11"/>
  <c r="BJ73" i="11"/>
  <c r="BI73" i="11"/>
  <c r="BH73" i="11"/>
  <c r="BG73" i="11"/>
  <c r="BF73" i="11"/>
  <c r="BG72" i="11"/>
  <c r="BP71" i="11"/>
  <c r="BO71" i="11"/>
  <c r="BK71" i="11"/>
  <c r="BJ71" i="11"/>
  <c r="BI71" i="11"/>
  <c r="BH71" i="11"/>
  <c r="BG71" i="11"/>
  <c r="BF71" i="11"/>
  <c r="BP70" i="11"/>
  <c r="BO70" i="11"/>
  <c r="BK70" i="11"/>
  <c r="BJ70" i="11"/>
  <c r="BI70" i="11"/>
  <c r="BH70" i="11"/>
  <c r="BG70" i="11"/>
  <c r="BF70" i="11"/>
  <c r="BP69" i="11"/>
  <c r="BO69" i="11"/>
  <c r="BK69" i="11"/>
  <c r="BJ69" i="11"/>
  <c r="BI69" i="11"/>
  <c r="BH69" i="11"/>
  <c r="BG69" i="11"/>
  <c r="BF69" i="11"/>
  <c r="BP68" i="11"/>
  <c r="BO68" i="11"/>
  <c r="BK68" i="11"/>
  <c r="BJ68" i="11"/>
  <c r="BI68" i="11"/>
  <c r="BH68" i="11"/>
  <c r="BG68" i="11"/>
  <c r="BF68" i="11"/>
  <c r="BP67" i="11"/>
  <c r="BO67" i="11"/>
  <c r="BK67" i="11"/>
  <c r="BJ67" i="11"/>
  <c r="BI67" i="11"/>
  <c r="BH67" i="11"/>
  <c r="BG67" i="11"/>
  <c r="BF67" i="11"/>
  <c r="BP66" i="11"/>
  <c r="BO66" i="11"/>
  <c r="BK66" i="11"/>
  <c r="BJ66" i="11"/>
  <c r="BI66" i="11"/>
  <c r="BH66" i="11"/>
  <c r="BG66" i="11"/>
  <c r="BF66" i="11"/>
  <c r="BP65" i="11"/>
  <c r="BO65" i="11"/>
  <c r="BK65" i="11"/>
  <c r="BJ65" i="11"/>
  <c r="BI65" i="11"/>
  <c r="BH65" i="11"/>
  <c r="BG65" i="11"/>
  <c r="BF65" i="11"/>
  <c r="BP64" i="11"/>
  <c r="BO64" i="11"/>
  <c r="BK64" i="11"/>
  <c r="BJ64" i="11"/>
  <c r="BI64" i="11"/>
  <c r="BH64" i="11"/>
  <c r="BG64" i="11"/>
  <c r="BF64" i="11"/>
  <c r="BR63" i="11"/>
  <c r="BK63" i="11"/>
  <c r="BH63" i="11"/>
  <c r="BG63" i="11"/>
  <c r="BP62" i="11"/>
  <c r="BO62" i="11"/>
  <c r="BK62" i="11"/>
  <c r="BJ62" i="11"/>
  <c r="BI62" i="11"/>
  <c r="BH62" i="11"/>
  <c r="BG62" i="11"/>
  <c r="BF62" i="11"/>
  <c r="BP61" i="11"/>
  <c r="BK61" i="11"/>
  <c r="BI61" i="11"/>
  <c r="BH61" i="11"/>
  <c r="BF61" i="11"/>
  <c r="BR60" i="11"/>
  <c r="BK60" i="11"/>
  <c r="BH60" i="11"/>
  <c r="BG60" i="11"/>
  <c r="BP59" i="11"/>
  <c r="BO59" i="11"/>
  <c r="BK59" i="11"/>
  <c r="BJ59" i="11"/>
  <c r="BI59" i="11"/>
  <c r="BH59" i="11"/>
  <c r="BG59" i="11"/>
  <c r="BF59" i="11"/>
  <c r="BP58" i="11"/>
  <c r="BO58" i="11"/>
  <c r="BK58" i="11"/>
  <c r="BJ58" i="11"/>
  <c r="BI58" i="11"/>
  <c r="BH58" i="11"/>
  <c r="BG58" i="11"/>
  <c r="BF58" i="11"/>
  <c r="BP57" i="11"/>
  <c r="BO57" i="11"/>
  <c r="BK57" i="11"/>
  <c r="BJ57" i="11"/>
  <c r="BI57" i="11"/>
  <c r="BH57" i="11"/>
  <c r="BG57" i="11"/>
  <c r="BF57" i="11"/>
  <c r="BP56" i="11"/>
  <c r="BO56" i="11"/>
  <c r="BK56" i="11"/>
  <c r="BJ56" i="11"/>
  <c r="BI56" i="11"/>
  <c r="BH56" i="11"/>
  <c r="BG56" i="11"/>
  <c r="BF56" i="11"/>
  <c r="BP55" i="11"/>
  <c r="BO55" i="11"/>
  <c r="BK55" i="11"/>
  <c r="BJ55" i="11"/>
  <c r="BI55" i="11"/>
  <c r="BH55" i="11"/>
  <c r="BG55" i="11"/>
  <c r="BF55" i="11"/>
  <c r="BP54" i="11"/>
  <c r="BO54" i="11"/>
  <c r="BK54" i="11"/>
  <c r="BJ54" i="11"/>
  <c r="BI54" i="11"/>
  <c r="BH54" i="11"/>
  <c r="BG54" i="11"/>
  <c r="BF54" i="11"/>
  <c r="BP53" i="11"/>
  <c r="BO53" i="11"/>
  <c r="BK53" i="11"/>
  <c r="BJ53" i="11"/>
  <c r="BI53" i="11"/>
  <c r="BH53" i="11"/>
  <c r="BG53" i="11"/>
  <c r="BF53" i="11"/>
  <c r="BP52" i="11"/>
  <c r="BO52" i="11"/>
  <c r="BK52" i="11"/>
  <c r="BJ52" i="11"/>
  <c r="BI52" i="11"/>
  <c r="BH52" i="11"/>
  <c r="BG52" i="11"/>
  <c r="BF52" i="11"/>
  <c r="BP51" i="11"/>
  <c r="BO51" i="11"/>
  <c r="BK51" i="11"/>
  <c r="BJ51" i="11"/>
  <c r="BI51" i="11"/>
  <c r="BH51" i="11"/>
  <c r="BG51" i="11"/>
  <c r="BF51" i="11"/>
  <c r="BP50" i="11"/>
  <c r="BO50" i="11"/>
  <c r="BK50" i="11"/>
  <c r="BJ50" i="11"/>
  <c r="BI50" i="11"/>
  <c r="BH50" i="11"/>
  <c r="BG50" i="11"/>
  <c r="BF50" i="11"/>
  <c r="BP49" i="11"/>
  <c r="BO49" i="11"/>
  <c r="BK49" i="11"/>
  <c r="BJ49" i="11"/>
  <c r="BI49" i="11"/>
  <c r="BH49" i="11"/>
  <c r="BG49" i="11"/>
  <c r="BF49" i="11"/>
  <c r="BP48" i="11"/>
  <c r="BO48" i="11"/>
  <c r="BK48" i="11"/>
  <c r="BJ48" i="11"/>
  <c r="BI48" i="11"/>
  <c r="BH48" i="11"/>
  <c r="BG48" i="11"/>
  <c r="BF48" i="11"/>
  <c r="BP47" i="11"/>
  <c r="BO47" i="11"/>
  <c r="BK47" i="11"/>
  <c r="BJ47" i="11"/>
  <c r="BI47" i="11"/>
  <c r="BH47" i="11"/>
  <c r="BG47" i="11"/>
  <c r="BF47" i="11"/>
  <c r="BP46" i="11"/>
  <c r="BO46" i="11"/>
  <c r="BK46" i="11"/>
  <c r="BJ46" i="11"/>
  <c r="BI46" i="11"/>
  <c r="BH46" i="11"/>
  <c r="BG46" i="11"/>
  <c r="BF46" i="11"/>
  <c r="BP45" i="11"/>
  <c r="BO45" i="11"/>
  <c r="BK45" i="11"/>
  <c r="BJ45" i="11"/>
  <c r="BI45" i="11"/>
  <c r="BH45" i="11"/>
  <c r="BG45" i="11"/>
  <c r="BF45" i="11"/>
  <c r="BP44" i="11"/>
  <c r="BO44" i="11"/>
  <c r="BK44" i="11"/>
  <c r="BJ44" i="11"/>
  <c r="BI44" i="11"/>
  <c r="BH44" i="11"/>
  <c r="BG44" i="11"/>
  <c r="BF44" i="11"/>
  <c r="BP43" i="11"/>
  <c r="BO43" i="11"/>
  <c r="BK43" i="11"/>
  <c r="BJ43" i="11"/>
  <c r="BI43" i="11"/>
  <c r="BH43" i="11"/>
  <c r="BG43" i="11"/>
  <c r="BF43" i="11"/>
  <c r="BP42" i="11"/>
  <c r="BO42" i="11"/>
  <c r="BK42" i="11"/>
  <c r="BJ42" i="11"/>
  <c r="BI42" i="11"/>
  <c r="BH42" i="11"/>
  <c r="BG42" i="11"/>
  <c r="BF42" i="11"/>
  <c r="BP41" i="11"/>
  <c r="BO41" i="11"/>
  <c r="BK41" i="11"/>
  <c r="BJ41" i="11"/>
  <c r="BI41" i="11"/>
  <c r="BH41" i="11"/>
  <c r="BG41" i="11"/>
  <c r="BF41" i="11"/>
  <c r="BP40" i="11"/>
  <c r="BO40" i="11"/>
  <c r="BK40" i="11"/>
  <c r="BJ40" i="11"/>
  <c r="BI40" i="11"/>
  <c r="BH40" i="11"/>
  <c r="BG40" i="11"/>
  <c r="BF40" i="11"/>
  <c r="BP39" i="11"/>
  <c r="BO39" i="11"/>
  <c r="BK39" i="11"/>
  <c r="BJ39" i="11"/>
  <c r="BI39" i="11"/>
  <c r="BH39" i="11"/>
  <c r="BG39" i="11"/>
  <c r="BF39" i="11"/>
  <c r="BP38" i="11"/>
  <c r="BO38" i="11"/>
  <c r="BK38" i="11"/>
  <c r="BJ38" i="11"/>
  <c r="BI38" i="11"/>
  <c r="BH38" i="11"/>
  <c r="BG38" i="11"/>
  <c r="BF38" i="11"/>
  <c r="BP37" i="11"/>
  <c r="BO37" i="11"/>
  <c r="BK37" i="11"/>
  <c r="BJ37" i="11"/>
  <c r="BI37" i="11"/>
  <c r="BH37" i="11"/>
  <c r="BG37" i="11"/>
  <c r="BF37" i="11"/>
  <c r="BP36" i="11"/>
  <c r="BO36" i="11"/>
  <c r="BK36" i="11"/>
  <c r="BJ36" i="11"/>
  <c r="BI36" i="11"/>
  <c r="BH36" i="11"/>
  <c r="BG36" i="11"/>
  <c r="BF36" i="11"/>
  <c r="BP35" i="11"/>
  <c r="BO35" i="11"/>
  <c r="BK35" i="11"/>
  <c r="BJ35" i="11"/>
  <c r="BI35" i="11"/>
  <c r="BH35" i="11"/>
  <c r="BG35" i="11"/>
  <c r="BF35" i="11"/>
  <c r="BP34" i="11"/>
  <c r="BO34" i="11"/>
  <c r="BK34" i="11"/>
  <c r="BJ34" i="11"/>
  <c r="BI34" i="11"/>
  <c r="BH34" i="11"/>
  <c r="BG34" i="11"/>
  <c r="BF34" i="11"/>
  <c r="BP33" i="11"/>
  <c r="BK33" i="11"/>
  <c r="BI33" i="11"/>
  <c r="BH33" i="11"/>
  <c r="BF33" i="11"/>
  <c r="BP32" i="11"/>
  <c r="BO32" i="11"/>
  <c r="BK32" i="11"/>
  <c r="BJ32" i="11"/>
  <c r="BI32" i="11"/>
  <c r="BH32" i="11"/>
  <c r="BG32" i="11"/>
  <c r="BF32" i="11"/>
  <c r="BP31" i="11"/>
  <c r="BO31" i="11"/>
  <c r="BK31" i="11"/>
  <c r="BJ31" i="11"/>
  <c r="BI31" i="11"/>
  <c r="BH31" i="11"/>
  <c r="BG31" i="11"/>
  <c r="BF31" i="11"/>
  <c r="BP30" i="11"/>
  <c r="BO30" i="11"/>
  <c r="BK30" i="11"/>
  <c r="BJ30" i="11"/>
  <c r="BI30" i="11"/>
  <c r="BH30" i="11"/>
  <c r="BG30" i="11"/>
  <c r="BF30" i="11"/>
  <c r="BP29" i="11"/>
  <c r="BO29" i="11"/>
  <c r="BK29" i="11"/>
  <c r="BJ29" i="11"/>
  <c r="BI29" i="11"/>
  <c r="BH29" i="11"/>
  <c r="BG29" i="11"/>
  <c r="BF29" i="11"/>
  <c r="BP28" i="11"/>
  <c r="BO28" i="11"/>
  <c r="BK28" i="11"/>
  <c r="BJ28" i="11"/>
  <c r="BI28" i="11"/>
  <c r="BH28" i="11"/>
  <c r="BG28" i="11"/>
  <c r="BF28" i="11"/>
  <c r="BR27" i="11"/>
  <c r="BK27" i="11"/>
  <c r="BH27" i="11"/>
  <c r="BG27" i="11"/>
  <c r="BP26" i="11"/>
  <c r="BO26" i="11"/>
  <c r="BK26" i="11"/>
  <c r="BJ26" i="11"/>
  <c r="BI26" i="11"/>
  <c r="BH26" i="11"/>
  <c r="BG26" i="11"/>
  <c r="BF26" i="11"/>
  <c r="BC3" i="11"/>
  <c r="BA3" i="11"/>
  <c r="BB2" i="11"/>
  <c r="B18" i="2"/>
  <c r="B5" i="2"/>
  <c r="H17" i="2"/>
  <c r="H18" i="2"/>
  <c r="H19" i="2"/>
  <c r="H20" i="2"/>
  <c r="H21" i="2"/>
  <c r="H22" i="2"/>
  <c r="H23" i="2"/>
  <c r="H24" i="2"/>
  <c r="I24" i="2" s="1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B20" i="2"/>
  <c r="B21" i="2"/>
  <c r="I21" i="2"/>
  <c r="B22" i="2"/>
  <c r="I22" i="2"/>
  <c r="B23" i="2"/>
  <c r="I23" i="2"/>
  <c r="B24" i="2"/>
  <c r="I26" i="2"/>
  <c r="I27" i="2"/>
  <c r="M3" i="8" l="1"/>
  <c r="M2" i="8"/>
  <c r="D20" i="9"/>
  <c r="B20" i="9"/>
  <c r="H5" i="2" l="1"/>
  <c r="I5" i="2" s="1"/>
  <c r="F102" i="8"/>
  <c r="G102" i="8" s="1"/>
  <c r="F101" i="8"/>
  <c r="G101" i="8" s="1"/>
  <c r="F100" i="8"/>
  <c r="G100" i="8" s="1"/>
  <c r="F99" i="8"/>
  <c r="G99" i="8" s="1"/>
  <c r="F98" i="8"/>
  <c r="G98" i="8" s="1"/>
  <c r="F97" i="8"/>
  <c r="G97" i="8" s="1"/>
  <c r="F96" i="8"/>
  <c r="G96" i="8" s="1"/>
  <c r="F95" i="8"/>
  <c r="G95" i="8" s="1"/>
  <c r="F94" i="8"/>
  <c r="G94" i="8" s="1"/>
  <c r="G93" i="8"/>
  <c r="F93" i="8"/>
  <c r="F92" i="8"/>
  <c r="G92" i="8" s="1"/>
  <c r="F91" i="8"/>
  <c r="G91" i="8" s="1"/>
  <c r="F90" i="8"/>
  <c r="G90" i="8" s="1"/>
  <c r="F89" i="8"/>
  <c r="G89" i="8" s="1"/>
  <c r="F88" i="8"/>
  <c r="G88" i="8" s="1"/>
  <c r="F87" i="8"/>
  <c r="G87" i="8" s="1"/>
  <c r="F86" i="8"/>
  <c r="G86" i="8" s="1"/>
  <c r="G85" i="8"/>
  <c r="F85" i="8"/>
  <c r="F84" i="8"/>
  <c r="G84" i="8" s="1"/>
  <c r="F83" i="8"/>
  <c r="G83" i="8" s="1"/>
  <c r="F82" i="8"/>
  <c r="G82" i="8" s="1"/>
  <c r="F81" i="8"/>
  <c r="G81" i="8" s="1"/>
  <c r="F80" i="8"/>
  <c r="G80" i="8" s="1"/>
  <c r="F79" i="8"/>
  <c r="G79" i="8" s="1"/>
  <c r="F78" i="8"/>
  <c r="G78" i="8" s="1"/>
  <c r="G77" i="8"/>
  <c r="F77" i="8"/>
  <c r="F76" i="8"/>
  <c r="G76" i="8" s="1"/>
  <c r="F75" i="8"/>
  <c r="G75" i="8" s="1"/>
  <c r="F74" i="8"/>
  <c r="G74" i="8" s="1"/>
  <c r="F73" i="8"/>
  <c r="G73" i="8" s="1"/>
  <c r="F72" i="8"/>
  <c r="G72" i="8" s="1"/>
  <c r="F71" i="8"/>
  <c r="G71" i="8" s="1"/>
  <c r="F70" i="8"/>
  <c r="G70" i="8" s="1"/>
  <c r="G69" i="8"/>
  <c r="F69" i="8"/>
  <c r="F68" i="8"/>
  <c r="G68" i="8" s="1"/>
  <c r="F67" i="8"/>
  <c r="G67" i="8" s="1"/>
  <c r="F66" i="8"/>
  <c r="G66" i="8" s="1"/>
  <c r="F65" i="8"/>
  <c r="G65" i="8" s="1"/>
  <c r="F64" i="8"/>
  <c r="G64" i="8" s="1"/>
  <c r="F63" i="8"/>
  <c r="G63" i="8" s="1"/>
  <c r="F62" i="8"/>
  <c r="G62" i="8" s="1"/>
  <c r="G61" i="8"/>
  <c r="F61" i="8"/>
  <c r="F60" i="8"/>
  <c r="G60" i="8" s="1"/>
  <c r="F59" i="8"/>
  <c r="G59" i="8" s="1"/>
  <c r="F58" i="8"/>
  <c r="G58" i="8" s="1"/>
  <c r="F57" i="8"/>
  <c r="G57" i="8" s="1"/>
  <c r="F56" i="8"/>
  <c r="G56" i="8" s="1"/>
  <c r="F55" i="8"/>
  <c r="G55" i="8" s="1"/>
  <c r="F54" i="8"/>
  <c r="G54" i="8" s="1"/>
  <c r="G53" i="8"/>
  <c r="F53" i="8"/>
  <c r="F52" i="8"/>
  <c r="G52" i="8" s="1"/>
  <c r="F51" i="8"/>
  <c r="G51" i="8" s="1"/>
  <c r="F50" i="8"/>
  <c r="G50" i="8" s="1"/>
  <c r="F49" i="8"/>
  <c r="G49" i="8" s="1"/>
  <c r="F48" i="8"/>
  <c r="G48" i="8" s="1"/>
  <c r="F47" i="8"/>
  <c r="G47" i="8" s="1"/>
  <c r="F46" i="8"/>
  <c r="G46" i="8" s="1"/>
  <c r="G45" i="8"/>
  <c r="F45" i="8"/>
  <c r="F44" i="8"/>
  <c r="G44" i="8" s="1"/>
  <c r="F43" i="8"/>
  <c r="G43" i="8" s="1"/>
  <c r="F42" i="8"/>
  <c r="G42" i="8" s="1"/>
  <c r="F41" i="8"/>
  <c r="G41" i="8" s="1"/>
  <c r="F40" i="8"/>
  <c r="G40" i="8" s="1"/>
  <c r="F39" i="8"/>
  <c r="G39" i="8" s="1"/>
  <c r="F38" i="8"/>
  <c r="G38" i="8" s="1"/>
  <c r="G37" i="8"/>
  <c r="F37" i="8"/>
  <c r="F36" i="8"/>
  <c r="G36" i="8" s="1"/>
  <c r="F35" i="8"/>
  <c r="G35" i="8" s="1"/>
  <c r="F34" i="8"/>
  <c r="G34" i="8" s="1"/>
  <c r="F33" i="8"/>
  <c r="G33" i="8" s="1"/>
  <c r="F32" i="8"/>
  <c r="G32" i="8" s="1"/>
  <c r="F31" i="8"/>
  <c r="G31" i="8" s="1"/>
  <c r="F30" i="8"/>
  <c r="G30" i="8" s="1"/>
  <c r="G29" i="8"/>
  <c r="F29" i="8"/>
  <c r="F28" i="8"/>
  <c r="G28" i="8" s="1"/>
  <c r="F27" i="8"/>
  <c r="G27" i="8" s="1"/>
  <c r="F26" i="8"/>
  <c r="G26" i="8" s="1"/>
  <c r="F25" i="8"/>
  <c r="G25" i="8" s="1"/>
  <c r="F24" i="8"/>
  <c r="G24" i="8" s="1"/>
  <c r="F23" i="8"/>
  <c r="G23" i="8" s="1"/>
  <c r="F22" i="8"/>
  <c r="G22" i="8" s="1"/>
  <c r="G21" i="8"/>
  <c r="F21" i="8"/>
  <c r="F20" i="8"/>
  <c r="G20" i="8" s="1"/>
  <c r="F19" i="8"/>
  <c r="G19" i="8" s="1"/>
  <c r="F18" i="8"/>
  <c r="G18" i="8" s="1"/>
  <c r="F17" i="8"/>
  <c r="G17" i="8" s="1"/>
  <c r="F16" i="8"/>
  <c r="G16" i="8" s="1"/>
  <c r="F15" i="8"/>
  <c r="G15" i="8" s="1"/>
  <c r="F14" i="8"/>
  <c r="G14" i="8" s="1"/>
  <c r="G13" i="8"/>
  <c r="F13" i="8"/>
  <c r="F12" i="8"/>
  <c r="G12" i="8" s="1"/>
  <c r="F11" i="8"/>
  <c r="G11" i="8" s="1"/>
  <c r="F10" i="8"/>
  <c r="G10" i="8" s="1"/>
  <c r="F9" i="8"/>
  <c r="G9" i="8" s="1"/>
  <c r="L101" i="2"/>
  <c r="H101" i="2"/>
  <c r="I101" i="2" s="1"/>
  <c r="B101" i="2"/>
  <c r="L100" i="2"/>
  <c r="H100" i="2"/>
  <c r="I100" i="2" s="1"/>
  <c r="B100" i="2"/>
  <c r="L99" i="2"/>
  <c r="H99" i="2"/>
  <c r="I99" i="2" s="1"/>
  <c r="B99" i="2"/>
  <c r="L98" i="2"/>
  <c r="H98" i="2"/>
  <c r="I98" i="2" s="1"/>
  <c r="B98" i="2"/>
  <c r="L97" i="2"/>
  <c r="H97" i="2"/>
  <c r="I97" i="2" s="1"/>
  <c r="B97" i="2"/>
  <c r="L96" i="2"/>
  <c r="H96" i="2"/>
  <c r="I96" i="2" s="1"/>
  <c r="B96" i="2"/>
  <c r="L95" i="2"/>
  <c r="H95" i="2"/>
  <c r="I95" i="2" s="1"/>
  <c r="B95" i="2"/>
  <c r="L94" i="2"/>
  <c r="H94" i="2"/>
  <c r="I94" i="2" s="1"/>
  <c r="B94" i="2"/>
  <c r="L93" i="2"/>
  <c r="H93" i="2"/>
  <c r="I93" i="2" s="1"/>
  <c r="B93" i="2"/>
  <c r="L92" i="2"/>
  <c r="H92" i="2"/>
  <c r="I92" i="2" s="1"/>
  <c r="B92" i="2"/>
  <c r="L91" i="2"/>
  <c r="H91" i="2"/>
  <c r="I91" i="2" s="1"/>
  <c r="B91" i="2"/>
  <c r="L90" i="2"/>
  <c r="H90" i="2"/>
  <c r="I90" i="2" s="1"/>
  <c r="B90" i="2"/>
  <c r="L89" i="2"/>
  <c r="H89" i="2"/>
  <c r="I89" i="2" s="1"/>
  <c r="B89" i="2"/>
  <c r="L88" i="2"/>
  <c r="H88" i="2"/>
  <c r="I88" i="2" s="1"/>
  <c r="B88" i="2"/>
  <c r="L87" i="2"/>
  <c r="H87" i="2"/>
  <c r="I87" i="2" s="1"/>
  <c r="B87" i="2"/>
  <c r="L86" i="2"/>
  <c r="H86" i="2"/>
  <c r="I86" i="2" s="1"/>
  <c r="B86" i="2"/>
  <c r="L85" i="2"/>
  <c r="H85" i="2"/>
  <c r="I85" i="2" s="1"/>
  <c r="B85" i="2"/>
  <c r="L84" i="2"/>
  <c r="H84" i="2"/>
  <c r="I84" i="2" s="1"/>
  <c r="B84" i="2"/>
  <c r="L83" i="2"/>
  <c r="H83" i="2"/>
  <c r="I83" i="2" s="1"/>
  <c r="B83" i="2"/>
  <c r="L82" i="2"/>
  <c r="H82" i="2"/>
  <c r="I82" i="2" s="1"/>
  <c r="B82" i="2"/>
  <c r="L81" i="2"/>
  <c r="H81" i="2"/>
  <c r="I81" i="2" s="1"/>
  <c r="B81" i="2"/>
  <c r="L80" i="2"/>
  <c r="H80" i="2"/>
  <c r="I80" i="2" s="1"/>
  <c r="B80" i="2"/>
  <c r="L79" i="2"/>
  <c r="H79" i="2"/>
  <c r="I79" i="2" s="1"/>
  <c r="B79" i="2"/>
  <c r="L78" i="2"/>
  <c r="H78" i="2"/>
  <c r="I78" i="2" s="1"/>
  <c r="B78" i="2"/>
  <c r="L77" i="2"/>
  <c r="H77" i="2"/>
  <c r="I77" i="2" s="1"/>
  <c r="B77" i="2"/>
  <c r="L76" i="2"/>
  <c r="H76" i="2"/>
  <c r="I76" i="2" s="1"/>
  <c r="B76" i="2"/>
  <c r="L75" i="2"/>
  <c r="H75" i="2"/>
  <c r="I75" i="2" s="1"/>
  <c r="B75" i="2"/>
  <c r="L74" i="2"/>
  <c r="H74" i="2"/>
  <c r="I74" i="2" s="1"/>
  <c r="B74" i="2"/>
  <c r="L73" i="2"/>
  <c r="H73" i="2"/>
  <c r="I73" i="2" s="1"/>
  <c r="B73" i="2"/>
  <c r="L72" i="2"/>
  <c r="H72" i="2"/>
  <c r="I72" i="2" s="1"/>
  <c r="B72" i="2"/>
  <c r="L71" i="2"/>
  <c r="H71" i="2"/>
  <c r="I71" i="2" s="1"/>
  <c r="B71" i="2"/>
  <c r="L70" i="2"/>
  <c r="H70" i="2"/>
  <c r="I70" i="2" s="1"/>
  <c r="B70" i="2"/>
  <c r="L69" i="2"/>
  <c r="H69" i="2"/>
  <c r="I69" i="2" s="1"/>
  <c r="B69" i="2"/>
  <c r="L68" i="2"/>
  <c r="H68" i="2"/>
  <c r="I68" i="2" s="1"/>
  <c r="B68" i="2"/>
  <c r="L67" i="2"/>
  <c r="H67" i="2"/>
  <c r="I67" i="2" s="1"/>
  <c r="B67" i="2"/>
  <c r="L66" i="2"/>
  <c r="H66" i="2"/>
  <c r="I66" i="2" s="1"/>
  <c r="B66" i="2"/>
  <c r="L65" i="2"/>
  <c r="H65" i="2"/>
  <c r="I65" i="2" s="1"/>
  <c r="B65" i="2"/>
  <c r="L64" i="2"/>
  <c r="H64" i="2"/>
  <c r="I64" i="2" s="1"/>
  <c r="B64" i="2"/>
  <c r="L63" i="2"/>
  <c r="H63" i="2"/>
  <c r="I63" i="2" s="1"/>
  <c r="B63" i="2"/>
  <c r="L62" i="2"/>
  <c r="H62" i="2"/>
  <c r="I62" i="2" s="1"/>
  <c r="B62" i="2"/>
  <c r="L61" i="2"/>
  <c r="H61" i="2"/>
  <c r="I61" i="2" s="1"/>
  <c r="B61" i="2"/>
  <c r="L60" i="2"/>
  <c r="H60" i="2"/>
  <c r="I60" i="2" s="1"/>
  <c r="B60" i="2"/>
  <c r="L59" i="2"/>
  <c r="H59" i="2"/>
  <c r="I59" i="2" s="1"/>
  <c r="B59" i="2"/>
  <c r="L58" i="2"/>
  <c r="H58" i="2"/>
  <c r="I58" i="2" s="1"/>
  <c r="B58" i="2"/>
  <c r="L57" i="2"/>
  <c r="H57" i="2"/>
  <c r="I57" i="2" s="1"/>
  <c r="B57" i="2"/>
  <c r="L56" i="2"/>
  <c r="H56" i="2"/>
  <c r="I56" i="2" s="1"/>
  <c r="B56" i="2"/>
  <c r="L55" i="2"/>
  <c r="H55" i="2"/>
  <c r="I55" i="2" s="1"/>
  <c r="B55" i="2"/>
  <c r="L54" i="2"/>
  <c r="H54" i="2"/>
  <c r="I54" i="2" s="1"/>
  <c r="B54" i="2"/>
  <c r="L53" i="2"/>
  <c r="H53" i="2"/>
  <c r="I53" i="2" s="1"/>
  <c r="B53" i="2"/>
  <c r="L52" i="2"/>
  <c r="H52" i="2"/>
  <c r="I52" i="2" s="1"/>
  <c r="B52" i="2"/>
  <c r="L51" i="2"/>
  <c r="H51" i="2"/>
  <c r="I51" i="2" s="1"/>
  <c r="B51" i="2"/>
  <c r="L50" i="2"/>
  <c r="H50" i="2"/>
  <c r="I50" i="2" s="1"/>
  <c r="B50" i="2"/>
  <c r="L49" i="2"/>
  <c r="H49" i="2"/>
  <c r="I49" i="2" s="1"/>
  <c r="B49" i="2"/>
  <c r="L48" i="2"/>
  <c r="H48" i="2"/>
  <c r="I48" i="2" s="1"/>
  <c r="B48" i="2"/>
  <c r="L47" i="2"/>
  <c r="H47" i="2"/>
  <c r="I47" i="2" s="1"/>
  <c r="B47" i="2"/>
  <c r="L46" i="2"/>
  <c r="H46" i="2"/>
  <c r="I46" i="2" s="1"/>
  <c r="B46" i="2"/>
  <c r="L45" i="2"/>
  <c r="H45" i="2"/>
  <c r="I45" i="2" s="1"/>
  <c r="B45" i="2"/>
  <c r="L44" i="2"/>
  <c r="I44" i="2"/>
  <c r="B44" i="2"/>
  <c r="L43" i="2"/>
  <c r="I43" i="2"/>
  <c r="B43" i="2"/>
  <c r="L42" i="2"/>
  <c r="I42" i="2"/>
  <c r="B42" i="2"/>
  <c r="L41" i="2"/>
  <c r="I41" i="2"/>
  <c r="B41" i="2"/>
  <c r="L40" i="2"/>
  <c r="I40" i="2"/>
  <c r="B40" i="2"/>
  <c r="L39" i="2"/>
  <c r="I39" i="2"/>
  <c r="B39" i="2"/>
  <c r="L38" i="2"/>
  <c r="I38" i="2"/>
  <c r="B38" i="2"/>
  <c r="L37" i="2"/>
  <c r="I37" i="2"/>
  <c r="B37" i="2"/>
  <c r="L36" i="2"/>
  <c r="I36" i="2"/>
  <c r="B36" i="2"/>
  <c r="L35" i="2"/>
  <c r="I35" i="2"/>
  <c r="B35" i="2"/>
  <c r="L34" i="2"/>
  <c r="I34" i="2"/>
  <c r="B34" i="2"/>
  <c r="L33" i="2"/>
  <c r="I33" i="2"/>
  <c r="B33" i="2"/>
  <c r="L32" i="2"/>
  <c r="I32" i="2"/>
  <c r="B32" i="2"/>
  <c r="L31" i="2"/>
  <c r="I31" i="2"/>
  <c r="B31" i="2"/>
  <c r="L30" i="2"/>
  <c r="I30" i="2"/>
  <c r="B30" i="2"/>
  <c r="L29" i="2"/>
  <c r="I29" i="2"/>
  <c r="B29" i="2"/>
  <c r="L28" i="2"/>
  <c r="I28" i="2"/>
  <c r="B28" i="2"/>
  <c r="L27" i="2"/>
  <c r="B27" i="2"/>
  <c r="L26" i="2"/>
  <c r="B26" i="2"/>
  <c r="I25" i="2"/>
  <c r="B25" i="2"/>
  <c r="I20" i="2"/>
  <c r="I19" i="2"/>
  <c r="B19" i="2"/>
  <c r="I18" i="2"/>
  <c r="I17" i="2"/>
  <c r="B17" i="2"/>
  <c r="H16" i="2"/>
  <c r="I16" i="2" s="1"/>
  <c r="B16" i="2"/>
  <c r="L15" i="2"/>
  <c r="H15" i="2"/>
  <c r="I15" i="2" s="1"/>
  <c r="B15" i="2"/>
  <c r="L14" i="2"/>
  <c r="H14" i="2"/>
  <c r="I14" i="2" s="1"/>
  <c r="B14" i="2"/>
  <c r="L13" i="2"/>
  <c r="H13" i="2"/>
  <c r="I13" i="2" s="1"/>
  <c r="B13" i="2"/>
  <c r="L12" i="2"/>
  <c r="H12" i="2"/>
  <c r="I12" i="2" s="1"/>
  <c r="B12" i="2"/>
  <c r="L11" i="2"/>
  <c r="H11" i="2"/>
  <c r="I11" i="2" s="1"/>
  <c r="B11" i="2"/>
  <c r="L10" i="2"/>
  <c r="H10" i="2"/>
  <c r="I10" i="2" s="1"/>
  <c r="B10" i="2"/>
  <c r="L9" i="2"/>
  <c r="H9" i="2"/>
  <c r="I9" i="2" s="1"/>
  <c r="B9" i="2"/>
  <c r="L8" i="2"/>
  <c r="H8" i="2"/>
  <c r="I8" i="2" s="1"/>
  <c r="B8" i="2"/>
  <c r="L7" i="2"/>
  <c r="H7" i="2"/>
  <c r="I7" i="2" s="1"/>
  <c r="B7" i="2"/>
  <c r="L6" i="2"/>
  <c r="H6" i="2"/>
  <c r="I6" i="2" s="1"/>
  <c r="B6" i="2"/>
  <c r="L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N3" authorId="0" shapeId="0" xr:uid="{00000000-0006-0000-0100-000001000000}">
      <text>
        <r>
          <rPr>
            <sz val="10"/>
            <color rgb="FF000000"/>
            <rFont val="Arial"/>
            <family val="2"/>
            <scheme val="minor"/>
          </rPr>
          <t>Will upload pictures of plates, and link on the appropriate date of the sample
	-Beth Redfern</t>
        </r>
      </text>
    </comment>
    <comment ref="O3" authorId="0" shapeId="0" xr:uid="{6296497C-0C02-4B64-BE01-CE5F227B0EA9}">
      <text>
        <r>
          <rPr>
            <sz val="10"/>
            <color rgb="FF000000"/>
            <rFont val="Arial"/>
            <family val="2"/>
            <scheme val="minor"/>
          </rPr>
          <t>Will upload pictures of plates, and link on the appropriate date of the sample
	-Beth Redfern</t>
        </r>
      </text>
    </comment>
    <comment ref="A4" authorId="0" shapeId="0" xr:uid="{00000000-0006-0000-0100-000002000000}">
      <text>
        <r>
          <rPr>
            <sz val="10"/>
            <color rgb="FF000000"/>
            <rFont val="Arial"/>
            <family val="2"/>
            <scheme val="minor"/>
          </rPr>
          <t>You don't have to add the seconds, if you don't add the seconds when recording then the sheet will assume zero seconds.
	-Craig Woods</t>
        </r>
      </text>
    </comment>
    <comment ref="C4" authorId="0" shapeId="0" xr:uid="{00000000-0006-0000-0100-000006000000}">
      <text>
        <r>
          <rPr>
            <sz val="10"/>
            <color rgb="FF000000"/>
            <rFont val="Arial"/>
            <family val="2"/>
            <scheme val="minor"/>
          </rPr>
          <t>(including waste)
	-Craig Woods</t>
        </r>
      </text>
    </comment>
    <comment ref="D4" authorId="0" shapeId="0" xr:uid="{00000000-0006-0000-0100-000004000000}">
      <text>
        <r>
          <rPr>
            <sz val="10"/>
            <color rgb="FF000000"/>
            <rFont val="Arial"/>
            <family val="2"/>
            <scheme val="minor"/>
          </rPr>
          <t>Dilute such that the reading is between 0.1 and 0.8. Unnecessary to record values which didn't fit in that range after you've re-run the dilution and measured again.
	-Craig Woods</t>
        </r>
      </text>
    </comment>
    <comment ref="G4" authorId="0" shapeId="0" xr:uid="{00000000-0006-0000-0100-000005000000}">
      <text>
        <r>
          <rPr>
            <sz val="10"/>
            <color rgb="FF000000"/>
            <rFont val="Arial"/>
            <family val="2"/>
            <scheme val="minor"/>
          </rPr>
          <t>Undiluted = 1
1:1 sample to blank = 2
990 µl blank with 10 µl sample = 100
	-Craig Woods</t>
        </r>
      </text>
    </comment>
    <comment ref="I4" authorId="0" shapeId="0" xr:uid="{00000000-0006-0000-0100-000003000000}">
      <text>
        <r>
          <rPr>
            <sz val="10"/>
            <color rgb="FF000000"/>
            <rFont val="Arial"/>
            <family val="2"/>
            <scheme val="minor"/>
          </rPr>
          <t>The cell dry weight is approximately 0.3 * the OD.
	-Craig Woods</t>
        </r>
      </text>
    </comment>
  </commentList>
</comments>
</file>

<file path=xl/sharedStrings.xml><?xml version="1.0" encoding="utf-8"?>
<sst xmlns="http://schemas.openxmlformats.org/spreadsheetml/2006/main" count="1232" uniqueCount="134">
  <si>
    <t>H2 lim reactor at vHi D Reactor 4</t>
  </si>
  <si>
    <t>Inoc time:</t>
  </si>
  <si>
    <t>Date and time (DD/MM/YYYY HH:MM)</t>
  </si>
  <si>
    <t>Elapsed time (h)</t>
  </si>
  <si>
    <t>LIMITATION VARIABLE</t>
  </si>
  <si>
    <t>Optical density</t>
  </si>
  <si>
    <t>Cell Dry Weight Estimate (g/L)</t>
  </si>
  <si>
    <t>Base flowrate</t>
  </si>
  <si>
    <t>Initials</t>
  </si>
  <si>
    <t>Plated?</t>
  </si>
  <si>
    <t>CFU count</t>
  </si>
  <si>
    <t>CDW (Measured)</t>
  </si>
  <si>
    <t>Event</t>
  </si>
  <si>
    <t>OD1</t>
  </si>
  <si>
    <t>OD2</t>
  </si>
  <si>
    <t>OD3</t>
  </si>
  <si>
    <t>Dilution</t>
  </si>
  <si>
    <t>OD</t>
  </si>
  <si>
    <t>Dilution rate</t>
  </si>
  <si>
    <t>Inlet w. (g)</t>
  </si>
  <si>
    <t>Flowrate (g/h)</t>
  </si>
  <si>
    <t>reinoculated</t>
  </si>
  <si>
    <t>Cont started and H2 dropped. O2 script added and risen above 4%</t>
  </si>
  <si>
    <t>Cont paused as cells washing out?</t>
  </si>
  <si>
    <t>TIME?</t>
  </si>
  <si>
    <t>Timestampa</t>
  </si>
  <si>
    <t>A pump [ml/h]</t>
  </si>
  <si>
    <t>B pump [ml/h]</t>
  </si>
  <si>
    <t>C pump [ml/h]</t>
  </si>
  <si>
    <t>D pump [ml/h]</t>
  </si>
  <si>
    <t>H2 inlet [sL/h]</t>
  </si>
  <si>
    <t>Air inlet [sL/h]</t>
  </si>
  <si>
    <t>CO2 inlet [sL/h]</t>
  </si>
  <si>
    <t>N2 inlet[sL/h]</t>
  </si>
  <si>
    <t>O2 in shadow unit [%DO]</t>
  </si>
  <si>
    <t>F4.PV [sL/h]</t>
  </si>
  <si>
    <t>Dissolved O2 [%DO]</t>
  </si>
  <si>
    <t>Agitation rate [RPM]</t>
  </si>
  <si>
    <t>N4.TStirPV [mNm]</t>
  </si>
  <si>
    <t>Online Optical Density</t>
  </si>
  <si>
    <t>ODCX4.PV []</t>
  </si>
  <si>
    <t>pH4.PV [pH]</t>
  </si>
  <si>
    <t>T4.Out [%]</t>
  </si>
  <si>
    <t>Port</t>
  </si>
  <si>
    <t>%Vol H2O</t>
  </si>
  <si>
    <t>%Vol CO</t>
  </si>
  <si>
    <t>%Vol H2</t>
  </si>
  <si>
    <t>%Vol O2</t>
  </si>
  <si>
    <t>%Vol N2</t>
  </si>
  <si>
    <t>%Vol CO2</t>
  </si>
  <si>
    <t>%Vol CH4</t>
  </si>
  <si>
    <t>%Vol CxHy</t>
  </si>
  <si>
    <t>liquid in [ml/h]</t>
  </si>
  <si>
    <t>liquid in-out [ml/h]</t>
  </si>
  <si>
    <t>total N2 in [sL/h]</t>
  </si>
  <si>
    <t>total O2 in [sL/h]</t>
  </si>
  <si>
    <t>total CO2 in [sL/h]</t>
  </si>
  <si>
    <t>total Ar in [sL/h]</t>
  </si>
  <si>
    <t>total gasflow in [sL/h]</t>
  </si>
  <si>
    <t>N2 ratio inout</t>
  </si>
  <si>
    <t>N2 ratio in</t>
  </si>
  <si>
    <t>O2 ratio in</t>
  </si>
  <si>
    <t>CO2 ratio in</t>
  </si>
  <si>
    <t>H2 ratio in</t>
  </si>
  <si>
    <t>Ar ratio in</t>
  </si>
  <si>
    <t>N2 out [sL/h]</t>
  </si>
  <si>
    <t>O2 out [sL/h]</t>
  </si>
  <si>
    <t>H2 out [sL/h]</t>
  </si>
  <si>
    <t>CO2 out [sL/h]</t>
  </si>
  <si>
    <t>H2O out [sL/h]</t>
  </si>
  <si>
    <t>total outgas %</t>
  </si>
  <si>
    <t>total outgas [sL/h]</t>
  </si>
  <si>
    <t>ingas min outgas</t>
  </si>
  <si>
    <t>CO2 cons [sL/h]</t>
  </si>
  <si>
    <t>O2 cons [sL/h]</t>
  </si>
  <si>
    <t>H2 cons [sL/h]</t>
  </si>
  <si>
    <t>CO2 cons [%]</t>
  </si>
  <si>
    <t>H2 cons [%]</t>
  </si>
  <si>
    <t>O2 cons [%]</t>
  </si>
  <si>
    <t>total consumed vol</t>
  </si>
  <si>
    <t>diferenceconsumedinout</t>
  </si>
  <si>
    <t>CO2 cons [mol/l]</t>
  </si>
  <si>
    <t>O2 cons [mol/l]</t>
  </si>
  <si>
    <t>H2 cons [mol/l]</t>
  </si>
  <si>
    <t>Cmol cons [mol/l]</t>
  </si>
  <si>
    <t>Omol cons [mol/l]</t>
  </si>
  <si>
    <t>Hmol cons [mol/l]</t>
  </si>
  <si>
    <t>O2 : CO2</t>
  </si>
  <si>
    <t>H2 : CO2</t>
  </si>
  <si>
    <t>H2 : O2</t>
  </si>
  <si>
    <t>hypothetical biomass + water</t>
  </si>
  <si>
    <t>hypothetical biomass</t>
  </si>
  <si>
    <t>hypothetical unbalanced *water*</t>
  </si>
  <si>
    <t>Hmol for water</t>
  </si>
  <si>
    <t>Omol for water</t>
  </si>
  <si>
    <t>Hmol : Omol for water</t>
  </si>
  <si>
    <t>inf</t>
  </si>
  <si>
    <t>adjusted data for graphs</t>
  </si>
  <si>
    <t>Cell dry weight measurements</t>
  </si>
  <si>
    <t>WI 3.017</t>
  </si>
  <si>
    <t>Sample ID</t>
  </si>
  <si>
    <t>Date and time</t>
  </si>
  <si>
    <t>V (mL)</t>
  </si>
  <si>
    <t>m0</t>
  </si>
  <si>
    <t>mf</t>
  </si>
  <si>
    <t>Δm</t>
  </si>
  <si>
    <t>X (g/L)</t>
  </si>
  <si>
    <t>Actual CDW</t>
  </si>
  <si>
    <t>Dry media weight</t>
  </si>
  <si>
    <t>Cell carbon content</t>
  </si>
  <si>
    <t>Medium &amp; Reagent Preparation</t>
  </si>
  <si>
    <t>Media recipe folder</t>
  </si>
  <si>
    <t>https://drive.google.com/drive/folders/1zgTLUgVikmD5hmkC3Lr-IQ_mVwWztMGt</t>
  </si>
  <si>
    <t>Name of medium</t>
  </si>
  <si>
    <t>BPHNM6</t>
  </si>
  <si>
    <t>Instructions</t>
  </si>
  <si>
    <t>Copy the medium preparation sheet from the chosen medium recipe into this sheet, completing the amount added, quartzy number etc.</t>
  </si>
  <si>
    <t>1g/l cdw eq</t>
  </si>
  <si>
    <t>CDW eq:</t>
  </si>
  <si>
    <r>
      <t>(NH</t>
    </r>
    <r>
      <rPr>
        <vertAlign val="subscript"/>
        <sz val="10"/>
        <color rgb="FF000000"/>
        <rFont val="Calibri"/>
        <family val="2"/>
      </rPr>
      <t>4</t>
    </r>
    <r>
      <rPr>
        <sz val="10"/>
        <color rgb="FF000000"/>
        <rFont val="Calibri"/>
        <family val="2"/>
      </rPr>
      <t>)</t>
    </r>
    <r>
      <rPr>
        <vertAlign val="subscript"/>
        <sz val="10"/>
        <color rgb="FF000000"/>
        <rFont val="Calibri"/>
        <family val="2"/>
      </rPr>
      <t>2</t>
    </r>
    <r>
      <rPr>
        <sz val="10"/>
        <color rgb="FF000000"/>
        <rFont val="Calibri"/>
        <family val="2"/>
      </rPr>
      <t>SO</t>
    </r>
    <r>
      <rPr>
        <vertAlign val="subscript"/>
        <sz val="10"/>
        <color rgb="FF000000"/>
        <rFont val="Calibri"/>
        <family val="2"/>
      </rPr>
      <t>4</t>
    </r>
  </si>
  <si>
    <r>
      <t>MgSO</t>
    </r>
    <r>
      <rPr>
        <vertAlign val="subscript"/>
        <sz val="10"/>
        <color rgb="FF000000"/>
        <rFont val="Calibri"/>
        <family val="2"/>
      </rPr>
      <t>4</t>
    </r>
    <r>
      <rPr>
        <sz val="10"/>
        <color rgb="FF000000"/>
        <rFont val="Calibri"/>
        <family val="2"/>
      </rPr>
      <t>*7H</t>
    </r>
    <r>
      <rPr>
        <vertAlign val="subscript"/>
        <sz val="10"/>
        <color rgb="FF000000"/>
        <rFont val="Calibri"/>
        <family val="2"/>
      </rPr>
      <t>2</t>
    </r>
    <r>
      <rPr>
        <sz val="10"/>
        <color rgb="FF000000"/>
        <rFont val="Calibri"/>
        <family val="2"/>
      </rPr>
      <t>O</t>
    </r>
  </si>
  <si>
    <r>
      <t>H3PO</t>
    </r>
    <r>
      <rPr>
        <vertAlign val="subscript"/>
        <sz val="10"/>
        <color rgb="FF000000"/>
        <rFont val="Calibri"/>
        <family val="2"/>
      </rPr>
      <t>4</t>
    </r>
  </si>
  <si>
    <t>KH2PO4*2H2O</t>
  </si>
  <si>
    <r>
      <t>FeSO</t>
    </r>
    <r>
      <rPr>
        <vertAlign val="subscript"/>
        <sz val="10"/>
        <color rgb="FF000000"/>
        <rFont val="Calibri"/>
        <family val="2"/>
      </rPr>
      <t>4</t>
    </r>
    <r>
      <rPr>
        <sz val="10"/>
        <color rgb="FF000000"/>
        <rFont val="Calibri"/>
        <family val="2"/>
      </rPr>
      <t>*7H</t>
    </r>
    <r>
      <rPr>
        <vertAlign val="subscript"/>
        <sz val="10"/>
        <color rgb="FF000000"/>
        <rFont val="Calibri"/>
        <family val="2"/>
      </rPr>
      <t>2</t>
    </r>
    <r>
      <rPr>
        <sz val="10"/>
        <color rgb="FF000000"/>
        <rFont val="Calibri"/>
        <family val="2"/>
      </rPr>
      <t>O</t>
    </r>
  </si>
  <si>
    <r>
      <t>CaCL</t>
    </r>
    <r>
      <rPr>
        <vertAlign val="subscript"/>
        <sz val="10"/>
        <color rgb="FF000000"/>
        <rFont val="Calibri"/>
        <family val="2"/>
      </rPr>
      <t>2</t>
    </r>
    <r>
      <rPr>
        <sz val="10"/>
        <color rgb="FF000000"/>
        <rFont val="Calibri"/>
        <family val="2"/>
      </rPr>
      <t>*2H</t>
    </r>
    <r>
      <rPr>
        <vertAlign val="subscript"/>
        <sz val="10"/>
        <color rgb="FF000000"/>
        <rFont val="Calibri"/>
        <family val="2"/>
      </rPr>
      <t>2</t>
    </r>
    <r>
      <rPr>
        <sz val="10"/>
        <color rgb="FF000000"/>
        <rFont val="Calibri"/>
        <family val="2"/>
      </rPr>
      <t>O</t>
    </r>
  </si>
  <si>
    <r>
      <t>Ni</t>
    </r>
    <r>
      <rPr>
        <vertAlign val="subscript"/>
        <sz val="10"/>
        <color rgb="FF000000"/>
        <rFont val="Calibri"/>
        <family val="2"/>
      </rPr>
      <t>2</t>
    </r>
    <r>
      <rPr>
        <sz val="10"/>
        <color rgb="FF000000"/>
        <rFont val="Calibri"/>
        <family val="2"/>
      </rPr>
      <t>CL*6H</t>
    </r>
    <r>
      <rPr>
        <vertAlign val="subscript"/>
        <sz val="10"/>
        <color rgb="FF000000"/>
        <rFont val="Calibri"/>
        <family val="2"/>
      </rPr>
      <t>2</t>
    </r>
    <r>
      <rPr>
        <sz val="10"/>
        <color rgb="FF000000"/>
        <rFont val="Calibri"/>
        <family val="2"/>
      </rPr>
      <t>O</t>
    </r>
  </si>
  <si>
    <r>
      <t>MnCl</t>
    </r>
    <r>
      <rPr>
        <vertAlign val="subscript"/>
        <sz val="10"/>
        <color rgb="FF000000"/>
        <rFont val="Calibri"/>
        <family val="2"/>
      </rPr>
      <t>2</t>
    </r>
    <r>
      <rPr>
        <sz val="10"/>
        <color rgb="FF000000"/>
        <rFont val="Calibri"/>
        <family val="2"/>
      </rPr>
      <t>*4h20</t>
    </r>
  </si>
  <si>
    <r>
      <t>ZnSO</t>
    </r>
    <r>
      <rPr>
        <vertAlign val="subscript"/>
        <sz val="10"/>
        <color rgb="FF000000"/>
        <rFont val="Calibri"/>
        <family val="2"/>
      </rPr>
      <t>4</t>
    </r>
    <r>
      <rPr>
        <sz val="10"/>
        <color rgb="FF000000"/>
        <rFont val="Calibri"/>
        <family val="2"/>
      </rPr>
      <t>*7H</t>
    </r>
    <r>
      <rPr>
        <vertAlign val="subscript"/>
        <sz val="10"/>
        <color rgb="FF000000"/>
        <rFont val="Calibri"/>
        <family val="2"/>
      </rPr>
      <t>2</t>
    </r>
    <r>
      <rPr>
        <sz val="10"/>
        <color rgb="FF000000"/>
        <rFont val="Calibri"/>
        <family val="2"/>
      </rPr>
      <t>O</t>
    </r>
  </si>
  <si>
    <r>
      <t>CuCL</t>
    </r>
    <r>
      <rPr>
        <vertAlign val="subscript"/>
        <sz val="10"/>
        <color rgb="FF000000"/>
        <rFont val="Calibri"/>
        <family val="2"/>
      </rPr>
      <t xml:space="preserve">2    </t>
    </r>
    <r>
      <rPr>
        <sz val="10"/>
        <color rgb="FF000000"/>
        <rFont val="Calibri"/>
        <family val="2"/>
      </rPr>
      <t>*2H</t>
    </r>
    <r>
      <rPr>
        <vertAlign val="subscript"/>
        <sz val="10"/>
        <color rgb="FF000000"/>
        <rFont val="Calibri"/>
        <family val="2"/>
      </rPr>
      <t>2</t>
    </r>
    <r>
      <rPr>
        <sz val="10"/>
        <color rgb="FF000000"/>
        <rFont val="Calibri"/>
        <family val="2"/>
      </rPr>
      <t>O</t>
    </r>
  </si>
  <si>
    <r>
      <t>Na</t>
    </r>
    <r>
      <rPr>
        <vertAlign val="subscript"/>
        <sz val="10"/>
        <color rgb="FF000000"/>
        <rFont val="Calibri"/>
        <family val="2"/>
      </rPr>
      <t>2</t>
    </r>
    <r>
      <rPr>
        <sz val="10"/>
        <color rgb="FF000000"/>
        <rFont val="Calibri"/>
        <family val="2"/>
      </rPr>
      <t>MoO</t>
    </r>
    <r>
      <rPr>
        <vertAlign val="subscript"/>
        <sz val="10"/>
        <color rgb="FF000000"/>
        <rFont val="Calibri"/>
        <family val="2"/>
      </rPr>
      <t>4</t>
    </r>
    <r>
      <rPr>
        <sz val="10"/>
        <color rgb="FF000000"/>
        <rFont val="Calibri"/>
        <family val="2"/>
      </rPr>
      <t>*2H</t>
    </r>
    <r>
      <rPr>
        <vertAlign val="subscript"/>
        <sz val="10"/>
        <color rgb="FF000000"/>
        <rFont val="Calibri"/>
        <family val="2"/>
      </rPr>
      <t>2</t>
    </r>
    <r>
      <rPr>
        <sz val="10"/>
        <color rgb="FF000000"/>
        <rFont val="Calibri"/>
        <family val="2"/>
      </rPr>
      <t>O</t>
    </r>
  </si>
  <si>
    <r>
      <t>CoCl</t>
    </r>
    <r>
      <rPr>
        <vertAlign val="subscript"/>
        <sz val="10"/>
        <color rgb="FF000000"/>
        <rFont val="Calibri"/>
        <family val="2"/>
      </rPr>
      <t>2</t>
    </r>
    <r>
      <rPr>
        <sz val="10"/>
        <color rgb="FF000000"/>
        <rFont val="Calibri"/>
        <family val="2"/>
      </rPr>
      <t>*6H</t>
    </r>
    <r>
      <rPr>
        <vertAlign val="subscript"/>
        <sz val="10"/>
        <color rgb="FF000000"/>
        <rFont val="Calibri"/>
        <family val="2"/>
      </rPr>
      <t>2</t>
    </r>
    <r>
      <rPr>
        <sz val="10"/>
        <color rgb="FF000000"/>
        <rFont val="Calibri"/>
        <family val="2"/>
      </rPr>
      <t>O</t>
    </r>
  </si>
  <si>
    <t xml:space="preserve">Total </t>
  </si>
  <si>
    <t>g/l</t>
  </si>
  <si>
    <t>g/L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</si>
</sst>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\ hh:mm:ss"/>
    <numFmt numFmtId="165" formatCode="yyyy&quot; &quot;mm&quot; &quot;dd&quot; &quot;hh&quot;:&quot;mm"/>
  </numFmts>
  <fonts count="22" x14ac:knownFonts="1">
    <font>
      <sz val="10"/>
      <color rgb="FF000000"/>
      <name val="Arial"/>
      <scheme val="minor"/>
    </font>
    <font>
      <b/>
      <sz val="10"/>
      <color rgb="FFFFFFFF"/>
      <name val="Arial"/>
      <family val="2"/>
      <scheme val="minor"/>
    </font>
    <font>
      <sz val="10"/>
      <color rgb="FFFFFFFF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name val="Arial"/>
      <family val="2"/>
    </font>
    <font>
      <b/>
      <sz val="12"/>
      <color theme="0"/>
      <name val="Arial"/>
      <family val="2"/>
      <scheme val="minor"/>
    </font>
    <font>
      <sz val="10"/>
      <color rgb="FF073763"/>
      <name val="Arial"/>
      <family val="2"/>
      <scheme val="minor"/>
    </font>
    <font>
      <b/>
      <sz val="10"/>
      <color rgb="FF073763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10"/>
      <color theme="0"/>
      <name val="Arial"/>
      <family val="2"/>
      <scheme val="minor"/>
    </font>
    <font>
      <sz val="11"/>
      <color theme="1"/>
      <name val="Arial"/>
      <family val="2"/>
      <scheme val="minor"/>
    </font>
    <font>
      <b/>
      <sz val="11"/>
      <color rgb="FFFFFFFF"/>
      <name val="Arial"/>
      <family val="2"/>
      <scheme val="minor"/>
    </font>
    <font>
      <b/>
      <u/>
      <sz val="11"/>
      <color rgb="FF1155CC"/>
      <name val="Arial"/>
      <family val="2"/>
    </font>
    <font>
      <sz val="10"/>
      <color theme="0"/>
      <name val="Arial"/>
      <family val="2"/>
      <scheme val="minor"/>
    </font>
    <font>
      <u/>
      <sz val="10"/>
      <color rgb="FF0000FF"/>
      <name val="Arial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  <scheme val="minor"/>
    </font>
    <font>
      <sz val="10"/>
      <color rgb="FF000000"/>
      <name val="Calibri"/>
      <family val="2"/>
    </font>
    <font>
      <vertAlign val="subscript"/>
      <sz val="10"/>
      <color rgb="FF000000"/>
      <name val="Calibri"/>
      <family val="2"/>
    </font>
    <font>
      <sz val="10"/>
      <color rgb="FFFF0000"/>
      <name val="Arial"/>
      <family val="2"/>
      <scheme val="minor"/>
    </font>
    <font>
      <b/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073763"/>
        <bgColor rgb="FF073763"/>
      </patternFill>
    </fill>
    <fill>
      <patternFill patternType="solid">
        <fgColor rgb="FF0B5394"/>
        <bgColor rgb="FF0B5394"/>
      </patternFill>
    </fill>
    <fill>
      <patternFill patternType="solid">
        <fgColor rgb="FFFEF2CB"/>
        <bgColor rgb="FFFEF2CB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theme="0"/>
        <bgColor theme="0"/>
      </patternFill>
    </fill>
    <fill>
      <patternFill patternType="solid">
        <fgColor rgb="FF38761D"/>
        <bgColor rgb="FF38761D"/>
      </patternFill>
    </fill>
    <fill>
      <patternFill patternType="solid">
        <fgColor rgb="FF93C47D"/>
        <bgColor rgb="FF93C47D"/>
      </patternFill>
    </fill>
    <fill>
      <patternFill patternType="solid">
        <fgColor rgb="FFFFFF00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theme="2" tint="-4.9989318521683403E-2"/>
        <bgColor indexed="64"/>
      </patternFill>
    </fill>
    <fill>
      <patternFill patternType="solid">
        <fgColor theme="6"/>
        <bgColor rgb="FFD9EAD3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42"/>
        <bgColor indexed="64"/>
      </patternFill>
    </fill>
  </fills>
  <borders count="25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9" fontId="21" fillId="0" borderId="0" applyFont="0" applyFill="0" applyBorder="0" applyAlignment="0" applyProtection="0"/>
  </cellStyleXfs>
  <cellXfs count="93">
    <xf numFmtId="0" fontId="0" fillId="0" borderId="0" xfId="0"/>
    <xf numFmtId="0" fontId="3" fillId="4" borderId="0" xfId="0" applyFont="1" applyFill="1"/>
    <xf numFmtId="0" fontId="5" fillId="2" borderId="0" xfId="0" applyFont="1" applyFill="1" applyAlignment="1">
      <alignment horizontal="center"/>
    </xf>
    <xf numFmtId="164" fontId="6" fillId="2" borderId="0" xfId="0" applyNumberFormat="1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7" fillId="2" borderId="0" xfId="0" applyFont="1" applyFill="1" applyAlignment="1">
      <alignment horizontal="center"/>
    </xf>
    <xf numFmtId="2" fontId="6" fillId="2" borderId="0" xfId="0" applyNumberFormat="1" applyFont="1" applyFill="1" applyAlignment="1">
      <alignment horizontal="center"/>
    </xf>
    <xf numFmtId="4" fontId="7" fillId="2" borderId="0" xfId="0" applyNumberFormat="1" applyFont="1" applyFill="1" applyAlignment="1">
      <alignment horizont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4" fontId="1" fillId="0" borderId="0" xfId="0" applyNumberFormat="1" applyFont="1" applyAlignment="1">
      <alignment horizontal="center" vertical="center"/>
    </xf>
    <xf numFmtId="0" fontId="9" fillId="3" borderId="3" xfId="0" applyFont="1" applyFill="1" applyBorder="1" applyAlignment="1">
      <alignment horizontal="center"/>
    </xf>
    <xf numFmtId="2" fontId="9" fillId="3" borderId="3" xfId="0" applyNumberFormat="1" applyFont="1" applyFill="1" applyBorder="1" applyAlignment="1">
      <alignment horizontal="center"/>
    </xf>
    <xf numFmtId="4" fontId="9" fillId="3" borderId="3" xfId="0" applyNumberFormat="1" applyFont="1" applyFill="1" applyBorder="1" applyAlignment="1">
      <alignment horizontal="center"/>
    </xf>
    <xf numFmtId="164" fontId="3" fillId="4" borderId="3" xfId="0" applyNumberFormat="1" applyFont="1" applyFill="1" applyBorder="1" applyAlignment="1">
      <alignment horizontal="center"/>
    </xf>
    <xf numFmtId="0" fontId="10" fillId="5" borderId="3" xfId="0" applyFont="1" applyFill="1" applyBorder="1" applyAlignment="1">
      <alignment horizontal="center"/>
    </xf>
    <xf numFmtId="2" fontId="10" fillId="0" borderId="3" xfId="0" applyNumberFormat="1" applyFont="1" applyBorder="1" applyAlignment="1">
      <alignment horizontal="center"/>
    </xf>
    <xf numFmtId="4" fontId="10" fillId="5" borderId="3" xfId="0" applyNumberFormat="1" applyFont="1" applyFill="1" applyBorder="1" applyAlignment="1">
      <alignment horizontal="center"/>
    </xf>
    <xf numFmtId="0" fontId="10" fillId="5" borderId="0" xfId="0" applyFont="1" applyFill="1" applyAlignment="1">
      <alignment horizontal="center"/>
    </xf>
    <xf numFmtId="2" fontId="10" fillId="0" borderId="9" xfId="0" applyNumberFormat="1" applyFont="1" applyBorder="1" applyAlignment="1">
      <alignment horizontal="center"/>
    </xf>
    <xf numFmtId="4" fontId="10" fillId="5" borderId="9" xfId="0" applyNumberFormat="1" applyFont="1" applyFill="1" applyBorder="1" applyAlignment="1">
      <alignment horizontal="center"/>
    </xf>
    <xf numFmtId="0" fontId="11" fillId="9" borderId="0" xfId="0" applyFont="1" applyFill="1"/>
    <xf numFmtId="0" fontId="12" fillId="10" borderId="14" xfId="0" applyFont="1" applyFill="1" applyBorder="1" applyAlignment="1">
      <alignment horizontal="center"/>
    </xf>
    <xf numFmtId="0" fontId="11" fillId="10" borderId="15" xfId="0" applyFont="1" applyFill="1" applyBorder="1"/>
    <xf numFmtId="0" fontId="13" fillId="2" borderId="0" xfId="0" applyFont="1" applyFill="1"/>
    <xf numFmtId="0" fontId="14" fillId="0" borderId="0" xfId="0" applyFont="1"/>
    <xf numFmtId="164" fontId="3" fillId="4" borderId="8" xfId="0" applyNumberFormat="1" applyFont="1" applyFill="1" applyBorder="1" applyAlignment="1">
      <alignment horizontal="center"/>
    </xf>
    <xf numFmtId="0" fontId="10" fillId="5" borderId="13" xfId="0" applyFont="1" applyFill="1" applyBorder="1" applyAlignment="1">
      <alignment horizontal="center"/>
    </xf>
    <xf numFmtId="164" fontId="3" fillId="4" borderId="4" xfId="0" applyNumberFormat="1" applyFont="1" applyFill="1" applyBorder="1" applyAlignment="1">
      <alignment horizontal="center"/>
    </xf>
    <xf numFmtId="164" fontId="3" fillId="4" borderId="17" xfId="0" applyNumberFormat="1" applyFont="1" applyFill="1" applyBorder="1" applyAlignment="1">
      <alignment horizontal="center"/>
    </xf>
    <xf numFmtId="0" fontId="0" fillId="0" borderId="16" xfId="0" applyBorder="1"/>
    <xf numFmtId="0" fontId="3" fillId="4" borderId="3" xfId="0" applyFont="1" applyFill="1" applyBorder="1" applyAlignment="1">
      <alignment horizontal="center"/>
    </xf>
    <xf numFmtId="0" fontId="10" fillId="5" borderId="4" xfId="0" applyFont="1" applyFill="1" applyBorder="1" applyAlignment="1">
      <alignment horizontal="center"/>
    </xf>
    <xf numFmtId="0" fontId="17" fillId="11" borderId="18" xfId="0" applyFont="1" applyFill="1" applyBorder="1" applyAlignment="1">
      <alignment vertical="center" wrapText="1"/>
    </xf>
    <xf numFmtId="11" fontId="15" fillId="12" borderId="19" xfId="0" applyNumberFormat="1" applyFont="1" applyFill="1" applyBorder="1" applyAlignment="1">
      <alignment horizontal="right" vertical="center"/>
    </xf>
    <xf numFmtId="0" fontId="17" fillId="11" borderId="16" xfId="0" applyFont="1" applyFill="1" applyBorder="1" applyAlignment="1">
      <alignment vertical="center" wrapText="1"/>
    </xf>
    <xf numFmtId="0" fontId="12" fillId="10" borderId="20" xfId="0" applyFont="1" applyFill="1" applyBorder="1" applyAlignment="1">
      <alignment horizontal="center"/>
    </xf>
    <xf numFmtId="0" fontId="8" fillId="7" borderId="0" xfId="0" applyFont="1" applyFill="1" applyAlignment="1">
      <alignment horizontal="center"/>
    </xf>
    <xf numFmtId="0" fontId="0" fillId="13" borderId="22" xfId="0" applyFill="1" applyBorder="1"/>
    <xf numFmtId="0" fontId="19" fillId="13" borderId="21" xfId="0" applyFont="1" applyFill="1" applyBorder="1"/>
    <xf numFmtId="0" fontId="8" fillId="14" borderId="23" xfId="0" applyFont="1" applyFill="1" applyBorder="1" applyAlignment="1">
      <alignment horizontal="center"/>
    </xf>
    <xf numFmtId="0" fontId="20" fillId="15" borderId="24" xfId="0" applyFont="1" applyFill="1" applyBorder="1"/>
    <xf numFmtId="0" fontId="20" fillId="0" borderId="21" xfId="0" applyFont="1" applyBorder="1" applyAlignment="1">
      <alignment horizontal="center"/>
    </xf>
    <xf numFmtId="165" fontId="3" fillId="4" borderId="3" xfId="0" applyNumberFormat="1" applyFont="1" applyFill="1" applyBorder="1" applyAlignment="1">
      <alignment horizontal="center"/>
    </xf>
    <xf numFmtId="0" fontId="3" fillId="4" borderId="3" xfId="0" applyFont="1" applyFill="1" applyBorder="1" applyAlignment="1">
      <alignment horizontal="left" vertical="top"/>
    </xf>
    <xf numFmtId="0" fontId="0" fillId="16" borderId="0" xfId="0" applyFill="1"/>
    <xf numFmtId="22" fontId="0" fillId="0" borderId="0" xfId="0" applyNumberFormat="1"/>
    <xf numFmtId="11" fontId="0" fillId="0" borderId="0" xfId="0" applyNumberFormat="1"/>
    <xf numFmtId="0" fontId="16" fillId="0" borderId="0" xfId="0" applyFont="1"/>
    <xf numFmtId="0" fontId="3" fillId="6" borderId="3" xfId="0" applyFont="1" applyFill="1" applyBorder="1" applyAlignment="1">
      <alignment horizontal="center"/>
    </xf>
    <xf numFmtId="22" fontId="8" fillId="0" borderId="0" xfId="0" applyNumberFormat="1" applyFont="1" applyAlignment="1">
      <alignment horizontal="center" vertical="center"/>
    </xf>
    <xf numFmtId="2" fontId="3" fillId="0" borderId="3" xfId="0" applyNumberFormat="1" applyFont="1" applyBorder="1" applyAlignment="1">
      <alignment horizontal="center"/>
    </xf>
    <xf numFmtId="4" fontId="3" fillId="4" borderId="3" xfId="0" applyNumberFormat="1" applyFont="1" applyFill="1" applyBorder="1" applyAlignment="1">
      <alignment horizontal="center"/>
    </xf>
    <xf numFmtId="4" fontId="3" fillId="4" borderId="3" xfId="0" applyNumberFormat="1" applyFont="1" applyFill="1" applyBorder="1" applyAlignment="1">
      <alignment horizontal="left" vertical="top"/>
    </xf>
    <xf numFmtId="3" fontId="3" fillId="4" borderId="3" xfId="0" applyNumberFormat="1" applyFont="1" applyFill="1" applyBorder="1" applyAlignment="1">
      <alignment horizontal="center"/>
    </xf>
    <xf numFmtId="0" fontId="3" fillId="6" borderId="4" xfId="0" applyFont="1" applyFill="1" applyBorder="1" applyAlignment="1">
      <alignment horizontal="center"/>
    </xf>
    <xf numFmtId="2" fontId="3" fillId="0" borderId="4" xfId="0" applyNumberFormat="1" applyFont="1" applyBorder="1" applyAlignment="1">
      <alignment horizontal="center"/>
    </xf>
    <xf numFmtId="2" fontId="3" fillId="0" borderId="17" xfId="0" applyNumberFormat="1" applyFont="1" applyBorder="1" applyAlignment="1">
      <alignment horizontal="center"/>
    </xf>
    <xf numFmtId="164" fontId="3" fillId="4" borderId="0" xfId="0" applyNumberFormat="1" applyFont="1" applyFill="1" applyAlignment="1">
      <alignment horizontal="center"/>
    </xf>
    <xf numFmtId="0" fontId="3" fillId="6" borderId="0" xfId="0" applyFont="1" applyFill="1" applyAlignment="1">
      <alignment horizontal="center"/>
    </xf>
    <xf numFmtId="0" fontId="3" fillId="6" borderId="1" xfId="0" applyFont="1" applyFill="1" applyBorder="1" applyAlignment="1">
      <alignment horizontal="center"/>
    </xf>
    <xf numFmtId="2" fontId="3" fillId="0" borderId="0" xfId="0" applyNumberFormat="1" applyFont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0" xfId="0" applyFont="1" applyFill="1" applyAlignment="1">
      <alignment horizontal="center"/>
    </xf>
    <xf numFmtId="2" fontId="3" fillId="0" borderId="9" xfId="0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4" fontId="3" fillId="0" borderId="9" xfId="0" applyNumberFormat="1" applyFont="1" applyBorder="1" applyAlignment="1">
      <alignment horizontal="center"/>
    </xf>
    <xf numFmtId="0" fontId="3" fillId="6" borderId="10" xfId="0" applyFont="1" applyFill="1" applyBorder="1" applyAlignment="1">
      <alignment horizontal="center"/>
    </xf>
    <xf numFmtId="0" fontId="3" fillId="6" borderId="11" xfId="0" applyFont="1" applyFill="1" applyBorder="1" applyAlignment="1">
      <alignment horizontal="center"/>
    </xf>
    <xf numFmtId="4" fontId="3" fillId="0" borderId="12" xfId="0" applyNumberFormat="1" applyFont="1" applyBorder="1" applyAlignment="1">
      <alignment horizontal="center"/>
    </xf>
    <xf numFmtId="0" fontId="3" fillId="4" borderId="8" xfId="0" applyFont="1" applyFill="1" applyBorder="1" applyAlignment="1">
      <alignment horizontal="center"/>
    </xf>
    <xf numFmtId="2" fontId="8" fillId="8" borderId="21" xfId="0" applyNumberFormat="1" applyFont="1" applyFill="1" applyBorder="1" applyAlignment="1">
      <alignment horizontal="center"/>
    </xf>
    <xf numFmtId="0" fontId="3" fillId="8" borderId="3" xfId="0" applyFont="1" applyFill="1" applyBorder="1" applyAlignment="1">
      <alignment horizontal="center"/>
    </xf>
    <xf numFmtId="2" fontId="8" fillId="8" borderId="3" xfId="0" applyNumberFormat="1" applyFont="1" applyFill="1" applyBorder="1" applyAlignment="1">
      <alignment horizontal="center"/>
    </xf>
    <xf numFmtId="2" fontId="3" fillId="4" borderId="3" xfId="0" applyNumberFormat="1" applyFont="1" applyFill="1" applyBorder="1" applyAlignment="1">
      <alignment horizontal="center"/>
    </xf>
    <xf numFmtId="0" fontId="3" fillId="4" borderId="3" xfId="0" applyFont="1" applyFill="1" applyBorder="1"/>
    <xf numFmtId="0" fontId="3" fillId="2" borderId="0" xfId="0" applyFont="1" applyFill="1"/>
    <xf numFmtId="0" fontId="8" fillId="0" borderId="0" xfId="0" applyFont="1"/>
    <xf numFmtId="0" fontId="3" fillId="0" borderId="0" xfId="0" applyFont="1"/>
    <xf numFmtId="10" fontId="0" fillId="0" borderId="0" xfId="1" applyNumberFormat="1" applyFont="1"/>
    <xf numFmtId="0" fontId="1" fillId="3" borderId="4" xfId="0" applyFont="1" applyFill="1" applyBorder="1" applyAlignment="1">
      <alignment horizontal="center" vertical="center"/>
    </xf>
    <xf numFmtId="0" fontId="4" fillId="0" borderId="8" xfId="0" applyFont="1" applyBorder="1"/>
    <xf numFmtId="0" fontId="1" fillId="3" borderId="4" xfId="0" applyFont="1" applyFill="1" applyBorder="1" applyAlignment="1">
      <alignment horizontal="center" vertical="center" wrapText="1"/>
    </xf>
    <xf numFmtId="0" fontId="4" fillId="0" borderId="8" xfId="0" applyFont="1" applyBorder="1" applyAlignment="1">
      <alignment wrapText="1"/>
    </xf>
    <xf numFmtId="0" fontId="1" fillId="3" borderId="4" xfId="0" applyFont="1" applyFill="1" applyBorder="1" applyAlignment="1">
      <alignment horizontal="left" vertical="top" wrapText="1"/>
    </xf>
    <xf numFmtId="0" fontId="4" fillId="0" borderId="8" xfId="0" applyFont="1" applyBorder="1" applyAlignment="1">
      <alignment horizontal="left" vertical="top" wrapText="1"/>
    </xf>
    <xf numFmtId="0" fontId="9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/>
    </xf>
    <xf numFmtId="0" fontId="4" fillId="0" borderId="7" xfId="0" applyFont="1" applyBorder="1"/>
    <xf numFmtId="0" fontId="4" fillId="0" borderId="6" xfId="0" applyFont="1" applyBorder="1"/>
    <xf numFmtId="0" fontId="9" fillId="3" borderId="4" xfId="0" applyFont="1" applyFill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[1]calcssteadystate!$O$1</c:f>
              <c:strCache>
                <c:ptCount val="1"/>
                <c:pt idx="0">
                  <c:v>Online Optical Density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[1]calcssteadystate!$O$2:$O$49</c:f>
              <c:numCache>
                <c:formatCode>General</c:formatCode>
                <c:ptCount val="48"/>
                <c:pt idx="0">
                  <c:v>1.9356035805626499</c:v>
                </c:pt>
                <c:pt idx="1">
                  <c:v>1.94841232841232</c:v>
                </c:pt>
                <c:pt idx="2">
                  <c:v>1.9564499245852101</c:v>
                </c:pt>
                <c:pt idx="3">
                  <c:v>1.9635323809523799</c:v>
                </c:pt>
                <c:pt idx="4">
                  <c:v>1.9416962773515201</c:v>
                </c:pt>
                <c:pt idx="5">
                  <c:v>1.9369495184038501</c:v>
                </c:pt>
                <c:pt idx="6">
                  <c:v>1.9284746951920799</c:v>
                </c:pt>
                <c:pt idx="7">
                  <c:v>1.9218278943278899</c:v>
                </c:pt>
                <c:pt idx="8">
                  <c:v>1.9210037112010701</c:v>
                </c:pt>
                <c:pt idx="9">
                  <c:v>1.9191084956709901</c:v>
                </c:pt>
                <c:pt idx="10">
                  <c:v>1.91721106612685</c:v>
                </c:pt>
                <c:pt idx="11">
                  <c:v>1.91832638888888</c:v>
                </c:pt>
                <c:pt idx="12">
                  <c:v>1.91343063186813</c:v>
                </c:pt>
                <c:pt idx="13">
                  <c:v>1.91302881834215</c:v>
                </c:pt>
                <c:pt idx="14">
                  <c:v>1.91111025641025</c:v>
                </c:pt>
                <c:pt idx="15">
                  <c:v>1.90793772893772</c:v>
                </c:pt>
                <c:pt idx="16">
                  <c:v>1.9059226574500701</c:v>
                </c:pt>
                <c:pt idx="17">
                  <c:v>1.9034277976190399</c:v>
                </c:pt>
                <c:pt idx="18">
                  <c:v>1.9071112765370799</c:v>
                </c:pt>
                <c:pt idx="19">
                  <c:v>1.90783830381105</c:v>
                </c:pt>
                <c:pt idx="20">
                  <c:v>1.9107325428194899</c:v>
                </c:pt>
                <c:pt idx="21">
                  <c:v>1.9171067049808399</c:v>
                </c:pt>
                <c:pt idx="22">
                  <c:v>1.9193968253968201</c:v>
                </c:pt>
                <c:pt idx="23">
                  <c:v>1.9182197159565499</c:v>
                </c:pt>
                <c:pt idx="24">
                  <c:v>1.9205725200725201</c:v>
                </c:pt>
                <c:pt idx="25">
                  <c:v>1.9215257936507899</c:v>
                </c:pt>
                <c:pt idx="26">
                  <c:v>1.91570198067632</c:v>
                </c:pt>
                <c:pt idx="27">
                  <c:v>1.91814785001719</c:v>
                </c:pt>
                <c:pt idx="28">
                  <c:v>1.91937281133189</c:v>
                </c:pt>
                <c:pt idx="29">
                  <c:v>1.9169947209653</c:v>
                </c:pt>
                <c:pt idx="30">
                  <c:v>1.91881202784143</c:v>
                </c:pt>
                <c:pt idx="31">
                  <c:v>1.9162523809523799</c:v>
                </c:pt>
                <c:pt idx="32">
                  <c:v>1.9141675342201601</c:v>
                </c:pt>
                <c:pt idx="33">
                  <c:v>1.9146950980392099</c:v>
                </c:pt>
                <c:pt idx="34">
                  <c:v>1.9156265031265001</c:v>
                </c:pt>
                <c:pt idx="35">
                  <c:v>1.9133940165663399</c:v>
                </c:pt>
                <c:pt idx="36">
                  <c:v>1.91388430067263</c:v>
                </c:pt>
                <c:pt idx="37">
                  <c:v>1.9147124183006501</c:v>
                </c:pt>
                <c:pt idx="38">
                  <c:v>1.91373556998557</c:v>
                </c:pt>
                <c:pt idx="39">
                  <c:v>1.9138234126984099</c:v>
                </c:pt>
                <c:pt idx="40">
                  <c:v>1.9152805174701399</c:v>
                </c:pt>
                <c:pt idx="41">
                  <c:v>1.91516144220846</c:v>
                </c:pt>
                <c:pt idx="42">
                  <c:v>1.9153357142857099</c:v>
                </c:pt>
                <c:pt idx="43">
                  <c:v>1.91376334776334</c:v>
                </c:pt>
                <c:pt idx="44">
                  <c:v>1.91567569249922</c:v>
                </c:pt>
                <c:pt idx="45">
                  <c:v>1.9139084110334099</c:v>
                </c:pt>
                <c:pt idx="46">
                  <c:v>1.9148259954844</c:v>
                </c:pt>
                <c:pt idx="47">
                  <c:v>1.9150728869895499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2F-4FBA-AB24-AAA2508CFD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6161407"/>
        <c:axId val="1282341663"/>
      </c:lineChart>
      <c:catAx>
        <c:axId val="786161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2341663"/>
        <c:crosses val="autoZero"/>
        <c:auto val="1"/>
        <c:lblAlgn val="ctr"/>
        <c:lblOffset val="100"/>
        <c:noMultiLvlLbl val="0"/>
      </c:catAx>
      <c:valAx>
        <c:axId val="128234166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161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Gas consumption (L/hr</a:t>
            </a:r>
            <a:r>
              <a:rPr lang="en-GB" baseline="0"/>
              <a:t> adjusted)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'Reactor Data'!$BA$1</c:f>
              <c:strCache>
                <c:ptCount val="1"/>
                <c:pt idx="0">
                  <c:v>CO2 cons [%]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'Reactor Data'!$B$2:$B$1725</c:f>
              <c:numCache>
                <c:formatCode>m/d/yyyy\ h:mm</c:formatCode>
                <c:ptCount val="1724"/>
                <c:pt idx="0">
                  <c:v>44966.694444444445</c:v>
                </c:pt>
                <c:pt idx="1">
                  <c:v>44966.708333333336</c:v>
                </c:pt>
                <c:pt idx="2">
                  <c:v>44966.722222222219</c:v>
                </c:pt>
                <c:pt idx="3">
                  <c:v>44966.736111111109</c:v>
                </c:pt>
                <c:pt idx="4">
                  <c:v>44966.75</c:v>
                </c:pt>
                <c:pt idx="5">
                  <c:v>44966.763888888891</c:v>
                </c:pt>
                <c:pt idx="6">
                  <c:v>44966.777777777781</c:v>
                </c:pt>
                <c:pt idx="7">
                  <c:v>44966.791666666664</c:v>
                </c:pt>
                <c:pt idx="8">
                  <c:v>44966.805555555555</c:v>
                </c:pt>
                <c:pt idx="9">
                  <c:v>44966.819444444445</c:v>
                </c:pt>
                <c:pt idx="10">
                  <c:v>44966.833333333336</c:v>
                </c:pt>
                <c:pt idx="11">
                  <c:v>44966.847222222219</c:v>
                </c:pt>
                <c:pt idx="12">
                  <c:v>44966.861111111109</c:v>
                </c:pt>
                <c:pt idx="13">
                  <c:v>44966.875</c:v>
                </c:pt>
                <c:pt idx="14">
                  <c:v>44966.888888888891</c:v>
                </c:pt>
                <c:pt idx="15">
                  <c:v>44966.902777777781</c:v>
                </c:pt>
                <c:pt idx="16">
                  <c:v>44966.916666666664</c:v>
                </c:pt>
                <c:pt idx="17">
                  <c:v>44966.930555555555</c:v>
                </c:pt>
                <c:pt idx="18">
                  <c:v>44966.944444444445</c:v>
                </c:pt>
                <c:pt idx="19">
                  <c:v>44966.958333333336</c:v>
                </c:pt>
                <c:pt idx="20">
                  <c:v>44966.972222222219</c:v>
                </c:pt>
                <c:pt idx="21">
                  <c:v>44966.986111111109</c:v>
                </c:pt>
                <c:pt idx="22">
                  <c:v>44967</c:v>
                </c:pt>
                <c:pt idx="23">
                  <c:v>44967.013888888891</c:v>
                </c:pt>
                <c:pt idx="24">
                  <c:v>44967.027777777781</c:v>
                </c:pt>
                <c:pt idx="25">
                  <c:v>44967.041666666664</c:v>
                </c:pt>
                <c:pt idx="26">
                  <c:v>44967.055555555555</c:v>
                </c:pt>
                <c:pt idx="27">
                  <c:v>44967.069444444445</c:v>
                </c:pt>
                <c:pt idx="28">
                  <c:v>44967.083333333336</c:v>
                </c:pt>
                <c:pt idx="29">
                  <c:v>44967.097222222219</c:v>
                </c:pt>
                <c:pt idx="30">
                  <c:v>44967.111111111109</c:v>
                </c:pt>
                <c:pt idx="31">
                  <c:v>44967.125</c:v>
                </c:pt>
                <c:pt idx="32">
                  <c:v>44967.138888888891</c:v>
                </c:pt>
                <c:pt idx="33">
                  <c:v>44967.152777777781</c:v>
                </c:pt>
                <c:pt idx="34">
                  <c:v>44967.166666666664</c:v>
                </c:pt>
                <c:pt idx="35">
                  <c:v>44967.180555555555</c:v>
                </c:pt>
                <c:pt idx="36">
                  <c:v>44967.194444444445</c:v>
                </c:pt>
                <c:pt idx="37">
                  <c:v>44967.208333333336</c:v>
                </c:pt>
                <c:pt idx="38">
                  <c:v>44967.222222222219</c:v>
                </c:pt>
                <c:pt idx="39">
                  <c:v>44967.236111111109</c:v>
                </c:pt>
                <c:pt idx="40">
                  <c:v>44967.25</c:v>
                </c:pt>
                <c:pt idx="41">
                  <c:v>44967.263888888891</c:v>
                </c:pt>
                <c:pt idx="42">
                  <c:v>44967.277777777781</c:v>
                </c:pt>
                <c:pt idx="43">
                  <c:v>44967.291666666664</c:v>
                </c:pt>
                <c:pt idx="44">
                  <c:v>44967.305555555555</c:v>
                </c:pt>
                <c:pt idx="45">
                  <c:v>44967.319444444445</c:v>
                </c:pt>
                <c:pt idx="46">
                  <c:v>44967.333333333336</c:v>
                </c:pt>
                <c:pt idx="47">
                  <c:v>44967.347222222219</c:v>
                </c:pt>
                <c:pt idx="48">
                  <c:v>44967.361111111109</c:v>
                </c:pt>
                <c:pt idx="49">
                  <c:v>44967.375</c:v>
                </c:pt>
                <c:pt idx="50">
                  <c:v>44967.388888888891</c:v>
                </c:pt>
                <c:pt idx="51">
                  <c:v>44967.402777777781</c:v>
                </c:pt>
                <c:pt idx="52">
                  <c:v>44967.416666666664</c:v>
                </c:pt>
                <c:pt idx="53">
                  <c:v>44967.430555555555</c:v>
                </c:pt>
                <c:pt idx="54">
                  <c:v>44967.444444444445</c:v>
                </c:pt>
                <c:pt idx="55">
                  <c:v>44967.458333333336</c:v>
                </c:pt>
                <c:pt idx="56">
                  <c:v>44967.472222222219</c:v>
                </c:pt>
                <c:pt idx="57">
                  <c:v>44967.486111111109</c:v>
                </c:pt>
                <c:pt idx="58">
                  <c:v>44967.5</c:v>
                </c:pt>
                <c:pt idx="59">
                  <c:v>44967.513888888891</c:v>
                </c:pt>
                <c:pt idx="60">
                  <c:v>44967.527777777781</c:v>
                </c:pt>
                <c:pt idx="61">
                  <c:v>44967.541666666664</c:v>
                </c:pt>
                <c:pt idx="62">
                  <c:v>44967.555555555555</c:v>
                </c:pt>
                <c:pt idx="63">
                  <c:v>44967.569444444445</c:v>
                </c:pt>
                <c:pt idx="64">
                  <c:v>44967.583333333336</c:v>
                </c:pt>
                <c:pt idx="65">
                  <c:v>44967.597222222219</c:v>
                </c:pt>
                <c:pt idx="66">
                  <c:v>44967.611111111109</c:v>
                </c:pt>
                <c:pt idx="67">
                  <c:v>44967.625</c:v>
                </c:pt>
                <c:pt idx="68">
                  <c:v>44967.638888888891</c:v>
                </c:pt>
                <c:pt idx="69">
                  <c:v>44967.652777777781</c:v>
                </c:pt>
                <c:pt idx="70">
                  <c:v>44967.666666666664</c:v>
                </c:pt>
                <c:pt idx="71">
                  <c:v>44967.680555555555</c:v>
                </c:pt>
                <c:pt idx="72">
                  <c:v>44967.694444444445</c:v>
                </c:pt>
                <c:pt idx="73">
                  <c:v>44967.708333333336</c:v>
                </c:pt>
                <c:pt idx="74">
                  <c:v>44967.722222222219</c:v>
                </c:pt>
                <c:pt idx="75">
                  <c:v>44967.736111111109</c:v>
                </c:pt>
                <c:pt idx="76">
                  <c:v>44967.75</c:v>
                </c:pt>
                <c:pt idx="77">
                  <c:v>44967.763888888891</c:v>
                </c:pt>
                <c:pt idx="78">
                  <c:v>44967.777777777781</c:v>
                </c:pt>
                <c:pt idx="79">
                  <c:v>44967.791666666664</c:v>
                </c:pt>
                <c:pt idx="80">
                  <c:v>44967.805555555555</c:v>
                </c:pt>
                <c:pt idx="81">
                  <c:v>44967.819444444445</c:v>
                </c:pt>
                <c:pt idx="82">
                  <c:v>44967.833333333336</c:v>
                </c:pt>
                <c:pt idx="83">
                  <c:v>44967.847222222219</c:v>
                </c:pt>
                <c:pt idx="84">
                  <c:v>44967.861111111109</c:v>
                </c:pt>
                <c:pt idx="85">
                  <c:v>44967.875</c:v>
                </c:pt>
                <c:pt idx="86">
                  <c:v>44967.888888888891</c:v>
                </c:pt>
                <c:pt idx="87">
                  <c:v>44967.902777777781</c:v>
                </c:pt>
                <c:pt idx="88">
                  <c:v>44967.916666666664</c:v>
                </c:pt>
                <c:pt idx="89">
                  <c:v>44967.930555555555</c:v>
                </c:pt>
                <c:pt idx="90">
                  <c:v>44967.944444444445</c:v>
                </c:pt>
                <c:pt idx="91">
                  <c:v>44967.958333333336</c:v>
                </c:pt>
                <c:pt idx="92">
                  <c:v>44967.972222222219</c:v>
                </c:pt>
                <c:pt idx="93">
                  <c:v>44967.986111111109</c:v>
                </c:pt>
                <c:pt idx="94">
                  <c:v>44968</c:v>
                </c:pt>
                <c:pt idx="95">
                  <c:v>44968.013888888891</c:v>
                </c:pt>
                <c:pt idx="96">
                  <c:v>44968.027777777781</c:v>
                </c:pt>
                <c:pt idx="97">
                  <c:v>44968.041666666664</c:v>
                </c:pt>
                <c:pt idx="98">
                  <c:v>44968.055555555555</c:v>
                </c:pt>
                <c:pt idx="99">
                  <c:v>44968.069444444445</c:v>
                </c:pt>
                <c:pt idx="100">
                  <c:v>44968.083333333336</c:v>
                </c:pt>
                <c:pt idx="101">
                  <c:v>44968.097222222219</c:v>
                </c:pt>
                <c:pt idx="102">
                  <c:v>44968.111111111109</c:v>
                </c:pt>
                <c:pt idx="103">
                  <c:v>44968.125</c:v>
                </c:pt>
                <c:pt idx="104">
                  <c:v>44968.138888888891</c:v>
                </c:pt>
                <c:pt idx="105">
                  <c:v>44968.152777777781</c:v>
                </c:pt>
                <c:pt idx="106">
                  <c:v>44968.166666666664</c:v>
                </c:pt>
                <c:pt idx="107">
                  <c:v>44968.180555555555</c:v>
                </c:pt>
                <c:pt idx="108">
                  <c:v>44968.194444444445</c:v>
                </c:pt>
                <c:pt idx="109">
                  <c:v>44968.208333333336</c:v>
                </c:pt>
                <c:pt idx="110">
                  <c:v>44968.222222222219</c:v>
                </c:pt>
                <c:pt idx="111">
                  <c:v>44968.236111111109</c:v>
                </c:pt>
                <c:pt idx="112">
                  <c:v>44968.25</c:v>
                </c:pt>
                <c:pt idx="113">
                  <c:v>44968.263888888891</c:v>
                </c:pt>
                <c:pt idx="114">
                  <c:v>44968.277777777781</c:v>
                </c:pt>
                <c:pt idx="115">
                  <c:v>44968.291666666664</c:v>
                </c:pt>
                <c:pt idx="116">
                  <c:v>44968.305555555555</c:v>
                </c:pt>
                <c:pt idx="117">
                  <c:v>44968.319444444445</c:v>
                </c:pt>
                <c:pt idx="118">
                  <c:v>44968.333333333336</c:v>
                </c:pt>
                <c:pt idx="119">
                  <c:v>44968.347222222219</c:v>
                </c:pt>
                <c:pt idx="120">
                  <c:v>44968.361111111109</c:v>
                </c:pt>
                <c:pt idx="121">
                  <c:v>44968.375</c:v>
                </c:pt>
                <c:pt idx="122">
                  <c:v>44968.388888888891</c:v>
                </c:pt>
                <c:pt idx="123">
                  <c:v>44968.402777777781</c:v>
                </c:pt>
                <c:pt idx="124">
                  <c:v>44968.416666666664</c:v>
                </c:pt>
                <c:pt idx="125">
                  <c:v>44968.430555555555</c:v>
                </c:pt>
                <c:pt idx="126">
                  <c:v>44968.444444444445</c:v>
                </c:pt>
                <c:pt idx="127">
                  <c:v>44968.458333333336</c:v>
                </c:pt>
                <c:pt idx="128">
                  <c:v>44968.472222222219</c:v>
                </c:pt>
                <c:pt idx="129">
                  <c:v>44968.486111111109</c:v>
                </c:pt>
                <c:pt idx="130">
                  <c:v>44968.5</c:v>
                </c:pt>
                <c:pt idx="131">
                  <c:v>44968.513888888891</c:v>
                </c:pt>
                <c:pt idx="132">
                  <c:v>44968.527777777781</c:v>
                </c:pt>
                <c:pt idx="133">
                  <c:v>44968.541666666664</c:v>
                </c:pt>
                <c:pt idx="134">
                  <c:v>44968.555555555555</c:v>
                </c:pt>
                <c:pt idx="135">
                  <c:v>44968.569444444445</c:v>
                </c:pt>
                <c:pt idx="136">
                  <c:v>44968.583333333336</c:v>
                </c:pt>
                <c:pt idx="137">
                  <c:v>44968.597222222219</c:v>
                </c:pt>
                <c:pt idx="138">
                  <c:v>44968.611111111109</c:v>
                </c:pt>
                <c:pt idx="139">
                  <c:v>44968.625</c:v>
                </c:pt>
                <c:pt idx="140">
                  <c:v>44968.638888888891</c:v>
                </c:pt>
                <c:pt idx="141">
                  <c:v>44968.652777777781</c:v>
                </c:pt>
                <c:pt idx="142">
                  <c:v>44968.666666666664</c:v>
                </c:pt>
                <c:pt idx="143">
                  <c:v>44968.680555555555</c:v>
                </c:pt>
                <c:pt idx="144">
                  <c:v>44968.694444444445</c:v>
                </c:pt>
                <c:pt idx="145">
                  <c:v>44968.708333333336</c:v>
                </c:pt>
                <c:pt idx="146">
                  <c:v>44968.722222222219</c:v>
                </c:pt>
                <c:pt idx="147">
                  <c:v>44968.736111111109</c:v>
                </c:pt>
                <c:pt idx="148">
                  <c:v>44968.75</c:v>
                </c:pt>
                <c:pt idx="149">
                  <c:v>44968.763888888891</c:v>
                </c:pt>
                <c:pt idx="150">
                  <c:v>44968.777777777781</c:v>
                </c:pt>
                <c:pt idx="151">
                  <c:v>44968.791666666664</c:v>
                </c:pt>
                <c:pt idx="152">
                  <c:v>44968.805555555555</c:v>
                </c:pt>
                <c:pt idx="153">
                  <c:v>44968.819444444445</c:v>
                </c:pt>
                <c:pt idx="154">
                  <c:v>44968.833333333336</c:v>
                </c:pt>
                <c:pt idx="155">
                  <c:v>44968.847222222219</c:v>
                </c:pt>
                <c:pt idx="156">
                  <c:v>44968.861111111109</c:v>
                </c:pt>
                <c:pt idx="157">
                  <c:v>44968.875</c:v>
                </c:pt>
                <c:pt idx="158">
                  <c:v>44968.888888888891</c:v>
                </c:pt>
                <c:pt idx="159">
                  <c:v>44968.902777777781</c:v>
                </c:pt>
                <c:pt idx="160">
                  <c:v>44968.916666666664</c:v>
                </c:pt>
                <c:pt idx="161">
                  <c:v>44968.930555555555</c:v>
                </c:pt>
                <c:pt idx="162">
                  <c:v>44968.944444444445</c:v>
                </c:pt>
                <c:pt idx="163">
                  <c:v>44968.958333333336</c:v>
                </c:pt>
                <c:pt idx="164">
                  <c:v>44968.972222222219</c:v>
                </c:pt>
                <c:pt idx="165">
                  <c:v>44968.986111111109</c:v>
                </c:pt>
                <c:pt idx="166">
                  <c:v>44969</c:v>
                </c:pt>
                <c:pt idx="167">
                  <c:v>44969.013888888891</c:v>
                </c:pt>
                <c:pt idx="168">
                  <c:v>44969.027777777781</c:v>
                </c:pt>
                <c:pt idx="169">
                  <c:v>44969.041666666664</c:v>
                </c:pt>
                <c:pt idx="170">
                  <c:v>44969.055555555555</c:v>
                </c:pt>
                <c:pt idx="171">
                  <c:v>44969.069444444445</c:v>
                </c:pt>
                <c:pt idx="172">
                  <c:v>44969.083333333336</c:v>
                </c:pt>
                <c:pt idx="173">
                  <c:v>44969.097222222219</c:v>
                </c:pt>
                <c:pt idx="174">
                  <c:v>44969.111111111109</c:v>
                </c:pt>
                <c:pt idx="175">
                  <c:v>44969.125</c:v>
                </c:pt>
                <c:pt idx="176">
                  <c:v>44969.138888888891</c:v>
                </c:pt>
                <c:pt idx="177">
                  <c:v>44969.152777777781</c:v>
                </c:pt>
                <c:pt idx="178">
                  <c:v>44969.166666666664</c:v>
                </c:pt>
                <c:pt idx="179">
                  <c:v>44969.180555555555</c:v>
                </c:pt>
                <c:pt idx="180">
                  <c:v>44969.194444444445</c:v>
                </c:pt>
                <c:pt idx="181">
                  <c:v>44969.208333333336</c:v>
                </c:pt>
                <c:pt idx="182">
                  <c:v>44969.222222222219</c:v>
                </c:pt>
                <c:pt idx="183">
                  <c:v>44969.236111111109</c:v>
                </c:pt>
                <c:pt idx="184">
                  <c:v>44969.25</c:v>
                </c:pt>
                <c:pt idx="185">
                  <c:v>44969.263888888891</c:v>
                </c:pt>
                <c:pt idx="186">
                  <c:v>44969.277777777781</c:v>
                </c:pt>
                <c:pt idx="187">
                  <c:v>44969.291666666664</c:v>
                </c:pt>
                <c:pt idx="188">
                  <c:v>44969.305555555555</c:v>
                </c:pt>
                <c:pt idx="189">
                  <c:v>44969.319444444445</c:v>
                </c:pt>
                <c:pt idx="190">
                  <c:v>44969.333333333336</c:v>
                </c:pt>
                <c:pt idx="191">
                  <c:v>44969.347222222219</c:v>
                </c:pt>
                <c:pt idx="192">
                  <c:v>44969.361111111109</c:v>
                </c:pt>
                <c:pt idx="193">
                  <c:v>44969.375</c:v>
                </c:pt>
                <c:pt idx="194">
                  <c:v>44969.388888888891</c:v>
                </c:pt>
                <c:pt idx="195">
                  <c:v>44969.402777777781</c:v>
                </c:pt>
                <c:pt idx="196">
                  <c:v>44969.416666666664</c:v>
                </c:pt>
                <c:pt idx="197">
                  <c:v>44969.430555555555</c:v>
                </c:pt>
                <c:pt idx="198">
                  <c:v>44969.444444444445</c:v>
                </c:pt>
                <c:pt idx="199">
                  <c:v>44969.458333333336</c:v>
                </c:pt>
                <c:pt idx="200">
                  <c:v>44969.472222222219</c:v>
                </c:pt>
                <c:pt idx="201">
                  <c:v>44969.486111111109</c:v>
                </c:pt>
                <c:pt idx="202">
                  <c:v>44969.5</c:v>
                </c:pt>
                <c:pt idx="203">
                  <c:v>44969.513888888891</c:v>
                </c:pt>
                <c:pt idx="204">
                  <c:v>44969.527777777781</c:v>
                </c:pt>
                <c:pt idx="205">
                  <c:v>44969.541666666664</c:v>
                </c:pt>
                <c:pt idx="206">
                  <c:v>44969.555555555555</c:v>
                </c:pt>
                <c:pt idx="207">
                  <c:v>44969.569444444445</c:v>
                </c:pt>
                <c:pt idx="208">
                  <c:v>44969.583333333336</c:v>
                </c:pt>
                <c:pt idx="209">
                  <c:v>44969.597222222219</c:v>
                </c:pt>
                <c:pt idx="210">
                  <c:v>44969.611111111109</c:v>
                </c:pt>
                <c:pt idx="211">
                  <c:v>44969.625</c:v>
                </c:pt>
                <c:pt idx="212">
                  <c:v>44969.638888888891</c:v>
                </c:pt>
                <c:pt idx="213">
                  <c:v>44969.652777777781</c:v>
                </c:pt>
                <c:pt idx="214">
                  <c:v>44969.666666666664</c:v>
                </c:pt>
                <c:pt idx="215">
                  <c:v>44969.680555555555</c:v>
                </c:pt>
                <c:pt idx="216">
                  <c:v>44969.694444444445</c:v>
                </c:pt>
                <c:pt idx="217">
                  <c:v>44969.708333333336</c:v>
                </c:pt>
                <c:pt idx="218">
                  <c:v>44969.722222222219</c:v>
                </c:pt>
                <c:pt idx="219">
                  <c:v>44969.736111111109</c:v>
                </c:pt>
                <c:pt idx="220">
                  <c:v>44969.75</c:v>
                </c:pt>
                <c:pt idx="221">
                  <c:v>44969.763888888891</c:v>
                </c:pt>
                <c:pt idx="222">
                  <c:v>44969.777777777781</c:v>
                </c:pt>
                <c:pt idx="223">
                  <c:v>44969.791666666664</c:v>
                </c:pt>
                <c:pt idx="224">
                  <c:v>44969.805555555555</c:v>
                </c:pt>
                <c:pt idx="225">
                  <c:v>44969.819444444445</c:v>
                </c:pt>
                <c:pt idx="226">
                  <c:v>44969.833333333336</c:v>
                </c:pt>
                <c:pt idx="227">
                  <c:v>44969.847222222219</c:v>
                </c:pt>
                <c:pt idx="228">
                  <c:v>44969.861111111109</c:v>
                </c:pt>
                <c:pt idx="229">
                  <c:v>44969.875</c:v>
                </c:pt>
                <c:pt idx="230">
                  <c:v>44969.888888888891</c:v>
                </c:pt>
                <c:pt idx="231">
                  <c:v>44969.902777777781</c:v>
                </c:pt>
                <c:pt idx="232">
                  <c:v>44969.916666666664</c:v>
                </c:pt>
                <c:pt idx="233">
                  <c:v>44969.930555555555</c:v>
                </c:pt>
                <c:pt idx="234">
                  <c:v>44969.944444444445</c:v>
                </c:pt>
                <c:pt idx="235">
                  <c:v>44969.958333333336</c:v>
                </c:pt>
                <c:pt idx="236">
                  <c:v>44969.972222222219</c:v>
                </c:pt>
                <c:pt idx="237">
                  <c:v>44969.986111111109</c:v>
                </c:pt>
                <c:pt idx="238">
                  <c:v>44970</c:v>
                </c:pt>
                <c:pt idx="239">
                  <c:v>44970.013888888891</c:v>
                </c:pt>
                <c:pt idx="240">
                  <c:v>44970.027777777781</c:v>
                </c:pt>
                <c:pt idx="241">
                  <c:v>44970.041666666664</c:v>
                </c:pt>
                <c:pt idx="242">
                  <c:v>44970.055555555555</c:v>
                </c:pt>
                <c:pt idx="243">
                  <c:v>44970.069444444445</c:v>
                </c:pt>
                <c:pt idx="244">
                  <c:v>44970.083333333336</c:v>
                </c:pt>
                <c:pt idx="245">
                  <c:v>44970.097222222219</c:v>
                </c:pt>
                <c:pt idx="246">
                  <c:v>44970.111111111109</c:v>
                </c:pt>
                <c:pt idx="247">
                  <c:v>44970.125</c:v>
                </c:pt>
                <c:pt idx="248">
                  <c:v>44970.138888888891</c:v>
                </c:pt>
                <c:pt idx="249">
                  <c:v>44970.152777777781</c:v>
                </c:pt>
                <c:pt idx="250">
                  <c:v>44970.166666666664</c:v>
                </c:pt>
                <c:pt idx="251">
                  <c:v>44970.180555555555</c:v>
                </c:pt>
                <c:pt idx="252">
                  <c:v>44970.194444444445</c:v>
                </c:pt>
                <c:pt idx="253">
                  <c:v>44970.208333333336</c:v>
                </c:pt>
                <c:pt idx="254">
                  <c:v>44970.222222222219</c:v>
                </c:pt>
                <c:pt idx="255">
                  <c:v>44970.236111111109</c:v>
                </c:pt>
                <c:pt idx="256">
                  <c:v>44970.25</c:v>
                </c:pt>
                <c:pt idx="257">
                  <c:v>44970.263888888891</c:v>
                </c:pt>
                <c:pt idx="258">
                  <c:v>44970.277777777781</c:v>
                </c:pt>
                <c:pt idx="259">
                  <c:v>44970.291666666664</c:v>
                </c:pt>
                <c:pt idx="260">
                  <c:v>44970.305555555555</c:v>
                </c:pt>
                <c:pt idx="261">
                  <c:v>44970.319444444445</c:v>
                </c:pt>
                <c:pt idx="262">
                  <c:v>44970.333333333336</c:v>
                </c:pt>
                <c:pt idx="263">
                  <c:v>44970.347222222219</c:v>
                </c:pt>
                <c:pt idx="264">
                  <c:v>44970.361111111109</c:v>
                </c:pt>
                <c:pt idx="265">
                  <c:v>44970.375</c:v>
                </c:pt>
                <c:pt idx="266">
                  <c:v>44970.388888888891</c:v>
                </c:pt>
                <c:pt idx="267">
                  <c:v>44970.402777777781</c:v>
                </c:pt>
                <c:pt idx="268">
                  <c:v>44970.416666666664</c:v>
                </c:pt>
                <c:pt idx="269">
                  <c:v>44970.430555555555</c:v>
                </c:pt>
                <c:pt idx="270">
                  <c:v>44970.444444444445</c:v>
                </c:pt>
                <c:pt idx="271">
                  <c:v>44970.458333333336</c:v>
                </c:pt>
                <c:pt idx="272">
                  <c:v>44970.472222222219</c:v>
                </c:pt>
                <c:pt idx="273">
                  <c:v>44970.486111111109</c:v>
                </c:pt>
                <c:pt idx="274">
                  <c:v>44970.5</c:v>
                </c:pt>
                <c:pt idx="275">
                  <c:v>44970.513888888891</c:v>
                </c:pt>
                <c:pt idx="276">
                  <c:v>44970.527777777781</c:v>
                </c:pt>
                <c:pt idx="277">
                  <c:v>44970.541666666664</c:v>
                </c:pt>
                <c:pt idx="278">
                  <c:v>44970.555555555555</c:v>
                </c:pt>
                <c:pt idx="279">
                  <c:v>44970.569444444445</c:v>
                </c:pt>
                <c:pt idx="280">
                  <c:v>44970.583333333336</c:v>
                </c:pt>
                <c:pt idx="281">
                  <c:v>44970.597222222219</c:v>
                </c:pt>
                <c:pt idx="282">
                  <c:v>44970.611111111109</c:v>
                </c:pt>
                <c:pt idx="283">
                  <c:v>44970.625</c:v>
                </c:pt>
                <c:pt idx="284">
                  <c:v>44970.638888888891</c:v>
                </c:pt>
                <c:pt idx="285">
                  <c:v>44970.652777777781</c:v>
                </c:pt>
                <c:pt idx="286">
                  <c:v>44970.666666666664</c:v>
                </c:pt>
                <c:pt idx="287">
                  <c:v>44970.680555555555</c:v>
                </c:pt>
                <c:pt idx="288">
                  <c:v>44970.694444444445</c:v>
                </c:pt>
                <c:pt idx="289">
                  <c:v>44970.708333333336</c:v>
                </c:pt>
                <c:pt idx="290">
                  <c:v>44970.722222222219</c:v>
                </c:pt>
                <c:pt idx="291">
                  <c:v>44970.736111111109</c:v>
                </c:pt>
                <c:pt idx="292">
                  <c:v>44970.75</c:v>
                </c:pt>
                <c:pt idx="293">
                  <c:v>44970.763888888891</c:v>
                </c:pt>
                <c:pt idx="294">
                  <c:v>44970.777777777781</c:v>
                </c:pt>
                <c:pt idx="295">
                  <c:v>44970.791666666664</c:v>
                </c:pt>
                <c:pt idx="296">
                  <c:v>44970.805555555555</c:v>
                </c:pt>
                <c:pt idx="297">
                  <c:v>44970.819444444445</c:v>
                </c:pt>
                <c:pt idx="298">
                  <c:v>44970.833333333336</c:v>
                </c:pt>
                <c:pt idx="299">
                  <c:v>44970.847222222219</c:v>
                </c:pt>
                <c:pt idx="300">
                  <c:v>44970.861111111109</c:v>
                </c:pt>
                <c:pt idx="301">
                  <c:v>44970.875</c:v>
                </c:pt>
                <c:pt idx="302">
                  <c:v>44970.888888888891</c:v>
                </c:pt>
                <c:pt idx="303">
                  <c:v>44970.902777777781</c:v>
                </c:pt>
                <c:pt idx="304">
                  <c:v>44970.916666666664</c:v>
                </c:pt>
                <c:pt idx="305">
                  <c:v>44970.930555555555</c:v>
                </c:pt>
                <c:pt idx="306">
                  <c:v>44970.944444444445</c:v>
                </c:pt>
                <c:pt idx="307">
                  <c:v>44970.958333333336</c:v>
                </c:pt>
                <c:pt idx="308">
                  <c:v>44970.972222222219</c:v>
                </c:pt>
                <c:pt idx="309">
                  <c:v>44970.986111111109</c:v>
                </c:pt>
                <c:pt idx="310">
                  <c:v>44971</c:v>
                </c:pt>
                <c:pt idx="311">
                  <c:v>44971.013888888891</c:v>
                </c:pt>
                <c:pt idx="312">
                  <c:v>44971.027777777781</c:v>
                </c:pt>
                <c:pt idx="313">
                  <c:v>44971.041666666664</c:v>
                </c:pt>
                <c:pt idx="314">
                  <c:v>44971.055555555555</c:v>
                </c:pt>
                <c:pt idx="315">
                  <c:v>44971.069444444445</c:v>
                </c:pt>
                <c:pt idx="316">
                  <c:v>44971.083333333336</c:v>
                </c:pt>
                <c:pt idx="317">
                  <c:v>44971.097222222219</c:v>
                </c:pt>
                <c:pt idx="318">
                  <c:v>44971.111111111109</c:v>
                </c:pt>
                <c:pt idx="319">
                  <c:v>44971.125</c:v>
                </c:pt>
                <c:pt idx="320">
                  <c:v>44971.138888888891</c:v>
                </c:pt>
                <c:pt idx="321">
                  <c:v>44971.152777777781</c:v>
                </c:pt>
                <c:pt idx="322">
                  <c:v>44971.166666666664</c:v>
                </c:pt>
                <c:pt idx="323">
                  <c:v>44971.180555555555</c:v>
                </c:pt>
                <c:pt idx="324">
                  <c:v>44971.194444444445</c:v>
                </c:pt>
                <c:pt idx="325">
                  <c:v>44971.208333333336</c:v>
                </c:pt>
                <c:pt idx="326">
                  <c:v>44971.222222222219</c:v>
                </c:pt>
                <c:pt idx="327">
                  <c:v>44971.236111111109</c:v>
                </c:pt>
                <c:pt idx="328">
                  <c:v>44971.25</c:v>
                </c:pt>
                <c:pt idx="329">
                  <c:v>44971.263888888891</c:v>
                </c:pt>
                <c:pt idx="330">
                  <c:v>44971.277777777781</c:v>
                </c:pt>
                <c:pt idx="331">
                  <c:v>44971.291666666664</c:v>
                </c:pt>
                <c:pt idx="332">
                  <c:v>44971.305555555555</c:v>
                </c:pt>
                <c:pt idx="333">
                  <c:v>44971.319444444445</c:v>
                </c:pt>
                <c:pt idx="334">
                  <c:v>44971.333333333336</c:v>
                </c:pt>
                <c:pt idx="335">
                  <c:v>44971.347222222219</c:v>
                </c:pt>
                <c:pt idx="336">
                  <c:v>44971.361111111109</c:v>
                </c:pt>
                <c:pt idx="337">
                  <c:v>44971.375</c:v>
                </c:pt>
                <c:pt idx="338">
                  <c:v>44971.388888888891</c:v>
                </c:pt>
                <c:pt idx="339">
                  <c:v>44971.402777777781</c:v>
                </c:pt>
                <c:pt idx="340">
                  <c:v>44971.416666666664</c:v>
                </c:pt>
                <c:pt idx="341">
                  <c:v>44971.430555555555</c:v>
                </c:pt>
                <c:pt idx="342">
                  <c:v>44971.444444444445</c:v>
                </c:pt>
                <c:pt idx="343">
                  <c:v>44971.458333333336</c:v>
                </c:pt>
                <c:pt idx="344">
                  <c:v>44971.472222222219</c:v>
                </c:pt>
                <c:pt idx="345">
                  <c:v>44971.486111111109</c:v>
                </c:pt>
                <c:pt idx="346">
                  <c:v>44971.5</c:v>
                </c:pt>
                <c:pt idx="347">
                  <c:v>44971.513888888891</c:v>
                </c:pt>
                <c:pt idx="348">
                  <c:v>44971.527777777781</c:v>
                </c:pt>
                <c:pt idx="349">
                  <c:v>44971.541666666664</c:v>
                </c:pt>
                <c:pt idx="350">
                  <c:v>44971.555555555555</c:v>
                </c:pt>
                <c:pt idx="351">
                  <c:v>44971.569444444445</c:v>
                </c:pt>
                <c:pt idx="352">
                  <c:v>44971.583333333336</c:v>
                </c:pt>
                <c:pt idx="353">
                  <c:v>44971.597222222219</c:v>
                </c:pt>
                <c:pt idx="354">
                  <c:v>44971.611111111109</c:v>
                </c:pt>
                <c:pt idx="355">
                  <c:v>44971.625</c:v>
                </c:pt>
                <c:pt idx="356">
                  <c:v>44971.638888888891</c:v>
                </c:pt>
                <c:pt idx="357">
                  <c:v>44971.652777777781</c:v>
                </c:pt>
                <c:pt idx="358">
                  <c:v>44971.666666666664</c:v>
                </c:pt>
                <c:pt idx="359">
                  <c:v>44971.680555555555</c:v>
                </c:pt>
                <c:pt idx="360">
                  <c:v>44971.694444444445</c:v>
                </c:pt>
                <c:pt idx="361">
                  <c:v>44971.708333333336</c:v>
                </c:pt>
                <c:pt idx="362">
                  <c:v>44971.722222222219</c:v>
                </c:pt>
                <c:pt idx="363">
                  <c:v>44971.736111111109</c:v>
                </c:pt>
                <c:pt idx="364">
                  <c:v>44971.75</c:v>
                </c:pt>
                <c:pt idx="365">
                  <c:v>44971.763888888891</c:v>
                </c:pt>
                <c:pt idx="366">
                  <c:v>44971.777777777781</c:v>
                </c:pt>
                <c:pt idx="367">
                  <c:v>44971.791666666664</c:v>
                </c:pt>
                <c:pt idx="368">
                  <c:v>44971.805555555555</c:v>
                </c:pt>
                <c:pt idx="369">
                  <c:v>44971.819444444445</c:v>
                </c:pt>
                <c:pt idx="370">
                  <c:v>44971.833333333336</c:v>
                </c:pt>
                <c:pt idx="371">
                  <c:v>44971.847222222219</c:v>
                </c:pt>
                <c:pt idx="372">
                  <c:v>44971.861111111109</c:v>
                </c:pt>
                <c:pt idx="373">
                  <c:v>44971.875</c:v>
                </c:pt>
                <c:pt idx="374">
                  <c:v>44971.888888888891</c:v>
                </c:pt>
                <c:pt idx="375">
                  <c:v>44971.902777777781</c:v>
                </c:pt>
                <c:pt idx="376">
                  <c:v>44971.916666666664</c:v>
                </c:pt>
                <c:pt idx="377">
                  <c:v>44971.930555555555</c:v>
                </c:pt>
                <c:pt idx="378">
                  <c:v>44971.944444444445</c:v>
                </c:pt>
                <c:pt idx="379">
                  <c:v>44971.958333333336</c:v>
                </c:pt>
                <c:pt idx="380">
                  <c:v>44971.972222222219</c:v>
                </c:pt>
                <c:pt idx="381">
                  <c:v>44971.986111111109</c:v>
                </c:pt>
                <c:pt idx="382">
                  <c:v>44972</c:v>
                </c:pt>
                <c:pt idx="383">
                  <c:v>44972.013888888891</c:v>
                </c:pt>
                <c:pt idx="384">
                  <c:v>44972.027777777781</c:v>
                </c:pt>
                <c:pt idx="385">
                  <c:v>44972.041666666664</c:v>
                </c:pt>
                <c:pt idx="386">
                  <c:v>44972.055555555555</c:v>
                </c:pt>
                <c:pt idx="387">
                  <c:v>44972.069444444445</c:v>
                </c:pt>
                <c:pt idx="388">
                  <c:v>44972.083333333336</c:v>
                </c:pt>
                <c:pt idx="389">
                  <c:v>44972.097222222219</c:v>
                </c:pt>
                <c:pt idx="390">
                  <c:v>44972.111111111109</c:v>
                </c:pt>
                <c:pt idx="391">
                  <c:v>44972.125</c:v>
                </c:pt>
                <c:pt idx="392">
                  <c:v>44972.138888888891</c:v>
                </c:pt>
                <c:pt idx="393">
                  <c:v>44972.152777777781</c:v>
                </c:pt>
                <c:pt idx="394">
                  <c:v>44972.166666666664</c:v>
                </c:pt>
                <c:pt idx="395">
                  <c:v>44972.180555555555</c:v>
                </c:pt>
                <c:pt idx="396">
                  <c:v>44972.194444444445</c:v>
                </c:pt>
                <c:pt idx="397">
                  <c:v>44972.208333333336</c:v>
                </c:pt>
                <c:pt idx="398">
                  <c:v>44972.222222222219</c:v>
                </c:pt>
                <c:pt idx="399">
                  <c:v>44972.236111111109</c:v>
                </c:pt>
                <c:pt idx="400">
                  <c:v>44972.25</c:v>
                </c:pt>
                <c:pt idx="401">
                  <c:v>44972.263888888891</c:v>
                </c:pt>
                <c:pt idx="402">
                  <c:v>44972.277777777781</c:v>
                </c:pt>
                <c:pt idx="403">
                  <c:v>44972.291666666664</c:v>
                </c:pt>
                <c:pt idx="404">
                  <c:v>44972.305555555555</c:v>
                </c:pt>
                <c:pt idx="405">
                  <c:v>44972.319444444445</c:v>
                </c:pt>
                <c:pt idx="406">
                  <c:v>44972.333333333336</c:v>
                </c:pt>
                <c:pt idx="407">
                  <c:v>44972.347222222219</c:v>
                </c:pt>
                <c:pt idx="408">
                  <c:v>44972.361111111109</c:v>
                </c:pt>
                <c:pt idx="409">
                  <c:v>44972.375</c:v>
                </c:pt>
                <c:pt idx="410">
                  <c:v>44972.388888888891</c:v>
                </c:pt>
                <c:pt idx="411">
                  <c:v>44972.402777777781</c:v>
                </c:pt>
                <c:pt idx="412">
                  <c:v>44972.416666666664</c:v>
                </c:pt>
                <c:pt idx="413">
                  <c:v>44972.430555555555</c:v>
                </c:pt>
                <c:pt idx="414">
                  <c:v>44972.444444444445</c:v>
                </c:pt>
                <c:pt idx="415">
                  <c:v>44972.458333333336</c:v>
                </c:pt>
                <c:pt idx="416">
                  <c:v>44972.472222222219</c:v>
                </c:pt>
                <c:pt idx="417">
                  <c:v>44972.486111111109</c:v>
                </c:pt>
                <c:pt idx="418">
                  <c:v>44972.5</c:v>
                </c:pt>
                <c:pt idx="419">
                  <c:v>44972.513888888891</c:v>
                </c:pt>
                <c:pt idx="420">
                  <c:v>44972.527777777781</c:v>
                </c:pt>
                <c:pt idx="421">
                  <c:v>44972.541666666664</c:v>
                </c:pt>
                <c:pt idx="422">
                  <c:v>44972.555555555555</c:v>
                </c:pt>
                <c:pt idx="423">
                  <c:v>44972.569444444445</c:v>
                </c:pt>
                <c:pt idx="424">
                  <c:v>44972.583333333336</c:v>
                </c:pt>
                <c:pt idx="425">
                  <c:v>44972.597222222219</c:v>
                </c:pt>
                <c:pt idx="426">
                  <c:v>44972.611111111109</c:v>
                </c:pt>
                <c:pt idx="427">
                  <c:v>44972.625</c:v>
                </c:pt>
                <c:pt idx="428">
                  <c:v>44972.638888888891</c:v>
                </c:pt>
                <c:pt idx="429">
                  <c:v>44972.652777777781</c:v>
                </c:pt>
                <c:pt idx="430">
                  <c:v>44972.666666666664</c:v>
                </c:pt>
                <c:pt idx="431">
                  <c:v>44972.680555555555</c:v>
                </c:pt>
                <c:pt idx="432">
                  <c:v>44972.694444444445</c:v>
                </c:pt>
                <c:pt idx="433">
                  <c:v>44972.708333333336</c:v>
                </c:pt>
                <c:pt idx="434">
                  <c:v>44972.722222222219</c:v>
                </c:pt>
                <c:pt idx="435">
                  <c:v>44972.736111111109</c:v>
                </c:pt>
                <c:pt idx="436">
                  <c:v>44972.75</c:v>
                </c:pt>
                <c:pt idx="437">
                  <c:v>44972.763888888891</c:v>
                </c:pt>
                <c:pt idx="438">
                  <c:v>44972.777777777781</c:v>
                </c:pt>
                <c:pt idx="439">
                  <c:v>44972.791666666664</c:v>
                </c:pt>
                <c:pt idx="440">
                  <c:v>44972.805555555555</c:v>
                </c:pt>
                <c:pt idx="441">
                  <c:v>44972.819444444445</c:v>
                </c:pt>
                <c:pt idx="442">
                  <c:v>44972.833333333336</c:v>
                </c:pt>
                <c:pt idx="443">
                  <c:v>44972.847222222219</c:v>
                </c:pt>
                <c:pt idx="444">
                  <c:v>44972.861111111109</c:v>
                </c:pt>
                <c:pt idx="445">
                  <c:v>44972.875</c:v>
                </c:pt>
                <c:pt idx="446">
                  <c:v>44972.888888888891</c:v>
                </c:pt>
                <c:pt idx="447">
                  <c:v>44972.902777777781</c:v>
                </c:pt>
                <c:pt idx="448">
                  <c:v>44972.916666666664</c:v>
                </c:pt>
                <c:pt idx="449">
                  <c:v>44972.930555555555</c:v>
                </c:pt>
                <c:pt idx="450">
                  <c:v>44972.944444444445</c:v>
                </c:pt>
                <c:pt idx="451">
                  <c:v>44972.958333333336</c:v>
                </c:pt>
                <c:pt idx="452">
                  <c:v>44972.972222222219</c:v>
                </c:pt>
                <c:pt idx="453">
                  <c:v>44972.986111111109</c:v>
                </c:pt>
                <c:pt idx="454">
                  <c:v>44973</c:v>
                </c:pt>
                <c:pt idx="455">
                  <c:v>44973.013888888891</c:v>
                </c:pt>
                <c:pt idx="456">
                  <c:v>44973.027777777781</c:v>
                </c:pt>
                <c:pt idx="457">
                  <c:v>44973.041666666664</c:v>
                </c:pt>
                <c:pt idx="458">
                  <c:v>44973.055555555555</c:v>
                </c:pt>
                <c:pt idx="459">
                  <c:v>44973.069444444445</c:v>
                </c:pt>
                <c:pt idx="460">
                  <c:v>44973.083333333336</c:v>
                </c:pt>
                <c:pt idx="461">
                  <c:v>44973.097222222219</c:v>
                </c:pt>
                <c:pt idx="462">
                  <c:v>44973.111111111109</c:v>
                </c:pt>
                <c:pt idx="463">
                  <c:v>44973.125</c:v>
                </c:pt>
                <c:pt idx="464">
                  <c:v>44973.138888888891</c:v>
                </c:pt>
                <c:pt idx="465">
                  <c:v>44973.152777777781</c:v>
                </c:pt>
                <c:pt idx="466">
                  <c:v>44973.166666666664</c:v>
                </c:pt>
                <c:pt idx="467">
                  <c:v>44973.180555555555</c:v>
                </c:pt>
                <c:pt idx="468">
                  <c:v>44973.194444444445</c:v>
                </c:pt>
                <c:pt idx="469">
                  <c:v>44973.208333333336</c:v>
                </c:pt>
                <c:pt idx="470">
                  <c:v>44973.222222222219</c:v>
                </c:pt>
                <c:pt idx="471">
                  <c:v>44973.236111111109</c:v>
                </c:pt>
                <c:pt idx="472">
                  <c:v>44973.25</c:v>
                </c:pt>
                <c:pt idx="473">
                  <c:v>44973.263888888891</c:v>
                </c:pt>
                <c:pt idx="474">
                  <c:v>44973.277777777781</c:v>
                </c:pt>
                <c:pt idx="475">
                  <c:v>44973.291666666664</c:v>
                </c:pt>
                <c:pt idx="476">
                  <c:v>44973.305555555555</c:v>
                </c:pt>
                <c:pt idx="477">
                  <c:v>44973.319444444445</c:v>
                </c:pt>
                <c:pt idx="478">
                  <c:v>44973.333333333336</c:v>
                </c:pt>
                <c:pt idx="479">
                  <c:v>44973.347222222219</c:v>
                </c:pt>
                <c:pt idx="480">
                  <c:v>44973.361111111109</c:v>
                </c:pt>
                <c:pt idx="481">
                  <c:v>44973.375</c:v>
                </c:pt>
                <c:pt idx="482">
                  <c:v>44973.388888888891</c:v>
                </c:pt>
                <c:pt idx="483">
                  <c:v>44973.402777777781</c:v>
                </c:pt>
                <c:pt idx="484">
                  <c:v>44973.416666666664</c:v>
                </c:pt>
                <c:pt idx="485">
                  <c:v>44973.430555555555</c:v>
                </c:pt>
                <c:pt idx="486">
                  <c:v>44973.444444444445</c:v>
                </c:pt>
                <c:pt idx="487">
                  <c:v>44973.458333333336</c:v>
                </c:pt>
                <c:pt idx="488">
                  <c:v>44973.472222222219</c:v>
                </c:pt>
                <c:pt idx="489">
                  <c:v>44973.486111111109</c:v>
                </c:pt>
                <c:pt idx="490">
                  <c:v>44973.5</c:v>
                </c:pt>
                <c:pt idx="491">
                  <c:v>44973.513888888891</c:v>
                </c:pt>
                <c:pt idx="492">
                  <c:v>44973.527777777781</c:v>
                </c:pt>
                <c:pt idx="493">
                  <c:v>44973.541666666664</c:v>
                </c:pt>
                <c:pt idx="494">
                  <c:v>44973.555555555555</c:v>
                </c:pt>
                <c:pt idx="495">
                  <c:v>44973.569444444445</c:v>
                </c:pt>
                <c:pt idx="496">
                  <c:v>44973.583333333336</c:v>
                </c:pt>
                <c:pt idx="497">
                  <c:v>44973.597222222219</c:v>
                </c:pt>
                <c:pt idx="498">
                  <c:v>44973.611111111109</c:v>
                </c:pt>
                <c:pt idx="499">
                  <c:v>44973.625</c:v>
                </c:pt>
                <c:pt idx="500">
                  <c:v>44973.638888888891</c:v>
                </c:pt>
                <c:pt idx="501">
                  <c:v>44973.652777777781</c:v>
                </c:pt>
                <c:pt idx="502">
                  <c:v>44973.666666666664</c:v>
                </c:pt>
                <c:pt idx="503">
                  <c:v>44973.680555555555</c:v>
                </c:pt>
                <c:pt idx="504">
                  <c:v>44973.694444444445</c:v>
                </c:pt>
                <c:pt idx="505">
                  <c:v>44973.708333333336</c:v>
                </c:pt>
                <c:pt idx="506">
                  <c:v>44973.722222222219</c:v>
                </c:pt>
                <c:pt idx="507">
                  <c:v>44973.736111111109</c:v>
                </c:pt>
                <c:pt idx="508">
                  <c:v>44973.75</c:v>
                </c:pt>
                <c:pt idx="509">
                  <c:v>44973.763888888891</c:v>
                </c:pt>
                <c:pt idx="510">
                  <c:v>44973.777777777781</c:v>
                </c:pt>
                <c:pt idx="511">
                  <c:v>44973.791666666664</c:v>
                </c:pt>
                <c:pt idx="512">
                  <c:v>44973.805555555555</c:v>
                </c:pt>
                <c:pt idx="513">
                  <c:v>44973.819444444445</c:v>
                </c:pt>
                <c:pt idx="514">
                  <c:v>44973.833333333336</c:v>
                </c:pt>
                <c:pt idx="515">
                  <c:v>44973.847222222219</c:v>
                </c:pt>
                <c:pt idx="516">
                  <c:v>44973.861111111109</c:v>
                </c:pt>
                <c:pt idx="517">
                  <c:v>44973.875</c:v>
                </c:pt>
                <c:pt idx="518">
                  <c:v>44973.888888888891</c:v>
                </c:pt>
                <c:pt idx="519">
                  <c:v>44973.902777777781</c:v>
                </c:pt>
                <c:pt idx="520">
                  <c:v>44973.916666666664</c:v>
                </c:pt>
                <c:pt idx="521">
                  <c:v>44973.930555555555</c:v>
                </c:pt>
                <c:pt idx="522">
                  <c:v>44973.944444444445</c:v>
                </c:pt>
                <c:pt idx="523">
                  <c:v>44973.958333333336</c:v>
                </c:pt>
                <c:pt idx="524">
                  <c:v>44973.972222222219</c:v>
                </c:pt>
                <c:pt idx="525">
                  <c:v>44973.986111111109</c:v>
                </c:pt>
                <c:pt idx="526">
                  <c:v>44974</c:v>
                </c:pt>
                <c:pt idx="527">
                  <c:v>44974.013888888891</c:v>
                </c:pt>
                <c:pt idx="528">
                  <c:v>44974.027777777781</c:v>
                </c:pt>
                <c:pt idx="529">
                  <c:v>44974.041666666664</c:v>
                </c:pt>
                <c:pt idx="530">
                  <c:v>44974.055555555555</c:v>
                </c:pt>
                <c:pt idx="531">
                  <c:v>44974.069444444445</c:v>
                </c:pt>
                <c:pt idx="532">
                  <c:v>44974.083333333336</c:v>
                </c:pt>
                <c:pt idx="533">
                  <c:v>44974.097222222219</c:v>
                </c:pt>
                <c:pt idx="534">
                  <c:v>44974.111111111109</c:v>
                </c:pt>
                <c:pt idx="535">
                  <c:v>44974.125</c:v>
                </c:pt>
                <c:pt idx="536">
                  <c:v>44974.138888888891</c:v>
                </c:pt>
                <c:pt idx="537">
                  <c:v>44974.152777777781</c:v>
                </c:pt>
                <c:pt idx="538">
                  <c:v>44974.166666666664</c:v>
                </c:pt>
                <c:pt idx="539">
                  <c:v>44974.180555555555</c:v>
                </c:pt>
                <c:pt idx="540">
                  <c:v>44974.194444444445</c:v>
                </c:pt>
                <c:pt idx="541">
                  <c:v>44974.208333333336</c:v>
                </c:pt>
                <c:pt idx="542">
                  <c:v>44974.222222222219</c:v>
                </c:pt>
                <c:pt idx="543">
                  <c:v>44974.236111111109</c:v>
                </c:pt>
                <c:pt idx="544">
                  <c:v>44974.25</c:v>
                </c:pt>
                <c:pt idx="545">
                  <c:v>44974.263888888891</c:v>
                </c:pt>
                <c:pt idx="546">
                  <c:v>44974.277777777781</c:v>
                </c:pt>
                <c:pt idx="547">
                  <c:v>44974.291666666664</c:v>
                </c:pt>
                <c:pt idx="548">
                  <c:v>44974.305555555555</c:v>
                </c:pt>
                <c:pt idx="549">
                  <c:v>44974.319444444445</c:v>
                </c:pt>
                <c:pt idx="550">
                  <c:v>44974.333333333336</c:v>
                </c:pt>
                <c:pt idx="551">
                  <c:v>44974.347222222219</c:v>
                </c:pt>
                <c:pt idx="552">
                  <c:v>44974.361111111109</c:v>
                </c:pt>
                <c:pt idx="553">
                  <c:v>44974.375</c:v>
                </c:pt>
                <c:pt idx="554">
                  <c:v>44974.388888888891</c:v>
                </c:pt>
                <c:pt idx="555">
                  <c:v>44974.402777777781</c:v>
                </c:pt>
                <c:pt idx="556">
                  <c:v>44974.416666666664</c:v>
                </c:pt>
                <c:pt idx="557">
                  <c:v>44974.430555555555</c:v>
                </c:pt>
                <c:pt idx="558">
                  <c:v>44974.444444444445</c:v>
                </c:pt>
                <c:pt idx="559">
                  <c:v>44974.458333333336</c:v>
                </c:pt>
                <c:pt idx="560">
                  <c:v>44974.472222222219</c:v>
                </c:pt>
                <c:pt idx="561">
                  <c:v>44974.486111111109</c:v>
                </c:pt>
                <c:pt idx="562">
                  <c:v>44974.5</c:v>
                </c:pt>
                <c:pt idx="563">
                  <c:v>44974.513888888891</c:v>
                </c:pt>
                <c:pt idx="564">
                  <c:v>44974.527777777781</c:v>
                </c:pt>
                <c:pt idx="565">
                  <c:v>44974.541666666664</c:v>
                </c:pt>
                <c:pt idx="566">
                  <c:v>44974.555555555555</c:v>
                </c:pt>
                <c:pt idx="567">
                  <c:v>44974.569444444445</c:v>
                </c:pt>
                <c:pt idx="568">
                  <c:v>44974.583333333336</c:v>
                </c:pt>
                <c:pt idx="569">
                  <c:v>44974.597222222219</c:v>
                </c:pt>
                <c:pt idx="570">
                  <c:v>44974.611111111109</c:v>
                </c:pt>
                <c:pt idx="571">
                  <c:v>44974.625</c:v>
                </c:pt>
                <c:pt idx="572">
                  <c:v>44974.638888888891</c:v>
                </c:pt>
                <c:pt idx="573">
                  <c:v>44974.652777777781</c:v>
                </c:pt>
                <c:pt idx="574">
                  <c:v>44974.666666666664</c:v>
                </c:pt>
                <c:pt idx="575">
                  <c:v>44974.680555555555</c:v>
                </c:pt>
                <c:pt idx="576">
                  <c:v>44974.694444444445</c:v>
                </c:pt>
                <c:pt idx="577">
                  <c:v>44974.708333333336</c:v>
                </c:pt>
                <c:pt idx="578">
                  <c:v>44974.722222222219</c:v>
                </c:pt>
                <c:pt idx="579">
                  <c:v>44974.736111111109</c:v>
                </c:pt>
                <c:pt idx="580">
                  <c:v>44974.75</c:v>
                </c:pt>
                <c:pt idx="581">
                  <c:v>44974.763888888891</c:v>
                </c:pt>
                <c:pt idx="582">
                  <c:v>44974.777777777781</c:v>
                </c:pt>
                <c:pt idx="583">
                  <c:v>44974.791666666664</c:v>
                </c:pt>
                <c:pt idx="584">
                  <c:v>44974.805555555555</c:v>
                </c:pt>
                <c:pt idx="585">
                  <c:v>44974.819444444445</c:v>
                </c:pt>
                <c:pt idx="586">
                  <c:v>44974.833333333336</c:v>
                </c:pt>
                <c:pt idx="587">
                  <c:v>44974.847222222219</c:v>
                </c:pt>
                <c:pt idx="588">
                  <c:v>44974.861111111109</c:v>
                </c:pt>
                <c:pt idx="589">
                  <c:v>44974.875</c:v>
                </c:pt>
                <c:pt idx="590">
                  <c:v>44974.888888888891</c:v>
                </c:pt>
                <c:pt idx="591">
                  <c:v>44974.902777777781</c:v>
                </c:pt>
                <c:pt idx="592">
                  <c:v>44974.916666666664</c:v>
                </c:pt>
                <c:pt idx="593">
                  <c:v>44974.930555555555</c:v>
                </c:pt>
                <c:pt idx="594">
                  <c:v>44974.944444444445</c:v>
                </c:pt>
                <c:pt idx="595">
                  <c:v>44974.958333333336</c:v>
                </c:pt>
                <c:pt idx="596">
                  <c:v>44974.972222222219</c:v>
                </c:pt>
                <c:pt idx="597">
                  <c:v>44974.986111111109</c:v>
                </c:pt>
                <c:pt idx="598">
                  <c:v>44975</c:v>
                </c:pt>
                <c:pt idx="599">
                  <c:v>44975.013888888891</c:v>
                </c:pt>
                <c:pt idx="600">
                  <c:v>44975.027777777781</c:v>
                </c:pt>
                <c:pt idx="601">
                  <c:v>44975.041666666664</c:v>
                </c:pt>
                <c:pt idx="602">
                  <c:v>44975.055555555555</c:v>
                </c:pt>
                <c:pt idx="603">
                  <c:v>44975.069444444445</c:v>
                </c:pt>
                <c:pt idx="604">
                  <c:v>44975.083333333336</c:v>
                </c:pt>
                <c:pt idx="605">
                  <c:v>44975.097222222219</c:v>
                </c:pt>
                <c:pt idx="606">
                  <c:v>44975.111111111109</c:v>
                </c:pt>
                <c:pt idx="607">
                  <c:v>44975.125</c:v>
                </c:pt>
                <c:pt idx="608">
                  <c:v>44975.138888888891</c:v>
                </c:pt>
                <c:pt idx="609">
                  <c:v>44975.152777777781</c:v>
                </c:pt>
                <c:pt idx="610">
                  <c:v>44975.166666666664</c:v>
                </c:pt>
                <c:pt idx="611">
                  <c:v>44975.180555555555</c:v>
                </c:pt>
                <c:pt idx="612">
                  <c:v>44975.194444444445</c:v>
                </c:pt>
                <c:pt idx="613">
                  <c:v>44975.208333333336</c:v>
                </c:pt>
                <c:pt idx="614">
                  <c:v>44975.222222222219</c:v>
                </c:pt>
                <c:pt idx="615">
                  <c:v>44975.236111111109</c:v>
                </c:pt>
                <c:pt idx="616">
                  <c:v>44975.25</c:v>
                </c:pt>
                <c:pt idx="617">
                  <c:v>44975.263888888891</c:v>
                </c:pt>
                <c:pt idx="618">
                  <c:v>44975.277777777781</c:v>
                </c:pt>
                <c:pt idx="619">
                  <c:v>44975.291666666664</c:v>
                </c:pt>
                <c:pt idx="620">
                  <c:v>44975.305555555555</c:v>
                </c:pt>
                <c:pt idx="621">
                  <c:v>44975.319444444445</c:v>
                </c:pt>
                <c:pt idx="622">
                  <c:v>44975.333333333336</c:v>
                </c:pt>
                <c:pt idx="623">
                  <c:v>44975.347222222219</c:v>
                </c:pt>
                <c:pt idx="624">
                  <c:v>44975.361111111109</c:v>
                </c:pt>
                <c:pt idx="625">
                  <c:v>44975.375</c:v>
                </c:pt>
                <c:pt idx="626">
                  <c:v>44975.388888888891</c:v>
                </c:pt>
                <c:pt idx="627">
                  <c:v>44975.402777777781</c:v>
                </c:pt>
                <c:pt idx="628">
                  <c:v>44975.416666666664</c:v>
                </c:pt>
                <c:pt idx="629">
                  <c:v>44975.430555555555</c:v>
                </c:pt>
                <c:pt idx="630">
                  <c:v>44975.444444444445</c:v>
                </c:pt>
                <c:pt idx="631">
                  <c:v>44975.458333333336</c:v>
                </c:pt>
                <c:pt idx="632">
                  <c:v>44975.472222222219</c:v>
                </c:pt>
                <c:pt idx="633">
                  <c:v>44975.486111111109</c:v>
                </c:pt>
                <c:pt idx="634">
                  <c:v>44975.5</c:v>
                </c:pt>
                <c:pt idx="635">
                  <c:v>44975.513888888891</c:v>
                </c:pt>
                <c:pt idx="636">
                  <c:v>44975.527777777781</c:v>
                </c:pt>
                <c:pt idx="637">
                  <c:v>44975.541666666664</c:v>
                </c:pt>
                <c:pt idx="638">
                  <c:v>44975.555555555555</c:v>
                </c:pt>
                <c:pt idx="639">
                  <c:v>44975.569444444445</c:v>
                </c:pt>
                <c:pt idx="640">
                  <c:v>44975.583333333336</c:v>
                </c:pt>
                <c:pt idx="641">
                  <c:v>44975.597222222219</c:v>
                </c:pt>
                <c:pt idx="642">
                  <c:v>44975.611111111109</c:v>
                </c:pt>
                <c:pt idx="643">
                  <c:v>44975.625</c:v>
                </c:pt>
                <c:pt idx="644">
                  <c:v>44975.638888888891</c:v>
                </c:pt>
                <c:pt idx="645">
                  <c:v>44975.652777777781</c:v>
                </c:pt>
                <c:pt idx="646">
                  <c:v>44975.666666666664</c:v>
                </c:pt>
                <c:pt idx="647">
                  <c:v>44975.680555555555</c:v>
                </c:pt>
                <c:pt idx="648">
                  <c:v>44975.694444444445</c:v>
                </c:pt>
                <c:pt idx="649">
                  <c:v>44975.708333333336</c:v>
                </c:pt>
                <c:pt idx="650">
                  <c:v>44975.722222222219</c:v>
                </c:pt>
                <c:pt idx="651">
                  <c:v>44975.736111111109</c:v>
                </c:pt>
                <c:pt idx="652">
                  <c:v>44975.75</c:v>
                </c:pt>
                <c:pt idx="653">
                  <c:v>44975.763888888891</c:v>
                </c:pt>
                <c:pt idx="654">
                  <c:v>44975.777777777781</c:v>
                </c:pt>
                <c:pt idx="655">
                  <c:v>44975.791666666664</c:v>
                </c:pt>
                <c:pt idx="656">
                  <c:v>44975.805555555555</c:v>
                </c:pt>
                <c:pt idx="657">
                  <c:v>44975.819444444445</c:v>
                </c:pt>
                <c:pt idx="658">
                  <c:v>44975.833333333336</c:v>
                </c:pt>
                <c:pt idx="659">
                  <c:v>44975.847222222219</c:v>
                </c:pt>
                <c:pt idx="660">
                  <c:v>44975.861111111109</c:v>
                </c:pt>
                <c:pt idx="661">
                  <c:v>44975.875</c:v>
                </c:pt>
                <c:pt idx="662">
                  <c:v>44975.888888888891</c:v>
                </c:pt>
                <c:pt idx="663">
                  <c:v>44975.902777777781</c:v>
                </c:pt>
                <c:pt idx="664">
                  <c:v>44975.916666666664</c:v>
                </c:pt>
                <c:pt idx="665">
                  <c:v>44975.930555555555</c:v>
                </c:pt>
                <c:pt idx="666">
                  <c:v>44975.944444444445</c:v>
                </c:pt>
                <c:pt idx="667">
                  <c:v>44975.958333333336</c:v>
                </c:pt>
                <c:pt idx="668">
                  <c:v>44975.972222222219</c:v>
                </c:pt>
                <c:pt idx="669">
                  <c:v>44975.986111111109</c:v>
                </c:pt>
                <c:pt idx="670">
                  <c:v>44976</c:v>
                </c:pt>
                <c:pt idx="671">
                  <c:v>44976.013888888891</c:v>
                </c:pt>
                <c:pt idx="672">
                  <c:v>44976.027777777781</c:v>
                </c:pt>
                <c:pt idx="673">
                  <c:v>44976.041666666664</c:v>
                </c:pt>
                <c:pt idx="674">
                  <c:v>44976.055555555555</c:v>
                </c:pt>
                <c:pt idx="675">
                  <c:v>44976.069444444445</c:v>
                </c:pt>
                <c:pt idx="676">
                  <c:v>44976.083333333336</c:v>
                </c:pt>
                <c:pt idx="677">
                  <c:v>44976.097222222219</c:v>
                </c:pt>
                <c:pt idx="678">
                  <c:v>44976.111111111109</c:v>
                </c:pt>
                <c:pt idx="679">
                  <c:v>44976.125</c:v>
                </c:pt>
                <c:pt idx="680">
                  <c:v>44976.138888888891</c:v>
                </c:pt>
                <c:pt idx="681">
                  <c:v>44976.152777777781</c:v>
                </c:pt>
                <c:pt idx="682">
                  <c:v>44976.166666666664</c:v>
                </c:pt>
                <c:pt idx="683">
                  <c:v>44976.180555555555</c:v>
                </c:pt>
                <c:pt idx="684">
                  <c:v>44976.194444444445</c:v>
                </c:pt>
                <c:pt idx="685">
                  <c:v>44976.208333333336</c:v>
                </c:pt>
                <c:pt idx="686">
                  <c:v>44976.222222222219</c:v>
                </c:pt>
                <c:pt idx="687">
                  <c:v>44976.236111111109</c:v>
                </c:pt>
                <c:pt idx="688">
                  <c:v>44976.25</c:v>
                </c:pt>
                <c:pt idx="689">
                  <c:v>44976.263888888891</c:v>
                </c:pt>
                <c:pt idx="690">
                  <c:v>44976.277777777781</c:v>
                </c:pt>
                <c:pt idx="691">
                  <c:v>44976.291666666664</c:v>
                </c:pt>
                <c:pt idx="692">
                  <c:v>44976.305555555555</c:v>
                </c:pt>
                <c:pt idx="693">
                  <c:v>44976.319444444445</c:v>
                </c:pt>
                <c:pt idx="694">
                  <c:v>44976.333333333336</c:v>
                </c:pt>
                <c:pt idx="695">
                  <c:v>44976.347222222219</c:v>
                </c:pt>
                <c:pt idx="696">
                  <c:v>44976.361111111109</c:v>
                </c:pt>
                <c:pt idx="697">
                  <c:v>44976.375</c:v>
                </c:pt>
                <c:pt idx="698">
                  <c:v>44976.388888888891</c:v>
                </c:pt>
                <c:pt idx="699">
                  <c:v>44976.402777777781</c:v>
                </c:pt>
                <c:pt idx="700">
                  <c:v>44976.416666666664</c:v>
                </c:pt>
                <c:pt idx="701">
                  <c:v>44976.430555555555</c:v>
                </c:pt>
                <c:pt idx="702">
                  <c:v>44976.444444444445</c:v>
                </c:pt>
                <c:pt idx="703">
                  <c:v>44976.458333333336</c:v>
                </c:pt>
                <c:pt idx="704">
                  <c:v>44976.472222222219</c:v>
                </c:pt>
                <c:pt idx="705">
                  <c:v>44976.486111111109</c:v>
                </c:pt>
                <c:pt idx="706">
                  <c:v>44976.5</c:v>
                </c:pt>
                <c:pt idx="707">
                  <c:v>44976.513888888891</c:v>
                </c:pt>
                <c:pt idx="708">
                  <c:v>44976.527777777781</c:v>
                </c:pt>
                <c:pt idx="709">
                  <c:v>44976.541666666664</c:v>
                </c:pt>
                <c:pt idx="710">
                  <c:v>44976.555555555555</c:v>
                </c:pt>
                <c:pt idx="711">
                  <c:v>44976.569444444445</c:v>
                </c:pt>
                <c:pt idx="712">
                  <c:v>44976.583333333336</c:v>
                </c:pt>
                <c:pt idx="713">
                  <c:v>44976.597222222219</c:v>
                </c:pt>
                <c:pt idx="714">
                  <c:v>44976.611111111109</c:v>
                </c:pt>
                <c:pt idx="715">
                  <c:v>44976.625</c:v>
                </c:pt>
                <c:pt idx="716">
                  <c:v>44976.638888888891</c:v>
                </c:pt>
                <c:pt idx="717">
                  <c:v>44976.652777777781</c:v>
                </c:pt>
                <c:pt idx="718">
                  <c:v>44976.666666666664</c:v>
                </c:pt>
                <c:pt idx="719">
                  <c:v>44976.680555555555</c:v>
                </c:pt>
                <c:pt idx="720">
                  <c:v>44976.694444444445</c:v>
                </c:pt>
                <c:pt idx="721">
                  <c:v>44976.708333333336</c:v>
                </c:pt>
                <c:pt idx="722">
                  <c:v>44976.722222222219</c:v>
                </c:pt>
                <c:pt idx="723">
                  <c:v>44976.736111111109</c:v>
                </c:pt>
                <c:pt idx="724">
                  <c:v>44976.75</c:v>
                </c:pt>
                <c:pt idx="725">
                  <c:v>44976.763888888891</c:v>
                </c:pt>
                <c:pt idx="726">
                  <c:v>44976.777777777781</c:v>
                </c:pt>
                <c:pt idx="727">
                  <c:v>44976.791666666664</c:v>
                </c:pt>
                <c:pt idx="728">
                  <c:v>44976.805555555555</c:v>
                </c:pt>
                <c:pt idx="729">
                  <c:v>44976.819444444445</c:v>
                </c:pt>
                <c:pt idx="730">
                  <c:v>44976.833333333336</c:v>
                </c:pt>
                <c:pt idx="731">
                  <c:v>44976.847222222219</c:v>
                </c:pt>
                <c:pt idx="732">
                  <c:v>44976.861111111109</c:v>
                </c:pt>
                <c:pt idx="733">
                  <c:v>44976.875</c:v>
                </c:pt>
                <c:pt idx="734">
                  <c:v>44976.888888888891</c:v>
                </c:pt>
                <c:pt idx="735">
                  <c:v>44976.902777777781</c:v>
                </c:pt>
                <c:pt idx="736">
                  <c:v>44976.916666666664</c:v>
                </c:pt>
                <c:pt idx="737">
                  <c:v>44976.930555555555</c:v>
                </c:pt>
                <c:pt idx="738">
                  <c:v>44976.944444444445</c:v>
                </c:pt>
                <c:pt idx="739">
                  <c:v>44976.958333333336</c:v>
                </c:pt>
                <c:pt idx="740">
                  <c:v>44976.972222222219</c:v>
                </c:pt>
                <c:pt idx="741">
                  <c:v>44976.986111111109</c:v>
                </c:pt>
                <c:pt idx="742">
                  <c:v>44977</c:v>
                </c:pt>
                <c:pt idx="743">
                  <c:v>44977.013888888891</c:v>
                </c:pt>
                <c:pt idx="744">
                  <c:v>44977.027777777781</c:v>
                </c:pt>
                <c:pt idx="745">
                  <c:v>44977.041666666664</c:v>
                </c:pt>
                <c:pt idx="746">
                  <c:v>44977.055555555555</c:v>
                </c:pt>
                <c:pt idx="747">
                  <c:v>44977.069444444445</c:v>
                </c:pt>
                <c:pt idx="748">
                  <c:v>44977.083333333336</c:v>
                </c:pt>
                <c:pt idx="749">
                  <c:v>44977.097222222219</c:v>
                </c:pt>
                <c:pt idx="750">
                  <c:v>44977.111111111109</c:v>
                </c:pt>
                <c:pt idx="751">
                  <c:v>44977.125</c:v>
                </c:pt>
                <c:pt idx="752">
                  <c:v>44977.138888888891</c:v>
                </c:pt>
                <c:pt idx="753">
                  <c:v>44977.152777777781</c:v>
                </c:pt>
                <c:pt idx="754">
                  <c:v>44977.166666666664</c:v>
                </c:pt>
                <c:pt idx="755">
                  <c:v>44977.180555555555</c:v>
                </c:pt>
                <c:pt idx="756">
                  <c:v>44977.194444444445</c:v>
                </c:pt>
                <c:pt idx="757">
                  <c:v>44977.208333333336</c:v>
                </c:pt>
                <c:pt idx="758">
                  <c:v>44977.222222222219</c:v>
                </c:pt>
                <c:pt idx="759">
                  <c:v>44977.236111111109</c:v>
                </c:pt>
                <c:pt idx="760">
                  <c:v>44977.25</c:v>
                </c:pt>
                <c:pt idx="761">
                  <c:v>44977.263888888891</c:v>
                </c:pt>
                <c:pt idx="762">
                  <c:v>44977.277777777781</c:v>
                </c:pt>
                <c:pt idx="763">
                  <c:v>44977.291666666664</c:v>
                </c:pt>
                <c:pt idx="764">
                  <c:v>44977.305555555555</c:v>
                </c:pt>
                <c:pt idx="765">
                  <c:v>44977.319444444445</c:v>
                </c:pt>
                <c:pt idx="766">
                  <c:v>44977.333333333336</c:v>
                </c:pt>
                <c:pt idx="767">
                  <c:v>44977.347222222219</c:v>
                </c:pt>
                <c:pt idx="768">
                  <c:v>44977.361111111109</c:v>
                </c:pt>
                <c:pt idx="769">
                  <c:v>44977.375</c:v>
                </c:pt>
                <c:pt idx="770">
                  <c:v>44977.388888888891</c:v>
                </c:pt>
                <c:pt idx="771">
                  <c:v>44977.402777777781</c:v>
                </c:pt>
                <c:pt idx="772">
                  <c:v>44977.416666666664</c:v>
                </c:pt>
                <c:pt idx="773">
                  <c:v>44977.430555555555</c:v>
                </c:pt>
                <c:pt idx="774">
                  <c:v>44977.444444444445</c:v>
                </c:pt>
                <c:pt idx="775">
                  <c:v>44977.458333333336</c:v>
                </c:pt>
                <c:pt idx="776">
                  <c:v>44977.472222222219</c:v>
                </c:pt>
                <c:pt idx="777">
                  <c:v>44977.486111111109</c:v>
                </c:pt>
                <c:pt idx="778">
                  <c:v>44977.5</c:v>
                </c:pt>
                <c:pt idx="779">
                  <c:v>44977.513888888891</c:v>
                </c:pt>
                <c:pt idx="780">
                  <c:v>44977.527777777781</c:v>
                </c:pt>
                <c:pt idx="781">
                  <c:v>44977.541666666664</c:v>
                </c:pt>
                <c:pt idx="782">
                  <c:v>44977.555555555555</c:v>
                </c:pt>
                <c:pt idx="783">
                  <c:v>44977.569444444445</c:v>
                </c:pt>
                <c:pt idx="784">
                  <c:v>44977.583333333336</c:v>
                </c:pt>
                <c:pt idx="785">
                  <c:v>44977.597222222219</c:v>
                </c:pt>
                <c:pt idx="786">
                  <c:v>44977.611111111109</c:v>
                </c:pt>
                <c:pt idx="787">
                  <c:v>44977.625</c:v>
                </c:pt>
                <c:pt idx="788">
                  <c:v>44977.638888888891</c:v>
                </c:pt>
                <c:pt idx="789">
                  <c:v>44977.652777777781</c:v>
                </c:pt>
                <c:pt idx="790">
                  <c:v>44977.666666666664</c:v>
                </c:pt>
                <c:pt idx="791">
                  <c:v>44977.680555555555</c:v>
                </c:pt>
                <c:pt idx="792">
                  <c:v>44977.694444444445</c:v>
                </c:pt>
                <c:pt idx="793">
                  <c:v>44977.708333333336</c:v>
                </c:pt>
                <c:pt idx="794">
                  <c:v>44977.722222222219</c:v>
                </c:pt>
                <c:pt idx="795">
                  <c:v>44977.736111111109</c:v>
                </c:pt>
                <c:pt idx="796">
                  <c:v>44977.75</c:v>
                </c:pt>
                <c:pt idx="797">
                  <c:v>44977.763888888891</c:v>
                </c:pt>
                <c:pt idx="798">
                  <c:v>44977.777777777781</c:v>
                </c:pt>
                <c:pt idx="799">
                  <c:v>44977.791666666664</c:v>
                </c:pt>
                <c:pt idx="800">
                  <c:v>44977.805555555555</c:v>
                </c:pt>
                <c:pt idx="801">
                  <c:v>44977.819444444445</c:v>
                </c:pt>
                <c:pt idx="802">
                  <c:v>44977.833333333336</c:v>
                </c:pt>
                <c:pt idx="803">
                  <c:v>44977.847222222219</c:v>
                </c:pt>
                <c:pt idx="804">
                  <c:v>44977.861111111109</c:v>
                </c:pt>
                <c:pt idx="805">
                  <c:v>44977.875</c:v>
                </c:pt>
                <c:pt idx="806">
                  <c:v>44977.888888888891</c:v>
                </c:pt>
                <c:pt idx="807">
                  <c:v>44977.902777777781</c:v>
                </c:pt>
                <c:pt idx="808">
                  <c:v>44977.916666666664</c:v>
                </c:pt>
                <c:pt idx="809">
                  <c:v>44977.930555555555</c:v>
                </c:pt>
                <c:pt idx="810">
                  <c:v>44977.944444444445</c:v>
                </c:pt>
                <c:pt idx="811">
                  <c:v>44977.958333333336</c:v>
                </c:pt>
                <c:pt idx="812">
                  <c:v>44977.972222222219</c:v>
                </c:pt>
                <c:pt idx="813">
                  <c:v>44977.986111111109</c:v>
                </c:pt>
                <c:pt idx="814">
                  <c:v>44978</c:v>
                </c:pt>
                <c:pt idx="815">
                  <c:v>44978.013888888891</c:v>
                </c:pt>
                <c:pt idx="816">
                  <c:v>44978.027777777781</c:v>
                </c:pt>
                <c:pt idx="817">
                  <c:v>44978.041666666664</c:v>
                </c:pt>
                <c:pt idx="818">
                  <c:v>44978.055555555555</c:v>
                </c:pt>
                <c:pt idx="819">
                  <c:v>44978.069444444445</c:v>
                </c:pt>
                <c:pt idx="820">
                  <c:v>44978.083333333336</c:v>
                </c:pt>
                <c:pt idx="821">
                  <c:v>44978.097222222219</c:v>
                </c:pt>
                <c:pt idx="822">
                  <c:v>44978.111111111109</c:v>
                </c:pt>
                <c:pt idx="823">
                  <c:v>44978.125</c:v>
                </c:pt>
                <c:pt idx="824">
                  <c:v>44978.138888888891</c:v>
                </c:pt>
                <c:pt idx="825">
                  <c:v>44978.152777777781</c:v>
                </c:pt>
                <c:pt idx="826">
                  <c:v>44978.166666666664</c:v>
                </c:pt>
                <c:pt idx="827">
                  <c:v>44978.180555555555</c:v>
                </c:pt>
                <c:pt idx="828">
                  <c:v>44978.194444444445</c:v>
                </c:pt>
                <c:pt idx="829">
                  <c:v>44978.208333333336</c:v>
                </c:pt>
                <c:pt idx="830">
                  <c:v>44978.222222222219</c:v>
                </c:pt>
                <c:pt idx="831">
                  <c:v>44978.236111111109</c:v>
                </c:pt>
                <c:pt idx="832">
                  <c:v>44978.25</c:v>
                </c:pt>
                <c:pt idx="833">
                  <c:v>44978.263888888891</c:v>
                </c:pt>
                <c:pt idx="834">
                  <c:v>44978.277777777781</c:v>
                </c:pt>
                <c:pt idx="835">
                  <c:v>44978.291666666664</c:v>
                </c:pt>
                <c:pt idx="836">
                  <c:v>44978.305555555555</c:v>
                </c:pt>
                <c:pt idx="837">
                  <c:v>44978.319444444445</c:v>
                </c:pt>
                <c:pt idx="838">
                  <c:v>44978.333333333336</c:v>
                </c:pt>
                <c:pt idx="839">
                  <c:v>44978.347222222219</c:v>
                </c:pt>
                <c:pt idx="840">
                  <c:v>44978.361111111109</c:v>
                </c:pt>
                <c:pt idx="841">
                  <c:v>44978.375</c:v>
                </c:pt>
                <c:pt idx="842">
                  <c:v>44978.388888888891</c:v>
                </c:pt>
                <c:pt idx="843">
                  <c:v>44978.402777777781</c:v>
                </c:pt>
                <c:pt idx="844">
                  <c:v>44978.416666666664</c:v>
                </c:pt>
                <c:pt idx="845">
                  <c:v>44978.430555555555</c:v>
                </c:pt>
                <c:pt idx="846">
                  <c:v>44978.444444444445</c:v>
                </c:pt>
                <c:pt idx="847">
                  <c:v>44978.458333333336</c:v>
                </c:pt>
                <c:pt idx="848">
                  <c:v>44978.472222222219</c:v>
                </c:pt>
                <c:pt idx="849">
                  <c:v>44978.486111111109</c:v>
                </c:pt>
                <c:pt idx="850">
                  <c:v>44978.5</c:v>
                </c:pt>
                <c:pt idx="851">
                  <c:v>44978.513888888891</c:v>
                </c:pt>
                <c:pt idx="852">
                  <c:v>44978.527777777781</c:v>
                </c:pt>
                <c:pt idx="853">
                  <c:v>44978.541666666664</c:v>
                </c:pt>
                <c:pt idx="854">
                  <c:v>44978.555555555555</c:v>
                </c:pt>
                <c:pt idx="855">
                  <c:v>44978.569444444445</c:v>
                </c:pt>
                <c:pt idx="856">
                  <c:v>44978.583333333336</c:v>
                </c:pt>
                <c:pt idx="857">
                  <c:v>44978.597222222219</c:v>
                </c:pt>
                <c:pt idx="858">
                  <c:v>44978.611111111109</c:v>
                </c:pt>
                <c:pt idx="859">
                  <c:v>44978.625</c:v>
                </c:pt>
                <c:pt idx="860">
                  <c:v>44978.638888888891</c:v>
                </c:pt>
                <c:pt idx="861">
                  <c:v>44978.652777777781</c:v>
                </c:pt>
                <c:pt idx="862">
                  <c:v>44978.666666666664</c:v>
                </c:pt>
                <c:pt idx="863">
                  <c:v>44978.680555555555</c:v>
                </c:pt>
                <c:pt idx="864">
                  <c:v>44978.694444444445</c:v>
                </c:pt>
                <c:pt idx="865">
                  <c:v>44978.708333333336</c:v>
                </c:pt>
                <c:pt idx="866">
                  <c:v>44978.722222222219</c:v>
                </c:pt>
                <c:pt idx="867">
                  <c:v>44978.736111111109</c:v>
                </c:pt>
                <c:pt idx="868">
                  <c:v>44978.75</c:v>
                </c:pt>
                <c:pt idx="869">
                  <c:v>44978.763888888891</c:v>
                </c:pt>
                <c:pt idx="870">
                  <c:v>44978.777777777781</c:v>
                </c:pt>
                <c:pt idx="871">
                  <c:v>44978.791666666664</c:v>
                </c:pt>
                <c:pt idx="872">
                  <c:v>44978.805555555555</c:v>
                </c:pt>
                <c:pt idx="873">
                  <c:v>44978.819444444445</c:v>
                </c:pt>
                <c:pt idx="874">
                  <c:v>44978.833333333336</c:v>
                </c:pt>
                <c:pt idx="875">
                  <c:v>44978.847222222219</c:v>
                </c:pt>
                <c:pt idx="876">
                  <c:v>44978.861111111109</c:v>
                </c:pt>
                <c:pt idx="877">
                  <c:v>44978.875</c:v>
                </c:pt>
                <c:pt idx="878">
                  <c:v>44978.888888888891</c:v>
                </c:pt>
                <c:pt idx="879">
                  <c:v>44978.902777777781</c:v>
                </c:pt>
                <c:pt idx="880">
                  <c:v>44978.916666666664</c:v>
                </c:pt>
                <c:pt idx="881">
                  <c:v>44978.930555555555</c:v>
                </c:pt>
                <c:pt idx="882">
                  <c:v>44978.944444444445</c:v>
                </c:pt>
                <c:pt idx="883">
                  <c:v>44978.958333333336</c:v>
                </c:pt>
                <c:pt idx="884">
                  <c:v>44978.972222222219</c:v>
                </c:pt>
                <c:pt idx="885">
                  <c:v>44978.986111111109</c:v>
                </c:pt>
                <c:pt idx="886">
                  <c:v>44979</c:v>
                </c:pt>
                <c:pt idx="887">
                  <c:v>44979.013888888891</c:v>
                </c:pt>
                <c:pt idx="888">
                  <c:v>44979.027777777781</c:v>
                </c:pt>
                <c:pt idx="889">
                  <c:v>44979.041666666664</c:v>
                </c:pt>
                <c:pt idx="890">
                  <c:v>44979.055555555555</c:v>
                </c:pt>
                <c:pt idx="891">
                  <c:v>44979.069444444445</c:v>
                </c:pt>
                <c:pt idx="892">
                  <c:v>44979.083333333336</c:v>
                </c:pt>
                <c:pt idx="893">
                  <c:v>44979.097222222219</c:v>
                </c:pt>
                <c:pt idx="894">
                  <c:v>44979.111111111109</c:v>
                </c:pt>
                <c:pt idx="895">
                  <c:v>44979.125</c:v>
                </c:pt>
                <c:pt idx="896">
                  <c:v>44979.138888888891</c:v>
                </c:pt>
                <c:pt idx="897">
                  <c:v>44979.152777777781</c:v>
                </c:pt>
                <c:pt idx="898">
                  <c:v>44979.166666666664</c:v>
                </c:pt>
                <c:pt idx="899">
                  <c:v>44979.180555555555</c:v>
                </c:pt>
                <c:pt idx="900">
                  <c:v>44979.194444444445</c:v>
                </c:pt>
                <c:pt idx="901">
                  <c:v>44979.208333333336</c:v>
                </c:pt>
                <c:pt idx="902">
                  <c:v>44979.222222222219</c:v>
                </c:pt>
                <c:pt idx="903">
                  <c:v>44979.236111111109</c:v>
                </c:pt>
                <c:pt idx="904">
                  <c:v>44979.25</c:v>
                </c:pt>
                <c:pt idx="905">
                  <c:v>44979.263888888891</c:v>
                </c:pt>
                <c:pt idx="906">
                  <c:v>44979.277777777781</c:v>
                </c:pt>
                <c:pt idx="907">
                  <c:v>44979.291666666664</c:v>
                </c:pt>
                <c:pt idx="908">
                  <c:v>44979.305555555555</c:v>
                </c:pt>
                <c:pt idx="909">
                  <c:v>44979.319444444445</c:v>
                </c:pt>
                <c:pt idx="910">
                  <c:v>44979.333333333336</c:v>
                </c:pt>
                <c:pt idx="911">
                  <c:v>44979.347222222219</c:v>
                </c:pt>
                <c:pt idx="912">
                  <c:v>44979.361111111109</c:v>
                </c:pt>
                <c:pt idx="913">
                  <c:v>44979.375</c:v>
                </c:pt>
                <c:pt idx="914">
                  <c:v>44979.388888888891</c:v>
                </c:pt>
                <c:pt idx="915">
                  <c:v>44979.402777777781</c:v>
                </c:pt>
                <c:pt idx="916">
                  <c:v>44979.416666666664</c:v>
                </c:pt>
                <c:pt idx="917">
                  <c:v>44979.430555555555</c:v>
                </c:pt>
                <c:pt idx="918">
                  <c:v>44979.444444444445</c:v>
                </c:pt>
                <c:pt idx="919">
                  <c:v>44979.458333333336</c:v>
                </c:pt>
                <c:pt idx="920">
                  <c:v>44979.472222222219</c:v>
                </c:pt>
                <c:pt idx="921">
                  <c:v>44979.486111111109</c:v>
                </c:pt>
                <c:pt idx="922">
                  <c:v>44979.5</c:v>
                </c:pt>
                <c:pt idx="923">
                  <c:v>44979.513888888891</c:v>
                </c:pt>
                <c:pt idx="924">
                  <c:v>44979.527777777781</c:v>
                </c:pt>
                <c:pt idx="925">
                  <c:v>44979.541666666664</c:v>
                </c:pt>
                <c:pt idx="926">
                  <c:v>44979.555555555555</c:v>
                </c:pt>
                <c:pt idx="927">
                  <c:v>44979.569444444445</c:v>
                </c:pt>
                <c:pt idx="928">
                  <c:v>44979.583333333336</c:v>
                </c:pt>
                <c:pt idx="929">
                  <c:v>44979.597222222219</c:v>
                </c:pt>
                <c:pt idx="930">
                  <c:v>44979.611111111109</c:v>
                </c:pt>
                <c:pt idx="931">
                  <c:v>44979.625</c:v>
                </c:pt>
                <c:pt idx="932">
                  <c:v>44979.638888888891</c:v>
                </c:pt>
                <c:pt idx="933">
                  <c:v>44979.652777777781</c:v>
                </c:pt>
                <c:pt idx="934">
                  <c:v>44979.666666666664</c:v>
                </c:pt>
                <c:pt idx="935">
                  <c:v>44979.680555555555</c:v>
                </c:pt>
                <c:pt idx="936">
                  <c:v>44979.694444444445</c:v>
                </c:pt>
                <c:pt idx="937">
                  <c:v>44979.708333333336</c:v>
                </c:pt>
                <c:pt idx="938">
                  <c:v>44979.722222222219</c:v>
                </c:pt>
                <c:pt idx="939">
                  <c:v>44979.736111111109</c:v>
                </c:pt>
                <c:pt idx="940">
                  <c:v>44979.75</c:v>
                </c:pt>
                <c:pt idx="941">
                  <c:v>44979.763888888891</c:v>
                </c:pt>
                <c:pt idx="942">
                  <c:v>44979.777777777781</c:v>
                </c:pt>
                <c:pt idx="943">
                  <c:v>44979.791666666664</c:v>
                </c:pt>
                <c:pt idx="944">
                  <c:v>44979.805555555555</c:v>
                </c:pt>
                <c:pt idx="945">
                  <c:v>44979.819444444445</c:v>
                </c:pt>
                <c:pt idx="946">
                  <c:v>44979.833333333336</c:v>
                </c:pt>
                <c:pt idx="947">
                  <c:v>44979.847222222219</c:v>
                </c:pt>
                <c:pt idx="948">
                  <c:v>44979.861111111109</c:v>
                </c:pt>
                <c:pt idx="949">
                  <c:v>44979.875</c:v>
                </c:pt>
                <c:pt idx="950">
                  <c:v>44979.888888888891</c:v>
                </c:pt>
                <c:pt idx="951">
                  <c:v>44979.902777777781</c:v>
                </c:pt>
                <c:pt idx="952">
                  <c:v>44979.916666666664</c:v>
                </c:pt>
                <c:pt idx="953">
                  <c:v>44979.930555555555</c:v>
                </c:pt>
                <c:pt idx="954">
                  <c:v>44979.944444444445</c:v>
                </c:pt>
                <c:pt idx="955">
                  <c:v>44979.958333333336</c:v>
                </c:pt>
                <c:pt idx="956">
                  <c:v>44979.972222222219</c:v>
                </c:pt>
                <c:pt idx="957">
                  <c:v>44979.986111111109</c:v>
                </c:pt>
                <c:pt idx="958">
                  <c:v>44980</c:v>
                </c:pt>
                <c:pt idx="959">
                  <c:v>44980.013888888891</c:v>
                </c:pt>
                <c:pt idx="960">
                  <c:v>44980.027777777781</c:v>
                </c:pt>
                <c:pt idx="961">
                  <c:v>44980.041666666664</c:v>
                </c:pt>
                <c:pt idx="962">
                  <c:v>44980.055555555555</c:v>
                </c:pt>
                <c:pt idx="963">
                  <c:v>44980.069444444445</c:v>
                </c:pt>
                <c:pt idx="964">
                  <c:v>44980.083333333336</c:v>
                </c:pt>
                <c:pt idx="965">
                  <c:v>44980.097222222219</c:v>
                </c:pt>
                <c:pt idx="966">
                  <c:v>44980.111111111109</c:v>
                </c:pt>
                <c:pt idx="967">
                  <c:v>44980.125</c:v>
                </c:pt>
                <c:pt idx="968">
                  <c:v>44980.138888888891</c:v>
                </c:pt>
                <c:pt idx="969">
                  <c:v>44980.152777777781</c:v>
                </c:pt>
                <c:pt idx="970">
                  <c:v>44980.166666666664</c:v>
                </c:pt>
                <c:pt idx="971">
                  <c:v>44980.180555555555</c:v>
                </c:pt>
                <c:pt idx="972">
                  <c:v>44980.194444444445</c:v>
                </c:pt>
                <c:pt idx="973">
                  <c:v>44980.208333333336</c:v>
                </c:pt>
                <c:pt idx="974">
                  <c:v>44980.222222222219</c:v>
                </c:pt>
                <c:pt idx="975">
                  <c:v>44980.236111111109</c:v>
                </c:pt>
                <c:pt idx="976">
                  <c:v>44980.25</c:v>
                </c:pt>
                <c:pt idx="977">
                  <c:v>44980.263888888891</c:v>
                </c:pt>
                <c:pt idx="978">
                  <c:v>44980.277777777781</c:v>
                </c:pt>
                <c:pt idx="979">
                  <c:v>44980.291666666664</c:v>
                </c:pt>
                <c:pt idx="980">
                  <c:v>44980.305555555555</c:v>
                </c:pt>
                <c:pt idx="981">
                  <c:v>44980.319444444445</c:v>
                </c:pt>
                <c:pt idx="982">
                  <c:v>44980.333333333336</c:v>
                </c:pt>
                <c:pt idx="983">
                  <c:v>44980.347222222219</c:v>
                </c:pt>
                <c:pt idx="984">
                  <c:v>44980.361111111109</c:v>
                </c:pt>
                <c:pt idx="985">
                  <c:v>44980.375</c:v>
                </c:pt>
                <c:pt idx="986">
                  <c:v>44980.388888888891</c:v>
                </c:pt>
                <c:pt idx="987">
                  <c:v>44980.402777777781</c:v>
                </c:pt>
                <c:pt idx="988">
                  <c:v>44980.416666666664</c:v>
                </c:pt>
                <c:pt idx="989">
                  <c:v>44980.430555555555</c:v>
                </c:pt>
                <c:pt idx="990">
                  <c:v>44980.444444444445</c:v>
                </c:pt>
              </c:numCache>
            </c:numRef>
          </c:xVal>
          <c:yVal>
            <c:numRef>
              <c:f>'Reactor Data'!$BA$2:$BA$1725</c:f>
              <c:numCache>
                <c:formatCode>General</c:formatCode>
                <c:ptCount val="1724"/>
                <c:pt idx="0">
                  <c:v>-256.44972225814098</c:v>
                </c:pt>
                <c:pt idx="1">
                  <c:v>0</c:v>
                </c:pt>
                <c:pt idx="2">
                  <c:v>-0.36492011804214097</c:v>
                </c:pt>
                <c:pt idx="3">
                  <c:v>1.72556172898032E-2</c:v>
                </c:pt>
                <c:pt idx="4">
                  <c:v>1.9472355261640699E-2</c:v>
                </c:pt>
                <c:pt idx="5">
                  <c:v>-3.5437396324616899E-2</c:v>
                </c:pt>
                <c:pt idx="6">
                  <c:v>-2.15576139620587E-2</c:v>
                </c:pt>
                <c:pt idx="7">
                  <c:v>-8.1710668442071203E-3</c:v>
                </c:pt>
                <c:pt idx="8">
                  <c:v>4.1199946439576703E-3</c:v>
                </c:pt>
                <c:pt idx="9">
                  <c:v>1.9728783167619501E-2</c:v>
                </c:pt>
                <c:pt idx="10">
                  <c:v>0</c:v>
                </c:pt>
                <c:pt idx="11">
                  <c:v>7.4879560557246198E-3</c:v>
                </c:pt>
                <c:pt idx="12">
                  <c:v>5.3137499919333302E-3</c:v>
                </c:pt>
                <c:pt idx="13">
                  <c:v>7.1156504844302202E-3</c:v>
                </c:pt>
                <c:pt idx="14">
                  <c:v>-7.3357423487683798E-3</c:v>
                </c:pt>
                <c:pt idx="15">
                  <c:v>5.9888014547072703E-3</c:v>
                </c:pt>
                <c:pt idx="16">
                  <c:v>1.4285304021459E-2</c:v>
                </c:pt>
                <c:pt idx="17">
                  <c:v>-8.7329032022300003E-3</c:v>
                </c:pt>
                <c:pt idx="18">
                  <c:v>-4.7221985452570003E-2</c:v>
                </c:pt>
                <c:pt idx="19">
                  <c:v>-2.5768129089880298E-2</c:v>
                </c:pt>
                <c:pt idx="20">
                  <c:v>-2.9529216347304E-3</c:v>
                </c:pt>
                <c:pt idx="21">
                  <c:v>-1.33811136897259E-2</c:v>
                </c:pt>
                <c:pt idx="22">
                  <c:v>1.0238361093599E-2</c:v>
                </c:pt>
                <c:pt idx="23">
                  <c:v>-1.38172345911805E-2</c:v>
                </c:pt>
                <c:pt idx="24">
                  <c:v>-5.0025733861957002E-2</c:v>
                </c:pt>
                <c:pt idx="25">
                  <c:v>3.5382819656221E-3</c:v>
                </c:pt>
                <c:pt idx="26">
                  <c:v>-3.9100227846668799E-2</c:v>
                </c:pt>
                <c:pt idx="27">
                  <c:v>-1.52818136046571E-2</c:v>
                </c:pt>
                <c:pt idx="28">
                  <c:v>-4.1533817888173501E-2</c:v>
                </c:pt>
                <c:pt idx="29">
                  <c:v>-4.3695413693449203E-2</c:v>
                </c:pt>
                <c:pt idx="30">
                  <c:v>-3.0964935598173499E-2</c:v>
                </c:pt>
                <c:pt idx="31">
                  <c:v>-4.5470806890064497E-2</c:v>
                </c:pt>
                <c:pt idx="32">
                  <c:v>-2.79572264165578E-2</c:v>
                </c:pt>
                <c:pt idx="33">
                  <c:v>-4.7187741516750002E-2</c:v>
                </c:pt>
                <c:pt idx="34">
                  <c:v>-2.8166617000558902E-2</c:v>
                </c:pt>
                <c:pt idx="35">
                  <c:v>-2.3813317237812701E-2</c:v>
                </c:pt>
                <c:pt idx="36">
                  <c:v>-2.4259266276660502E-2</c:v>
                </c:pt>
                <c:pt idx="37">
                  <c:v>-3.8668482718489203E-2</c:v>
                </c:pt>
                <c:pt idx="38">
                  <c:v>-1.2202285456015099E-2</c:v>
                </c:pt>
                <c:pt idx="39">
                  <c:v>-3.5293679344969603E-2</c:v>
                </c:pt>
                <c:pt idx="40">
                  <c:v>-2.9359139193199602E-2</c:v>
                </c:pt>
                <c:pt idx="41">
                  <c:v>-2.4757333130079402E-2</c:v>
                </c:pt>
                <c:pt idx="42">
                  <c:v>-3.7303944201757297E-2</c:v>
                </c:pt>
                <c:pt idx="43">
                  <c:v>-4.9805698381492597E-2</c:v>
                </c:pt>
                <c:pt idx="44">
                  <c:v>-3.1048389465734801E-2</c:v>
                </c:pt>
                <c:pt idx="45">
                  <c:v>-2.8636626928611599E-2</c:v>
                </c:pt>
                <c:pt idx="46">
                  <c:v>-2.3283740082427E-2</c:v>
                </c:pt>
                <c:pt idx="47">
                  <c:v>-3.5231188404253697E-2</c:v>
                </c:pt>
                <c:pt idx="48">
                  <c:v>-1.2327569593441501E-2</c:v>
                </c:pt>
                <c:pt idx="49">
                  <c:v>-7.0859540986148101E-3</c:v>
                </c:pt>
                <c:pt idx="50">
                  <c:v>-6.7258093838219197E-3</c:v>
                </c:pt>
                <c:pt idx="51">
                  <c:v>-1.8818807838008499E-2</c:v>
                </c:pt>
                <c:pt idx="52">
                  <c:v>-1.7069844756011299E-2</c:v>
                </c:pt>
                <c:pt idx="53">
                  <c:v>-1.74403050619488E-2</c:v>
                </c:pt>
                <c:pt idx="54">
                  <c:v>-1.08264335181491E-2</c:v>
                </c:pt>
                <c:pt idx="55">
                  <c:v>-2.48601947250938E-2</c:v>
                </c:pt>
                <c:pt idx="56">
                  <c:v>-1.43328269202459E-2</c:v>
                </c:pt>
                <c:pt idx="57">
                  <c:v>-6.4909496905718803E-3</c:v>
                </c:pt>
                <c:pt idx="58">
                  <c:v>1.1332016263576399E-3</c:v>
                </c:pt>
                <c:pt idx="59">
                  <c:v>-2.2480428624058899E-2</c:v>
                </c:pt>
                <c:pt idx="60">
                  <c:v>-1.8568142977421001E-2</c:v>
                </c:pt>
                <c:pt idx="61">
                  <c:v>1.2727406121690399E-2</c:v>
                </c:pt>
                <c:pt idx="62">
                  <c:v>-4.0400483934204597E-2</c:v>
                </c:pt>
                <c:pt idx="63">
                  <c:v>-3.2346970753722698E-2</c:v>
                </c:pt>
                <c:pt idx="64">
                  <c:v>-2.16371176084466E-2</c:v>
                </c:pt>
                <c:pt idx="65">
                  <c:v>-3.3616528029913599E-2</c:v>
                </c:pt>
                <c:pt idx="66">
                  <c:v>-3.9907377696806301E-2</c:v>
                </c:pt>
                <c:pt idx="67">
                  <c:v>-5.0129196401630501E-2</c:v>
                </c:pt>
                <c:pt idx="68">
                  <c:v>-1.6392155333102499E-2</c:v>
                </c:pt>
                <c:pt idx="69">
                  <c:v>-3.03595411417143E-2</c:v>
                </c:pt>
                <c:pt idx="70">
                  <c:v>2.4475332268554199E-3</c:v>
                </c:pt>
                <c:pt idx="71">
                  <c:v>-7.0983648504683002E-3</c:v>
                </c:pt>
                <c:pt idx="72">
                  <c:v>-1.1088170976904701E-2</c:v>
                </c:pt>
                <c:pt idx="73">
                  <c:v>-2.00676004067851E-2</c:v>
                </c:pt>
                <c:pt idx="74">
                  <c:v>-3.3460147103035201E-2</c:v>
                </c:pt>
                <c:pt idx="75">
                  <c:v>-1.5958718175016502E-2</c:v>
                </c:pt>
                <c:pt idx="76">
                  <c:v>9.5628572123500795E-3</c:v>
                </c:pt>
                <c:pt idx="77">
                  <c:v>-8.5459709034157207E-3</c:v>
                </c:pt>
                <c:pt idx="78">
                  <c:v>-9.4590466222966504E-3</c:v>
                </c:pt>
                <c:pt idx="79">
                  <c:v>-2.43238383439453E-2</c:v>
                </c:pt>
                <c:pt idx="80">
                  <c:v>-2.1701459468324601E-2</c:v>
                </c:pt>
                <c:pt idx="81">
                  <c:v>-1.39415747410126E-2</c:v>
                </c:pt>
                <c:pt idx="82">
                  <c:v>-3.0338219919247199E-2</c:v>
                </c:pt>
                <c:pt idx="83">
                  <c:v>-1.64154539489345E-2</c:v>
                </c:pt>
                <c:pt idx="84">
                  <c:v>-1.42426696540414E-2</c:v>
                </c:pt>
                <c:pt idx="85">
                  <c:v>-1.9908436139414301E-2</c:v>
                </c:pt>
                <c:pt idx="86">
                  <c:v>1.3787699586017101E-4</c:v>
                </c:pt>
                <c:pt idx="87">
                  <c:v>-1.0176858715492999E-3</c:v>
                </c:pt>
                <c:pt idx="88">
                  <c:v>-5.5961443561122802E-3</c:v>
                </c:pt>
                <c:pt idx="89">
                  <c:v>-1.3305917796452699E-2</c:v>
                </c:pt>
                <c:pt idx="90">
                  <c:v>4.0398940558375599E-3</c:v>
                </c:pt>
                <c:pt idx="91">
                  <c:v>-2.2233002972213398E-2</c:v>
                </c:pt>
                <c:pt idx="92">
                  <c:v>-1.8885513234335901E-2</c:v>
                </c:pt>
                <c:pt idx="93">
                  <c:v>-3.9859959622461402E-2</c:v>
                </c:pt>
                <c:pt idx="94">
                  <c:v>-6.62910101326476E-3</c:v>
                </c:pt>
                <c:pt idx="95">
                  <c:v>-1.4580564965144E-2</c:v>
                </c:pt>
                <c:pt idx="96">
                  <c:v>-2.2706120141026E-2</c:v>
                </c:pt>
                <c:pt idx="97">
                  <c:v>-1.3940327204115401E-2</c:v>
                </c:pt>
                <c:pt idx="98">
                  <c:v>-1.23010393704565E-2</c:v>
                </c:pt>
                <c:pt idx="99">
                  <c:v>-2.0572115289914001E-2</c:v>
                </c:pt>
                <c:pt idx="100">
                  <c:v>-1.87724308905046E-2</c:v>
                </c:pt>
                <c:pt idx="101">
                  <c:v>-1.2477952994619099E-2</c:v>
                </c:pt>
                <c:pt idx="102">
                  <c:v>-6.1624187913304901E-3</c:v>
                </c:pt>
                <c:pt idx="103">
                  <c:v>1.17044717184203E-2</c:v>
                </c:pt>
                <c:pt idx="104">
                  <c:v>-4.9595751769965996E-3</c:v>
                </c:pt>
                <c:pt idx="105">
                  <c:v>-3.0777609452257099E-3</c:v>
                </c:pt>
                <c:pt idx="106">
                  <c:v>-2.5578937332809901E-2</c:v>
                </c:pt>
                <c:pt idx="107">
                  <c:v>-3.3263111309984099E-2</c:v>
                </c:pt>
                <c:pt idx="108">
                  <c:v>-2.8202096737933099E-2</c:v>
                </c:pt>
                <c:pt idx="109">
                  <c:v>-1.4088817437582999E-2</c:v>
                </c:pt>
                <c:pt idx="110">
                  <c:v>3.3179793390775199E-3</c:v>
                </c:pt>
                <c:pt idx="111">
                  <c:v>-1.8117239204218E-2</c:v>
                </c:pt>
                <c:pt idx="112">
                  <c:v>-3.5862794146724698E-2</c:v>
                </c:pt>
                <c:pt idx="113">
                  <c:v>1.85106784705397E-2</c:v>
                </c:pt>
                <c:pt idx="114">
                  <c:v>-9.5197104592176108E-3</c:v>
                </c:pt>
                <c:pt idx="115">
                  <c:v>-4.3470862977938599E-3</c:v>
                </c:pt>
                <c:pt idx="116">
                  <c:v>-1.9364382602966301E-2</c:v>
                </c:pt>
                <c:pt idx="117">
                  <c:v>-1.9024883810482399E-2</c:v>
                </c:pt>
                <c:pt idx="118">
                  <c:v>-1.6236444541074899E-2</c:v>
                </c:pt>
                <c:pt idx="119">
                  <c:v>-3.0008278209845699E-2</c:v>
                </c:pt>
                <c:pt idx="120">
                  <c:v>-3.5114295709542297E-2</c:v>
                </c:pt>
                <c:pt idx="121">
                  <c:v>-2.6972958466222701E-2</c:v>
                </c:pt>
                <c:pt idx="122">
                  <c:v>-1.7893320161215601E-2</c:v>
                </c:pt>
                <c:pt idx="123">
                  <c:v>-3.36613859202416E-2</c:v>
                </c:pt>
                <c:pt idx="124">
                  <c:v>-2.0082842175503299E-2</c:v>
                </c:pt>
                <c:pt idx="125">
                  <c:v>-2.8891672829406401E-2</c:v>
                </c:pt>
                <c:pt idx="126">
                  <c:v>-9.45914521038114E-3</c:v>
                </c:pt>
                <c:pt idx="127">
                  <c:v>4.3872811480996999E-3</c:v>
                </c:pt>
                <c:pt idx="128">
                  <c:v>-3.63923360944024E-3</c:v>
                </c:pt>
                <c:pt idx="129">
                  <c:v>5.72017929919264E-3</c:v>
                </c:pt>
                <c:pt idx="130">
                  <c:v>1.8248819485870101E-2</c:v>
                </c:pt>
                <c:pt idx="131">
                  <c:v>-1.78863121043078E-2</c:v>
                </c:pt>
                <c:pt idx="132">
                  <c:v>-1.6821984845837398E-2</c:v>
                </c:pt>
                <c:pt idx="133">
                  <c:v>-1.51575897557062E-2</c:v>
                </c:pt>
                <c:pt idx="134">
                  <c:v>-3.3112384310668201E-2</c:v>
                </c:pt>
                <c:pt idx="135">
                  <c:v>-4.6943860110622397E-3</c:v>
                </c:pt>
                <c:pt idx="136">
                  <c:v>-2.6356659990758601E-2</c:v>
                </c:pt>
                <c:pt idx="137">
                  <c:v>-6.2103032711638296E-3</c:v>
                </c:pt>
                <c:pt idx="138">
                  <c:v>-3.9287805502019997E-2</c:v>
                </c:pt>
                <c:pt idx="139">
                  <c:v>3.21916435246224E-3</c:v>
                </c:pt>
                <c:pt idx="140">
                  <c:v>-3.1714199629763198E-2</c:v>
                </c:pt>
                <c:pt idx="141">
                  <c:v>-3.0027055233345E-2</c:v>
                </c:pt>
                <c:pt idx="142">
                  <c:v>-1.9842416753426E-2</c:v>
                </c:pt>
                <c:pt idx="143">
                  <c:v>-1.8230270672444301E-2</c:v>
                </c:pt>
                <c:pt idx="144">
                  <c:v>-3.3244068771035001E-2</c:v>
                </c:pt>
                <c:pt idx="145">
                  <c:v>-1.8546553882152199E-2</c:v>
                </c:pt>
                <c:pt idx="146">
                  <c:v>-2.9808665560900699E-2</c:v>
                </c:pt>
                <c:pt idx="147">
                  <c:v>1.39792398442996E-2</c:v>
                </c:pt>
                <c:pt idx="148">
                  <c:v>-2.0267334118239999E-2</c:v>
                </c:pt>
                <c:pt idx="149">
                  <c:v>-2.9224682550495699E-2</c:v>
                </c:pt>
                <c:pt idx="150">
                  <c:v>-8.9849463542765393E-3</c:v>
                </c:pt>
                <c:pt idx="151">
                  <c:v>-2.48379749552219E-2</c:v>
                </c:pt>
                <c:pt idx="152">
                  <c:v>-6.9574907208351999E-3</c:v>
                </c:pt>
                <c:pt idx="153">
                  <c:v>-9.9099639487229604E-3</c:v>
                </c:pt>
                <c:pt idx="154">
                  <c:v>-2.3421257748068702E-2</c:v>
                </c:pt>
                <c:pt idx="155">
                  <c:v>-3.1898895955801199E-2</c:v>
                </c:pt>
                <c:pt idx="156">
                  <c:v>-4.1796171726229102E-4</c:v>
                </c:pt>
                <c:pt idx="157">
                  <c:v>-2.1363674327367101E-2</c:v>
                </c:pt>
                <c:pt idx="158">
                  <c:v>-1.94069243507492E-2</c:v>
                </c:pt>
                <c:pt idx="159">
                  <c:v>-4.1134803116682897E-2</c:v>
                </c:pt>
                <c:pt idx="160">
                  <c:v>-2.0948528009016299E-2</c:v>
                </c:pt>
                <c:pt idx="161">
                  <c:v>-4.0197483241673701E-2</c:v>
                </c:pt>
                <c:pt idx="162">
                  <c:v>-3.2599947527476303E-2</c:v>
                </c:pt>
                <c:pt idx="163">
                  <c:v>-2.97432769229799E-2</c:v>
                </c:pt>
                <c:pt idx="164">
                  <c:v>-5.0944509766436698E-2</c:v>
                </c:pt>
                <c:pt idx="165">
                  <c:v>-4.4503197367388198E-2</c:v>
                </c:pt>
                <c:pt idx="166">
                  <c:v>-2.4932802876712901E-2</c:v>
                </c:pt>
                <c:pt idx="167">
                  <c:v>-4.2091846914377E-2</c:v>
                </c:pt>
                <c:pt idx="168">
                  <c:v>-3.3427218840193597E-2</c:v>
                </c:pt>
                <c:pt idx="169">
                  <c:v>-4.0424182121248903E-2</c:v>
                </c:pt>
                <c:pt idx="170">
                  <c:v>-2.2978056105665001E-2</c:v>
                </c:pt>
                <c:pt idx="171">
                  <c:v>-1.6489607212831499E-2</c:v>
                </c:pt>
                <c:pt idx="172">
                  <c:v>-3.46939023350883E-3</c:v>
                </c:pt>
                <c:pt idx="173">
                  <c:v>-4.9874072508372398E-2</c:v>
                </c:pt>
                <c:pt idx="174">
                  <c:v>-3.3025142069439101E-2</c:v>
                </c:pt>
                <c:pt idx="175">
                  <c:v>-9.8780344931489999E-3</c:v>
                </c:pt>
                <c:pt idx="176">
                  <c:v>-3.29168123000892E-2</c:v>
                </c:pt>
                <c:pt idx="177">
                  <c:v>-2.42160724027385E-2</c:v>
                </c:pt>
                <c:pt idx="178">
                  <c:v>-2.2783395638256002E-2</c:v>
                </c:pt>
                <c:pt idx="179">
                  <c:v>2.0672187920525501E-2</c:v>
                </c:pt>
                <c:pt idx="180">
                  <c:v>-1.5852089885901699E-2</c:v>
                </c:pt>
                <c:pt idx="181">
                  <c:v>4.2021412609806802E-3</c:v>
                </c:pt>
                <c:pt idx="182">
                  <c:v>-3.0150145258360201E-2</c:v>
                </c:pt>
                <c:pt idx="183">
                  <c:v>-2.5002656345841E-2</c:v>
                </c:pt>
                <c:pt idx="184">
                  <c:v>-2.9546664376224701E-2</c:v>
                </c:pt>
                <c:pt idx="185">
                  <c:v>2.02393096330747E-3</c:v>
                </c:pt>
                <c:pt idx="186">
                  <c:v>-3.7777179660571897E-2</c:v>
                </c:pt>
                <c:pt idx="187">
                  <c:v>-1.21764917804018E-2</c:v>
                </c:pt>
                <c:pt idx="188">
                  <c:v>-2.3048167214392199E-3</c:v>
                </c:pt>
                <c:pt idx="189">
                  <c:v>1.1663681008061001E-3</c:v>
                </c:pt>
                <c:pt idx="190">
                  <c:v>-2.6769413940399001E-3</c:v>
                </c:pt>
                <c:pt idx="191">
                  <c:v>-1.58335678064206E-2</c:v>
                </c:pt>
                <c:pt idx="192">
                  <c:v>-7.8388251436137795E-3</c:v>
                </c:pt>
                <c:pt idx="193">
                  <c:v>-7.9220753493578801E-3</c:v>
                </c:pt>
                <c:pt idx="194">
                  <c:v>1.71635313019787E-3</c:v>
                </c:pt>
                <c:pt idx="195">
                  <c:v>-3.1108419349181099E-2</c:v>
                </c:pt>
                <c:pt idx="196">
                  <c:v>-1.34385682933661E-2</c:v>
                </c:pt>
                <c:pt idx="197">
                  <c:v>-3.1248979109977499E-2</c:v>
                </c:pt>
                <c:pt idx="198">
                  <c:v>-1.02356649980946E-2</c:v>
                </c:pt>
                <c:pt idx="199">
                  <c:v>-2.39989060652929E-2</c:v>
                </c:pt>
                <c:pt idx="200">
                  <c:v>-2.2079159178968501E-2</c:v>
                </c:pt>
                <c:pt idx="201">
                  <c:v>-2.65676419589626E-3</c:v>
                </c:pt>
                <c:pt idx="202">
                  <c:v>1.0945870425201201E-2</c:v>
                </c:pt>
                <c:pt idx="203">
                  <c:v>-6.4905020354896403E-3</c:v>
                </c:pt>
                <c:pt idx="204">
                  <c:v>4.2161731798522201E-3</c:v>
                </c:pt>
                <c:pt idx="205">
                  <c:v>-1.0550965821487001E-3</c:v>
                </c:pt>
                <c:pt idx="206">
                  <c:v>-1.7742762631232699E-3</c:v>
                </c:pt>
                <c:pt idx="207">
                  <c:v>1.76706370752715E-2</c:v>
                </c:pt>
                <c:pt idx="208">
                  <c:v>-6.1513857833692398E-3</c:v>
                </c:pt>
                <c:pt idx="209">
                  <c:v>-2.14816593154857E-2</c:v>
                </c:pt>
                <c:pt idx="210">
                  <c:v>-6.9965011113721004E-3</c:v>
                </c:pt>
                <c:pt idx="211">
                  <c:v>-1.8011905177499999E-4</c:v>
                </c:pt>
                <c:pt idx="212">
                  <c:v>-3.0333314844477998E-3</c:v>
                </c:pt>
                <c:pt idx="213">
                  <c:v>-6.4377519769492197E-3</c:v>
                </c:pt>
                <c:pt idx="214">
                  <c:v>-3.1642638785345401E-2</c:v>
                </c:pt>
                <c:pt idx="215">
                  <c:v>-4.6266654212302701E-2</c:v>
                </c:pt>
                <c:pt idx="216">
                  <c:v>-4.8436325672414599E-2</c:v>
                </c:pt>
                <c:pt idx="217">
                  <c:v>-3.1883178918286799E-2</c:v>
                </c:pt>
                <c:pt idx="218">
                  <c:v>-1.7877099861010898E-2</c:v>
                </c:pt>
                <c:pt idx="219">
                  <c:v>-2.4085417443688899E-2</c:v>
                </c:pt>
                <c:pt idx="220">
                  <c:v>-3.5078775731814803E-2</c:v>
                </c:pt>
                <c:pt idx="221">
                  <c:v>-2.2949984119710901E-2</c:v>
                </c:pt>
                <c:pt idx="222">
                  <c:v>-2.2387092561430701E-2</c:v>
                </c:pt>
                <c:pt idx="223">
                  <c:v>-3.2146958358307103E-2</c:v>
                </c:pt>
                <c:pt idx="224">
                  <c:v>-4.48051715323705E-2</c:v>
                </c:pt>
                <c:pt idx="225">
                  <c:v>-2.2807129248187501E-2</c:v>
                </c:pt>
                <c:pt idx="226">
                  <c:v>-3.24804574567997E-2</c:v>
                </c:pt>
                <c:pt idx="227">
                  <c:v>-1.8347318363049502E-2</c:v>
                </c:pt>
                <c:pt idx="228">
                  <c:v>9.5226202770547601E-3</c:v>
                </c:pt>
                <c:pt idx="229">
                  <c:v>-3.2170592563980499E-2</c:v>
                </c:pt>
                <c:pt idx="230">
                  <c:v>-3.88174275560264E-2</c:v>
                </c:pt>
                <c:pt idx="231">
                  <c:v>-4.8138786638762601E-2</c:v>
                </c:pt>
                <c:pt idx="232">
                  <c:v>-2.3350963474903699E-2</c:v>
                </c:pt>
                <c:pt idx="233">
                  <c:v>3.4254155518067099E-3</c:v>
                </c:pt>
                <c:pt idx="234">
                  <c:v>-3.4556068714575998E-2</c:v>
                </c:pt>
                <c:pt idx="235">
                  <c:v>-7.3499443422786704E-3</c:v>
                </c:pt>
                <c:pt idx="236">
                  <c:v>-2.3762610485570899E-2</c:v>
                </c:pt>
                <c:pt idx="237">
                  <c:v>-2.6142312107357301E-2</c:v>
                </c:pt>
                <c:pt idx="238">
                  <c:v>-3.5029390450724403E-2</c:v>
                </c:pt>
                <c:pt idx="239">
                  <c:v>-1.15517296091077E-2</c:v>
                </c:pt>
                <c:pt idx="240">
                  <c:v>-2.1911573380684599E-2</c:v>
                </c:pt>
                <c:pt idx="241">
                  <c:v>-5.2319249851957003E-2</c:v>
                </c:pt>
                <c:pt idx="242">
                  <c:v>-3.39972486912829E-2</c:v>
                </c:pt>
                <c:pt idx="243">
                  <c:v>-4.4125751951518799E-2</c:v>
                </c:pt>
                <c:pt idx="244">
                  <c:v>-2.8429796774577201E-2</c:v>
                </c:pt>
                <c:pt idx="245">
                  <c:v>-2.3083960903139699E-2</c:v>
                </c:pt>
                <c:pt idx="246">
                  <c:v>-2.6070544107705301E-2</c:v>
                </c:pt>
                <c:pt idx="247">
                  <c:v>-2.3286003738061101E-2</c:v>
                </c:pt>
                <c:pt idx="248">
                  <c:v>-1.34102832672568E-2</c:v>
                </c:pt>
                <c:pt idx="249">
                  <c:v>-3.6069498653459202E-2</c:v>
                </c:pt>
                <c:pt idx="250">
                  <c:v>-3.9419706187815498E-2</c:v>
                </c:pt>
                <c:pt idx="251">
                  <c:v>-3.3295213970607897E-2</c:v>
                </c:pt>
                <c:pt idx="252">
                  <c:v>-4.8653818393366598E-2</c:v>
                </c:pt>
                <c:pt idx="253">
                  <c:v>-2.2694850638359201E-2</c:v>
                </c:pt>
                <c:pt idx="254">
                  <c:v>-5.4299108420938602E-2</c:v>
                </c:pt>
                <c:pt idx="255">
                  <c:v>-4.1925496873345597E-2</c:v>
                </c:pt>
                <c:pt idx="256">
                  <c:v>-2.5694115111918801E-2</c:v>
                </c:pt>
                <c:pt idx="257">
                  <c:v>-2.5705961746889501E-2</c:v>
                </c:pt>
                <c:pt idx="258">
                  <c:v>-2.9759644612666902E-2</c:v>
                </c:pt>
                <c:pt idx="259">
                  <c:v>-2.1993632481367702E-2</c:v>
                </c:pt>
                <c:pt idx="260">
                  <c:v>-8.6882410912572598E-3</c:v>
                </c:pt>
                <c:pt idx="261">
                  <c:v>-4.6143819630220601E-2</c:v>
                </c:pt>
                <c:pt idx="262">
                  <c:v>-4.9028876092875803E-2</c:v>
                </c:pt>
                <c:pt idx="263">
                  <c:v>-5.8381464038925702E-3</c:v>
                </c:pt>
                <c:pt idx="264">
                  <c:v>-3.9281987713550501E-2</c:v>
                </c:pt>
                <c:pt idx="265">
                  <c:v>-1.5638080234807301E-2</c:v>
                </c:pt>
                <c:pt idx="266">
                  <c:v>-1.25742917564479E-2</c:v>
                </c:pt>
                <c:pt idx="267">
                  <c:v>-8.0545505323858305E-3</c:v>
                </c:pt>
                <c:pt idx="268">
                  <c:v>-1.4718830426467501E-2</c:v>
                </c:pt>
                <c:pt idx="269">
                  <c:v>-3.8592020161877301E-2</c:v>
                </c:pt>
                <c:pt idx="270">
                  <c:v>-3.4555227755425702E-2</c:v>
                </c:pt>
                <c:pt idx="271">
                  <c:v>-2.9605709784409299E-2</c:v>
                </c:pt>
                <c:pt idx="272">
                  <c:v>-5.92541510465543E-2</c:v>
                </c:pt>
                <c:pt idx="273">
                  <c:v>-8.5666056039669196E-3</c:v>
                </c:pt>
                <c:pt idx="274">
                  <c:v>-1.5387516388105499E-3</c:v>
                </c:pt>
                <c:pt idx="275">
                  <c:v>-1.6508265605077999E-2</c:v>
                </c:pt>
                <c:pt idx="276">
                  <c:v>-2.2186610651837801E-2</c:v>
                </c:pt>
                <c:pt idx="277">
                  <c:v>-3.0489691226789999E-2</c:v>
                </c:pt>
                <c:pt idx="278">
                  <c:v>-1.8445566795362502E-2</c:v>
                </c:pt>
                <c:pt idx="279">
                  <c:v>1.7250944918678301E-2</c:v>
                </c:pt>
                <c:pt idx="280">
                  <c:v>2.1583748175062999E-3</c:v>
                </c:pt>
                <c:pt idx="281">
                  <c:v>4.2879783988425298E-3</c:v>
                </c:pt>
                <c:pt idx="282">
                  <c:v>-1.0839822551128701E-2</c:v>
                </c:pt>
                <c:pt idx="283">
                  <c:v>-5.4671831947299902E-2</c:v>
                </c:pt>
                <c:pt idx="284">
                  <c:v>-2.33035375683532E-2</c:v>
                </c:pt>
                <c:pt idx="285">
                  <c:v>-6.7166003755317503E-3</c:v>
                </c:pt>
                <c:pt idx="286">
                  <c:v>-1.73859308791777E-2</c:v>
                </c:pt>
                <c:pt idx="287">
                  <c:v>-5.4175942633146196E-3</c:v>
                </c:pt>
                <c:pt idx="288">
                  <c:v>1.54722337434628E-2</c:v>
                </c:pt>
                <c:pt idx="289">
                  <c:v>-1.81939201468506E-3</c:v>
                </c:pt>
                <c:pt idx="290">
                  <c:v>6.0011003676885199E-3</c:v>
                </c:pt>
                <c:pt idx="291">
                  <c:v>-2.6546400707628301E-2</c:v>
                </c:pt>
                <c:pt idx="292">
                  <c:v>-3.2288096344442303E-2</c:v>
                </c:pt>
                <c:pt idx="293">
                  <c:v>-7.8869809086772706E-3</c:v>
                </c:pt>
                <c:pt idx="294">
                  <c:v>-1.14647596527305E-2</c:v>
                </c:pt>
                <c:pt idx="295">
                  <c:v>-1.3960853089605501E-2</c:v>
                </c:pt>
                <c:pt idx="296">
                  <c:v>-2.5733806997478299E-2</c:v>
                </c:pt>
                <c:pt idx="297">
                  <c:v>-2.19065078647885E-2</c:v>
                </c:pt>
                <c:pt idx="298">
                  <c:v>-8.7880475592753606E-3</c:v>
                </c:pt>
                <c:pt idx="299">
                  <c:v>-9.4832155251419695E-3</c:v>
                </c:pt>
                <c:pt idx="300">
                  <c:v>-3.0057513274284499E-2</c:v>
                </c:pt>
                <c:pt idx="301">
                  <c:v>-6.6321865789238099E-3</c:v>
                </c:pt>
                <c:pt idx="302">
                  <c:v>-4.2442083888203103E-3</c:v>
                </c:pt>
                <c:pt idx="303">
                  <c:v>-1.9728087959247902E-2</c:v>
                </c:pt>
                <c:pt idx="304">
                  <c:v>-2.66361772806335E-2</c:v>
                </c:pt>
                <c:pt idx="305">
                  <c:v>-1.28306081798401E-2</c:v>
                </c:pt>
                <c:pt idx="306">
                  <c:v>5.5270359547653003E-3</c:v>
                </c:pt>
                <c:pt idx="307">
                  <c:v>-1.7570974827163299E-2</c:v>
                </c:pt>
                <c:pt idx="308">
                  <c:v>-3.0763926602774098E-2</c:v>
                </c:pt>
                <c:pt idx="309">
                  <c:v>-2.0855767763562901E-2</c:v>
                </c:pt>
                <c:pt idx="310">
                  <c:v>-3.44713949523466E-2</c:v>
                </c:pt>
                <c:pt idx="311">
                  <c:v>-3.8512449957006499E-2</c:v>
                </c:pt>
                <c:pt idx="312">
                  <c:v>-1.5489696012658699E-2</c:v>
                </c:pt>
                <c:pt idx="313">
                  <c:v>-2.4177046751958701E-2</c:v>
                </c:pt>
                <c:pt idx="314">
                  <c:v>-7.7781282825003604E-3</c:v>
                </c:pt>
                <c:pt idx="315">
                  <c:v>-3.5589675306249E-2</c:v>
                </c:pt>
                <c:pt idx="316">
                  <c:v>-3.7167845472977697E-2</c:v>
                </c:pt>
                <c:pt idx="317">
                  <c:v>-3.03835026578376E-2</c:v>
                </c:pt>
                <c:pt idx="318">
                  <c:v>-1.1571071613280699E-2</c:v>
                </c:pt>
                <c:pt idx="319">
                  <c:v>-5.1334622452061203E-3</c:v>
                </c:pt>
                <c:pt idx="320">
                  <c:v>-1.153625106596E-2</c:v>
                </c:pt>
                <c:pt idx="321">
                  <c:v>-2.7573923678021899E-2</c:v>
                </c:pt>
                <c:pt idx="322">
                  <c:v>-3.4367571303912298E-2</c:v>
                </c:pt>
                <c:pt idx="323">
                  <c:v>-4.14765784360311E-2</c:v>
                </c:pt>
                <c:pt idx="324">
                  <c:v>-2.68500670480574E-2</c:v>
                </c:pt>
                <c:pt idx="325">
                  <c:v>-2.9564028608039201E-2</c:v>
                </c:pt>
                <c:pt idx="326">
                  <c:v>-2.3565231712212701E-2</c:v>
                </c:pt>
                <c:pt idx="327">
                  <c:v>-2.1583446238980598E-2</c:v>
                </c:pt>
                <c:pt idx="328">
                  <c:v>-2.2267736621658301E-2</c:v>
                </c:pt>
                <c:pt idx="329">
                  <c:v>-1.31340828145808E-2</c:v>
                </c:pt>
                <c:pt idx="330">
                  <c:v>-2.53999903286714E-2</c:v>
                </c:pt>
                <c:pt idx="331">
                  <c:v>-4.2935814382381303E-2</c:v>
                </c:pt>
                <c:pt idx="332">
                  <c:v>-3.5944040832647697E-2</c:v>
                </c:pt>
                <c:pt idx="333">
                  <c:v>-4.9004300661810397E-3</c:v>
                </c:pt>
                <c:pt idx="334">
                  <c:v>-1.81743676561529E-2</c:v>
                </c:pt>
                <c:pt idx="335">
                  <c:v>2.0420283077585499E-4</c:v>
                </c:pt>
                <c:pt idx="336">
                  <c:v>-2.0225308019384901E-2</c:v>
                </c:pt>
                <c:pt idx="337">
                  <c:v>-1.7334649134557598E-2</c:v>
                </c:pt>
                <c:pt idx="338">
                  <c:v>-1.26272340552559E-2</c:v>
                </c:pt>
                <c:pt idx="339">
                  <c:v>-5.1026150060417899E-3</c:v>
                </c:pt>
                <c:pt idx="340">
                  <c:v>-1.5221604729710399E-2</c:v>
                </c:pt>
                <c:pt idx="341">
                  <c:v>-7.9283923050163796E-3</c:v>
                </c:pt>
                <c:pt idx="342">
                  <c:v>1.1283629194004099E-3</c:v>
                </c:pt>
                <c:pt idx="343">
                  <c:v>-3.97836363027066E-2</c:v>
                </c:pt>
                <c:pt idx="344">
                  <c:v>-5.6368901981415998E-3</c:v>
                </c:pt>
                <c:pt idx="345">
                  <c:v>-2.81314234635388E-2</c:v>
                </c:pt>
                <c:pt idx="346">
                  <c:v>-2.4492929023917E-2</c:v>
                </c:pt>
                <c:pt idx="347">
                  <c:v>-2.0100057530753598E-2</c:v>
                </c:pt>
                <c:pt idx="348">
                  <c:v>-5.5901424858037603E-3</c:v>
                </c:pt>
                <c:pt idx="349">
                  <c:v>-2.1828463070848202E-2</c:v>
                </c:pt>
                <c:pt idx="350">
                  <c:v>-2.16146895655965E-2</c:v>
                </c:pt>
                <c:pt idx="351">
                  <c:v>-2.4928331274506998E-2</c:v>
                </c:pt>
                <c:pt idx="352">
                  <c:v>-1.18491647801519E-2</c:v>
                </c:pt>
                <c:pt idx="353">
                  <c:v>-6.1485363027414504E-3</c:v>
                </c:pt>
                <c:pt idx="354">
                  <c:v>-1.6511741767678199E-2</c:v>
                </c:pt>
                <c:pt idx="355">
                  <c:v>-1.9052756328438801E-2</c:v>
                </c:pt>
                <c:pt idx="356">
                  <c:v>-2.4690962633790701E-2</c:v>
                </c:pt>
                <c:pt idx="357">
                  <c:v>8.0243650678130801E-3</c:v>
                </c:pt>
                <c:pt idx="358">
                  <c:v>-1.9009086231171899E-2</c:v>
                </c:pt>
                <c:pt idx="359">
                  <c:v>7.1459394404743801E-4</c:v>
                </c:pt>
                <c:pt idx="360">
                  <c:v>5.7458665131095103E-3</c:v>
                </c:pt>
                <c:pt idx="361">
                  <c:v>-1.8306832324373301E-2</c:v>
                </c:pt>
                <c:pt idx="362">
                  <c:v>8.0883527160516503E-3</c:v>
                </c:pt>
                <c:pt idx="363">
                  <c:v>-3.5203125937869402E-4</c:v>
                </c:pt>
                <c:pt idx="364">
                  <c:v>-1.5342400793942E-2</c:v>
                </c:pt>
                <c:pt idx="365">
                  <c:v>-1.20151899654047E-2</c:v>
                </c:pt>
                <c:pt idx="366">
                  <c:v>-1.07647804656863E-2</c:v>
                </c:pt>
                <c:pt idx="367">
                  <c:v>1.47284554032635E-2</c:v>
                </c:pt>
                <c:pt idx="368">
                  <c:v>-2.1249474700189099E-2</c:v>
                </c:pt>
                <c:pt idx="369">
                  <c:v>3.6121131630529602E-3</c:v>
                </c:pt>
                <c:pt idx="370">
                  <c:v>8.56612101782195E-3</c:v>
                </c:pt>
                <c:pt idx="371">
                  <c:v>-1.56787882887853E-2</c:v>
                </c:pt>
                <c:pt idx="372">
                  <c:v>-2.2090089577543999E-2</c:v>
                </c:pt>
                <c:pt idx="373">
                  <c:v>-1.5591577063727101E-2</c:v>
                </c:pt>
                <c:pt idx="374">
                  <c:v>-2.6667753342370999E-2</c:v>
                </c:pt>
                <c:pt idx="375">
                  <c:v>-2.1065295482544499E-2</c:v>
                </c:pt>
                <c:pt idx="376">
                  <c:v>-2.4308522053568302E-2</c:v>
                </c:pt>
                <c:pt idx="377">
                  <c:v>-2.0937798337881501E-2</c:v>
                </c:pt>
                <c:pt idx="378">
                  <c:v>-2.1786289211451999E-2</c:v>
                </c:pt>
                <c:pt idx="379">
                  <c:v>-1.4399808657572399E-2</c:v>
                </c:pt>
                <c:pt idx="380">
                  <c:v>-1.5428648714604899E-2</c:v>
                </c:pt>
                <c:pt idx="381">
                  <c:v>-3.9097103717630602E-2</c:v>
                </c:pt>
                <c:pt idx="382">
                  <c:v>-3.0073044055493499E-2</c:v>
                </c:pt>
                <c:pt idx="383">
                  <c:v>-4.66344307455122E-3</c:v>
                </c:pt>
                <c:pt idx="384">
                  <c:v>-3.5679153733783102E-2</c:v>
                </c:pt>
                <c:pt idx="385">
                  <c:v>-1.74621958776691E-2</c:v>
                </c:pt>
                <c:pt idx="386">
                  <c:v>-3.32421736957993E-2</c:v>
                </c:pt>
                <c:pt idx="387">
                  <c:v>4.6537616587121102E-3</c:v>
                </c:pt>
                <c:pt idx="388">
                  <c:v>-2.19683295263697E-2</c:v>
                </c:pt>
                <c:pt idx="389">
                  <c:v>-3.4817889269549401E-2</c:v>
                </c:pt>
                <c:pt idx="390">
                  <c:v>-4.2525709093262497E-2</c:v>
                </c:pt>
                <c:pt idx="391">
                  <c:v>-3.99699763701079E-2</c:v>
                </c:pt>
                <c:pt idx="392">
                  <c:v>-1.10259888039363E-2</c:v>
                </c:pt>
                <c:pt idx="393">
                  <c:v>4.8770309293646799E-3</c:v>
                </c:pt>
                <c:pt idx="394">
                  <c:v>-1.6470371918421E-2</c:v>
                </c:pt>
                <c:pt idx="395">
                  <c:v>-3.84528048680646E-2</c:v>
                </c:pt>
                <c:pt idx="396">
                  <c:v>-5.2785318459291498E-2</c:v>
                </c:pt>
                <c:pt idx="397">
                  <c:v>-6.0488867497723302E-2</c:v>
                </c:pt>
                <c:pt idx="398">
                  <c:v>-4.18859026890833E-2</c:v>
                </c:pt>
                <c:pt idx="399">
                  <c:v>-5.0369124049017402E-2</c:v>
                </c:pt>
                <c:pt idx="400">
                  <c:v>-2.2326535494477301E-2</c:v>
                </c:pt>
                <c:pt idx="401">
                  <c:v>-2.1250178143460301E-2</c:v>
                </c:pt>
                <c:pt idx="402">
                  <c:v>-2.3380345649112601E-2</c:v>
                </c:pt>
                <c:pt idx="403">
                  <c:v>-3.2543887641180803E-2</c:v>
                </c:pt>
                <c:pt idx="404">
                  <c:v>-2.0518935362499199E-2</c:v>
                </c:pt>
                <c:pt idx="405">
                  <c:v>-2.1954206879260401E-2</c:v>
                </c:pt>
                <c:pt idx="406">
                  <c:v>-3.95358029033007E-2</c:v>
                </c:pt>
                <c:pt idx="407">
                  <c:v>-3.26257329212985E-2</c:v>
                </c:pt>
                <c:pt idx="408">
                  <c:v>-5.4154455475938598E-2</c:v>
                </c:pt>
                <c:pt idx="409">
                  <c:v>-3.3317624014546202E-2</c:v>
                </c:pt>
                <c:pt idx="410">
                  <c:v>-1.2964186933325799E-2</c:v>
                </c:pt>
                <c:pt idx="411">
                  <c:v>-6.0677633675060598E-3</c:v>
                </c:pt>
                <c:pt idx="412">
                  <c:v>-4.6335264642458898E-3</c:v>
                </c:pt>
                <c:pt idx="413">
                  <c:v>-8.3981108186293105E-3</c:v>
                </c:pt>
                <c:pt idx="414">
                  <c:v>-1.7263348569445398E-2</c:v>
                </c:pt>
                <c:pt idx="415">
                  <c:v>-4.8494042467833696E-3</c:v>
                </c:pt>
                <c:pt idx="416">
                  <c:v>-7.3969390106350197E-3</c:v>
                </c:pt>
                <c:pt idx="417">
                  <c:v>-1.7218353892426399E-2</c:v>
                </c:pt>
                <c:pt idx="418">
                  <c:v>1.59562091917838E-3</c:v>
                </c:pt>
                <c:pt idx="419">
                  <c:v>7.2907831563739896E-3</c:v>
                </c:pt>
                <c:pt idx="420">
                  <c:v>8.6137135908279897E-4</c:v>
                </c:pt>
                <c:pt idx="421">
                  <c:v>-2.9537759537271901E-2</c:v>
                </c:pt>
                <c:pt idx="422">
                  <c:v>-9.5354867123280005E-4</c:v>
                </c:pt>
                <c:pt idx="423">
                  <c:v>4.7710456224096098E-3</c:v>
                </c:pt>
                <c:pt idx="424">
                  <c:v>2.4087099802440901E-3</c:v>
                </c:pt>
                <c:pt idx="425">
                  <c:v>-1.12160404531259E-2</c:v>
                </c:pt>
                <c:pt idx="426">
                  <c:v>-7.2870675178628196E-4</c:v>
                </c:pt>
                <c:pt idx="427">
                  <c:v>-2.9999349328798299E-2</c:v>
                </c:pt>
                <c:pt idx="428">
                  <c:v>-7.2889641658731297E-4</c:v>
                </c:pt>
                <c:pt idx="429">
                  <c:v>-2.4912821079017801E-2</c:v>
                </c:pt>
                <c:pt idx="430">
                  <c:v>-1.0402236781967399E-2</c:v>
                </c:pt>
                <c:pt idx="431">
                  <c:v>2.6949554596681202E-3</c:v>
                </c:pt>
                <c:pt idx="432">
                  <c:v>4.5259965463268102E-3</c:v>
                </c:pt>
                <c:pt idx="433">
                  <c:v>8.2298837955938602E-3</c:v>
                </c:pt>
                <c:pt idx="434">
                  <c:v>-1.6228852417626401E-2</c:v>
                </c:pt>
                <c:pt idx="435">
                  <c:v>-1.2673697355003E-2</c:v>
                </c:pt>
                <c:pt idx="436">
                  <c:v>-1.2321631485049099E-2</c:v>
                </c:pt>
                <c:pt idx="437">
                  <c:v>2.1839551736624E-3</c:v>
                </c:pt>
                <c:pt idx="438">
                  <c:v>-1.80624439405048E-2</c:v>
                </c:pt>
                <c:pt idx="439">
                  <c:v>-1.7461394917668401E-2</c:v>
                </c:pt>
                <c:pt idx="440">
                  <c:v>-2.9666403645668402E-2</c:v>
                </c:pt>
                <c:pt idx="441">
                  <c:v>-4.0010511009323103E-2</c:v>
                </c:pt>
                <c:pt idx="442">
                  <c:v>-5.7147264942544697E-3</c:v>
                </c:pt>
                <c:pt idx="443">
                  <c:v>1.18374522561581E-2</c:v>
                </c:pt>
                <c:pt idx="444">
                  <c:v>-1.0505643187136799E-2</c:v>
                </c:pt>
                <c:pt idx="445">
                  <c:v>-9.3287175491320196E-3</c:v>
                </c:pt>
                <c:pt idx="446">
                  <c:v>2.8180754502878401E-2</c:v>
                </c:pt>
                <c:pt idx="447">
                  <c:v>-1.5207557143124301E-2</c:v>
                </c:pt>
                <c:pt idx="448">
                  <c:v>4.3295384740519999E-3</c:v>
                </c:pt>
                <c:pt idx="449">
                  <c:v>3.1431887815148898E-2</c:v>
                </c:pt>
                <c:pt idx="450">
                  <c:v>7.90391340971449E-3</c:v>
                </c:pt>
                <c:pt idx="451">
                  <c:v>-1.53409675620597E-2</c:v>
                </c:pt>
                <c:pt idx="452">
                  <c:v>-6.9897796574670398E-3</c:v>
                </c:pt>
                <c:pt idx="453">
                  <c:v>-9.2596552678360696E-3</c:v>
                </c:pt>
                <c:pt idx="454">
                  <c:v>2.4826029764604398E-3</c:v>
                </c:pt>
                <c:pt idx="455">
                  <c:v>3.64098525002415E-4</c:v>
                </c:pt>
                <c:pt idx="456">
                  <c:v>1.1149331305262E-2</c:v>
                </c:pt>
                <c:pt idx="457">
                  <c:v>-1.27194018543963E-2</c:v>
                </c:pt>
                <c:pt idx="458">
                  <c:v>-1.2867380010101299E-2</c:v>
                </c:pt>
                <c:pt idx="459">
                  <c:v>-3.4594892773431498E-3</c:v>
                </c:pt>
                <c:pt idx="460">
                  <c:v>-1.08233947618359E-2</c:v>
                </c:pt>
                <c:pt idx="461">
                  <c:v>-1.14373536072677E-2</c:v>
                </c:pt>
                <c:pt idx="462">
                  <c:v>-6.4909335857326299E-3</c:v>
                </c:pt>
                <c:pt idx="463">
                  <c:v>-1.0441045764021E-3</c:v>
                </c:pt>
                <c:pt idx="464">
                  <c:v>-3.61941652492778E-2</c:v>
                </c:pt>
                <c:pt idx="465">
                  <c:v>-1.50211134303359E-2</c:v>
                </c:pt>
                <c:pt idx="466">
                  <c:v>4.5556256063642303E-3</c:v>
                </c:pt>
                <c:pt idx="467">
                  <c:v>-1.59788612085188E-2</c:v>
                </c:pt>
                <c:pt idx="468">
                  <c:v>-4.0671893103318198E-3</c:v>
                </c:pt>
                <c:pt idx="469">
                  <c:v>-2.1286373155112798E-2</c:v>
                </c:pt>
                <c:pt idx="470">
                  <c:v>-1.67337492950847E-3</c:v>
                </c:pt>
                <c:pt idx="471">
                  <c:v>-2.0594808522266602E-3</c:v>
                </c:pt>
                <c:pt idx="472">
                  <c:v>-1.0377192533909899E-2</c:v>
                </c:pt>
                <c:pt idx="473">
                  <c:v>-2.0336125808874499E-3</c:v>
                </c:pt>
                <c:pt idx="474">
                  <c:v>9.1077578760598698E-3</c:v>
                </c:pt>
                <c:pt idx="475">
                  <c:v>-1.87687602977374E-2</c:v>
                </c:pt>
                <c:pt idx="476">
                  <c:v>-2.0822471010185299E-2</c:v>
                </c:pt>
                <c:pt idx="477">
                  <c:v>-2.1833491254153899E-2</c:v>
                </c:pt>
                <c:pt idx="478">
                  <c:v>-2.46381072199462E-2</c:v>
                </c:pt>
                <c:pt idx="479">
                  <c:v>-2.43499634427411E-2</c:v>
                </c:pt>
                <c:pt idx="480">
                  <c:v>-2.20042240807579E-2</c:v>
                </c:pt>
                <c:pt idx="481">
                  <c:v>-3.3685735258544798E-2</c:v>
                </c:pt>
                <c:pt idx="482">
                  <c:v>-3.7035050496256397E-2</c:v>
                </c:pt>
                <c:pt idx="483">
                  <c:v>-2.0147991753457599E-2</c:v>
                </c:pt>
                <c:pt idx="484">
                  <c:v>-2.2602496389491099E-2</c:v>
                </c:pt>
                <c:pt idx="485">
                  <c:v>-3.5396903103461102E-3</c:v>
                </c:pt>
                <c:pt idx="486">
                  <c:v>-3.1895357255492798E-3</c:v>
                </c:pt>
                <c:pt idx="487">
                  <c:v>-5.7942988981877401E-3</c:v>
                </c:pt>
                <c:pt idx="488">
                  <c:v>-1.5543081763320799E-2</c:v>
                </c:pt>
                <c:pt idx="489">
                  <c:v>-2.0714445922106001E-2</c:v>
                </c:pt>
                <c:pt idx="490">
                  <c:v>-2.9180874753565001E-2</c:v>
                </c:pt>
                <c:pt idx="491">
                  <c:v>-2.13724098488207E-2</c:v>
                </c:pt>
                <c:pt idx="492">
                  <c:v>-8.0570452966855707E-3</c:v>
                </c:pt>
                <c:pt idx="493">
                  <c:v>-2.0228468524438599E-3</c:v>
                </c:pt>
                <c:pt idx="494">
                  <c:v>5.57057507943934E-3</c:v>
                </c:pt>
                <c:pt idx="495">
                  <c:v>2.5454207453557601E-2</c:v>
                </c:pt>
                <c:pt idx="496">
                  <c:v>8.5608074252494903E-3</c:v>
                </c:pt>
                <c:pt idx="497">
                  <c:v>2.5521389043513899E-2</c:v>
                </c:pt>
                <c:pt idx="498">
                  <c:v>9.5730463878085908E-3</c:v>
                </c:pt>
                <c:pt idx="499">
                  <c:v>1.6208989609538999E-2</c:v>
                </c:pt>
                <c:pt idx="500">
                  <c:v>-1.5083578773427199E-2</c:v>
                </c:pt>
                <c:pt idx="501">
                  <c:v>1.4221595845663799E-2</c:v>
                </c:pt>
                <c:pt idx="502">
                  <c:v>1.3603363661567099E-4</c:v>
                </c:pt>
                <c:pt idx="503">
                  <c:v>-5.4687263459305101E-3</c:v>
                </c:pt>
                <c:pt idx="504">
                  <c:v>1.52278243234305E-2</c:v>
                </c:pt>
                <c:pt idx="505">
                  <c:v>8.2466420517613402E-3</c:v>
                </c:pt>
                <c:pt idx="506">
                  <c:v>-1.09981713223237E-2</c:v>
                </c:pt>
                <c:pt idx="507">
                  <c:v>-1.31126125066459E-2</c:v>
                </c:pt>
                <c:pt idx="508">
                  <c:v>-9.0397912960628497E-3</c:v>
                </c:pt>
                <c:pt idx="509">
                  <c:v>-7.0459059833615596E-3</c:v>
                </c:pt>
                <c:pt idx="510">
                  <c:v>-8.1252057032332097E-4</c:v>
                </c:pt>
                <c:pt idx="511">
                  <c:v>-7.75478572444904E-3</c:v>
                </c:pt>
                <c:pt idx="512">
                  <c:v>1.3067870653313799E-2</c:v>
                </c:pt>
                <c:pt idx="513">
                  <c:v>5.6859582883626598E-3</c:v>
                </c:pt>
                <c:pt idx="514">
                  <c:v>3.7424880436533101E-3</c:v>
                </c:pt>
                <c:pt idx="515">
                  <c:v>7.8433225908157802E-4</c:v>
                </c:pt>
                <c:pt idx="516">
                  <c:v>-1.4254908966478E-2</c:v>
                </c:pt>
                <c:pt idx="517">
                  <c:v>-3.2247464442445299E-2</c:v>
                </c:pt>
                <c:pt idx="518">
                  <c:v>-1.51821978459549E-2</c:v>
                </c:pt>
                <c:pt idx="519">
                  <c:v>-3.0036323113342599E-2</c:v>
                </c:pt>
                <c:pt idx="520">
                  <c:v>-2.0586839732063301E-2</c:v>
                </c:pt>
                <c:pt idx="521">
                  <c:v>-1.1318422621581401E-2</c:v>
                </c:pt>
                <c:pt idx="522">
                  <c:v>-4.7660310378191198E-2</c:v>
                </c:pt>
                <c:pt idx="523">
                  <c:v>-2.1598524880019301E-2</c:v>
                </c:pt>
                <c:pt idx="524">
                  <c:v>-8.4827806185755195E-3</c:v>
                </c:pt>
                <c:pt idx="525">
                  <c:v>9.3031884305054598E-3</c:v>
                </c:pt>
                <c:pt idx="526">
                  <c:v>1.82987770353481E-3</c:v>
                </c:pt>
                <c:pt idx="527">
                  <c:v>-7.4888618923558397E-3</c:v>
                </c:pt>
                <c:pt idx="528">
                  <c:v>-8.80407216362563E-3</c:v>
                </c:pt>
                <c:pt idx="529">
                  <c:v>6.1937757166846902E-4</c:v>
                </c:pt>
                <c:pt idx="530">
                  <c:v>-9.5912380145863896E-3</c:v>
                </c:pt>
                <c:pt idx="531">
                  <c:v>6.9940949572637901E-3</c:v>
                </c:pt>
                <c:pt idx="532">
                  <c:v>1.05504745572808E-2</c:v>
                </c:pt>
                <c:pt idx="533">
                  <c:v>-2.2721008522688799E-2</c:v>
                </c:pt>
                <c:pt idx="534">
                  <c:v>-3.8638590370259802E-2</c:v>
                </c:pt>
                <c:pt idx="535">
                  <c:v>-3.2365003009782997E-2</c:v>
                </c:pt>
                <c:pt idx="536">
                  <c:v>-3.3800921889035399E-2</c:v>
                </c:pt>
                <c:pt idx="537">
                  <c:v>-3.19219101192494E-2</c:v>
                </c:pt>
                <c:pt idx="538">
                  <c:v>-2.5121262155393499E-2</c:v>
                </c:pt>
                <c:pt idx="539">
                  <c:v>-9.9296830616217805E-3</c:v>
                </c:pt>
                <c:pt idx="540">
                  <c:v>-2.6210556135172002E-2</c:v>
                </c:pt>
                <c:pt idx="541">
                  <c:v>-1.1142973004634399E-2</c:v>
                </c:pt>
                <c:pt idx="542">
                  <c:v>-2.42241498427841E-2</c:v>
                </c:pt>
                <c:pt idx="543">
                  <c:v>-3.4618412302234301E-2</c:v>
                </c:pt>
                <c:pt idx="544">
                  <c:v>-8.4473214096817996E-3</c:v>
                </c:pt>
                <c:pt idx="545">
                  <c:v>-1.02882405138566E-2</c:v>
                </c:pt>
                <c:pt idx="546">
                  <c:v>3.0273835045390202E-3</c:v>
                </c:pt>
                <c:pt idx="547">
                  <c:v>-1.3848296656426E-2</c:v>
                </c:pt>
                <c:pt idx="548">
                  <c:v>-2.4832052902103201E-2</c:v>
                </c:pt>
                <c:pt idx="549">
                  <c:v>-9.7770561894880703E-3</c:v>
                </c:pt>
                <c:pt idx="550">
                  <c:v>-1.76193593151595E-2</c:v>
                </c:pt>
                <c:pt idx="551">
                  <c:v>-2.2923128893091199E-2</c:v>
                </c:pt>
                <c:pt idx="552">
                  <c:v>-1.6243911496657101E-2</c:v>
                </c:pt>
                <c:pt idx="553">
                  <c:v>-1.32743861495686E-2</c:v>
                </c:pt>
                <c:pt idx="554">
                  <c:v>2.1950632915772E-3</c:v>
                </c:pt>
                <c:pt idx="555">
                  <c:v>3.2607696943346802E-3</c:v>
                </c:pt>
                <c:pt idx="556">
                  <c:v>-3.03548828657333E-3</c:v>
                </c:pt>
                <c:pt idx="557">
                  <c:v>8.0395685755748399E-3</c:v>
                </c:pt>
                <c:pt idx="558">
                  <c:v>-6.4954955137227696E-3</c:v>
                </c:pt>
                <c:pt idx="559">
                  <c:v>-1.8156875660598801E-2</c:v>
                </c:pt>
                <c:pt idx="560">
                  <c:v>2.5897552563622999E-3</c:v>
                </c:pt>
                <c:pt idx="561">
                  <c:v>1.45655395138597E-3</c:v>
                </c:pt>
                <c:pt idx="562">
                  <c:v>-1.0311905268720001E-2</c:v>
                </c:pt>
                <c:pt idx="563">
                  <c:v>1.34050501542298E-3</c:v>
                </c:pt>
                <c:pt idx="564">
                  <c:v>1.49840781478546E-3</c:v>
                </c:pt>
                <c:pt idx="565">
                  <c:v>-3.40063884476785E-3</c:v>
                </c:pt>
                <c:pt idx="566">
                  <c:v>-9.4098183976431705E-3</c:v>
                </c:pt>
                <c:pt idx="567">
                  <c:v>4.73006147388623E-4</c:v>
                </c:pt>
                <c:pt idx="568">
                  <c:v>2.2282485010287199E-2</c:v>
                </c:pt>
                <c:pt idx="569">
                  <c:v>3.7575616569153501E-2</c:v>
                </c:pt>
                <c:pt idx="570">
                  <c:v>3.1830753655208599E-2</c:v>
                </c:pt>
                <c:pt idx="571">
                  <c:v>3.2471233612321203E-2</c:v>
                </c:pt>
                <c:pt idx="572">
                  <c:v>5.0004604005173398E-2</c:v>
                </c:pt>
                <c:pt idx="573">
                  <c:v>5.0413360657434202E-2</c:v>
                </c:pt>
                <c:pt idx="574">
                  <c:v>4.44848594336184E-2</c:v>
                </c:pt>
                <c:pt idx="575">
                  <c:v>5.3497889357258202E-2</c:v>
                </c:pt>
                <c:pt idx="576">
                  <c:v>6.1571527992491298E-2</c:v>
                </c:pt>
                <c:pt idx="577">
                  <c:v>5.5532456982759902E-2</c:v>
                </c:pt>
                <c:pt idx="578">
                  <c:v>3.2508000528746799E-2</c:v>
                </c:pt>
                <c:pt idx="579">
                  <c:v>4.1047565157194398E-2</c:v>
                </c:pt>
                <c:pt idx="580">
                  <c:v>6.4227124393367793E-2</c:v>
                </c:pt>
                <c:pt idx="581">
                  <c:v>4.7617775317739398E-2</c:v>
                </c:pt>
                <c:pt idx="582">
                  <c:v>4.1007207515777702E-2</c:v>
                </c:pt>
                <c:pt idx="583">
                  <c:v>4.7653855204365103E-2</c:v>
                </c:pt>
                <c:pt idx="584">
                  <c:v>6.0870446447273199E-2</c:v>
                </c:pt>
                <c:pt idx="585">
                  <c:v>5.76953063899198E-2</c:v>
                </c:pt>
                <c:pt idx="586">
                  <c:v>5.5094118885741998E-2</c:v>
                </c:pt>
                <c:pt idx="587">
                  <c:v>7.9836219121450905E-2</c:v>
                </c:pt>
                <c:pt idx="588">
                  <c:v>5.4078078713733199E-2</c:v>
                </c:pt>
                <c:pt idx="589">
                  <c:v>6.4290712501877206E-2</c:v>
                </c:pt>
                <c:pt idx="590">
                  <c:v>4.47538955487835E-2</c:v>
                </c:pt>
                <c:pt idx="591">
                  <c:v>5.7122642561450603E-2</c:v>
                </c:pt>
                <c:pt idx="592">
                  <c:v>5.0001767330305903E-2</c:v>
                </c:pt>
                <c:pt idx="593">
                  <c:v>5.3361565198217803E-2</c:v>
                </c:pt>
                <c:pt idx="594">
                  <c:v>5.2056730524515898E-2</c:v>
                </c:pt>
                <c:pt idx="595">
                  <c:v>5.9229969327896398E-2</c:v>
                </c:pt>
                <c:pt idx="596">
                  <c:v>4.8747036176065899E-2</c:v>
                </c:pt>
                <c:pt idx="597">
                  <c:v>6.9560022592176404E-2</c:v>
                </c:pt>
                <c:pt idx="598">
                  <c:v>3.9642128011578397E-2</c:v>
                </c:pt>
                <c:pt idx="599">
                  <c:v>6.0723143283845697E-2</c:v>
                </c:pt>
                <c:pt idx="600">
                  <c:v>5.5076597594320001E-2</c:v>
                </c:pt>
                <c:pt idx="601">
                  <c:v>4.5115419001604103E-2</c:v>
                </c:pt>
                <c:pt idx="602">
                  <c:v>3.4403999998809401E-2</c:v>
                </c:pt>
                <c:pt idx="603">
                  <c:v>3.87167322121399E-2</c:v>
                </c:pt>
                <c:pt idx="604">
                  <c:v>5.35338485714658E-2</c:v>
                </c:pt>
                <c:pt idx="605">
                  <c:v>4.5354724699429597E-2</c:v>
                </c:pt>
                <c:pt idx="606">
                  <c:v>5.6539980909890701E-2</c:v>
                </c:pt>
                <c:pt idx="607">
                  <c:v>4.9212004493097899E-2</c:v>
                </c:pt>
                <c:pt idx="608">
                  <c:v>6.8836711314731E-2</c:v>
                </c:pt>
                <c:pt idx="609">
                  <c:v>4.5010730216474497E-2</c:v>
                </c:pt>
                <c:pt idx="610">
                  <c:v>5.7294409824469199E-2</c:v>
                </c:pt>
                <c:pt idx="611">
                  <c:v>5.3406827232806597E-2</c:v>
                </c:pt>
                <c:pt idx="612">
                  <c:v>5.6552826289385197E-2</c:v>
                </c:pt>
                <c:pt idx="613">
                  <c:v>5.9244468468850099E-2</c:v>
                </c:pt>
                <c:pt idx="614">
                  <c:v>7.5365941758935795E-2</c:v>
                </c:pt>
                <c:pt idx="615">
                  <c:v>5.0670071888111901E-2</c:v>
                </c:pt>
                <c:pt idx="616">
                  <c:v>4.4114241197033E-2</c:v>
                </c:pt>
                <c:pt idx="617">
                  <c:v>5.69590972482443E-2</c:v>
                </c:pt>
                <c:pt idx="618">
                  <c:v>6.20177741398866E-2</c:v>
                </c:pt>
                <c:pt idx="619">
                  <c:v>4.9425277449574201E-2</c:v>
                </c:pt>
                <c:pt idx="620">
                  <c:v>5.3098660562081103E-2</c:v>
                </c:pt>
                <c:pt idx="621">
                  <c:v>4.6483346951907902E-2</c:v>
                </c:pt>
                <c:pt idx="622">
                  <c:v>3.70030486651678E-2</c:v>
                </c:pt>
                <c:pt idx="623">
                  <c:v>2.9866530621431301E-2</c:v>
                </c:pt>
                <c:pt idx="624">
                  <c:v>4.3046930723158801E-2</c:v>
                </c:pt>
                <c:pt idx="625">
                  <c:v>2.73350249692761E-2</c:v>
                </c:pt>
                <c:pt idx="626">
                  <c:v>2.2688216734568799E-2</c:v>
                </c:pt>
                <c:pt idx="627">
                  <c:v>1.09520042338548E-2</c:v>
                </c:pt>
                <c:pt idx="628">
                  <c:v>1.6216809223227401E-2</c:v>
                </c:pt>
                <c:pt idx="629">
                  <c:v>1.85203079458734E-2</c:v>
                </c:pt>
                <c:pt idx="630">
                  <c:v>2.5435353467982699E-2</c:v>
                </c:pt>
                <c:pt idx="631">
                  <c:v>2.3430298898641701E-2</c:v>
                </c:pt>
                <c:pt idx="632">
                  <c:v>1.6777238250886901E-2</c:v>
                </c:pt>
                <c:pt idx="633">
                  <c:v>2.0250423090669399E-2</c:v>
                </c:pt>
                <c:pt idx="634">
                  <c:v>2.30483902321378E-2</c:v>
                </c:pt>
                <c:pt idx="635">
                  <c:v>2.1704010696074701E-2</c:v>
                </c:pt>
                <c:pt idx="636">
                  <c:v>6.2411153544949397E-3</c:v>
                </c:pt>
                <c:pt idx="637">
                  <c:v>2.1356690078363601E-2</c:v>
                </c:pt>
                <c:pt idx="638">
                  <c:v>8.4622485102554303E-3</c:v>
                </c:pt>
                <c:pt idx="639">
                  <c:v>2.2714933406273501E-2</c:v>
                </c:pt>
                <c:pt idx="640">
                  <c:v>2.2199198712764601E-2</c:v>
                </c:pt>
                <c:pt idx="641">
                  <c:v>1.5061306588633401E-2</c:v>
                </c:pt>
                <c:pt idx="642">
                  <c:v>2.4986987034048901E-2</c:v>
                </c:pt>
                <c:pt idx="643">
                  <c:v>-1.28017858203917E-2</c:v>
                </c:pt>
                <c:pt idx="644">
                  <c:v>1.17498838944323E-2</c:v>
                </c:pt>
                <c:pt idx="645">
                  <c:v>1.07530494654415E-2</c:v>
                </c:pt>
                <c:pt idx="646">
                  <c:v>1.6529019927994701E-2</c:v>
                </c:pt>
                <c:pt idx="647">
                  <c:v>4.2738854036219E-2</c:v>
                </c:pt>
                <c:pt idx="648">
                  <c:v>1.9128738904286301E-2</c:v>
                </c:pt>
                <c:pt idx="649">
                  <c:v>3.21130264326635E-3</c:v>
                </c:pt>
                <c:pt idx="650">
                  <c:v>-6.2333898798131396E-3</c:v>
                </c:pt>
                <c:pt idx="651">
                  <c:v>1.5958142907211498E-2</c:v>
                </c:pt>
                <c:pt idx="652">
                  <c:v>8.5299779539809804E-3</c:v>
                </c:pt>
                <c:pt idx="653">
                  <c:v>7.9506696790898699E-3</c:v>
                </c:pt>
                <c:pt idx="654">
                  <c:v>1.5133204681658E-2</c:v>
                </c:pt>
                <c:pt idx="655">
                  <c:v>2.2706486148549601E-2</c:v>
                </c:pt>
                <c:pt idx="656">
                  <c:v>-4.4798224748508397E-3</c:v>
                </c:pt>
                <c:pt idx="657">
                  <c:v>9.0055807542234207E-3</c:v>
                </c:pt>
                <c:pt idx="658">
                  <c:v>-8.4426171983625203E-3</c:v>
                </c:pt>
                <c:pt idx="659">
                  <c:v>1.22932626786008E-2</c:v>
                </c:pt>
                <c:pt idx="660">
                  <c:v>7.5016566328230203E-3</c:v>
                </c:pt>
                <c:pt idx="661">
                  <c:v>8.01327467977094E-3</c:v>
                </c:pt>
                <c:pt idx="662">
                  <c:v>1.77735997181496E-2</c:v>
                </c:pt>
                <c:pt idx="663">
                  <c:v>1.8496282390487801E-2</c:v>
                </c:pt>
                <c:pt idx="664">
                  <c:v>-2.1054631289898602E-3</c:v>
                </c:pt>
                <c:pt idx="665">
                  <c:v>-1.8097621999502299E-3</c:v>
                </c:pt>
                <c:pt idx="666">
                  <c:v>4.46401885509627E-3</c:v>
                </c:pt>
                <c:pt idx="667">
                  <c:v>2.9782960627892999E-2</c:v>
                </c:pt>
                <c:pt idx="668">
                  <c:v>1.47151062075793E-2</c:v>
                </c:pt>
                <c:pt idx="669">
                  <c:v>2.4367458566065601E-3</c:v>
                </c:pt>
                <c:pt idx="670">
                  <c:v>2.78073125441438E-2</c:v>
                </c:pt>
                <c:pt idx="671">
                  <c:v>-6.3643606528942902E-3</c:v>
                </c:pt>
                <c:pt idx="672">
                  <c:v>2.8546899829227399E-2</c:v>
                </c:pt>
                <c:pt idx="673">
                  <c:v>8.6521942298231798E-3</c:v>
                </c:pt>
                <c:pt idx="674">
                  <c:v>2.0163647885381601E-2</c:v>
                </c:pt>
                <c:pt idx="675">
                  <c:v>1.46106948630639E-2</c:v>
                </c:pt>
                <c:pt idx="676">
                  <c:v>1.76922567896034E-2</c:v>
                </c:pt>
                <c:pt idx="677">
                  <c:v>1.3725049580996899E-2</c:v>
                </c:pt>
                <c:pt idx="678">
                  <c:v>-1.27909434755532E-2</c:v>
                </c:pt>
                <c:pt idx="679">
                  <c:v>-1.9598140066812099E-4</c:v>
                </c:pt>
                <c:pt idx="680">
                  <c:v>-2.9513610611802501E-3</c:v>
                </c:pt>
                <c:pt idx="681">
                  <c:v>-5.7995326645453498E-3</c:v>
                </c:pt>
                <c:pt idx="682">
                  <c:v>-7.0442493970032899E-4</c:v>
                </c:pt>
                <c:pt idx="683">
                  <c:v>1.44667466164715E-2</c:v>
                </c:pt>
                <c:pt idx="684">
                  <c:v>-2.5416765983210699E-3</c:v>
                </c:pt>
                <c:pt idx="685">
                  <c:v>-2.2333148637974799E-2</c:v>
                </c:pt>
                <c:pt idx="686">
                  <c:v>2.5534449881859898E-2</c:v>
                </c:pt>
                <c:pt idx="687">
                  <c:v>2.4986734663743699E-2</c:v>
                </c:pt>
                <c:pt idx="688">
                  <c:v>6.0153288381939096E-3</c:v>
                </c:pt>
                <c:pt idx="689">
                  <c:v>1.23565360665118E-3</c:v>
                </c:pt>
                <c:pt idx="690">
                  <c:v>3.5768198542769303E-2</c:v>
                </c:pt>
                <c:pt idx="691">
                  <c:v>1.4260936506332301E-2</c:v>
                </c:pt>
                <c:pt idx="692">
                  <c:v>1.91628360201129E-2</c:v>
                </c:pt>
                <c:pt idx="693">
                  <c:v>8.12782895745277E-3</c:v>
                </c:pt>
                <c:pt idx="694">
                  <c:v>2.9523993500896899E-2</c:v>
                </c:pt>
                <c:pt idx="695">
                  <c:v>1.1997927122704999E-2</c:v>
                </c:pt>
                <c:pt idx="696">
                  <c:v>2.4302118766852999E-2</c:v>
                </c:pt>
                <c:pt idx="697">
                  <c:v>1.4425586500995799E-2</c:v>
                </c:pt>
                <c:pt idx="698">
                  <c:v>1.18246193144414E-2</c:v>
                </c:pt>
                <c:pt idx="699">
                  <c:v>2.05391142847729E-2</c:v>
                </c:pt>
                <c:pt idx="700">
                  <c:v>2.5233847625961901E-2</c:v>
                </c:pt>
                <c:pt idx="701">
                  <c:v>1.7864375522611501E-2</c:v>
                </c:pt>
                <c:pt idx="702">
                  <c:v>1.12263670640426E-2</c:v>
                </c:pt>
                <c:pt idx="703">
                  <c:v>3.3453680388502E-3</c:v>
                </c:pt>
                <c:pt idx="704">
                  <c:v>-1.42856661465135E-2</c:v>
                </c:pt>
                <c:pt idx="705">
                  <c:v>-1.0815523118653501E-2</c:v>
                </c:pt>
                <c:pt idx="706">
                  <c:v>-9.0661843533775205E-4</c:v>
                </c:pt>
                <c:pt idx="707">
                  <c:v>-8.7453965663020997E-3</c:v>
                </c:pt>
                <c:pt idx="708">
                  <c:v>1.7906071927913499E-4</c:v>
                </c:pt>
                <c:pt idx="709">
                  <c:v>-6.4477511137824199E-3</c:v>
                </c:pt>
                <c:pt idx="710">
                  <c:v>-1.64856881809592E-3</c:v>
                </c:pt>
                <c:pt idx="711">
                  <c:v>4.1645781475598102E-3</c:v>
                </c:pt>
                <c:pt idx="712">
                  <c:v>-3.29230691661126E-3</c:v>
                </c:pt>
                <c:pt idx="713">
                  <c:v>-1.86877371386957E-2</c:v>
                </c:pt>
                <c:pt idx="714">
                  <c:v>-3.00337628809258E-2</c:v>
                </c:pt>
                <c:pt idx="715">
                  <c:v>-3.1743163393422799E-2</c:v>
                </c:pt>
                <c:pt idx="716">
                  <c:v>-4.5380649863872601E-2</c:v>
                </c:pt>
                <c:pt idx="717">
                  <c:v>-5.9794954035895902E-2</c:v>
                </c:pt>
                <c:pt idx="718">
                  <c:v>-4.9713970486479499E-2</c:v>
                </c:pt>
                <c:pt idx="719">
                  <c:v>-2.9558044403974901E-2</c:v>
                </c:pt>
                <c:pt idx="720">
                  <c:v>-5.0068823476373599E-2</c:v>
                </c:pt>
                <c:pt idx="721">
                  <c:v>-3.4169647680307898E-2</c:v>
                </c:pt>
                <c:pt idx="722">
                  <c:v>-2.9230955090360899E-2</c:v>
                </c:pt>
                <c:pt idx="723">
                  <c:v>-2.66762623591217E-2</c:v>
                </c:pt>
                <c:pt idx="724">
                  <c:v>-2.8820653093861E-2</c:v>
                </c:pt>
                <c:pt idx="725">
                  <c:v>-3.4403402644107198E-2</c:v>
                </c:pt>
                <c:pt idx="726">
                  <c:v>-4.0904767132397803E-2</c:v>
                </c:pt>
                <c:pt idx="727">
                  <c:v>-8.9022905383284792E-3</c:v>
                </c:pt>
                <c:pt idx="728">
                  <c:v>-5.4035078737731997E-3</c:v>
                </c:pt>
                <c:pt idx="729">
                  <c:v>-2.3665035260544899E-2</c:v>
                </c:pt>
                <c:pt idx="730">
                  <c:v>-2.8356687570840301E-2</c:v>
                </c:pt>
                <c:pt idx="731">
                  <c:v>-7.1573945431098298E-3</c:v>
                </c:pt>
                <c:pt idx="732">
                  <c:v>-1.6669505946596001E-2</c:v>
                </c:pt>
                <c:pt idx="733">
                  <c:v>-2.9443343576512501E-2</c:v>
                </c:pt>
                <c:pt idx="734">
                  <c:v>-1.37163641355884E-2</c:v>
                </c:pt>
                <c:pt idx="735">
                  <c:v>-1.85106227687185E-3</c:v>
                </c:pt>
                <c:pt idx="736">
                  <c:v>-1.7098270616187499E-2</c:v>
                </c:pt>
                <c:pt idx="737">
                  <c:v>8.3253583465466192E-3</c:v>
                </c:pt>
                <c:pt idx="738">
                  <c:v>-1.8656772080071101E-2</c:v>
                </c:pt>
                <c:pt idx="739">
                  <c:v>-2.1250636887255901E-2</c:v>
                </c:pt>
                <c:pt idx="740">
                  <c:v>-2.1431667887232799E-2</c:v>
                </c:pt>
                <c:pt idx="741">
                  <c:v>-1.8353153438638001E-2</c:v>
                </c:pt>
                <c:pt idx="742">
                  <c:v>-1.2467779620276899E-2</c:v>
                </c:pt>
                <c:pt idx="743">
                  <c:v>-2.36434749672941E-2</c:v>
                </c:pt>
                <c:pt idx="744">
                  <c:v>-3.1490452393459503E-2</c:v>
                </c:pt>
                <c:pt idx="745">
                  <c:v>-4.0737675419676697E-2</c:v>
                </c:pt>
                <c:pt idx="746">
                  <c:v>-2.7970426940283801E-4</c:v>
                </c:pt>
                <c:pt idx="747">
                  <c:v>-1.7588112536274601E-3</c:v>
                </c:pt>
                <c:pt idx="748">
                  <c:v>-2.1072802175850801E-2</c:v>
                </c:pt>
                <c:pt idx="749">
                  <c:v>-1.8136032981823501E-2</c:v>
                </c:pt>
                <c:pt idx="750">
                  <c:v>3.4495266552508402E-3</c:v>
                </c:pt>
                <c:pt idx="751">
                  <c:v>-2.8897377495804601E-2</c:v>
                </c:pt>
                <c:pt idx="752">
                  <c:v>-3.5478544459969598E-2</c:v>
                </c:pt>
                <c:pt idx="753">
                  <c:v>-1.54452879209635E-2</c:v>
                </c:pt>
                <c:pt idx="754">
                  <c:v>-3.2528575465225799E-2</c:v>
                </c:pt>
                <c:pt idx="755">
                  <c:v>-2.3326534326869298E-2</c:v>
                </c:pt>
                <c:pt idx="756">
                  <c:v>-2.8385076640951599E-2</c:v>
                </c:pt>
                <c:pt idx="757">
                  <c:v>-2.7079788420430601E-2</c:v>
                </c:pt>
                <c:pt idx="758">
                  <c:v>-4.72946737039045E-2</c:v>
                </c:pt>
                <c:pt idx="759">
                  <c:v>-1.7016347428928401E-2</c:v>
                </c:pt>
                <c:pt idx="760">
                  <c:v>-2.05753375916535E-2</c:v>
                </c:pt>
                <c:pt idx="761">
                  <c:v>-1.8762826394592001E-2</c:v>
                </c:pt>
                <c:pt idx="762">
                  <c:v>-3.0145928076861801E-2</c:v>
                </c:pt>
                <c:pt idx="763">
                  <c:v>-3.5790738070489297E-2</c:v>
                </c:pt>
                <c:pt idx="764">
                  <c:v>-1.20276832050875E-2</c:v>
                </c:pt>
                <c:pt idx="765">
                  <c:v>-1.06277286312628E-2</c:v>
                </c:pt>
                <c:pt idx="766">
                  <c:v>-1.12770425900809E-2</c:v>
                </c:pt>
                <c:pt idx="767">
                  <c:v>-1.7942671523323499E-2</c:v>
                </c:pt>
                <c:pt idx="768">
                  <c:v>-1.61352071233749E-3</c:v>
                </c:pt>
                <c:pt idx="769">
                  <c:v>-3.1297313212738397E-2</c:v>
                </c:pt>
                <c:pt idx="770">
                  <c:v>-3.0097029582093399E-2</c:v>
                </c:pt>
                <c:pt idx="771">
                  <c:v>-2.7923116087944001E-2</c:v>
                </c:pt>
                <c:pt idx="772">
                  <c:v>-3.5838601081454001E-2</c:v>
                </c:pt>
                <c:pt idx="773">
                  <c:v>-2.4723229772615499E-2</c:v>
                </c:pt>
                <c:pt idx="774">
                  <c:v>-1.31863531240792E-2</c:v>
                </c:pt>
                <c:pt idx="775">
                  <c:v>-1.16144112150519E-2</c:v>
                </c:pt>
                <c:pt idx="776">
                  <c:v>-3.2256948377589301E-2</c:v>
                </c:pt>
                <c:pt idx="777">
                  <c:v>-2.9802087331234701E-2</c:v>
                </c:pt>
                <c:pt idx="778">
                  <c:v>-2.7481000313417998E-2</c:v>
                </c:pt>
                <c:pt idx="779">
                  <c:v>-1.8303021140509301E-2</c:v>
                </c:pt>
                <c:pt idx="780">
                  <c:v>-1.09187934736112E-2</c:v>
                </c:pt>
                <c:pt idx="781">
                  <c:v>-3.9282526015221697E-2</c:v>
                </c:pt>
                <c:pt idx="782">
                  <c:v>-3.7110803831464798E-2</c:v>
                </c:pt>
                <c:pt idx="783">
                  <c:v>-1.1548232973395099E-2</c:v>
                </c:pt>
                <c:pt idx="784">
                  <c:v>-3.3740088078532897E-2</c:v>
                </c:pt>
                <c:pt idx="785">
                  <c:v>-4.06418448332568E-2</c:v>
                </c:pt>
                <c:pt idx="786">
                  <c:v>-5.06770909510273E-2</c:v>
                </c:pt>
                <c:pt idx="787">
                  <c:v>-4.65161085138436E-2</c:v>
                </c:pt>
                <c:pt idx="788">
                  <c:v>-4.4240916523913702E-2</c:v>
                </c:pt>
                <c:pt idx="789">
                  <c:v>-5.84781254642429E-2</c:v>
                </c:pt>
                <c:pt idx="790">
                  <c:v>-4.8382967707230898E-2</c:v>
                </c:pt>
                <c:pt idx="791">
                  <c:v>-7.4634519218762393E-2</c:v>
                </c:pt>
                <c:pt idx="792">
                  <c:v>-8.4271464827794504E-2</c:v>
                </c:pt>
                <c:pt idx="793">
                  <c:v>-5.9435264821396099E-2</c:v>
                </c:pt>
                <c:pt idx="794">
                  <c:v>-6.0443745862317599E-2</c:v>
                </c:pt>
                <c:pt idx="795">
                  <c:v>-7.46494004478198E-2</c:v>
                </c:pt>
                <c:pt idx="796">
                  <c:v>-8.49491658781696E-2</c:v>
                </c:pt>
                <c:pt idx="797">
                  <c:v>-8.6906699212351099E-2</c:v>
                </c:pt>
                <c:pt idx="798">
                  <c:v>-7.23871223076267E-2</c:v>
                </c:pt>
                <c:pt idx="799">
                  <c:v>-6.5719268652221399E-2</c:v>
                </c:pt>
                <c:pt idx="800">
                  <c:v>-8.1483915150429395E-2</c:v>
                </c:pt>
                <c:pt idx="801">
                  <c:v>-8.5906021136768401E-2</c:v>
                </c:pt>
                <c:pt idx="802">
                  <c:v>-9.5040089832872598E-2</c:v>
                </c:pt>
                <c:pt idx="803">
                  <c:v>-7.4799683253964105E-2</c:v>
                </c:pt>
                <c:pt idx="804">
                  <c:v>-7.5872326125071901E-2</c:v>
                </c:pt>
                <c:pt idx="805">
                  <c:v>-5.69891617272563E-2</c:v>
                </c:pt>
                <c:pt idx="806">
                  <c:v>-4.24347457035169E-2</c:v>
                </c:pt>
                <c:pt idx="807">
                  <c:v>-3.8810955172302902E-2</c:v>
                </c:pt>
                <c:pt idx="808">
                  <c:v>-4.8998638523698498E-2</c:v>
                </c:pt>
                <c:pt idx="809">
                  <c:v>-4.7398218827725401E-2</c:v>
                </c:pt>
                <c:pt idx="810">
                  <c:v>-4.8341028690590301E-2</c:v>
                </c:pt>
                <c:pt idx="811">
                  <c:v>-2.6221456228552601E-2</c:v>
                </c:pt>
                <c:pt idx="812">
                  <c:v>-3.3350592706483398E-2</c:v>
                </c:pt>
                <c:pt idx="813">
                  <c:v>-2.3792188040625599E-2</c:v>
                </c:pt>
                <c:pt idx="814">
                  <c:v>-3.7195902498252602E-2</c:v>
                </c:pt>
                <c:pt idx="815">
                  <c:v>-3.4294360588983101E-2</c:v>
                </c:pt>
                <c:pt idx="816">
                  <c:v>-3.6214371921792998E-2</c:v>
                </c:pt>
                <c:pt idx="817">
                  <c:v>-2.59569905003924E-2</c:v>
                </c:pt>
                <c:pt idx="818">
                  <c:v>-2.2969691680165501E-2</c:v>
                </c:pt>
                <c:pt idx="819">
                  <c:v>-3.6291869622847E-4</c:v>
                </c:pt>
                <c:pt idx="820">
                  <c:v>-3.9865404747854202E-2</c:v>
                </c:pt>
                <c:pt idx="821">
                  <c:v>-3.1708556006109799E-2</c:v>
                </c:pt>
                <c:pt idx="822">
                  <c:v>-5.7788190304087399E-3</c:v>
                </c:pt>
                <c:pt idx="823">
                  <c:v>-4.4917489884997502E-3</c:v>
                </c:pt>
                <c:pt idx="824">
                  <c:v>-1.55467494038891E-2</c:v>
                </c:pt>
                <c:pt idx="825">
                  <c:v>1.4479516854503899E-2</c:v>
                </c:pt>
                <c:pt idx="826">
                  <c:v>2.8215449438599199E-2</c:v>
                </c:pt>
                <c:pt idx="827">
                  <c:v>2.5367993047057402E-2</c:v>
                </c:pt>
                <c:pt idx="828">
                  <c:v>2.7927488017961799E-2</c:v>
                </c:pt>
                <c:pt idx="829">
                  <c:v>5.01623024031553E-2</c:v>
                </c:pt>
                <c:pt idx="830">
                  <c:v>4.2678758096123003E-2</c:v>
                </c:pt>
                <c:pt idx="831">
                  <c:v>6.1339397836573002E-2</c:v>
                </c:pt>
                <c:pt idx="832">
                  <c:v>7.4530003578363105E-2</c:v>
                </c:pt>
                <c:pt idx="833">
                  <c:v>7.5361609566194004E-2</c:v>
                </c:pt>
                <c:pt idx="834">
                  <c:v>7.5339055258512602E-2</c:v>
                </c:pt>
                <c:pt idx="835">
                  <c:v>4.8237971140482297E-2</c:v>
                </c:pt>
                <c:pt idx="836">
                  <c:v>8.0051656159490295E-2</c:v>
                </c:pt>
                <c:pt idx="837">
                  <c:v>8.0855482873207304E-2</c:v>
                </c:pt>
                <c:pt idx="838">
                  <c:v>7.2722782026225299E-2</c:v>
                </c:pt>
                <c:pt idx="839">
                  <c:v>7.6010232559307098E-2</c:v>
                </c:pt>
                <c:pt idx="840">
                  <c:v>8.1464615557275397E-2</c:v>
                </c:pt>
                <c:pt idx="841">
                  <c:v>7.5727383392412695E-2</c:v>
                </c:pt>
                <c:pt idx="842">
                  <c:v>7.1413741580361706E-2</c:v>
                </c:pt>
                <c:pt idx="843">
                  <c:v>7.5204721154925699E-2</c:v>
                </c:pt>
                <c:pt idx="844">
                  <c:v>5.3744771569794798E-2</c:v>
                </c:pt>
                <c:pt idx="845">
                  <c:v>6.6726319168446402E-2</c:v>
                </c:pt>
                <c:pt idx="846">
                  <c:v>4.8984715605059799E-2</c:v>
                </c:pt>
                <c:pt idx="847">
                  <c:v>1.95620190644758E-2</c:v>
                </c:pt>
                <c:pt idx="848">
                  <c:v>0.260193888357304</c:v>
                </c:pt>
                <c:pt idx="849">
                  <c:v>-0.14081291480347499</c:v>
                </c:pt>
                <c:pt idx="850">
                  <c:v>-0.169207864005886</c:v>
                </c:pt>
                <c:pt idx="851">
                  <c:v>7.2381748056787001E-2</c:v>
                </c:pt>
                <c:pt idx="852">
                  <c:v>6.23464855621969E-2</c:v>
                </c:pt>
                <c:pt idx="853">
                  <c:v>6.75411629761659E-2</c:v>
                </c:pt>
                <c:pt idx="854">
                  <c:v>5.7994138340778802E-2</c:v>
                </c:pt>
                <c:pt idx="855">
                  <c:v>4.9306018108073599E-2</c:v>
                </c:pt>
                <c:pt idx="856">
                  <c:v>6.7003588831891794E-2</c:v>
                </c:pt>
                <c:pt idx="857">
                  <c:v>6.1659760320925398E-2</c:v>
                </c:pt>
                <c:pt idx="858">
                  <c:v>6.05412320208659E-2</c:v>
                </c:pt>
                <c:pt idx="859">
                  <c:v>4.3512610035603499E-2</c:v>
                </c:pt>
                <c:pt idx="860">
                  <c:v>4.0300654032873799E-2</c:v>
                </c:pt>
                <c:pt idx="861">
                  <c:v>4.1434499637263901E-2</c:v>
                </c:pt>
                <c:pt idx="862">
                  <c:v>5.8550993961998803E-2</c:v>
                </c:pt>
                <c:pt idx="863">
                  <c:v>5.6927337058140098E-2</c:v>
                </c:pt>
                <c:pt idx="864">
                  <c:v>3.8467414965878598E-2</c:v>
                </c:pt>
                <c:pt idx="865">
                  <c:v>3.2879058181790002E-2</c:v>
                </c:pt>
                <c:pt idx="866">
                  <c:v>4.33241721630373E-2</c:v>
                </c:pt>
                <c:pt idx="867">
                  <c:v>6.6389456313137599E-2</c:v>
                </c:pt>
                <c:pt idx="868">
                  <c:v>8.2681951779595503E-2</c:v>
                </c:pt>
                <c:pt idx="869">
                  <c:v>6.9401387170858295E-2</c:v>
                </c:pt>
                <c:pt idx="870">
                  <c:v>5.9713942324118502E-2</c:v>
                </c:pt>
                <c:pt idx="871">
                  <c:v>5.0287402788551101E-2</c:v>
                </c:pt>
                <c:pt idx="872">
                  <c:v>4.9185271584015498E-2</c:v>
                </c:pt>
                <c:pt idx="873">
                  <c:v>4.0058222066152303E-2</c:v>
                </c:pt>
                <c:pt idx="874">
                  <c:v>2.3711103031012301E-2</c:v>
                </c:pt>
                <c:pt idx="875">
                  <c:v>2.4983252940758899E-2</c:v>
                </c:pt>
                <c:pt idx="876">
                  <c:v>2.2979947786851501E-2</c:v>
                </c:pt>
                <c:pt idx="877">
                  <c:v>4.0008555962241801E-2</c:v>
                </c:pt>
                <c:pt idx="878">
                  <c:v>2.8361870528076798E-2</c:v>
                </c:pt>
                <c:pt idx="879">
                  <c:v>4.28281058432292E-2</c:v>
                </c:pt>
                <c:pt idx="880">
                  <c:v>4.59741380166915E-2</c:v>
                </c:pt>
                <c:pt idx="881">
                  <c:v>3.4945027561155799E-2</c:v>
                </c:pt>
                <c:pt idx="882">
                  <c:v>5.0085030200664203E-2</c:v>
                </c:pt>
                <c:pt idx="883">
                  <c:v>5.5096024239296097E-2</c:v>
                </c:pt>
                <c:pt idx="884">
                  <c:v>3.5482115353973602E-2</c:v>
                </c:pt>
                <c:pt idx="885">
                  <c:v>4.0477667886795202E-2</c:v>
                </c:pt>
                <c:pt idx="886">
                  <c:v>4.41784017294298E-2</c:v>
                </c:pt>
                <c:pt idx="887">
                  <c:v>3.5940446711283297E-2</c:v>
                </c:pt>
                <c:pt idx="888">
                  <c:v>2.8988440591812902E-2</c:v>
                </c:pt>
                <c:pt idx="889">
                  <c:v>2.8753023101489202E-2</c:v>
                </c:pt>
                <c:pt idx="890">
                  <c:v>3.7131925558053697E-2</c:v>
                </c:pt>
                <c:pt idx="891">
                  <c:v>3.2927855997688799E-2</c:v>
                </c:pt>
                <c:pt idx="892">
                  <c:v>2.5046375998206801E-2</c:v>
                </c:pt>
                <c:pt idx="893">
                  <c:v>4.6354504891979599E-2</c:v>
                </c:pt>
                <c:pt idx="894">
                  <c:v>5.3207754011902399E-2</c:v>
                </c:pt>
                <c:pt idx="895">
                  <c:v>4.2287218841461298E-2</c:v>
                </c:pt>
                <c:pt idx="896">
                  <c:v>4.7828345021851397E-2</c:v>
                </c:pt>
                <c:pt idx="897">
                  <c:v>2.96135621424095E-2</c:v>
                </c:pt>
                <c:pt idx="898">
                  <c:v>5.90357566837744E-2</c:v>
                </c:pt>
                <c:pt idx="899">
                  <c:v>6.6826807325042994E-2</c:v>
                </c:pt>
                <c:pt idx="900">
                  <c:v>5.1041872119688698E-2</c:v>
                </c:pt>
                <c:pt idx="901">
                  <c:v>6.7303539696506806E-2</c:v>
                </c:pt>
                <c:pt idx="902">
                  <c:v>4.44447560807908E-2</c:v>
                </c:pt>
                <c:pt idx="903">
                  <c:v>3.0545366558981199E-2</c:v>
                </c:pt>
                <c:pt idx="904">
                  <c:v>5.66502556894979E-2</c:v>
                </c:pt>
                <c:pt idx="905">
                  <c:v>4.2404618429687499E-2</c:v>
                </c:pt>
                <c:pt idx="906">
                  <c:v>3.8712943688186799E-2</c:v>
                </c:pt>
                <c:pt idx="907">
                  <c:v>4.8618986442754301E-2</c:v>
                </c:pt>
                <c:pt idx="908">
                  <c:v>3.5687193233638698E-2</c:v>
                </c:pt>
                <c:pt idx="909">
                  <c:v>4.8521964216710699E-2</c:v>
                </c:pt>
                <c:pt idx="910">
                  <c:v>5.7059503798578999E-2</c:v>
                </c:pt>
                <c:pt idx="911">
                  <c:v>5.1882496855853E-2</c:v>
                </c:pt>
                <c:pt idx="912">
                  <c:v>5.4464522795424297E-2</c:v>
                </c:pt>
                <c:pt idx="913">
                  <c:v>6.4864276262191906E-2</c:v>
                </c:pt>
                <c:pt idx="914">
                  <c:v>6.7427058574404994E-2</c:v>
                </c:pt>
                <c:pt idx="915">
                  <c:v>6.0655783076592099E-2</c:v>
                </c:pt>
                <c:pt idx="916">
                  <c:v>4.8793292822402003E-2</c:v>
                </c:pt>
                <c:pt idx="917">
                  <c:v>7.0229014795276601E-2</c:v>
                </c:pt>
                <c:pt idx="918">
                  <c:v>7.1417511787722598E-2</c:v>
                </c:pt>
                <c:pt idx="919">
                  <c:v>8.6143416825546507E-2</c:v>
                </c:pt>
                <c:pt idx="920">
                  <c:v>9.25562782974821E-2</c:v>
                </c:pt>
                <c:pt idx="921">
                  <c:v>5.1464090608555599E-2</c:v>
                </c:pt>
                <c:pt idx="922">
                  <c:v>3.6880938930966403E-2</c:v>
                </c:pt>
                <c:pt idx="923">
                  <c:v>4.7269101892603402E-2</c:v>
                </c:pt>
                <c:pt idx="924">
                  <c:v>6.8406285581533596E-2</c:v>
                </c:pt>
                <c:pt idx="925">
                  <c:v>6.3059889231943805E-2</c:v>
                </c:pt>
                <c:pt idx="926">
                  <c:v>5.9824886625956503E-2</c:v>
                </c:pt>
                <c:pt idx="927">
                  <c:v>5.3577836915463299E-2</c:v>
                </c:pt>
                <c:pt idx="928">
                  <c:v>3.97252256376147E-2</c:v>
                </c:pt>
                <c:pt idx="929">
                  <c:v>4.1725024119846799E-2</c:v>
                </c:pt>
                <c:pt idx="930">
                  <c:v>5.7546773879692099E-2</c:v>
                </c:pt>
                <c:pt idx="931">
                  <c:v>6.9027179884574005E-2</c:v>
                </c:pt>
                <c:pt idx="932">
                  <c:v>5.6813669123746302E-2</c:v>
                </c:pt>
                <c:pt idx="933">
                  <c:v>2.7297390815792001E-2</c:v>
                </c:pt>
                <c:pt idx="934">
                  <c:v>4.7263953054530697E-2</c:v>
                </c:pt>
                <c:pt idx="935">
                  <c:v>3.2449102664940201E-2</c:v>
                </c:pt>
                <c:pt idx="936">
                  <c:v>2.48807886620247E-2</c:v>
                </c:pt>
                <c:pt idx="937">
                  <c:v>8.8679449688745804E-2</c:v>
                </c:pt>
                <c:pt idx="938">
                  <c:v>4.6364052681685697E-2</c:v>
                </c:pt>
                <c:pt idx="939">
                  <c:v>6.3992642439915495E-2</c:v>
                </c:pt>
                <c:pt idx="940">
                  <c:v>5.0542742404807002E-2</c:v>
                </c:pt>
                <c:pt idx="941">
                  <c:v>5.85754339731792E-2</c:v>
                </c:pt>
                <c:pt idx="942">
                  <c:v>1.18152767973501E-2</c:v>
                </c:pt>
                <c:pt idx="943">
                  <c:v>3.6549779807326203E-2</c:v>
                </c:pt>
                <c:pt idx="944">
                  <c:v>2.5448997229153399E-2</c:v>
                </c:pt>
                <c:pt idx="945">
                  <c:v>3.2762019236551698E-2</c:v>
                </c:pt>
                <c:pt idx="946">
                  <c:v>3.7029762743982599E-2</c:v>
                </c:pt>
                <c:pt idx="947">
                  <c:v>4.93666015929572E-2</c:v>
                </c:pt>
                <c:pt idx="948">
                  <c:v>4.1647691276104598E-2</c:v>
                </c:pt>
                <c:pt idx="949">
                  <c:v>4.5057547748315302E-2</c:v>
                </c:pt>
                <c:pt idx="950">
                  <c:v>2.9930211578887801E-2</c:v>
                </c:pt>
                <c:pt idx="951">
                  <c:v>1.9256938072465E-2</c:v>
                </c:pt>
                <c:pt idx="952">
                  <c:v>3.8172339865918697E-2</c:v>
                </c:pt>
                <c:pt idx="953">
                  <c:v>3.7293593171617498E-2</c:v>
                </c:pt>
                <c:pt idx="954">
                  <c:v>2.4303891537338099E-2</c:v>
                </c:pt>
                <c:pt idx="955">
                  <c:v>4.1371130141584202E-2</c:v>
                </c:pt>
                <c:pt idx="956">
                  <c:v>5.1466741888586597E-2</c:v>
                </c:pt>
                <c:pt idx="957">
                  <c:v>5.4042167751726801E-2</c:v>
                </c:pt>
                <c:pt idx="958">
                  <c:v>9.9772003270265797E-3</c:v>
                </c:pt>
                <c:pt idx="959">
                  <c:v>4.42901181852529E-2</c:v>
                </c:pt>
                <c:pt idx="960">
                  <c:v>4.96178387399367E-2</c:v>
                </c:pt>
                <c:pt idx="961">
                  <c:v>5.9196527350960801E-2</c:v>
                </c:pt>
                <c:pt idx="962">
                  <c:v>5.0204430373595399E-2</c:v>
                </c:pt>
                <c:pt idx="963">
                  <c:v>5.3951771466487802E-2</c:v>
                </c:pt>
                <c:pt idx="964">
                  <c:v>4.3731073735591701E-2</c:v>
                </c:pt>
                <c:pt idx="965">
                  <c:v>1.7605230811644199E-2</c:v>
                </c:pt>
                <c:pt idx="966">
                  <c:v>2.1262338408802098E-2</c:v>
                </c:pt>
                <c:pt idx="967">
                  <c:v>1.6312885581660701E-2</c:v>
                </c:pt>
                <c:pt idx="968">
                  <c:v>2.1996562719302299E-2</c:v>
                </c:pt>
                <c:pt idx="969">
                  <c:v>3.2355340874741602E-2</c:v>
                </c:pt>
                <c:pt idx="970">
                  <c:v>5.9841841806707E-2</c:v>
                </c:pt>
                <c:pt idx="971">
                  <c:v>3.8129089837100102E-2</c:v>
                </c:pt>
                <c:pt idx="972">
                  <c:v>3.42218829831177E-2</c:v>
                </c:pt>
                <c:pt idx="973">
                  <c:v>5.3802388129044698E-2</c:v>
                </c:pt>
                <c:pt idx="974">
                  <c:v>3.32076286740789E-2</c:v>
                </c:pt>
                <c:pt idx="975">
                  <c:v>1.8474659453939699E-2</c:v>
                </c:pt>
                <c:pt idx="976">
                  <c:v>3.19984225751795E-2</c:v>
                </c:pt>
                <c:pt idx="977">
                  <c:v>3.7167768948289698E-3</c:v>
                </c:pt>
                <c:pt idx="978">
                  <c:v>4.2687584026658003E-2</c:v>
                </c:pt>
                <c:pt idx="979">
                  <c:v>4.8585819294357402E-2</c:v>
                </c:pt>
                <c:pt idx="980">
                  <c:v>5.9729387359711998E-2</c:v>
                </c:pt>
                <c:pt idx="981">
                  <c:v>3.9454985855766601E-2</c:v>
                </c:pt>
                <c:pt idx="982">
                  <c:v>4.4835770635789897E-2</c:v>
                </c:pt>
                <c:pt idx="983">
                  <c:v>9.9170220848528497E-3</c:v>
                </c:pt>
                <c:pt idx="984">
                  <c:v>3.3333386292474801E-2</c:v>
                </c:pt>
                <c:pt idx="985">
                  <c:v>2.49011413662963E-2</c:v>
                </c:pt>
                <c:pt idx="986">
                  <c:v>0.49918582436230102</c:v>
                </c:pt>
                <c:pt idx="987">
                  <c:v>0.84372402693391801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03-43BB-90EB-36D2CC5616F8}"/>
            </c:ext>
          </c:extLst>
        </c:ser>
        <c:ser>
          <c:idx val="1"/>
          <c:order val="1"/>
          <c:tx>
            <c:strRef>
              <c:f>'Reactor Data'!$BD$1</c:f>
              <c:strCache>
                <c:ptCount val="1"/>
                <c:pt idx="0">
                  <c:v>total consumed vol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'Reactor Data'!$B$2:$B$1725</c:f>
              <c:numCache>
                <c:formatCode>m/d/yyyy\ h:mm</c:formatCode>
                <c:ptCount val="1724"/>
                <c:pt idx="0">
                  <c:v>44966.694444444445</c:v>
                </c:pt>
                <c:pt idx="1">
                  <c:v>44966.708333333336</c:v>
                </c:pt>
                <c:pt idx="2">
                  <c:v>44966.722222222219</c:v>
                </c:pt>
                <c:pt idx="3">
                  <c:v>44966.736111111109</c:v>
                </c:pt>
                <c:pt idx="4">
                  <c:v>44966.75</c:v>
                </c:pt>
                <c:pt idx="5">
                  <c:v>44966.763888888891</c:v>
                </c:pt>
                <c:pt idx="6">
                  <c:v>44966.777777777781</c:v>
                </c:pt>
                <c:pt idx="7">
                  <c:v>44966.791666666664</c:v>
                </c:pt>
                <c:pt idx="8">
                  <c:v>44966.805555555555</c:v>
                </c:pt>
                <c:pt idx="9">
                  <c:v>44966.819444444445</c:v>
                </c:pt>
                <c:pt idx="10">
                  <c:v>44966.833333333336</c:v>
                </c:pt>
                <c:pt idx="11">
                  <c:v>44966.847222222219</c:v>
                </c:pt>
                <c:pt idx="12">
                  <c:v>44966.861111111109</c:v>
                </c:pt>
                <c:pt idx="13">
                  <c:v>44966.875</c:v>
                </c:pt>
                <c:pt idx="14">
                  <c:v>44966.888888888891</c:v>
                </c:pt>
                <c:pt idx="15">
                  <c:v>44966.902777777781</c:v>
                </c:pt>
                <c:pt idx="16">
                  <c:v>44966.916666666664</c:v>
                </c:pt>
                <c:pt idx="17">
                  <c:v>44966.930555555555</c:v>
                </c:pt>
                <c:pt idx="18">
                  <c:v>44966.944444444445</c:v>
                </c:pt>
                <c:pt idx="19">
                  <c:v>44966.958333333336</c:v>
                </c:pt>
                <c:pt idx="20">
                  <c:v>44966.972222222219</c:v>
                </c:pt>
                <c:pt idx="21">
                  <c:v>44966.986111111109</c:v>
                </c:pt>
                <c:pt idx="22">
                  <c:v>44967</c:v>
                </c:pt>
                <c:pt idx="23">
                  <c:v>44967.013888888891</c:v>
                </c:pt>
                <c:pt idx="24">
                  <c:v>44967.027777777781</c:v>
                </c:pt>
                <c:pt idx="25">
                  <c:v>44967.041666666664</c:v>
                </c:pt>
                <c:pt idx="26">
                  <c:v>44967.055555555555</c:v>
                </c:pt>
                <c:pt idx="27">
                  <c:v>44967.069444444445</c:v>
                </c:pt>
                <c:pt idx="28">
                  <c:v>44967.083333333336</c:v>
                </c:pt>
                <c:pt idx="29">
                  <c:v>44967.097222222219</c:v>
                </c:pt>
                <c:pt idx="30">
                  <c:v>44967.111111111109</c:v>
                </c:pt>
                <c:pt idx="31">
                  <c:v>44967.125</c:v>
                </c:pt>
                <c:pt idx="32">
                  <c:v>44967.138888888891</c:v>
                </c:pt>
                <c:pt idx="33">
                  <c:v>44967.152777777781</c:v>
                </c:pt>
                <c:pt idx="34">
                  <c:v>44967.166666666664</c:v>
                </c:pt>
                <c:pt idx="35">
                  <c:v>44967.180555555555</c:v>
                </c:pt>
                <c:pt idx="36">
                  <c:v>44967.194444444445</c:v>
                </c:pt>
                <c:pt idx="37">
                  <c:v>44967.208333333336</c:v>
                </c:pt>
                <c:pt idx="38">
                  <c:v>44967.222222222219</c:v>
                </c:pt>
                <c:pt idx="39">
                  <c:v>44967.236111111109</c:v>
                </c:pt>
                <c:pt idx="40">
                  <c:v>44967.25</c:v>
                </c:pt>
                <c:pt idx="41">
                  <c:v>44967.263888888891</c:v>
                </c:pt>
                <c:pt idx="42">
                  <c:v>44967.277777777781</c:v>
                </c:pt>
                <c:pt idx="43">
                  <c:v>44967.291666666664</c:v>
                </c:pt>
                <c:pt idx="44">
                  <c:v>44967.305555555555</c:v>
                </c:pt>
                <c:pt idx="45">
                  <c:v>44967.319444444445</c:v>
                </c:pt>
                <c:pt idx="46">
                  <c:v>44967.333333333336</c:v>
                </c:pt>
                <c:pt idx="47">
                  <c:v>44967.347222222219</c:v>
                </c:pt>
                <c:pt idx="48">
                  <c:v>44967.361111111109</c:v>
                </c:pt>
                <c:pt idx="49">
                  <c:v>44967.375</c:v>
                </c:pt>
                <c:pt idx="50">
                  <c:v>44967.388888888891</c:v>
                </c:pt>
                <c:pt idx="51">
                  <c:v>44967.402777777781</c:v>
                </c:pt>
                <c:pt idx="52">
                  <c:v>44967.416666666664</c:v>
                </c:pt>
                <c:pt idx="53">
                  <c:v>44967.430555555555</c:v>
                </c:pt>
                <c:pt idx="54">
                  <c:v>44967.444444444445</c:v>
                </c:pt>
                <c:pt idx="55">
                  <c:v>44967.458333333336</c:v>
                </c:pt>
                <c:pt idx="56">
                  <c:v>44967.472222222219</c:v>
                </c:pt>
                <c:pt idx="57">
                  <c:v>44967.486111111109</c:v>
                </c:pt>
                <c:pt idx="58">
                  <c:v>44967.5</c:v>
                </c:pt>
                <c:pt idx="59">
                  <c:v>44967.513888888891</c:v>
                </c:pt>
                <c:pt idx="60">
                  <c:v>44967.527777777781</c:v>
                </c:pt>
                <c:pt idx="61">
                  <c:v>44967.541666666664</c:v>
                </c:pt>
                <c:pt idx="62">
                  <c:v>44967.555555555555</c:v>
                </c:pt>
                <c:pt idx="63">
                  <c:v>44967.569444444445</c:v>
                </c:pt>
                <c:pt idx="64">
                  <c:v>44967.583333333336</c:v>
                </c:pt>
                <c:pt idx="65">
                  <c:v>44967.597222222219</c:v>
                </c:pt>
                <c:pt idx="66">
                  <c:v>44967.611111111109</c:v>
                </c:pt>
                <c:pt idx="67">
                  <c:v>44967.625</c:v>
                </c:pt>
                <c:pt idx="68">
                  <c:v>44967.638888888891</c:v>
                </c:pt>
                <c:pt idx="69">
                  <c:v>44967.652777777781</c:v>
                </c:pt>
                <c:pt idx="70">
                  <c:v>44967.666666666664</c:v>
                </c:pt>
                <c:pt idx="71">
                  <c:v>44967.680555555555</c:v>
                </c:pt>
                <c:pt idx="72">
                  <c:v>44967.694444444445</c:v>
                </c:pt>
                <c:pt idx="73">
                  <c:v>44967.708333333336</c:v>
                </c:pt>
                <c:pt idx="74">
                  <c:v>44967.722222222219</c:v>
                </c:pt>
                <c:pt idx="75">
                  <c:v>44967.736111111109</c:v>
                </c:pt>
                <c:pt idx="76">
                  <c:v>44967.75</c:v>
                </c:pt>
                <c:pt idx="77">
                  <c:v>44967.763888888891</c:v>
                </c:pt>
                <c:pt idx="78">
                  <c:v>44967.777777777781</c:v>
                </c:pt>
                <c:pt idx="79">
                  <c:v>44967.791666666664</c:v>
                </c:pt>
                <c:pt idx="80">
                  <c:v>44967.805555555555</c:v>
                </c:pt>
                <c:pt idx="81">
                  <c:v>44967.819444444445</c:v>
                </c:pt>
                <c:pt idx="82">
                  <c:v>44967.833333333336</c:v>
                </c:pt>
                <c:pt idx="83">
                  <c:v>44967.847222222219</c:v>
                </c:pt>
                <c:pt idx="84">
                  <c:v>44967.861111111109</c:v>
                </c:pt>
                <c:pt idx="85">
                  <c:v>44967.875</c:v>
                </c:pt>
                <c:pt idx="86">
                  <c:v>44967.888888888891</c:v>
                </c:pt>
                <c:pt idx="87">
                  <c:v>44967.902777777781</c:v>
                </c:pt>
                <c:pt idx="88">
                  <c:v>44967.916666666664</c:v>
                </c:pt>
                <c:pt idx="89">
                  <c:v>44967.930555555555</c:v>
                </c:pt>
                <c:pt idx="90">
                  <c:v>44967.944444444445</c:v>
                </c:pt>
                <c:pt idx="91">
                  <c:v>44967.958333333336</c:v>
                </c:pt>
                <c:pt idx="92">
                  <c:v>44967.972222222219</c:v>
                </c:pt>
                <c:pt idx="93">
                  <c:v>44967.986111111109</c:v>
                </c:pt>
                <c:pt idx="94">
                  <c:v>44968</c:v>
                </c:pt>
                <c:pt idx="95">
                  <c:v>44968.013888888891</c:v>
                </c:pt>
                <c:pt idx="96">
                  <c:v>44968.027777777781</c:v>
                </c:pt>
                <c:pt idx="97">
                  <c:v>44968.041666666664</c:v>
                </c:pt>
                <c:pt idx="98">
                  <c:v>44968.055555555555</c:v>
                </c:pt>
                <c:pt idx="99">
                  <c:v>44968.069444444445</c:v>
                </c:pt>
                <c:pt idx="100">
                  <c:v>44968.083333333336</c:v>
                </c:pt>
                <c:pt idx="101">
                  <c:v>44968.097222222219</c:v>
                </c:pt>
                <c:pt idx="102">
                  <c:v>44968.111111111109</c:v>
                </c:pt>
                <c:pt idx="103">
                  <c:v>44968.125</c:v>
                </c:pt>
                <c:pt idx="104">
                  <c:v>44968.138888888891</c:v>
                </c:pt>
                <c:pt idx="105">
                  <c:v>44968.152777777781</c:v>
                </c:pt>
                <c:pt idx="106">
                  <c:v>44968.166666666664</c:v>
                </c:pt>
                <c:pt idx="107">
                  <c:v>44968.180555555555</c:v>
                </c:pt>
                <c:pt idx="108">
                  <c:v>44968.194444444445</c:v>
                </c:pt>
                <c:pt idx="109">
                  <c:v>44968.208333333336</c:v>
                </c:pt>
                <c:pt idx="110">
                  <c:v>44968.222222222219</c:v>
                </c:pt>
                <c:pt idx="111">
                  <c:v>44968.236111111109</c:v>
                </c:pt>
                <c:pt idx="112">
                  <c:v>44968.25</c:v>
                </c:pt>
                <c:pt idx="113">
                  <c:v>44968.263888888891</c:v>
                </c:pt>
                <c:pt idx="114">
                  <c:v>44968.277777777781</c:v>
                </c:pt>
                <c:pt idx="115">
                  <c:v>44968.291666666664</c:v>
                </c:pt>
                <c:pt idx="116">
                  <c:v>44968.305555555555</c:v>
                </c:pt>
                <c:pt idx="117">
                  <c:v>44968.319444444445</c:v>
                </c:pt>
                <c:pt idx="118">
                  <c:v>44968.333333333336</c:v>
                </c:pt>
                <c:pt idx="119">
                  <c:v>44968.347222222219</c:v>
                </c:pt>
                <c:pt idx="120">
                  <c:v>44968.361111111109</c:v>
                </c:pt>
                <c:pt idx="121">
                  <c:v>44968.375</c:v>
                </c:pt>
                <c:pt idx="122">
                  <c:v>44968.388888888891</c:v>
                </c:pt>
                <c:pt idx="123">
                  <c:v>44968.402777777781</c:v>
                </c:pt>
                <c:pt idx="124">
                  <c:v>44968.416666666664</c:v>
                </c:pt>
                <c:pt idx="125">
                  <c:v>44968.430555555555</c:v>
                </c:pt>
                <c:pt idx="126">
                  <c:v>44968.444444444445</c:v>
                </c:pt>
                <c:pt idx="127">
                  <c:v>44968.458333333336</c:v>
                </c:pt>
                <c:pt idx="128">
                  <c:v>44968.472222222219</c:v>
                </c:pt>
                <c:pt idx="129">
                  <c:v>44968.486111111109</c:v>
                </c:pt>
                <c:pt idx="130">
                  <c:v>44968.5</c:v>
                </c:pt>
                <c:pt idx="131">
                  <c:v>44968.513888888891</c:v>
                </c:pt>
                <c:pt idx="132">
                  <c:v>44968.527777777781</c:v>
                </c:pt>
                <c:pt idx="133">
                  <c:v>44968.541666666664</c:v>
                </c:pt>
                <c:pt idx="134">
                  <c:v>44968.555555555555</c:v>
                </c:pt>
                <c:pt idx="135">
                  <c:v>44968.569444444445</c:v>
                </c:pt>
                <c:pt idx="136">
                  <c:v>44968.583333333336</c:v>
                </c:pt>
                <c:pt idx="137">
                  <c:v>44968.597222222219</c:v>
                </c:pt>
                <c:pt idx="138">
                  <c:v>44968.611111111109</c:v>
                </c:pt>
                <c:pt idx="139">
                  <c:v>44968.625</c:v>
                </c:pt>
                <c:pt idx="140">
                  <c:v>44968.638888888891</c:v>
                </c:pt>
                <c:pt idx="141">
                  <c:v>44968.652777777781</c:v>
                </c:pt>
                <c:pt idx="142">
                  <c:v>44968.666666666664</c:v>
                </c:pt>
                <c:pt idx="143">
                  <c:v>44968.680555555555</c:v>
                </c:pt>
                <c:pt idx="144">
                  <c:v>44968.694444444445</c:v>
                </c:pt>
                <c:pt idx="145">
                  <c:v>44968.708333333336</c:v>
                </c:pt>
                <c:pt idx="146">
                  <c:v>44968.722222222219</c:v>
                </c:pt>
                <c:pt idx="147">
                  <c:v>44968.736111111109</c:v>
                </c:pt>
                <c:pt idx="148">
                  <c:v>44968.75</c:v>
                </c:pt>
                <c:pt idx="149">
                  <c:v>44968.763888888891</c:v>
                </c:pt>
                <c:pt idx="150">
                  <c:v>44968.777777777781</c:v>
                </c:pt>
                <c:pt idx="151">
                  <c:v>44968.791666666664</c:v>
                </c:pt>
                <c:pt idx="152">
                  <c:v>44968.805555555555</c:v>
                </c:pt>
                <c:pt idx="153">
                  <c:v>44968.819444444445</c:v>
                </c:pt>
                <c:pt idx="154">
                  <c:v>44968.833333333336</c:v>
                </c:pt>
                <c:pt idx="155">
                  <c:v>44968.847222222219</c:v>
                </c:pt>
                <c:pt idx="156">
                  <c:v>44968.861111111109</c:v>
                </c:pt>
                <c:pt idx="157">
                  <c:v>44968.875</c:v>
                </c:pt>
                <c:pt idx="158">
                  <c:v>44968.888888888891</c:v>
                </c:pt>
                <c:pt idx="159">
                  <c:v>44968.902777777781</c:v>
                </c:pt>
                <c:pt idx="160">
                  <c:v>44968.916666666664</c:v>
                </c:pt>
                <c:pt idx="161">
                  <c:v>44968.930555555555</c:v>
                </c:pt>
                <c:pt idx="162">
                  <c:v>44968.944444444445</c:v>
                </c:pt>
                <c:pt idx="163">
                  <c:v>44968.958333333336</c:v>
                </c:pt>
                <c:pt idx="164">
                  <c:v>44968.972222222219</c:v>
                </c:pt>
                <c:pt idx="165">
                  <c:v>44968.986111111109</c:v>
                </c:pt>
                <c:pt idx="166">
                  <c:v>44969</c:v>
                </c:pt>
                <c:pt idx="167">
                  <c:v>44969.013888888891</c:v>
                </c:pt>
                <c:pt idx="168">
                  <c:v>44969.027777777781</c:v>
                </c:pt>
                <c:pt idx="169">
                  <c:v>44969.041666666664</c:v>
                </c:pt>
                <c:pt idx="170">
                  <c:v>44969.055555555555</c:v>
                </c:pt>
                <c:pt idx="171">
                  <c:v>44969.069444444445</c:v>
                </c:pt>
                <c:pt idx="172">
                  <c:v>44969.083333333336</c:v>
                </c:pt>
                <c:pt idx="173">
                  <c:v>44969.097222222219</c:v>
                </c:pt>
                <c:pt idx="174">
                  <c:v>44969.111111111109</c:v>
                </c:pt>
                <c:pt idx="175">
                  <c:v>44969.125</c:v>
                </c:pt>
                <c:pt idx="176">
                  <c:v>44969.138888888891</c:v>
                </c:pt>
                <c:pt idx="177">
                  <c:v>44969.152777777781</c:v>
                </c:pt>
                <c:pt idx="178">
                  <c:v>44969.166666666664</c:v>
                </c:pt>
                <c:pt idx="179">
                  <c:v>44969.180555555555</c:v>
                </c:pt>
                <c:pt idx="180">
                  <c:v>44969.194444444445</c:v>
                </c:pt>
                <c:pt idx="181">
                  <c:v>44969.208333333336</c:v>
                </c:pt>
                <c:pt idx="182">
                  <c:v>44969.222222222219</c:v>
                </c:pt>
                <c:pt idx="183">
                  <c:v>44969.236111111109</c:v>
                </c:pt>
                <c:pt idx="184">
                  <c:v>44969.25</c:v>
                </c:pt>
                <c:pt idx="185">
                  <c:v>44969.263888888891</c:v>
                </c:pt>
                <c:pt idx="186">
                  <c:v>44969.277777777781</c:v>
                </c:pt>
                <c:pt idx="187">
                  <c:v>44969.291666666664</c:v>
                </c:pt>
                <c:pt idx="188">
                  <c:v>44969.305555555555</c:v>
                </c:pt>
                <c:pt idx="189">
                  <c:v>44969.319444444445</c:v>
                </c:pt>
                <c:pt idx="190">
                  <c:v>44969.333333333336</c:v>
                </c:pt>
                <c:pt idx="191">
                  <c:v>44969.347222222219</c:v>
                </c:pt>
                <c:pt idx="192">
                  <c:v>44969.361111111109</c:v>
                </c:pt>
                <c:pt idx="193">
                  <c:v>44969.375</c:v>
                </c:pt>
                <c:pt idx="194">
                  <c:v>44969.388888888891</c:v>
                </c:pt>
                <c:pt idx="195">
                  <c:v>44969.402777777781</c:v>
                </c:pt>
                <c:pt idx="196">
                  <c:v>44969.416666666664</c:v>
                </c:pt>
                <c:pt idx="197">
                  <c:v>44969.430555555555</c:v>
                </c:pt>
                <c:pt idx="198">
                  <c:v>44969.444444444445</c:v>
                </c:pt>
                <c:pt idx="199">
                  <c:v>44969.458333333336</c:v>
                </c:pt>
                <c:pt idx="200">
                  <c:v>44969.472222222219</c:v>
                </c:pt>
                <c:pt idx="201">
                  <c:v>44969.486111111109</c:v>
                </c:pt>
                <c:pt idx="202">
                  <c:v>44969.5</c:v>
                </c:pt>
                <c:pt idx="203">
                  <c:v>44969.513888888891</c:v>
                </c:pt>
                <c:pt idx="204">
                  <c:v>44969.527777777781</c:v>
                </c:pt>
                <c:pt idx="205">
                  <c:v>44969.541666666664</c:v>
                </c:pt>
                <c:pt idx="206">
                  <c:v>44969.555555555555</c:v>
                </c:pt>
                <c:pt idx="207">
                  <c:v>44969.569444444445</c:v>
                </c:pt>
                <c:pt idx="208">
                  <c:v>44969.583333333336</c:v>
                </c:pt>
                <c:pt idx="209">
                  <c:v>44969.597222222219</c:v>
                </c:pt>
                <c:pt idx="210">
                  <c:v>44969.611111111109</c:v>
                </c:pt>
                <c:pt idx="211">
                  <c:v>44969.625</c:v>
                </c:pt>
                <c:pt idx="212">
                  <c:v>44969.638888888891</c:v>
                </c:pt>
                <c:pt idx="213">
                  <c:v>44969.652777777781</c:v>
                </c:pt>
                <c:pt idx="214">
                  <c:v>44969.666666666664</c:v>
                </c:pt>
                <c:pt idx="215">
                  <c:v>44969.680555555555</c:v>
                </c:pt>
                <c:pt idx="216">
                  <c:v>44969.694444444445</c:v>
                </c:pt>
                <c:pt idx="217">
                  <c:v>44969.708333333336</c:v>
                </c:pt>
                <c:pt idx="218">
                  <c:v>44969.722222222219</c:v>
                </c:pt>
                <c:pt idx="219">
                  <c:v>44969.736111111109</c:v>
                </c:pt>
                <c:pt idx="220">
                  <c:v>44969.75</c:v>
                </c:pt>
                <c:pt idx="221">
                  <c:v>44969.763888888891</c:v>
                </c:pt>
                <c:pt idx="222">
                  <c:v>44969.777777777781</c:v>
                </c:pt>
                <c:pt idx="223">
                  <c:v>44969.791666666664</c:v>
                </c:pt>
                <c:pt idx="224">
                  <c:v>44969.805555555555</c:v>
                </c:pt>
                <c:pt idx="225">
                  <c:v>44969.819444444445</c:v>
                </c:pt>
                <c:pt idx="226">
                  <c:v>44969.833333333336</c:v>
                </c:pt>
                <c:pt idx="227">
                  <c:v>44969.847222222219</c:v>
                </c:pt>
                <c:pt idx="228">
                  <c:v>44969.861111111109</c:v>
                </c:pt>
                <c:pt idx="229">
                  <c:v>44969.875</c:v>
                </c:pt>
                <c:pt idx="230">
                  <c:v>44969.888888888891</c:v>
                </c:pt>
                <c:pt idx="231">
                  <c:v>44969.902777777781</c:v>
                </c:pt>
                <c:pt idx="232">
                  <c:v>44969.916666666664</c:v>
                </c:pt>
                <c:pt idx="233">
                  <c:v>44969.930555555555</c:v>
                </c:pt>
                <c:pt idx="234">
                  <c:v>44969.944444444445</c:v>
                </c:pt>
                <c:pt idx="235">
                  <c:v>44969.958333333336</c:v>
                </c:pt>
                <c:pt idx="236">
                  <c:v>44969.972222222219</c:v>
                </c:pt>
                <c:pt idx="237">
                  <c:v>44969.986111111109</c:v>
                </c:pt>
                <c:pt idx="238">
                  <c:v>44970</c:v>
                </c:pt>
                <c:pt idx="239">
                  <c:v>44970.013888888891</c:v>
                </c:pt>
                <c:pt idx="240">
                  <c:v>44970.027777777781</c:v>
                </c:pt>
                <c:pt idx="241">
                  <c:v>44970.041666666664</c:v>
                </c:pt>
                <c:pt idx="242">
                  <c:v>44970.055555555555</c:v>
                </c:pt>
                <c:pt idx="243">
                  <c:v>44970.069444444445</c:v>
                </c:pt>
                <c:pt idx="244">
                  <c:v>44970.083333333336</c:v>
                </c:pt>
                <c:pt idx="245">
                  <c:v>44970.097222222219</c:v>
                </c:pt>
                <c:pt idx="246">
                  <c:v>44970.111111111109</c:v>
                </c:pt>
                <c:pt idx="247">
                  <c:v>44970.125</c:v>
                </c:pt>
                <c:pt idx="248">
                  <c:v>44970.138888888891</c:v>
                </c:pt>
                <c:pt idx="249">
                  <c:v>44970.152777777781</c:v>
                </c:pt>
                <c:pt idx="250">
                  <c:v>44970.166666666664</c:v>
                </c:pt>
                <c:pt idx="251">
                  <c:v>44970.180555555555</c:v>
                </c:pt>
                <c:pt idx="252">
                  <c:v>44970.194444444445</c:v>
                </c:pt>
                <c:pt idx="253">
                  <c:v>44970.208333333336</c:v>
                </c:pt>
                <c:pt idx="254">
                  <c:v>44970.222222222219</c:v>
                </c:pt>
                <c:pt idx="255">
                  <c:v>44970.236111111109</c:v>
                </c:pt>
                <c:pt idx="256">
                  <c:v>44970.25</c:v>
                </c:pt>
                <c:pt idx="257">
                  <c:v>44970.263888888891</c:v>
                </c:pt>
                <c:pt idx="258">
                  <c:v>44970.277777777781</c:v>
                </c:pt>
                <c:pt idx="259">
                  <c:v>44970.291666666664</c:v>
                </c:pt>
                <c:pt idx="260">
                  <c:v>44970.305555555555</c:v>
                </c:pt>
                <c:pt idx="261">
                  <c:v>44970.319444444445</c:v>
                </c:pt>
                <c:pt idx="262">
                  <c:v>44970.333333333336</c:v>
                </c:pt>
                <c:pt idx="263">
                  <c:v>44970.347222222219</c:v>
                </c:pt>
                <c:pt idx="264">
                  <c:v>44970.361111111109</c:v>
                </c:pt>
                <c:pt idx="265">
                  <c:v>44970.375</c:v>
                </c:pt>
                <c:pt idx="266">
                  <c:v>44970.388888888891</c:v>
                </c:pt>
                <c:pt idx="267">
                  <c:v>44970.402777777781</c:v>
                </c:pt>
                <c:pt idx="268">
                  <c:v>44970.416666666664</c:v>
                </c:pt>
                <c:pt idx="269">
                  <c:v>44970.430555555555</c:v>
                </c:pt>
                <c:pt idx="270">
                  <c:v>44970.444444444445</c:v>
                </c:pt>
                <c:pt idx="271">
                  <c:v>44970.458333333336</c:v>
                </c:pt>
                <c:pt idx="272">
                  <c:v>44970.472222222219</c:v>
                </c:pt>
                <c:pt idx="273">
                  <c:v>44970.486111111109</c:v>
                </c:pt>
                <c:pt idx="274">
                  <c:v>44970.5</c:v>
                </c:pt>
                <c:pt idx="275">
                  <c:v>44970.513888888891</c:v>
                </c:pt>
                <c:pt idx="276">
                  <c:v>44970.527777777781</c:v>
                </c:pt>
                <c:pt idx="277">
                  <c:v>44970.541666666664</c:v>
                </c:pt>
                <c:pt idx="278">
                  <c:v>44970.555555555555</c:v>
                </c:pt>
                <c:pt idx="279">
                  <c:v>44970.569444444445</c:v>
                </c:pt>
                <c:pt idx="280">
                  <c:v>44970.583333333336</c:v>
                </c:pt>
                <c:pt idx="281">
                  <c:v>44970.597222222219</c:v>
                </c:pt>
                <c:pt idx="282">
                  <c:v>44970.611111111109</c:v>
                </c:pt>
                <c:pt idx="283">
                  <c:v>44970.625</c:v>
                </c:pt>
                <c:pt idx="284">
                  <c:v>44970.638888888891</c:v>
                </c:pt>
                <c:pt idx="285">
                  <c:v>44970.652777777781</c:v>
                </c:pt>
                <c:pt idx="286">
                  <c:v>44970.666666666664</c:v>
                </c:pt>
                <c:pt idx="287">
                  <c:v>44970.680555555555</c:v>
                </c:pt>
                <c:pt idx="288">
                  <c:v>44970.694444444445</c:v>
                </c:pt>
                <c:pt idx="289">
                  <c:v>44970.708333333336</c:v>
                </c:pt>
                <c:pt idx="290">
                  <c:v>44970.722222222219</c:v>
                </c:pt>
                <c:pt idx="291">
                  <c:v>44970.736111111109</c:v>
                </c:pt>
                <c:pt idx="292">
                  <c:v>44970.75</c:v>
                </c:pt>
                <c:pt idx="293">
                  <c:v>44970.763888888891</c:v>
                </c:pt>
                <c:pt idx="294">
                  <c:v>44970.777777777781</c:v>
                </c:pt>
                <c:pt idx="295">
                  <c:v>44970.791666666664</c:v>
                </c:pt>
                <c:pt idx="296">
                  <c:v>44970.805555555555</c:v>
                </c:pt>
                <c:pt idx="297">
                  <c:v>44970.819444444445</c:v>
                </c:pt>
                <c:pt idx="298">
                  <c:v>44970.833333333336</c:v>
                </c:pt>
                <c:pt idx="299">
                  <c:v>44970.847222222219</c:v>
                </c:pt>
                <c:pt idx="300">
                  <c:v>44970.861111111109</c:v>
                </c:pt>
                <c:pt idx="301">
                  <c:v>44970.875</c:v>
                </c:pt>
                <c:pt idx="302">
                  <c:v>44970.888888888891</c:v>
                </c:pt>
                <c:pt idx="303">
                  <c:v>44970.902777777781</c:v>
                </c:pt>
                <c:pt idx="304">
                  <c:v>44970.916666666664</c:v>
                </c:pt>
                <c:pt idx="305">
                  <c:v>44970.930555555555</c:v>
                </c:pt>
                <c:pt idx="306">
                  <c:v>44970.944444444445</c:v>
                </c:pt>
                <c:pt idx="307">
                  <c:v>44970.958333333336</c:v>
                </c:pt>
                <c:pt idx="308">
                  <c:v>44970.972222222219</c:v>
                </c:pt>
                <c:pt idx="309">
                  <c:v>44970.986111111109</c:v>
                </c:pt>
                <c:pt idx="310">
                  <c:v>44971</c:v>
                </c:pt>
                <c:pt idx="311">
                  <c:v>44971.013888888891</c:v>
                </c:pt>
                <c:pt idx="312">
                  <c:v>44971.027777777781</c:v>
                </c:pt>
                <c:pt idx="313">
                  <c:v>44971.041666666664</c:v>
                </c:pt>
                <c:pt idx="314">
                  <c:v>44971.055555555555</c:v>
                </c:pt>
                <c:pt idx="315">
                  <c:v>44971.069444444445</c:v>
                </c:pt>
                <c:pt idx="316">
                  <c:v>44971.083333333336</c:v>
                </c:pt>
                <c:pt idx="317">
                  <c:v>44971.097222222219</c:v>
                </c:pt>
                <c:pt idx="318">
                  <c:v>44971.111111111109</c:v>
                </c:pt>
                <c:pt idx="319">
                  <c:v>44971.125</c:v>
                </c:pt>
                <c:pt idx="320">
                  <c:v>44971.138888888891</c:v>
                </c:pt>
                <c:pt idx="321">
                  <c:v>44971.152777777781</c:v>
                </c:pt>
                <c:pt idx="322">
                  <c:v>44971.166666666664</c:v>
                </c:pt>
                <c:pt idx="323">
                  <c:v>44971.180555555555</c:v>
                </c:pt>
                <c:pt idx="324">
                  <c:v>44971.194444444445</c:v>
                </c:pt>
                <c:pt idx="325">
                  <c:v>44971.208333333336</c:v>
                </c:pt>
                <c:pt idx="326">
                  <c:v>44971.222222222219</c:v>
                </c:pt>
                <c:pt idx="327">
                  <c:v>44971.236111111109</c:v>
                </c:pt>
                <c:pt idx="328">
                  <c:v>44971.25</c:v>
                </c:pt>
                <c:pt idx="329">
                  <c:v>44971.263888888891</c:v>
                </c:pt>
                <c:pt idx="330">
                  <c:v>44971.277777777781</c:v>
                </c:pt>
                <c:pt idx="331">
                  <c:v>44971.291666666664</c:v>
                </c:pt>
                <c:pt idx="332">
                  <c:v>44971.305555555555</c:v>
                </c:pt>
                <c:pt idx="333">
                  <c:v>44971.319444444445</c:v>
                </c:pt>
                <c:pt idx="334">
                  <c:v>44971.333333333336</c:v>
                </c:pt>
                <c:pt idx="335">
                  <c:v>44971.347222222219</c:v>
                </c:pt>
                <c:pt idx="336">
                  <c:v>44971.361111111109</c:v>
                </c:pt>
                <c:pt idx="337">
                  <c:v>44971.375</c:v>
                </c:pt>
                <c:pt idx="338">
                  <c:v>44971.388888888891</c:v>
                </c:pt>
                <c:pt idx="339">
                  <c:v>44971.402777777781</c:v>
                </c:pt>
                <c:pt idx="340">
                  <c:v>44971.416666666664</c:v>
                </c:pt>
                <c:pt idx="341">
                  <c:v>44971.430555555555</c:v>
                </c:pt>
                <c:pt idx="342">
                  <c:v>44971.444444444445</c:v>
                </c:pt>
                <c:pt idx="343">
                  <c:v>44971.458333333336</c:v>
                </c:pt>
                <c:pt idx="344">
                  <c:v>44971.472222222219</c:v>
                </c:pt>
                <c:pt idx="345">
                  <c:v>44971.486111111109</c:v>
                </c:pt>
                <c:pt idx="346">
                  <c:v>44971.5</c:v>
                </c:pt>
                <c:pt idx="347">
                  <c:v>44971.513888888891</c:v>
                </c:pt>
                <c:pt idx="348">
                  <c:v>44971.527777777781</c:v>
                </c:pt>
                <c:pt idx="349">
                  <c:v>44971.541666666664</c:v>
                </c:pt>
                <c:pt idx="350">
                  <c:v>44971.555555555555</c:v>
                </c:pt>
                <c:pt idx="351">
                  <c:v>44971.569444444445</c:v>
                </c:pt>
                <c:pt idx="352">
                  <c:v>44971.583333333336</c:v>
                </c:pt>
                <c:pt idx="353">
                  <c:v>44971.597222222219</c:v>
                </c:pt>
                <c:pt idx="354">
                  <c:v>44971.611111111109</c:v>
                </c:pt>
                <c:pt idx="355">
                  <c:v>44971.625</c:v>
                </c:pt>
                <c:pt idx="356">
                  <c:v>44971.638888888891</c:v>
                </c:pt>
                <c:pt idx="357">
                  <c:v>44971.652777777781</c:v>
                </c:pt>
                <c:pt idx="358">
                  <c:v>44971.666666666664</c:v>
                </c:pt>
                <c:pt idx="359">
                  <c:v>44971.680555555555</c:v>
                </c:pt>
                <c:pt idx="360">
                  <c:v>44971.694444444445</c:v>
                </c:pt>
                <c:pt idx="361">
                  <c:v>44971.708333333336</c:v>
                </c:pt>
                <c:pt idx="362">
                  <c:v>44971.722222222219</c:v>
                </c:pt>
                <c:pt idx="363">
                  <c:v>44971.736111111109</c:v>
                </c:pt>
                <c:pt idx="364">
                  <c:v>44971.75</c:v>
                </c:pt>
                <c:pt idx="365">
                  <c:v>44971.763888888891</c:v>
                </c:pt>
                <c:pt idx="366">
                  <c:v>44971.777777777781</c:v>
                </c:pt>
                <c:pt idx="367">
                  <c:v>44971.791666666664</c:v>
                </c:pt>
                <c:pt idx="368">
                  <c:v>44971.805555555555</c:v>
                </c:pt>
                <c:pt idx="369">
                  <c:v>44971.819444444445</c:v>
                </c:pt>
                <c:pt idx="370">
                  <c:v>44971.833333333336</c:v>
                </c:pt>
                <c:pt idx="371">
                  <c:v>44971.847222222219</c:v>
                </c:pt>
                <c:pt idx="372">
                  <c:v>44971.861111111109</c:v>
                </c:pt>
                <c:pt idx="373">
                  <c:v>44971.875</c:v>
                </c:pt>
                <c:pt idx="374">
                  <c:v>44971.888888888891</c:v>
                </c:pt>
                <c:pt idx="375">
                  <c:v>44971.902777777781</c:v>
                </c:pt>
                <c:pt idx="376">
                  <c:v>44971.916666666664</c:v>
                </c:pt>
                <c:pt idx="377">
                  <c:v>44971.930555555555</c:v>
                </c:pt>
                <c:pt idx="378">
                  <c:v>44971.944444444445</c:v>
                </c:pt>
                <c:pt idx="379">
                  <c:v>44971.958333333336</c:v>
                </c:pt>
                <c:pt idx="380">
                  <c:v>44971.972222222219</c:v>
                </c:pt>
                <c:pt idx="381">
                  <c:v>44971.986111111109</c:v>
                </c:pt>
                <c:pt idx="382">
                  <c:v>44972</c:v>
                </c:pt>
                <c:pt idx="383">
                  <c:v>44972.013888888891</c:v>
                </c:pt>
                <c:pt idx="384">
                  <c:v>44972.027777777781</c:v>
                </c:pt>
                <c:pt idx="385">
                  <c:v>44972.041666666664</c:v>
                </c:pt>
                <c:pt idx="386">
                  <c:v>44972.055555555555</c:v>
                </c:pt>
                <c:pt idx="387">
                  <c:v>44972.069444444445</c:v>
                </c:pt>
                <c:pt idx="388">
                  <c:v>44972.083333333336</c:v>
                </c:pt>
                <c:pt idx="389">
                  <c:v>44972.097222222219</c:v>
                </c:pt>
                <c:pt idx="390">
                  <c:v>44972.111111111109</c:v>
                </c:pt>
                <c:pt idx="391">
                  <c:v>44972.125</c:v>
                </c:pt>
                <c:pt idx="392">
                  <c:v>44972.138888888891</c:v>
                </c:pt>
                <c:pt idx="393">
                  <c:v>44972.152777777781</c:v>
                </c:pt>
                <c:pt idx="394">
                  <c:v>44972.166666666664</c:v>
                </c:pt>
                <c:pt idx="395">
                  <c:v>44972.180555555555</c:v>
                </c:pt>
                <c:pt idx="396">
                  <c:v>44972.194444444445</c:v>
                </c:pt>
                <c:pt idx="397">
                  <c:v>44972.208333333336</c:v>
                </c:pt>
                <c:pt idx="398">
                  <c:v>44972.222222222219</c:v>
                </c:pt>
                <c:pt idx="399">
                  <c:v>44972.236111111109</c:v>
                </c:pt>
                <c:pt idx="400">
                  <c:v>44972.25</c:v>
                </c:pt>
                <c:pt idx="401">
                  <c:v>44972.263888888891</c:v>
                </c:pt>
                <c:pt idx="402">
                  <c:v>44972.277777777781</c:v>
                </c:pt>
                <c:pt idx="403">
                  <c:v>44972.291666666664</c:v>
                </c:pt>
                <c:pt idx="404">
                  <c:v>44972.305555555555</c:v>
                </c:pt>
                <c:pt idx="405">
                  <c:v>44972.319444444445</c:v>
                </c:pt>
                <c:pt idx="406">
                  <c:v>44972.333333333336</c:v>
                </c:pt>
                <c:pt idx="407">
                  <c:v>44972.347222222219</c:v>
                </c:pt>
                <c:pt idx="408">
                  <c:v>44972.361111111109</c:v>
                </c:pt>
                <c:pt idx="409">
                  <c:v>44972.375</c:v>
                </c:pt>
                <c:pt idx="410">
                  <c:v>44972.388888888891</c:v>
                </c:pt>
                <c:pt idx="411">
                  <c:v>44972.402777777781</c:v>
                </c:pt>
                <c:pt idx="412">
                  <c:v>44972.416666666664</c:v>
                </c:pt>
                <c:pt idx="413">
                  <c:v>44972.430555555555</c:v>
                </c:pt>
                <c:pt idx="414">
                  <c:v>44972.444444444445</c:v>
                </c:pt>
                <c:pt idx="415">
                  <c:v>44972.458333333336</c:v>
                </c:pt>
                <c:pt idx="416">
                  <c:v>44972.472222222219</c:v>
                </c:pt>
                <c:pt idx="417">
                  <c:v>44972.486111111109</c:v>
                </c:pt>
                <c:pt idx="418">
                  <c:v>44972.5</c:v>
                </c:pt>
                <c:pt idx="419">
                  <c:v>44972.513888888891</c:v>
                </c:pt>
                <c:pt idx="420">
                  <c:v>44972.527777777781</c:v>
                </c:pt>
                <c:pt idx="421">
                  <c:v>44972.541666666664</c:v>
                </c:pt>
                <c:pt idx="422">
                  <c:v>44972.555555555555</c:v>
                </c:pt>
                <c:pt idx="423">
                  <c:v>44972.569444444445</c:v>
                </c:pt>
                <c:pt idx="424">
                  <c:v>44972.583333333336</c:v>
                </c:pt>
                <c:pt idx="425">
                  <c:v>44972.597222222219</c:v>
                </c:pt>
                <c:pt idx="426">
                  <c:v>44972.611111111109</c:v>
                </c:pt>
                <c:pt idx="427">
                  <c:v>44972.625</c:v>
                </c:pt>
                <c:pt idx="428">
                  <c:v>44972.638888888891</c:v>
                </c:pt>
                <c:pt idx="429">
                  <c:v>44972.652777777781</c:v>
                </c:pt>
                <c:pt idx="430">
                  <c:v>44972.666666666664</c:v>
                </c:pt>
                <c:pt idx="431">
                  <c:v>44972.680555555555</c:v>
                </c:pt>
                <c:pt idx="432">
                  <c:v>44972.694444444445</c:v>
                </c:pt>
                <c:pt idx="433">
                  <c:v>44972.708333333336</c:v>
                </c:pt>
                <c:pt idx="434">
                  <c:v>44972.722222222219</c:v>
                </c:pt>
                <c:pt idx="435">
                  <c:v>44972.736111111109</c:v>
                </c:pt>
                <c:pt idx="436">
                  <c:v>44972.75</c:v>
                </c:pt>
                <c:pt idx="437">
                  <c:v>44972.763888888891</c:v>
                </c:pt>
                <c:pt idx="438">
                  <c:v>44972.777777777781</c:v>
                </c:pt>
                <c:pt idx="439">
                  <c:v>44972.791666666664</c:v>
                </c:pt>
                <c:pt idx="440">
                  <c:v>44972.805555555555</c:v>
                </c:pt>
                <c:pt idx="441">
                  <c:v>44972.819444444445</c:v>
                </c:pt>
                <c:pt idx="442">
                  <c:v>44972.833333333336</c:v>
                </c:pt>
                <c:pt idx="443">
                  <c:v>44972.847222222219</c:v>
                </c:pt>
                <c:pt idx="444">
                  <c:v>44972.861111111109</c:v>
                </c:pt>
                <c:pt idx="445">
                  <c:v>44972.875</c:v>
                </c:pt>
                <c:pt idx="446">
                  <c:v>44972.888888888891</c:v>
                </c:pt>
                <c:pt idx="447">
                  <c:v>44972.902777777781</c:v>
                </c:pt>
                <c:pt idx="448">
                  <c:v>44972.916666666664</c:v>
                </c:pt>
                <c:pt idx="449">
                  <c:v>44972.930555555555</c:v>
                </c:pt>
                <c:pt idx="450">
                  <c:v>44972.944444444445</c:v>
                </c:pt>
                <c:pt idx="451">
                  <c:v>44972.958333333336</c:v>
                </c:pt>
                <c:pt idx="452">
                  <c:v>44972.972222222219</c:v>
                </c:pt>
                <c:pt idx="453">
                  <c:v>44972.986111111109</c:v>
                </c:pt>
                <c:pt idx="454">
                  <c:v>44973</c:v>
                </c:pt>
                <c:pt idx="455">
                  <c:v>44973.013888888891</c:v>
                </c:pt>
                <c:pt idx="456">
                  <c:v>44973.027777777781</c:v>
                </c:pt>
                <c:pt idx="457">
                  <c:v>44973.041666666664</c:v>
                </c:pt>
                <c:pt idx="458">
                  <c:v>44973.055555555555</c:v>
                </c:pt>
                <c:pt idx="459">
                  <c:v>44973.069444444445</c:v>
                </c:pt>
                <c:pt idx="460">
                  <c:v>44973.083333333336</c:v>
                </c:pt>
                <c:pt idx="461">
                  <c:v>44973.097222222219</c:v>
                </c:pt>
                <c:pt idx="462">
                  <c:v>44973.111111111109</c:v>
                </c:pt>
                <c:pt idx="463">
                  <c:v>44973.125</c:v>
                </c:pt>
                <c:pt idx="464">
                  <c:v>44973.138888888891</c:v>
                </c:pt>
                <c:pt idx="465">
                  <c:v>44973.152777777781</c:v>
                </c:pt>
                <c:pt idx="466">
                  <c:v>44973.166666666664</c:v>
                </c:pt>
                <c:pt idx="467">
                  <c:v>44973.180555555555</c:v>
                </c:pt>
                <c:pt idx="468">
                  <c:v>44973.194444444445</c:v>
                </c:pt>
                <c:pt idx="469">
                  <c:v>44973.208333333336</c:v>
                </c:pt>
                <c:pt idx="470">
                  <c:v>44973.222222222219</c:v>
                </c:pt>
                <c:pt idx="471">
                  <c:v>44973.236111111109</c:v>
                </c:pt>
                <c:pt idx="472">
                  <c:v>44973.25</c:v>
                </c:pt>
                <c:pt idx="473">
                  <c:v>44973.263888888891</c:v>
                </c:pt>
                <c:pt idx="474">
                  <c:v>44973.277777777781</c:v>
                </c:pt>
                <c:pt idx="475">
                  <c:v>44973.291666666664</c:v>
                </c:pt>
                <c:pt idx="476">
                  <c:v>44973.305555555555</c:v>
                </c:pt>
                <c:pt idx="477">
                  <c:v>44973.319444444445</c:v>
                </c:pt>
                <c:pt idx="478">
                  <c:v>44973.333333333336</c:v>
                </c:pt>
                <c:pt idx="479">
                  <c:v>44973.347222222219</c:v>
                </c:pt>
                <c:pt idx="480">
                  <c:v>44973.361111111109</c:v>
                </c:pt>
                <c:pt idx="481">
                  <c:v>44973.375</c:v>
                </c:pt>
                <c:pt idx="482">
                  <c:v>44973.388888888891</c:v>
                </c:pt>
                <c:pt idx="483">
                  <c:v>44973.402777777781</c:v>
                </c:pt>
                <c:pt idx="484">
                  <c:v>44973.416666666664</c:v>
                </c:pt>
                <c:pt idx="485">
                  <c:v>44973.430555555555</c:v>
                </c:pt>
                <c:pt idx="486">
                  <c:v>44973.444444444445</c:v>
                </c:pt>
                <c:pt idx="487">
                  <c:v>44973.458333333336</c:v>
                </c:pt>
                <c:pt idx="488">
                  <c:v>44973.472222222219</c:v>
                </c:pt>
                <c:pt idx="489">
                  <c:v>44973.486111111109</c:v>
                </c:pt>
                <c:pt idx="490">
                  <c:v>44973.5</c:v>
                </c:pt>
                <c:pt idx="491">
                  <c:v>44973.513888888891</c:v>
                </c:pt>
                <c:pt idx="492">
                  <c:v>44973.527777777781</c:v>
                </c:pt>
                <c:pt idx="493">
                  <c:v>44973.541666666664</c:v>
                </c:pt>
                <c:pt idx="494">
                  <c:v>44973.555555555555</c:v>
                </c:pt>
                <c:pt idx="495">
                  <c:v>44973.569444444445</c:v>
                </c:pt>
                <c:pt idx="496">
                  <c:v>44973.583333333336</c:v>
                </c:pt>
                <c:pt idx="497">
                  <c:v>44973.597222222219</c:v>
                </c:pt>
                <c:pt idx="498">
                  <c:v>44973.611111111109</c:v>
                </c:pt>
                <c:pt idx="499">
                  <c:v>44973.625</c:v>
                </c:pt>
                <c:pt idx="500">
                  <c:v>44973.638888888891</c:v>
                </c:pt>
                <c:pt idx="501">
                  <c:v>44973.652777777781</c:v>
                </c:pt>
                <c:pt idx="502">
                  <c:v>44973.666666666664</c:v>
                </c:pt>
                <c:pt idx="503">
                  <c:v>44973.680555555555</c:v>
                </c:pt>
                <c:pt idx="504">
                  <c:v>44973.694444444445</c:v>
                </c:pt>
                <c:pt idx="505">
                  <c:v>44973.708333333336</c:v>
                </c:pt>
                <c:pt idx="506">
                  <c:v>44973.722222222219</c:v>
                </c:pt>
                <c:pt idx="507">
                  <c:v>44973.736111111109</c:v>
                </c:pt>
                <c:pt idx="508">
                  <c:v>44973.75</c:v>
                </c:pt>
                <c:pt idx="509">
                  <c:v>44973.763888888891</c:v>
                </c:pt>
                <c:pt idx="510">
                  <c:v>44973.777777777781</c:v>
                </c:pt>
                <c:pt idx="511">
                  <c:v>44973.791666666664</c:v>
                </c:pt>
                <c:pt idx="512">
                  <c:v>44973.805555555555</c:v>
                </c:pt>
                <c:pt idx="513">
                  <c:v>44973.819444444445</c:v>
                </c:pt>
                <c:pt idx="514">
                  <c:v>44973.833333333336</c:v>
                </c:pt>
                <c:pt idx="515">
                  <c:v>44973.847222222219</c:v>
                </c:pt>
                <c:pt idx="516">
                  <c:v>44973.861111111109</c:v>
                </c:pt>
                <c:pt idx="517">
                  <c:v>44973.875</c:v>
                </c:pt>
                <c:pt idx="518">
                  <c:v>44973.888888888891</c:v>
                </c:pt>
                <c:pt idx="519">
                  <c:v>44973.902777777781</c:v>
                </c:pt>
                <c:pt idx="520">
                  <c:v>44973.916666666664</c:v>
                </c:pt>
                <c:pt idx="521">
                  <c:v>44973.930555555555</c:v>
                </c:pt>
                <c:pt idx="522">
                  <c:v>44973.944444444445</c:v>
                </c:pt>
                <c:pt idx="523">
                  <c:v>44973.958333333336</c:v>
                </c:pt>
                <c:pt idx="524">
                  <c:v>44973.972222222219</c:v>
                </c:pt>
                <c:pt idx="525">
                  <c:v>44973.986111111109</c:v>
                </c:pt>
                <c:pt idx="526">
                  <c:v>44974</c:v>
                </c:pt>
                <c:pt idx="527">
                  <c:v>44974.013888888891</c:v>
                </c:pt>
                <c:pt idx="528">
                  <c:v>44974.027777777781</c:v>
                </c:pt>
                <c:pt idx="529">
                  <c:v>44974.041666666664</c:v>
                </c:pt>
                <c:pt idx="530">
                  <c:v>44974.055555555555</c:v>
                </c:pt>
                <c:pt idx="531">
                  <c:v>44974.069444444445</c:v>
                </c:pt>
                <c:pt idx="532">
                  <c:v>44974.083333333336</c:v>
                </c:pt>
                <c:pt idx="533">
                  <c:v>44974.097222222219</c:v>
                </c:pt>
                <c:pt idx="534">
                  <c:v>44974.111111111109</c:v>
                </c:pt>
                <c:pt idx="535">
                  <c:v>44974.125</c:v>
                </c:pt>
                <c:pt idx="536">
                  <c:v>44974.138888888891</c:v>
                </c:pt>
                <c:pt idx="537">
                  <c:v>44974.152777777781</c:v>
                </c:pt>
                <c:pt idx="538">
                  <c:v>44974.166666666664</c:v>
                </c:pt>
                <c:pt idx="539">
                  <c:v>44974.180555555555</c:v>
                </c:pt>
                <c:pt idx="540">
                  <c:v>44974.194444444445</c:v>
                </c:pt>
                <c:pt idx="541">
                  <c:v>44974.208333333336</c:v>
                </c:pt>
                <c:pt idx="542">
                  <c:v>44974.222222222219</c:v>
                </c:pt>
                <c:pt idx="543">
                  <c:v>44974.236111111109</c:v>
                </c:pt>
                <c:pt idx="544">
                  <c:v>44974.25</c:v>
                </c:pt>
                <c:pt idx="545">
                  <c:v>44974.263888888891</c:v>
                </c:pt>
                <c:pt idx="546">
                  <c:v>44974.277777777781</c:v>
                </c:pt>
                <c:pt idx="547">
                  <c:v>44974.291666666664</c:v>
                </c:pt>
                <c:pt idx="548">
                  <c:v>44974.305555555555</c:v>
                </c:pt>
                <c:pt idx="549">
                  <c:v>44974.319444444445</c:v>
                </c:pt>
                <c:pt idx="550">
                  <c:v>44974.333333333336</c:v>
                </c:pt>
                <c:pt idx="551">
                  <c:v>44974.347222222219</c:v>
                </c:pt>
                <c:pt idx="552">
                  <c:v>44974.361111111109</c:v>
                </c:pt>
                <c:pt idx="553">
                  <c:v>44974.375</c:v>
                </c:pt>
                <c:pt idx="554">
                  <c:v>44974.388888888891</c:v>
                </c:pt>
                <c:pt idx="555">
                  <c:v>44974.402777777781</c:v>
                </c:pt>
                <c:pt idx="556">
                  <c:v>44974.416666666664</c:v>
                </c:pt>
                <c:pt idx="557">
                  <c:v>44974.430555555555</c:v>
                </c:pt>
                <c:pt idx="558">
                  <c:v>44974.444444444445</c:v>
                </c:pt>
                <c:pt idx="559">
                  <c:v>44974.458333333336</c:v>
                </c:pt>
                <c:pt idx="560">
                  <c:v>44974.472222222219</c:v>
                </c:pt>
                <c:pt idx="561">
                  <c:v>44974.486111111109</c:v>
                </c:pt>
                <c:pt idx="562">
                  <c:v>44974.5</c:v>
                </c:pt>
                <c:pt idx="563">
                  <c:v>44974.513888888891</c:v>
                </c:pt>
                <c:pt idx="564">
                  <c:v>44974.527777777781</c:v>
                </c:pt>
                <c:pt idx="565">
                  <c:v>44974.541666666664</c:v>
                </c:pt>
                <c:pt idx="566">
                  <c:v>44974.555555555555</c:v>
                </c:pt>
                <c:pt idx="567">
                  <c:v>44974.569444444445</c:v>
                </c:pt>
                <c:pt idx="568">
                  <c:v>44974.583333333336</c:v>
                </c:pt>
                <c:pt idx="569">
                  <c:v>44974.597222222219</c:v>
                </c:pt>
                <c:pt idx="570">
                  <c:v>44974.611111111109</c:v>
                </c:pt>
                <c:pt idx="571">
                  <c:v>44974.625</c:v>
                </c:pt>
                <c:pt idx="572">
                  <c:v>44974.638888888891</c:v>
                </c:pt>
                <c:pt idx="573">
                  <c:v>44974.652777777781</c:v>
                </c:pt>
                <c:pt idx="574">
                  <c:v>44974.666666666664</c:v>
                </c:pt>
                <c:pt idx="575">
                  <c:v>44974.680555555555</c:v>
                </c:pt>
                <c:pt idx="576">
                  <c:v>44974.694444444445</c:v>
                </c:pt>
                <c:pt idx="577">
                  <c:v>44974.708333333336</c:v>
                </c:pt>
                <c:pt idx="578">
                  <c:v>44974.722222222219</c:v>
                </c:pt>
                <c:pt idx="579">
                  <c:v>44974.736111111109</c:v>
                </c:pt>
                <c:pt idx="580">
                  <c:v>44974.75</c:v>
                </c:pt>
                <c:pt idx="581">
                  <c:v>44974.763888888891</c:v>
                </c:pt>
                <c:pt idx="582">
                  <c:v>44974.777777777781</c:v>
                </c:pt>
                <c:pt idx="583">
                  <c:v>44974.791666666664</c:v>
                </c:pt>
                <c:pt idx="584">
                  <c:v>44974.805555555555</c:v>
                </c:pt>
                <c:pt idx="585">
                  <c:v>44974.819444444445</c:v>
                </c:pt>
                <c:pt idx="586">
                  <c:v>44974.833333333336</c:v>
                </c:pt>
                <c:pt idx="587">
                  <c:v>44974.847222222219</c:v>
                </c:pt>
                <c:pt idx="588">
                  <c:v>44974.861111111109</c:v>
                </c:pt>
                <c:pt idx="589">
                  <c:v>44974.875</c:v>
                </c:pt>
                <c:pt idx="590">
                  <c:v>44974.888888888891</c:v>
                </c:pt>
                <c:pt idx="591">
                  <c:v>44974.902777777781</c:v>
                </c:pt>
                <c:pt idx="592">
                  <c:v>44974.916666666664</c:v>
                </c:pt>
                <c:pt idx="593">
                  <c:v>44974.930555555555</c:v>
                </c:pt>
                <c:pt idx="594">
                  <c:v>44974.944444444445</c:v>
                </c:pt>
                <c:pt idx="595">
                  <c:v>44974.958333333336</c:v>
                </c:pt>
                <c:pt idx="596">
                  <c:v>44974.972222222219</c:v>
                </c:pt>
                <c:pt idx="597">
                  <c:v>44974.986111111109</c:v>
                </c:pt>
                <c:pt idx="598">
                  <c:v>44975</c:v>
                </c:pt>
                <c:pt idx="599">
                  <c:v>44975.013888888891</c:v>
                </c:pt>
                <c:pt idx="600">
                  <c:v>44975.027777777781</c:v>
                </c:pt>
                <c:pt idx="601">
                  <c:v>44975.041666666664</c:v>
                </c:pt>
                <c:pt idx="602">
                  <c:v>44975.055555555555</c:v>
                </c:pt>
                <c:pt idx="603">
                  <c:v>44975.069444444445</c:v>
                </c:pt>
                <c:pt idx="604">
                  <c:v>44975.083333333336</c:v>
                </c:pt>
                <c:pt idx="605">
                  <c:v>44975.097222222219</c:v>
                </c:pt>
                <c:pt idx="606">
                  <c:v>44975.111111111109</c:v>
                </c:pt>
                <c:pt idx="607">
                  <c:v>44975.125</c:v>
                </c:pt>
                <c:pt idx="608">
                  <c:v>44975.138888888891</c:v>
                </c:pt>
                <c:pt idx="609">
                  <c:v>44975.152777777781</c:v>
                </c:pt>
                <c:pt idx="610">
                  <c:v>44975.166666666664</c:v>
                </c:pt>
                <c:pt idx="611">
                  <c:v>44975.180555555555</c:v>
                </c:pt>
                <c:pt idx="612">
                  <c:v>44975.194444444445</c:v>
                </c:pt>
                <c:pt idx="613">
                  <c:v>44975.208333333336</c:v>
                </c:pt>
                <c:pt idx="614">
                  <c:v>44975.222222222219</c:v>
                </c:pt>
                <c:pt idx="615">
                  <c:v>44975.236111111109</c:v>
                </c:pt>
                <c:pt idx="616">
                  <c:v>44975.25</c:v>
                </c:pt>
                <c:pt idx="617">
                  <c:v>44975.263888888891</c:v>
                </c:pt>
                <c:pt idx="618">
                  <c:v>44975.277777777781</c:v>
                </c:pt>
                <c:pt idx="619">
                  <c:v>44975.291666666664</c:v>
                </c:pt>
                <c:pt idx="620">
                  <c:v>44975.305555555555</c:v>
                </c:pt>
                <c:pt idx="621">
                  <c:v>44975.319444444445</c:v>
                </c:pt>
                <c:pt idx="622">
                  <c:v>44975.333333333336</c:v>
                </c:pt>
                <c:pt idx="623">
                  <c:v>44975.347222222219</c:v>
                </c:pt>
                <c:pt idx="624">
                  <c:v>44975.361111111109</c:v>
                </c:pt>
                <c:pt idx="625">
                  <c:v>44975.375</c:v>
                </c:pt>
                <c:pt idx="626">
                  <c:v>44975.388888888891</c:v>
                </c:pt>
                <c:pt idx="627">
                  <c:v>44975.402777777781</c:v>
                </c:pt>
                <c:pt idx="628">
                  <c:v>44975.416666666664</c:v>
                </c:pt>
                <c:pt idx="629">
                  <c:v>44975.430555555555</c:v>
                </c:pt>
                <c:pt idx="630">
                  <c:v>44975.444444444445</c:v>
                </c:pt>
                <c:pt idx="631">
                  <c:v>44975.458333333336</c:v>
                </c:pt>
                <c:pt idx="632">
                  <c:v>44975.472222222219</c:v>
                </c:pt>
                <c:pt idx="633">
                  <c:v>44975.486111111109</c:v>
                </c:pt>
                <c:pt idx="634">
                  <c:v>44975.5</c:v>
                </c:pt>
                <c:pt idx="635">
                  <c:v>44975.513888888891</c:v>
                </c:pt>
                <c:pt idx="636">
                  <c:v>44975.527777777781</c:v>
                </c:pt>
                <c:pt idx="637">
                  <c:v>44975.541666666664</c:v>
                </c:pt>
                <c:pt idx="638">
                  <c:v>44975.555555555555</c:v>
                </c:pt>
                <c:pt idx="639">
                  <c:v>44975.569444444445</c:v>
                </c:pt>
                <c:pt idx="640">
                  <c:v>44975.583333333336</c:v>
                </c:pt>
                <c:pt idx="641">
                  <c:v>44975.597222222219</c:v>
                </c:pt>
                <c:pt idx="642">
                  <c:v>44975.611111111109</c:v>
                </c:pt>
                <c:pt idx="643">
                  <c:v>44975.625</c:v>
                </c:pt>
                <c:pt idx="644">
                  <c:v>44975.638888888891</c:v>
                </c:pt>
                <c:pt idx="645">
                  <c:v>44975.652777777781</c:v>
                </c:pt>
                <c:pt idx="646">
                  <c:v>44975.666666666664</c:v>
                </c:pt>
                <c:pt idx="647">
                  <c:v>44975.680555555555</c:v>
                </c:pt>
                <c:pt idx="648">
                  <c:v>44975.694444444445</c:v>
                </c:pt>
                <c:pt idx="649">
                  <c:v>44975.708333333336</c:v>
                </c:pt>
                <c:pt idx="650">
                  <c:v>44975.722222222219</c:v>
                </c:pt>
                <c:pt idx="651">
                  <c:v>44975.736111111109</c:v>
                </c:pt>
                <c:pt idx="652">
                  <c:v>44975.75</c:v>
                </c:pt>
                <c:pt idx="653">
                  <c:v>44975.763888888891</c:v>
                </c:pt>
                <c:pt idx="654">
                  <c:v>44975.777777777781</c:v>
                </c:pt>
                <c:pt idx="655">
                  <c:v>44975.791666666664</c:v>
                </c:pt>
                <c:pt idx="656">
                  <c:v>44975.805555555555</c:v>
                </c:pt>
                <c:pt idx="657">
                  <c:v>44975.819444444445</c:v>
                </c:pt>
                <c:pt idx="658">
                  <c:v>44975.833333333336</c:v>
                </c:pt>
                <c:pt idx="659">
                  <c:v>44975.847222222219</c:v>
                </c:pt>
                <c:pt idx="660">
                  <c:v>44975.861111111109</c:v>
                </c:pt>
                <c:pt idx="661">
                  <c:v>44975.875</c:v>
                </c:pt>
                <c:pt idx="662">
                  <c:v>44975.888888888891</c:v>
                </c:pt>
                <c:pt idx="663">
                  <c:v>44975.902777777781</c:v>
                </c:pt>
                <c:pt idx="664">
                  <c:v>44975.916666666664</c:v>
                </c:pt>
                <c:pt idx="665">
                  <c:v>44975.930555555555</c:v>
                </c:pt>
                <c:pt idx="666">
                  <c:v>44975.944444444445</c:v>
                </c:pt>
                <c:pt idx="667">
                  <c:v>44975.958333333336</c:v>
                </c:pt>
                <c:pt idx="668">
                  <c:v>44975.972222222219</c:v>
                </c:pt>
                <c:pt idx="669">
                  <c:v>44975.986111111109</c:v>
                </c:pt>
                <c:pt idx="670">
                  <c:v>44976</c:v>
                </c:pt>
                <c:pt idx="671">
                  <c:v>44976.013888888891</c:v>
                </c:pt>
                <c:pt idx="672">
                  <c:v>44976.027777777781</c:v>
                </c:pt>
                <c:pt idx="673">
                  <c:v>44976.041666666664</c:v>
                </c:pt>
                <c:pt idx="674">
                  <c:v>44976.055555555555</c:v>
                </c:pt>
                <c:pt idx="675">
                  <c:v>44976.069444444445</c:v>
                </c:pt>
                <c:pt idx="676">
                  <c:v>44976.083333333336</c:v>
                </c:pt>
                <c:pt idx="677">
                  <c:v>44976.097222222219</c:v>
                </c:pt>
                <c:pt idx="678">
                  <c:v>44976.111111111109</c:v>
                </c:pt>
                <c:pt idx="679">
                  <c:v>44976.125</c:v>
                </c:pt>
                <c:pt idx="680">
                  <c:v>44976.138888888891</c:v>
                </c:pt>
                <c:pt idx="681">
                  <c:v>44976.152777777781</c:v>
                </c:pt>
                <c:pt idx="682">
                  <c:v>44976.166666666664</c:v>
                </c:pt>
                <c:pt idx="683">
                  <c:v>44976.180555555555</c:v>
                </c:pt>
                <c:pt idx="684">
                  <c:v>44976.194444444445</c:v>
                </c:pt>
                <c:pt idx="685">
                  <c:v>44976.208333333336</c:v>
                </c:pt>
                <c:pt idx="686">
                  <c:v>44976.222222222219</c:v>
                </c:pt>
                <c:pt idx="687">
                  <c:v>44976.236111111109</c:v>
                </c:pt>
                <c:pt idx="688">
                  <c:v>44976.25</c:v>
                </c:pt>
                <c:pt idx="689">
                  <c:v>44976.263888888891</c:v>
                </c:pt>
                <c:pt idx="690">
                  <c:v>44976.277777777781</c:v>
                </c:pt>
                <c:pt idx="691">
                  <c:v>44976.291666666664</c:v>
                </c:pt>
                <c:pt idx="692">
                  <c:v>44976.305555555555</c:v>
                </c:pt>
                <c:pt idx="693">
                  <c:v>44976.319444444445</c:v>
                </c:pt>
                <c:pt idx="694">
                  <c:v>44976.333333333336</c:v>
                </c:pt>
                <c:pt idx="695">
                  <c:v>44976.347222222219</c:v>
                </c:pt>
                <c:pt idx="696">
                  <c:v>44976.361111111109</c:v>
                </c:pt>
                <c:pt idx="697">
                  <c:v>44976.375</c:v>
                </c:pt>
                <c:pt idx="698">
                  <c:v>44976.388888888891</c:v>
                </c:pt>
                <c:pt idx="699">
                  <c:v>44976.402777777781</c:v>
                </c:pt>
                <c:pt idx="700">
                  <c:v>44976.416666666664</c:v>
                </c:pt>
                <c:pt idx="701">
                  <c:v>44976.430555555555</c:v>
                </c:pt>
                <c:pt idx="702">
                  <c:v>44976.444444444445</c:v>
                </c:pt>
                <c:pt idx="703">
                  <c:v>44976.458333333336</c:v>
                </c:pt>
                <c:pt idx="704">
                  <c:v>44976.472222222219</c:v>
                </c:pt>
                <c:pt idx="705">
                  <c:v>44976.486111111109</c:v>
                </c:pt>
                <c:pt idx="706">
                  <c:v>44976.5</c:v>
                </c:pt>
                <c:pt idx="707">
                  <c:v>44976.513888888891</c:v>
                </c:pt>
                <c:pt idx="708">
                  <c:v>44976.527777777781</c:v>
                </c:pt>
                <c:pt idx="709">
                  <c:v>44976.541666666664</c:v>
                </c:pt>
                <c:pt idx="710">
                  <c:v>44976.555555555555</c:v>
                </c:pt>
                <c:pt idx="711">
                  <c:v>44976.569444444445</c:v>
                </c:pt>
                <c:pt idx="712">
                  <c:v>44976.583333333336</c:v>
                </c:pt>
                <c:pt idx="713">
                  <c:v>44976.597222222219</c:v>
                </c:pt>
                <c:pt idx="714">
                  <c:v>44976.611111111109</c:v>
                </c:pt>
                <c:pt idx="715">
                  <c:v>44976.625</c:v>
                </c:pt>
                <c:pt idx="716">
                  <c:v>44976.638888888891</c:v>
                </c:pt>
                <c:pt idx="717">
                  <c:v>44976.652777777781</c:v>
                </c:pt>
                <c:pt idx="718">
                  <c:v>44976.666666666664</c:v>
                </c:pt>
                <c:pt idx="719">
                  <c:v>44976.680555555555</c:v>
                </c:pt>
                <c:pt idx="720">
                  <c:v>44976.694444444445</c:v>
                </c:pt>
                <c:pt idx="721">
                  <c:v>44976.708333333336</c:v>
                </c:pt>
                <c:pt idx="722">
                  <c:v>44976.722222222219</c:v>
                </c:pt>
                <c:pt idx="723">
                  <c:v>44976.736111111109</c:v>
                </c:pt>
                <c:pt idx="724">
                  <c:v>44976.75</c:v>
                </c:pt>
                <c:pt idx="725">
                  <c:v>44976.763888888891</c:v>
                </c:pt>
                <c:pt idx="726">
                  <c:v>44976.777777777781</c:v>
                </c:pt>
                <c:pt idx="727">
                  <c:v>44976.791666666664</c:v>
                </c:pt>
                <c:pt idx="728">
                  <c:v>44976.805555555555</c:v>
                </c:pt>
                <c:pt idx="729">
                  <c:v>44976.819444444445</c:v>
                </c:pt>
                <c:pt idx="730">
                  <c:v>44976.833333333336</c:v>
                </c:pt>
                <c:pt idx="731">
                  <c:v>44976.847222222219</c:v>
                </c:pt>
                <c:pt idx="732">
                  <c:v>44976.861111111109</c:v>
                </c:pt>
                <c:pt idx="733">
                  <c:v>44976.875</c:v>
                </c:pt>
                <c:pt idx="734">
                  <c:v>44976.888888888891</c:v>
                </c:pt>
                <c:pt idx="735">
                  <c:v>44976.902777777781</c:v>
                </c:pt>
                <c:pt idx="736">
                  <c:v>44976.916666666664</c:v>
                </c:pt>
                <c:pt idx="737">
                  <c:v>44976.930555555555</c:v>
                </c:pt>
                <c:pt idx="738">
                  <c:v>44976.944444444445</c:v>
                </c:pt>
                <c:pt idx="739">
                  <c:v>44976.958333333336</c:v>
                </c:pt>
                <c:pt idx="740">
                  <c:v>44976.972222222219</c:v>
                </c:pt>
                <c:pt idx="741">
                  <c:v>44976.986111111109</c:v>
                </c:pt>
                <c:pt idx="742">
                  <c:v>44977</c:v>
                </c:pt>
                <c:pt idx="743">
                  <c:v>44977.013888888891</c:v>
                </c:pt>
                <c:pt idx="744">
                  <c:v>44977.027777777781</c:v>
                </c:pt>
                <c:pt idx="745">
                  <c:v>44977.041666666664</c:v>
                </c:pt>
                <c:pt idx="746">
                  <c:v>44977.055555555555</c:v>
                </c:pt>
                <c:pt idx="747">
                  <c:v>44977.069444444445</c:v>
                </c:pt>
                <c:pt idx="748">
                  <c:v>44977.083333333336</c:v>
                </c:pt>
                <c:pt idx="749">
                  <c:v>44977.097222222219</c:v>
                </c:pt>
                <c:pt idx="750">
                  <c:v>44977.111111111109</c:v>
                </c:pt>
                <c:pt idx="751">
                  <c:v>44977.125</c:v>
                </c:pt>
                <c:pt idx="752">
                  <c:v>44977.138888888891</c:v>
                </c:pt>
                <c:pt idx="753">
                  <c:v>44977.152777777781</c:v>
                </c:pt>
                <c:pt idx="754">
                  <c:v>44977.166666666664</c:v>
                </c:pt>
                <c:pt idx="755">
                  <c:v>44977.180555555555</c:v>
                </c:pt>
                <c:pt idx="756">
                  <c:v>44977.194444444445</c:v>
                </c:pt>
                <c:pt idx="757">
                  <c:v>44977.208333333336</c:v>
                </c:pt>
                <c:pt idx="758">
                  <c:v>44977.222222222219</c:v>
                </c:pt>
                <c:pt idx="759">
                  <c:v>44977.236111111109</c:v>
                </c:pt>
                <c:pt idx="760">
                  <c:v>44977.25</c:v>
                </c:pt>
                <c:pt idx="761">
                  <c:v>44977.263888888891</c:v>
                </c:pt>
                <c:pt idx="762">
                  <c:v>44977.277777777781</c:v>
                </c:pt>
                <c:pt idx="763">
                  <c:v>44977.291666666664</c:v>
                </c:pt>
                <c:pt idx="764">
                  <c:v>44977.305555555555</c:v>
                </c:pt>
                <c:pt idx="765">
                  <c:v>44977.319444444445</c:v>
                </c:pt>
                <c:pt idx="766">
                  <c:v>44977.333333333336</c:v>
                </c:pt>
                <c:pt idx="767">
                  <c:v>44977.347222222219</c:v>
                </c:pt>
                <c:pt idx="768">
                  <c:v>44977.361111111109</c:v>
                </c:pt>
                <c:pt idx="769">
                  <c:v>44977.375</c:v>
                </c:pt>
                <c:pt idx="770">
                  <c:v>44977.388888888891</c:v>
                </c:pt>
                <c:pt idx="771">
                  <c:v>44977.402777777781</c:v>
                </c:pt>
                <c:pt idx="772">
                  <c:v>44977.416666666664</c:v>
                </c:pt>
                <c:pt idx="773">
                  <c:v>44977.430555555555</c:v>
                </c:pt>
                <c:pt idx="774">
                  <c:v>44977.444444444445</c:v>
                </c:pt>
                <c:pt idx="775">
                  <c:v>44977.458333333336</c:v>
                </c:pt>
                <c:pt idx="776">
                  <c:v>44977.472222222219</c:v>
                </c:pt>
                <c:pt idx="777">
                  <c:v>44977.486111111109</c:v>
                </c:pt>
                <c:pt idx="778">
                  <c:v>44977.5</c:v>
                </c:pt>
                <c:pt idx="779">
                  <c:v>44977.513888888891</c:v>
                </c:pt>
                <c:pt idx="780">
                  <c:v>44977.527777777781</c:v>
                </c:pt>
                <c:pt idx="781">
                  <c:v>44977.541666666664</c:v>
                </c:pt>
                <c:pt idx="782">
                  <c:v>44977.555555555555</c:v>
                </c:pt>
                <c:pt idx="783">
                  <c:v>44977.569444444445</c:v>
                </c:pt>
                <c:pt idx="784">
                  <c:v>44977.583333333336</c:v>
                </c:pt>
                <c:pt idx="785">
                  <c:v>44977.597222222219</c:v>
                </c:pt>
                <c:pt idx="786">
                  <c:v>44977.611111111109</c:v>
                </c:pt>
                <c:pt idx="787">
                  <c:v>44977.625</c:v>
                </c:pt>
                <c:pt idx="788">
                  <c:v>44977.638888888891</c:v>
                </c:pt>
                <c:pt idx="789">
                  <c:v>44977.652777777781</c:v>
                </c:pt>
                <c:pt idx="790">
                  <c:v>44977.666666666664</c:v>
                </c:pt>
                <c:pt idx="791">
                  <c:v>44977.680555555555</c:v>
                </c:pt>
                <c:pt idx="792">
                  <c:v>44977.694444444445</c:v>
                </c:pt>
                <c:pt idx="793">
                  <c:v>44977.708333333336</c:v>
                </c:pt>
                <c:pt idx="794">
                  <c:v>44977.722222222219</c:v>
                </c:pt>
                <c:pt idx="795">
                  <c:v>44977.736111111109</c:v>
                </c:pt>
                <c:pt idx="796">
                  <c:v>44977.75</c:v>
                </c:pt>
                <c:pt idx="797">
                  <c:v>44977.763888888891</c:v>
                </c:pt>
                <c:pt idx="798">
                  <c:v>44977.777777777781</c:v>
                </c:pt>
                <c:pt idx="799">
                  <c:v>44977.791666666664</c:v>
                </c:pt>
                <c:pt idx="800">
                  <c:v>44977.805555555555</c:v>
                </c:pt>
                <c:pt idx="801">
                  <c:v>44977.819444444445</c:v>
                </c:pt>
                <c:pt idx="802">
                  <c:v>44977.833333333336</c:v>
                </c:pt>
                <c:pt idx="803">
                  <c:v>44977.847222222219</c:v>
                </c:pt>
                <c:pt idx="804">
                  <c:v>44977.861111111109</c:v>
                </c:pt>
                <c:pt idx="805">
                  <c:v>44977.875</c:v>
                </c:pt>
                <c:pt idx="806">
                  <c:v>44977.888888888891</c:v>
                </c:pt>
                <c:pt idx="807">
                  <c:v>44977.902777777781</c:v>
                </c:pt>
                <c:pt idx="808">
                  <c:v>44977.916666666664</c:v>
                </c:pt>
                <c:pt idx="809">
                  <c:v>44977.930555555555</c:v>
                </c:pt>
                <c:pt idx="810">
                  <c:v>44977.944444444445</c:v>
                </c:pt>
                <c:pt idx="811">
                  <c:v>44977.958333333336</c:v>
                </c:pt>
                <c:pt idx="812">
                  <c:v>44977.972222222219</c:v>
                </c:pt>
                <c:pt idx="813">
                  <c:v>44977.986111111109</c:v>
                </c:pt>
                <c:pt idx="814">
                  <c:v>44978</c:v>
                </c:pt>
                <c:pt idx="815">
                  <c:v>44978.013888888891</c:v>
                </c:pt>
                <c:pt idx="816">
                  <c:v>44978.027777777781</c:v>
                </c:pt>
                <c:pt idx="817">
                  <c:v>44978.041666666664</c:v>
                </c:pt>
                <c:pt idx="818">
                  <c:v>44978.055555555555</c:v>
                </c:pt>
                <c:pt idx="819">
                  <c:v>44978.069444444445</c:v>
                </c:pt>
                <c:pt idx="820">
                  <c:v>44978.083333333336</c:v>
                </c:pt>
                <c:pt idx="821">
                  <c:v>44978.097222222219</c:v>
                </c:pt>
                <c:pt idx="822">
                  <c:v>44978.111111111109</c:v>
                </c:pt>
                <c:pt idx="823">
                  <c:v>44978.125</c:v>
                </c:pt>
                <c:pt idx="824">
                  <c:v>44978.138888888891</c:v>
                </c:pt>
                <c:pt idx="825">
                  <c:v>44978.152777777781</c:v>
                </c:pt>
                <c:pt idx="826">
                  <c:v>44978.166666666664</c:v>
                </c:pt>
                <c:pt idx="827">
                  <c:v>44978.180555555555</c:v>
                </c:pt>
                <c:pt idx="828">
                  <c:v>44978.194444444445</c:v>
                </c:pt>
                <c:pt idx="829">
                  <c:v>44978.208333333336</c:v>
                </c:pt>
                <c:pt idx="830">
                  <c:v>44978.222222222219</c:v>
                </c:pt>
                <c:pt idx="831">
                  <c:v>44978.236111111109</c:v>
                </c:pt>
                <c:pt idx="832">
                  <c:v>44978.25</c:v>
                </c:pt>
                <c:pt idx="833">
                  <c:v>44978.263888888891</c:v>
                </c:pt>
                <c:pt idx="834">
                  <c:v>44978.277777777781</c:v>
                </c:pt>
                <c:pt idx="835">
                  <c:v>44978.291666666664</c:v>
                </c:pt>
                <c:pt idx="836">
                  <c:v>44978.305555555555</c:v>
                </c:pt>
                <c:pt idx="837">
                  <c:v>44978.319444444445</c:v>
                </c:pt>
                <c:pt idx="838">
                  <c:v>44978.333333333336</c:v>
                </c:pt>
                <c:pt idx="839">
                  <c:v>44978.347222222219</c:v>
                </c:pt>
                <c:pt idx="840">
                  <c:v>44978.361111111109</c:v>
                </c:pt>
                <c:pt idx="841">
                  <c:v>44978.375</c:v>
                </c:pt>
                <c:pt idx="842">
                  <c:v>44978.388888888891</c:v>
                </c:pt>
                <c:pt idx="843">
                  <c:v>44978.402777777781</c:v>
                </c:pt>
                <c:pt idx="844">
                  <c:v>44978.416666666664</c:v>
                </c:pt>
                <c:pt idx="845">
                  <c:v>44978.430555555555</c:v>
                </c:pt>
                <c:pt idx="846">
                  <c:v>44978.444444444445</c:v>
                </c:pt>
                <c:pt idx="847">
                  <c:v>44978.458333333336</c:v>
                </c:pt>
                <c:pt idx="848">
                  <c:v>44978.472222222219</c:v>
                </c:pt>
                <c:pt idx="849">
                  <c:v>44978.486111111109</c:v>
                </c:pt>
                <c:pt idx="850">
                  <c:v>44978.5</c:v>
                </c:pt>
                <c:pt idx="851">
                  <c:v>44978.513888888891</c:v>
                </c:pt>
                <c:pt idx="852">
                  <c:v>44978.527777777781</c:v>
                </c:pt>
                <c:pt idx="853">
                  <c:v>44978.541666666664</c:v>
                </c:pt>
                <c:pt idx="854">
                  <c:v>44978.555555555555</c:v>
                </c:pt>
                <c:pt idx="855">
                  <c:v>44978.569444444445</c:v>
                </c:pt>
                <c:pt idx="856">
                  <c:v>44978.583333333336</c:v>
                </c:pt>
                <c:pt idx="857">
                  <c:v>44978.597222222219</c:v>
                </c:pt>
                <c:pt idx="858">
                  <c:v>44978.611111111109</c:v>
                </c:pt>
                <c:pt idx="859">
                  <c:v>44978.625</c:v>
                </c:pt>
                <c:pt idx="860">
                  <c:v>44978.638888888891</c:v>
                </c:pt>
                <c:pt idx="861">
                  <c:v>44978.652777777781</c:v>
                </c:pt>
                <c:pt idx="862">
                  <c:v>44978.666666666664</c:v>
                </c:pt>
                <c:pt idx="863">
                  <c:v>44978.680555555555</c:v>
                </c:pt>
                <c:pt idx="864">
                  <c:v>44978.694444444445</c:v>
                </c:pt>
                <c:pt idx="865">
                  <c:v>44978.708333333336</c:v>
                </c:pt>
                <c:pt idx="866">
                  <c:v>44978.722222222219</c:v>
                </c:pt>
                <c:pt idx="867">
                  <c:v>44978.736111111109</c:v>
                </c:pt>
                <c:pt idx="868">
                  <c:v>44978.75</c:v>
                </c:pt>
                <c:pt idx="869">
                  <c:v>44978.763888888891</c:v>
                </c:pt>
                <c:pt idx="870">
                  <c:v>44978.777777777781</c:v>
                </c:pt>
                <c:pt idx="871">
                  <c:v>44978.791666666664</c:v>
                </c:pt>
                <c:pt idx="872">
                  <c:v>44978.805555555555</c:v>
                </c:pt>
                <c:pt idx="873">
                  <c:v>44978.819444444445</c:v>
                </c:pt>
                <c:pt idx="874">
                  <c:v>44978.833333333336</c:v>
                </c:pt>
                <c:pt idx="875">
                  <c:v>44978.847222222219</c:v>
                </c:pt>
                <c:pt idx="876">
                  <c:v>44978.861111111109</c:v>
                </c:pt>
                <c:pt idx="877">
                  <c:v>44978.875</c:v>
                </c:pt>
                <c:pt idx="878">
                  <c:v>44978.888888888891</c:v>
                </c:pt>
                <c:pt idx="879">
                  <c:v>44978.902777777781</c:v>
                </c:pt>
                <c:pt idx="880">
                  <c:v>44978.916666666664</c:v>
                </c:pt>
                <c:pt idx="881">
                  <c:v>44978.930555555555</c:v>
                </c:pt>
                <c:pt idx="882">
                  <c:v>44978.944444444445</c:v>
                </c:pt>
                <c:pt idx="883">
                  <c:v>44978.958333333336</c:v>
                </c:pt>
                <c:pt idx="884">
                  <c:v>44978.972222222219</c:v>
                </c:pt>
                <c:pt idx="885">
                  <c:v>44978.986111111109</c:v>
                </c:pt>
                <c:pt idx="886">
                  <c:v>44979</c:v>
                </c:pt>
                <c:pt idx="887">
                  <c:v>44979.013888888891</c:v>
                </c:pt>
                <c:pt idx="888">
                  <c:v>44979.027777777781</c:v>
                </c:pt>
                <c:pt idx="889">
                  <c:v>44979.041666666664</c:v>
                </c:pt>
                <c:pt idx="890">
                  <c:v>44979.055555555555</c:v>
                </c:pt>
                <c:pt idx="891">
                  <c:v>44979.069444444445</c:v>
                </c:pt>
                <c:pt idx="892">
                  <c:v>44979.083333333336</c:v>
                </c:pt>
                <c:pt idx="893">
                  <c:v>44979.097222222219</c:v>
                </c:pt>
                <c:pt idx="894">
                  <c:v>44979.111111111109</c:v>
                </c:pt>
                <c:pt idx="895">
                  <c:v>44979.125</c:v>
                </c:pt>
                <c:pt idx="896">
                  <c:v>44979.138888888891</c:v>
                </c:pt>
                <c:pt idx="897">
                  <c:v>44979.152777777781</c:v>
                </c:pt>
                <c:pt idx="898">
                  <c:v>44979.166666666664</c:v>
                </c:pt>
                <c:pt idx="899">
                  <c:v>44979.180555555555</c:v>
                </c:pt>
                <c:pt idx="900">
                  <c:v>44979.194444444445</c:v>
                </c:pt>
                <c:pt idx="901">
                  <c:v>44979.208333333336</c:v>
                </c:pt>
                <c:pt idx="902">
                  <c:v>44979.222222222219</c:v>
                </c:pt>
                <c:pt idx="903">
                  <c:v>44979.236111111109</c:v>
                </c:pt>
                <c:pt idx="904">
                  <c:v>44979.25</c:v>
                </c:pt>
                <c:pt idx="905">
                  <c:v>44979.263888888891</c:v>
                </c:pt>
                <c:pt idx="906">
                  <c:v>44979.277777777781</c:v>
                </c:pt>
                <c:pt idx="907">
                  <c:v>44979.291666666664</c:v>
                </c:pt>
                <c:pt idx="908">
                  <c:v>44979.305555555555</c:v>
                </c:pt>
                <c:pt idx="909">
                  <c:v>44979.319444444445</c:v>
                </c:pt>
                <c:pt idx="910">
                  <c:v>44979.333333333336</c:v>
                </c:pt>
                <c:pt idx="911">
                  <c:v>44979.347222222219</c:v>
                </c:pt>
                <c:pt idx="912">
                  <c:v>44979.361111111109</c:v>
                </c:pt>
                <c:pt idx="913">
                  <c:v>44979.375</c:v>
                </c:pt>
                <c:pt idx="914">
                  <c:v>44979.388888888891</c:v>
                </c:pt>
                <c:pt idx="915">
                  <c:v>44979.402777777781</c:v>
                </c:pt>
                <c:pt idx="916">
                  <c:v>44979.416666666664</c:v>
                </c:pt>
                <c:pt idx="917">
                  <c:v>44979.430555555555</c:v>
                </c:pt>
                <c:pt idx="918">
                  <c:v>44979.444444444445</c:v>
                </c:pt>
                <c:pt idx="919">
                  <c:v>44979.458333333336</c:v>
                </c:pt>
                <c:pt idx="920">
                  <c:v>44979.472222222219</c:v>
                </c:pt>
                <c:pt idx="921">
                  <c:v>44979.486111111109</c:v>
                </c:pt>
                <c:pt idx="922">
                  <c:v>44979.5</c:v>
                </c:pt>
                <c:pt idx="923">
                  <c:v>44979.513888888891</c:v>
                </c:pt>
                <c:pt idx="924">
                  <c:v>44979.527777777781</c:v>
                </c:pt>
                <c:pt idx="925">
                  <c:v>44979.541666666664</c:v>
                </c:pt>
                <c:pt idx="926">
                  <c:v>44979.555555555555</c:v>
                </c:pt>
                <c:pt idx="927">
                  <c:v>44979.569444444445</c:v>
                </c:pt>
                <c:pt idx="928">
                  <c:v>44979.583333333336</c:v>
                </c:pt>
                <c:pt idx="929">
                  <c:v>44979.597222222219</c:v>
                </c:pt>
                <c:pt idx="930">
                  <c:v>44979.611111111109</c:v>
                </c:pt>
                <c:pt idx="931">
                  <c:v>44979.625</c:v>
                </c:pt>
                <c:pt idx="932">
                  <c:v>44979.638888888891</c:v>
                </c:pt>
                <c:pt idx="933">
                  <c:v>44979.652777777781</c:v>
                </c:pt>
                <c:pt idx="934">
                  <c:v>44979.666666666664</c:v>
                </c:pt>
                <c:pt idx="935">
                  <c:v>44979.680555555555</c:v>
                </c:pt>
                <c:pt idx="936">
                  <c:v>44979.694444444445</c:v>
                </c:pt>
                <c:pt idx="937">
                  <c:v>44979.708333333336</c:v>
                </c:pt>
                <c:pt idx="938">
                  <c:v>44979.722222222219</c:v>
                </c:pt>
                <c:pt idx="939">
                  <c:v>44979.736111111109</c:v>
                </c:pt>
                <c:pt idx="940">
                  <c:v>44979.75</c:v>
                </c:pt>
                <c:pt idx="941">
                  <c:v>44979.763888888891</c:v>
                </c:pt>
                <c:pt idx="942">
                  <c:v>44979.777777777781</c:v>
                </c:pt>
                <c:pt idx="943">
                  <c:v>44979.791666666664</c:v>
                </c:pt>
                <c:pt idx="944">
                  <c:v>44979.805555555555</c:v>
                </c:pt>
                <c:pt idx="945">
                  <c:v>44979.819444444445</c:v>
                </c:pt>
                <c:pt idx="946">
                  <c:v>44979.833333333336</c:v>
                </c:pt>
                <c:pt idx="947">
                  <c:v>44979.847222222219</c:v>
                </c:pt>
                <c:pt idx="948">
                  <c:v>44979.861111111109</c:v>
                </c:pt>
                <c:pt idx="949">
                  <c:v>44979.875</c:v>
                </c:pt>
                <c:pt idx="950">
                  <c:v>44979.888888888891</c:v>
                </c:pt>
                <c:pt idx="951">
                  <c:v>44979.902777777781</c:v>
                </c:pt>
                <c:pt idx="952">
                  <c:v>44979.916666666664</c:v>
                </c:pt>
                <c:pt idx="953">
                  <c:v>44979.930555555555</c:v>
                </c:pt>
                <c:pt idx="954">
                  <c:v>44979.944444444445</c:v>
                </c:pt>
                <c:pt idx="955">
                  <c:v>44979.958333333336</c:v>
                </c:pt>
                <c:pt idx="956">
                  <c:v>44979.972222222219</c:v>
                </c:pt>
                <c:pt idx="957">
                  <c:v>44979.986111111109</c:v>
                </c:pt>
                <c:pt idx="958">
                  <c:v>44980</c:v>
                </c:pt>
                <c:pt idx="959">
                  <c:v>44980.013888888891</c:v>
                </c:pt>
                <c:pt idx="960">
                  <c:v>44980.027777777781</c:v>
                </c:pt>
                <c:pt idx="961">
                  <c:v>44980.041666666664</c:v>
                </c:pt>
                <c:pt idx="962">
                  <c:v>44980.055555555555</c:v>
                </c:pt>
                <c:pt idx="963">
                  <c:v>44980.069444444445</c:v>
                </c:pt>
                <c:pt idx="964">
                  <c:v>44980.083333333336</c:v>
                </c:pt>
                <c:pt idx="965">
                  <c:v>44980.097222222219</c:v>
                </c:pt>
                <c:pt idx="966">
                  <c:v>44980.111111111109</c:v>
                </c:pt>
                <c:pt idx="967">
                  <c:v>44980.125</c:v>
                </c:pt>
                <c:pt idx="968">
                  <c:v>44980.138888888891</c:v>
                </c:pt>
                <c:pt idx="969">
                  <c:v>44980.152777777781</c:v>
                </c:pt>
                <c:pt idx="970">
                  <c:v>44980.166666666664</c:v>
                </c:pt>
                <c:pt idx="971">
                  <c:v>44980.180555555555</c:v>
                </c:pt>
                <c:pt idx="972">
                  <c:v>44980.194444444445</c:v>
                </c:pt>
                <c:pt idx="973">
                  <c:v>44980.208333333336</c:v>
                </c:pt>
                <c:pt idx="974">
                  <c:v>44980.222222222219</c:v>
                </c:pt>
                <c:pt idx="975">
                  <c:v>44980.236111111109</c:v>
                </c:pt>
                <c:pt idx="976">
                  <c:v>44980.25</c:v>
                </c:pt>
                <c:pt idx="977">
                  <c:v>44980.263888888891</c:v>
                </c:pt>
                <c:pt idx="978">
                  <c:v>44980.277777777781</c:v>
                </c:pt>
                <c:pt idx="979">
                  <c:v>44980.291666666664</c:v>
                </c:pt>
                <c:pt idx="980">
                  <c:v>44980.305555555555</c:v>
                </c:pt>
                <c:pt idx="981">
                  <c:v>44980.319444444445</c:v>
                </c:pt>
                <c:pt idx="982">
                  <c:v>44980.333333333336</c:v>
                </c:pt>
                <c:pt idx="983">
                  <c:v>44980.347222222219</c:v>
                </c:pt>
                <c:pt idx="984">
                  <c:v>44980.361111111109</c:v>
                </c:pt>
                <c:pt idx="985">
                  <c:v>44980.375</c:v>
                </c:pt>
                <c:pt idx="986">
                  <c:v>44980.388888888891</c:v>
                </c:pt>
                <c:pt idx="987">
                  <c:v>44980.402777777781</c:v>
                </c:pt>
                <c:pt idx="988">
                  <c:v>44980.416666666664</c:v>
                </c:pt>
                <c:pt idx="989">
                  <c:v>44980.430555555555</c:v>
                </c:pt>
                <c:pt idx="990">
                  <c:v>44980.444444444445</c:v>
                </c:pt>
              </c:numCache>
            </c:numRef>
          </c:xVal>
          <c:yVal>
            <c:numRef>
              <c:f>'Reactor Data'!$BD$2:$BD$1725</c:f>
              <c:numCache>
                <c:formatCode>General</c:formatCode>
                <c:ptCount val="1724"/>
                <c:pt idx="0">
                  <c:v>-2.4793141122316902</c:v>
                </c:pt>
                <c:pt idx="1">
                  <c:v>-9.2472048128892901</c:v>
                </c:pt>
                <c:pt idx="2">
                  <c:v>-3.0780575253894198</c:v>
                </c:pt>
                <c:pt idx="3">
                  <c:v>9.8617338700347904E-2</c:v>
                </c:pt>
                <c:pt idx="4">
                  <c:v>7.0571708250888904E-2</c:v>
                </c:pt>
                <c:pt idx="5">
                  <c:v>-7.9978465488469194E-2</c:v>
                </c:pt>
                <c:pt idx="6">
                  <c:v>-7.1676357593496595E-2</c:v>
                </c:pt>
                <c:pt idx="7">
                  <c:v>-4.0768253114769198E-2</c:v>
                </c:pt>
                <c:pt idx="8">
                  <c:v>2.5800505513964199E-2</c:v>
                </c:pt>
                <c:pt idx="9">
                  <c:v>6.9840348073725494E-2</c:v>
                </c:pt>
                <c:pt idx="10">
                  <c:v>0</c:v>
                </c:pt>
                <c:pt idx="11">
                  <c:v>-8.2931851096590403E-3</c:v>
                </c:pt>
                <c:pt idx="12">
                  <c:v>-3.4365642565508101E-3</c:v>
                </c:pt>
                <c:pt idx="13">
                  <c:v>-1.1297300503192401E-3</c:v>
                </c:pt>
                <c:pt idx="14">
                  <c:v>-1.7644704207425699E-2</c:v>
                </c:pt>
                <c:pt idx="15">
                  <c:v>1.1789031429914901E-2</c:v>
                </c:pt>
                <c:pt idx="16">
                  <c:v>-3.3280516357651002E-2</c:v>
                </c:pt>
                <c:pt idx="17">
                  <c:v>-0.12282499862725101</c:v>
                </c:pt>
                <c:pt idx="18">
                  <c:v>-0.244742552120992</c:v>
                </c:pt>
                <c:pt idx="19">
                  <c:v>-0.153401251720267</c:v>
                </c:pt>
                <c:pt idx="20">
                  <c:v>-7.3363214103057101E-2</c:v>
                </c:pt>
                <c:pt idx="21">
                  <c:v>-0.104614169670893</c:v>
                </c:pt>
                <c:pt idx="22">
                  <c:v>-3.5296340356777998E-2</c:v>
                </c:pt>
                <c:pt idx="23">
                  <c:v>-0.119491962504425</c:v>
                </c:pt>
                <c:pt idx="24">
                  <c:v>-0.18094533938535201</c:v>
                </c:pt>
                <c:pt idx="25">
                  <c:v>-6.2423855005491399E-2</c:v>
                </c:pt>
                <c:pt idx="26">
                  <c:v>-0.150575354996553</c:v>
                </c:pt>
                <c:pt idx="27">
                  <c:v>-0.119272038228545</c:v>
                </c:pt>
                <c:pt idx="28">
                  <c:v>-0.16663727424448799</c:v>
                </c:pt>
                <c:pt idx="29">
                  <c:v>-0.17423637817733001</c:v>
                </c:pt>
                <c:pt idx="30">
                  <c:v>-0.19905024735299301</c:v>
                </c:pt>
                <c:pt idx="31">
                  <c:v>-0.139717682496596</c:v>
                </c:pt>
                <c:pt idx="32">
                  <c:v>-0.13443776898562501</c:v>
                </c:pt>
                <c:pt idx="33">
                  <c:v>-0.20436964647005099</c:v>
                </c:pt>
                <c:pt idx="34">
                  <c:v>-0.132625150577562</c:v>
                </c:pt>
                <c:pt idx="35">
                  <c:v>-0.166026470863949</c:v>
                </c:pt>
                <c:pt idx="36">
                  <c:v>-0.17412325710589899</c:v>
                </c:pt>
                <c:pt idx="37">
                  <c:v>-0.222796310940479</c:v>
                </c:pt>
                <c:pt idx="38">
                  <c:v>-0.203171283739012</c:v>
                </c:pt>
                <c:pt idx="39">
                  <c:v>-0.268693160462044</c:v>
                </c:pt>
                <c:pt idx="40">
                  <c:v>-0.22706631865253299</c:v>
                </c:pt>
                <c:pt idx="41">
                  <c:v>-0.18391422231269799</c:v>
                </c:pt>
                <c:pt idx="42">
                  <c:v>-0.23927979309592601</c:v>
                </c:pt>
                <c:pt idx="43">
                  <c:v>-0.25432127551177502</c:v>
                </c:pt>
                <c:pt idx="44">
                  <c:v>-0.18948851347488899</c:v>
                </c:pt>
                <c:pt idx="45">
                  <c:v>-0.17243219381994801</c:v>
                </c:pt>
                <c:pt idx="46">
                  <c:v>-0.16032321179353001</c:v>
                </c:pt>
                <c:pt idx="47">
                  <c:v>-0.17868058628442299</c:v>
                </c:pt>
                <c:pt idx="48">
                  <c:v>-0.15787837127587501</c:v>
                </c:pt>
                <c:pt idx="49">
                  <c:v>-0.12501421696960499</c:v>
                </c:pt>
                <c:pt idx="50">
                  <c:v>-0.12518364482410901</c:v>
                </c:pt>
                <c:pt idx="51">
                  <c:v>-0.15888650599461401</c:v>
                </c:pt>
                <c:pt idx="52">
                  <c:v>-0.1502102461142</c:v>
                </c:pt>
                <c:pt idx="53">
                  <c:v>-0.18827003513613799</c:v>
                </c:pt>
                <c:pt idx="54">
                  <c:v>-0.16785948794843999</c:v>
                </c:pt>
                <c:pt idx="55">
                  <c:v>-0.21169232197489199</c:v>
                </c:pt>
                <c:pt idx="56">
                  <c:v>-0.15975142004321799</c:v>
                </c:pt>
                <c:pt idx="57">
                  <c:v>-0.101554356225722</c:v>
                </c:pt>
                <c:pt idx="58">
                  <c:v>-3.2275595307695401E-2</c:v>
                </c:pt>
                <c:pt idx="59">
                  <c:v>-7.6353380878491306E-2</c:v>
                </c:pt>
                <c:pt idx="60">
                  <c:v>-8.3319188239687494E-2</c:v>
                </c:pt>
                <c:pt idx="61">
                  <c:v>-2.83745503249643E-2</c:v>
                </c:pt>
                <c:pt idx="62">
                  <c:v>-0.20881311527730601</c:v>
                </c:pt>
                <c:pt idx="63">
                  <c:v>-0.16437053846736999</c:v>
                </c:pt>
                <c:pt idx="64">
                  <c:v>-0.15926418942618101</c:v>
                </c:pt>
                <c:pt idx="65">
                  <c:v>-0.17214073447657099</c:v>
                </c:pt>
                <c:pt idx="66">
                  <c:v>-0.185467672652674</c:v>
                </c:pt>
                <c:pt idx="67">
                  <c:v>-0.22292336381639599</c:v>
                </c:pt>
                <c:pt idx="68">
                  <c:v>-0.108072245889511</c:v>
                </c:pt>
                <c:pt idx="69">
                  <c:v>-0.13713473188139</c:v>
                </c:pt>
                <c:pt idx="70">
                  <c:v>8.7705403851949804E-3</c:v>
                </c:pt>
                <c:pt idx="71">
                  <c:v>-9.4888019722309203E-2</c:v>
                </c:pt>
                <c:pt idx="72">
                  <c:v>-7.1840921503628599E-2</c:v>
                </c:pt>
                <c:pt idx="73">
                  <c:v>-8.0243415748883107E-2</c:v>
                </c:pt>
                <c:pt idx="74">
                  <c:v>-0.13275377000531499</c:v>
                </c:pt>
                <c:pt idx="75">
                  <c:v>-5.9915291579763302E-2</c:v>
                </c:pt>
                <c:pt idx="76">
                  <c:v>-1.0781220749646899E-2</c:v>
                </c:pt>
                <c:pt idx="77">
                  <c:v>-6.6862769565715102E-2</c:v>
                </c:pt>
                <c:pt idx="78">
                  <c:v>-8.2121244246587899E-2</c:v>
                </c:pt>
                <c:pt idx="79">
                  <c:v>-0.14339399038169601</c:v>
                </c:pt>
                <c:pt idx="80">
                  <c:v>-0.120392686851758</c:v>
                </c:pt>
                <c:pt idx="81">
                  <c:v>-7.1651334625329799E-2</c:v>
                </c:pt>
                <c:pt idx="82">
                  <c:v>-0.14639362853350099</c:v>
                </c:pt>
                <c:pt idx="83">
                  <c:v>-0.109132910573773</c:v>
                </c:pt>
                <c:pt idx="84">
                  <c:v>-9.5351471735007007E-2</c:v>
                </c:pt>
                <c:pt idx="85">
                  <c:v>-0.11459787023519701</c:v>
                </c:pt>
                <c:pt idx="86">
                  <c:v>-9.6377724443938703E-2</c:v>
                </c:pt>
                <c:pt idx="87">
                  <c:v>-9.8401136959091098E-2</c:v>
                </c:pt>
                <c:pt idx="88">
                  <c:v>-8.8790686759067705E-2</c:v>
                </c:pt>
                <c:pt idx="89">
                  <c:v>-7.7726915910315705E-2</c:v>
                </c:pt>
                <c:pt idx="90">
                  <c:v>-2.9396858421794899E-2</c:v>
                </c:pt>
                <c:pt idx="91">
                  <c:v>-0.111209065161729</c:v>
                </c:pt>
                <c:pt idx="92">
                  <c:v>-0.12210865508845101</c:v>
                </c:pt>
                <c:pt idx="93">
                  <c:v>-0.18873057291088099</c:v>
                </c:pt>
                <c:pt idx="94">
                  <c:v>-6.5622500165642E-2</c:v>
                </c:pt>
                <c:pt idx="95">
                  <c:v>-7.0861004765639002E-2</c:v>
                </c:pt>
                <c:pt idx="96">
                  <c:v>-0.10855587990134399</c:v>
                </c:pt>
                <c:pt idx="97">
                  <c:v>-6.2858438708757597E-2</c:v>
                </c:pt>
                <c:pt idx="98">
                  <c:v>-5.21374984622726E-2</c:v>
                </c:pt>
                <c:pt idx="99">
                  <c:v>-0.121521972194042</c:v>
                </c:pt>
                <c:pt idx="100">
                  <c:v>-0.12065440247484099</c:v>
                </c:pt>
                <c:pt idx="101">
                  <c:v>-8.7257705988284806E-2</c:v>
                </c:pt>
                <c:pt idx="102">
                  <c:v>-7.4224274981610397E-2</c:v>
                </c:pt>
                <c:pt idx="103">
                  <c:v>-1.4762181039878799E-2</c:v>
                </c:pt>
                <c:pt idx="104">
                  <c:v>-1.5775307908530899E-2</c:v>
                </c:pt>
                <c:pt idx="105">
                  <c:v>-2.3694151256807801E-2</c:v>
                </c:pt>
                <c:pt idx="106">
                  <c:v>-0.13473706194330601</c:v>
                </c:pt>
                <c:pt idx="107">
                  <c:v>-8.1982299517862497E-2</c:v>
                </c:pt>
                <c:pt idx="108">
                  <c:v>-8.9638434409497106E-2</c:v>
                </c:pt>
                <c:pt idx="109">
                  <c:v>-9.0760680185289599E-2</c:v>
                </c:pt>
                <c:pt idx="110">
                  <c:v>-4.6348362293579401E-2</c:v>
                </c:pt>
                <c:pt idx="111">
                  <c:v>-7.3742317438084404E-2</c:v>
                </c:pt>
                <c:pt idx="112">
                  <c:v>-0.105895149881505</c:v>
                </c:pt>
                <c:pt idx="113">
                  <c:v>-7.89254673524575E-3</c:v>
                </c:pt>
                <c:pt idx="114">
                  <c:v>-0.115859646194785</c:v>
                </c:pt>
                <c:pt idx="115">
                  <c:v>-6.2949450260919304E-2</c:v>
                </c:pt>
                <c:pt idx="116">
                  <c:v>-5.9329951083026002E-2</c:v>
                </c:pt>
                <c:pt idx="117">
                  <c:v>-7.7610366525339994E-2</c:v>
                </c:pt>
                <c:pt idx="118">
                  <c:v>-0.127378096502275</c:v>
                </c:pt>
                <c:pt idx="119">
                  <c:v>-0.16328482048165199</c:v>
                </c:pt>
                <c:pt idx="120">
                  <c:v>-0.151369059676352</c:v>
                </c:pt>
                <c:pt idx="121">
                  <c:v>-0.154726374270068</c:v>
                </c:pt>
                <c:pt idx="122">
                  <c:v>-0.121437275667692</c:v>
                </c:pt>
                <c:pt idx="123">
                  <c:v>-0.15290068238620799</c:v>
                </c:pt>
                <c:pt idx="124">
                  <c:v>-0.12927726937581799</c:v>
                </c:pt>
                <c:pt idx="125">
                  <c:v>-0.14122239276638299</c:v>
                </c:pt>
                <c:pt idx="126">
                  <c:v>-7.4027222699785303E-2</c:v>
                </c:pt>
                <c:pt idx="127">
                  <c:v>-0.100490464982853</c:v>
                </c:pt>
                <c:pt idx="128">
                  <c:v>-0.10295089768582499</c:v>
                </c:pt>
                <c:pt idx="129">
                  <c:v>-2.46210499733008E-2</c:v>
                </c:pt>
                <c:pt idx="130">
                  <c:v>2.4752542621824001E-2</c:v>
                </c:pt>
                <c:pt idx="131">
                  <c:v>-4.7111598865162599E-2</c:v>
                </c:pt>
                <c:pt idx="132">
                  <c:v>-9.4643108878973203E-2</c:v>
                </c:pt>
                <c:pt idx="133">
                  <c:v>-6.1396858159857397E-2</c:v>
                </c:pt>
                <c:pt idx="134">
                  <c:v>-8.1354600611289504E-2</c:v>
                </c:pt>
                <c:pt idx="135">
                  <c:v>-1.1876861441742799E-2</c:v>
                </c:pt>
                <c:pt idx="136">
                  <c:v>-7.0850935596447201E-2</c:v>
                </c:pt>
                <c:pt idx="137">
                  <c:v>-4.3244229438430898E-2</c:v>
                </c:pt>
                <c:pt idx="138">
                  <c:v>-9.0452964240603298E-2</c:v>
                </c:pt>
                <c:pt idx="139">
                  <c:v>-2.3354203040067498E-2</c:v>
                </c:pt>
                <c:pt idx="140">
                  <c:v>-9.00967062512079E-2</c:v>
                </c:pt>
                <c:pt idx="141">
                  <c:v>-0.122703908156028</c:v>
                </c:pt>
                <c:pt idx="142">
                  <c:v>-9.4729803577746602E-2</c:v>
                </c:pt>
                <c:pt idx="143">
                  <c:v>-8.9196600088566794E-2</c:v>
                </c:pt>
                <c:pt idx="144">
                  <c:v>-0.11878832916092701</c:v>
                </c:pt>
                <c:pt idx="145">
                  <c:v>-0.119457755946795</c:v>
                </c:pt>
                <c:pt idx="146">
                  <c:v>-0.13060778624442301</c:v>
                </c:pt>
                <c:pt idx="147">
                  <c:v>-1.6995161072170299E-2</c:v>
                </c:pt>
                <c:pt idx="148">
                  <c:v>-8.1945163692236103E-2</c:v>
                </c:pt>
                <c:pt idx="149">
                  <c:v>-0.108099697098809</c:v>
                </c:pt>
                <c:pt idx="150">
                  <c:v>-5.4475567206364997E-2</c:v>
                </c:pt>
                <c:pt idx="151">
                  <c:v>-6.4110106798744404E-2</c:v>
                </c:pt>
                <c:pt idx="152">
                  <c:v>-2.1099800319073402E-2</c:v>
                </c:pt>
                <c:pt idx="153">
                  <c:v>-4.4172360320894999E-2</c:v>
                </c:pt>
                <c:pt idx="154">
                  <c:v>-6.61021229038809E-2</c:v>
                </c:pt>
                <c:pt idx="155">
                  <c:v>-6.8652426654465207E-2</c:v>
                </c:pt>
                <c:pt idx="156">
                  <c:v>-2.21364084130049E-3</c:v>
                </c:pt>
                <c:pt idx="157">
                  <c:v>-7.6610508958496304E-2</c:v>
                </c:pt>
                <c:pt idx="158">
                  <c:v>-7.0024703424417203E-2</c:v>
                </c:pt>
                <c:pt idx="159">
                  <c:v>-9.8791544364637607E-2</c:v>
                </c:pt>
                <c:pt idx="160">
                  <c:v>-0.10079086790621899</c:v>
                </c:pt>
                <c:pt idx="161">
                  <c:v>-6.8762771486484006E-2</c:v>
                </c:pt>
                <c:pt idx="162">
                  <c:v>-0.10749586050480101</c:v>
                </c:pt>
                <c:pt idx="163">
                  <c:v>-0.122805501702417</c:v>
                </c:pt>
                <c:pt idx="164">
                  <c:v>-0.19099154099022</c:v>
                </c:pt>
                <c:pt idx="165">
                  <c:v>-0.14879970105913601</c:v>
                </c:pt>
                <c:pt idx="166">
                  <c:v>-0.101074861436817</c:v>
                </c:pt>
                <c:pt idx="167">
                  <c:v>-0.18765772986371601</c:v>
                </c:pt>
                <c:pt idx="168">
                  <c:v>-9.6434042708144901E-2</c:v>
                </c:pt>
                <c:pt idx="169">
                  <c:v>-0.117597906472818</c:v>
                </c:pt>
                <c:pt idx="170">
                  <c:v>-0.11139464280182899</c:v>
                </c:pt>
                <c:pt idx="171">
                  <c:v>-5.51791781136576E-2</c:v>
                </c:pt>
                <c:pt idx="172">
                  <c:v>-7.0998037421247107E-2</c:v>
                </c:pt>
                <c:pt idx="173">
                  <c:v>-0.18035176378433301</c:v>
                </c:pt>
                <c:pt idx="174">
                  <c:v>-0.129831316541549</c:v>
                </c:pt>
                <c:pt idx="175">
                  <c:v>-6.7066480890795699E-2</c:v>
                </c:pt>
                <c:pt idx="176">
                  <c:v>-9.7225808226998306E-2</c:v>
                </c:pt>
                <c:pt idx="177">
                  <c:v>-0.10918310053510601</c:v>
                </c:pt>
                <c:pt idx="178">
                  <c:v>-0.11122226527793699</c:v>
                </c:pt>
                <c:pt idx="179">
                  <c:v>-2.4454720924367901E-2</c:v>
                </c:pt>
                <c:pt idx="180">
                  <c:v>-8.93239111878361E-2</c:v>
                </c:pt>
                <c:pt idx="181">
                  <c:v>-5.32794157864242E-2</c:v>
                </c:pt>
                <c:pt idx="182">
                  <c:v>-0.14817885712356901</c:v>
                </c:pt>
                <c:pt idx="183">
                  <c:v>-0.119040969579273</c:v>
                </c:pt>
                <c:pt idx="184">
                  <c:v>-0.10108578014116799</c:v>
                </c:pt>
                <c:pt idx="185">
                  <c:v>-6.7683020661104307E-2</c:v>
                </c:pt>
                <c:pt idx="186">
                  <c:v>-0.10890790072095199</c:v>
                </c:pt>
                <c:pt idx="187">
                  <c:v>-7.1573335750333394E-2</c:v>
                </c:pt>
                <c:pt idx="188">
                  <c:v>-3.5097659058947697E-2</c:v>
                </c:pt>
                <c:pt idx="189">
                  <c:v>-1.6401357371486201E-2</c:v>
                </c:pt>
                <c:pt idx="190">
                  <c:v>-3.8371893575072501E-2</c:v>
                </c:pt>
                <c:pt idx="191">
                  <c:v>-0.113242776578661</c:v>
                </c:pt>
                <c:pt idx="192">
                  <c:v>-3.37827793589651E-2</c:v>
                </c:pt>
                <c:pt idx="193">
                  <c:v>-6.6029439622172295E-2</c:v>
                </c:pt>
                <c:pt idx="194">
                  <c:v>-4.6630174215864698E-2</c:v>
                </c:pt>
                <c:pt idx="195">
                  <c:v>-0.13509775810713501</c:v>
                </c:pt>
                <c:pt idx="196">
                  <c:v>-0.12716719729135301</c:v>
                </c:pt>
                <c:pt idx="197">
                  <c:v>-0.122616750039128</c:v>
                </c:pt>
                <c:pt idx="198">
                  <c:v>-6.0489684339579602E-2</c:v>
                </c:pt>
                <c:pt idx="199">
                  <c:v>-9.3583724453164097E-2</c:v>
                </c:pt>
                <c:pt idx="200">
                  <c:v>-0.13202923062619201</c:v>
                </c:pt>
                <c:pt idx="201">
                  <c:v>-6.1720864486426802E-2</c:v>
                </c:pt>
                <c:pt idx="202">
                  <c:v>-1.42178609969587E-2</c:v>
                </c:pt>
                <c:pt idx="203">
                  <c:v>-7.1061492866942605E-2</c:v>
                </c:pt>
                <c:pt idx="204">
                  <c:v>-4.3508916867486203E-2</c:v>
                </c:pt>
                <c:pt idx="205">
                  <c:v>-4.5057380562195798E-2</c:v>
                </c:pt>
                <c:pt idx="206">
                  <c:v>-3.3250907945486297E-2</c:v>
                </c:pt>
                <c:pt idx="207">
                  <c:v>-4.6866846493454198E-2</c:v>
                </c:pt>
                <c:pt idx="208">
                  <c:v>-7.2879843571076894E-2</c:v>
                </c:pt>
                <c:pt idx="209">
                  <c:v>-0.104536252402317</c:v>
                </c:pt>
                <c:pt idx="210">
                  <c:v>-1.5231344416613E-2</c:v>
                </c:pt>
                <c:pt idx="211">
                  <c:v>-3.354468536006E-2</c:v>
                </c:pt>
                <c:pt idx="212">
                  <c:v>-6.4316618945901405E-2</c:v>
                </c:pt>
                <c:pt idx="213">
                  <c:v>-4.19312748643276E-2</c:v>
                </c:pt>
                <c:pt idx="214">
                  <c:v>-9.6132907792299396E-2</c:v>
                </c:pt>
                <c:pt idx="215">
                  <c:v>-0.151396084247893</c:v>
                </c:pt>
                <c:pt idx="216">
                  <c:v>-0.14918392023951499</c:v>
                </c:pt>
                <c:pt idx="217">
                  <c:v>-0.112698065840193</c:v>
                </c:pt>
                <c:pt idx="218">
                  <c:v>-0.112305428451276</c:v>
                </c:pt>
                <c:pt idx="219">
                  <c:v>-7.8149777684806104E-2</c:v>
                </c:pt>
                <c:pt idx="220">
                  <c:v>-0.167656739116363</c:v>
                </c:pt>
                <c:pt idx="221">
                  <c:v>-0.12467241991104699</c:v>
                </c:pt>
                <c:pt idx="222">
                  <c:v>-8.5105298754804201E-2</c:v>
                </c:pt>
                <c:pt idx="223">
                  <c:v>-0.127035235526302</c:v>
                </c:pt>
                <c:pt idx="224">
                  <c:v>-0.15703609280790901</c:v>
                </c:pt>
                <c:pt idx="225">
                  <c:v>-7.6844845727581199E-2</c:v>
                </c:pt>
                <c:pt idx="226">
                  <c:v>-9.3783778181395702E-2</c:v>
                </c:pt>
                <c:pt idx="227">
                  <c:v>-4.42948262142175E-2</c:v>
                </c:pt>
                <c:pt idx="228">
                  <c:v>-1.13122033956036E-2</c:v>
                </c:pt>
                <c:pt idx="229">
                  <c:v>-0.100606290614386</c:v>
                </c:pt>
                <c:pt idx="230">
                  <c:v>-0.118812855811264</c:v>
                </c:pt>
                <c:pt idx="231">
                  <c:v>-0.104742949895843</c:v>
                </c:pt>
                <c:pt idx="232">
                  <c:v>-4.1233887877306599E-2</c:v>
                </c:pt>
                <c:pt idx="233">
                  <c:v>3.5802850335068602E-2</c:v>
                </c:pt>
                <c:pt idx="234">
                  <c:v>-8.4164718678719996E-2</c:v>
                </c:pt>
                <c:pt idx="235">
                  <c:v>-1.45888848477579E-2</c:v>
                </c:pt>
                <c:pt idx="236">
                  <c:v>-6.9300859110286106E-2</c:v>
                </c:pt>
                <c:pt idx="237">
                  <c:v>-8.7580759190648297E-2</c:v>
                </c:pt>
                <c:pt idx="238">
                  <c:v>-0.123933365828497</c:v>
                </c:pt>
                <c:pt idx="239">
                  <c:v>-5.6822736097302297E-2</c:v>
                </c:pt>
                <c:pt idx="240">
                  <c:v>-0.12816722703059999</c:v>
                </c:pt>
                <c:pt idx="241">
                  <c:v>-0.161105716368135</c:v>
                </c:pt>
                <c:pt idx="242">
                  <c:v>-0.122598266198522</c:v>
                </c:pt>
                <c:pt idx="243">
                  <c:v>-0.16483871109582299</c:v>
                </c:pt>
                <c:pt idx="244">
                  <c:v>-5.6401715065601703E-2</c:v>
                </c:pt>
                <c:pt idx="245">
                  <c:v>-0.11698090424503101</c:v>
                </c:pt>
                <c:pt idx="246">
                  <c:v>-0.136530622350331</c:v>
                </c:pt>
                <c:pt idx="247">
                  <c:v>-0.11970613848726699</c:v>
                </c:pt>
                <c:pt idx="248">
                  <c:v>-0.121901908176834</c:v>
                </c:pt>
                <c:pt idx="249">
                  <c:v>-0.156277605988003</c:v>
                </c:pt>
                <c:pt idx="250">
                  <c:v>-0.16399425580194399</c:v>
                </c:pt>
                <c:pt idx="251">
                  <c:v>-0.14162256973279999</c:v>
                </c:pt>
                <c:pt idx="252">
                  <c:v>-0.17585988253728899</c:v>
                </c:pt>
                <c:pt idx="253">
                  <c:v>-6.6275082849373196E-2</c:v>
                </c:pt>
                <c:pt idx="254">
                  <c:v>-0.15264630022853101</c:v>
                </c:pt>
                <c:pt idx="255">
                  <c:v>-0.13591389905482801</c:v>
                </c:pt>
                <c:pt idx="256">
                  <c:v>-0.14854382107247399</c:v>
                </c:pt>
                <c:pt idx="257">
                  <c:v>-0.17089569716966699</c:v>
                </c:pt>
                <c:pt idx="258">
                  <c:v>-0.172942939000965</c:v>
                </c:pt>
                <c:pt idx="259">
                  <c:v>-0.114933676865123</c:v>
                </c:pt>
                <c:pt idx="260">
                  <c:v>-0.119212201860758</c:v>
                </c:pt>
                <c:pt idx="261">
                  <c:v>-0.179374497379551</c:v>
                </c:pt>
                <c:pt idx="262">
                  <c:v>-0.19842380724332601</c:v>
                </c:pt>
                <c:pt idx="263">
                  <c:v>-2.83053997395914E-2</c:v>
                </c:pt>
                <c:pt idx="264">
                  <c:v>-7.6529821345042007E-2</c:v>
                </c:pt>
                <c:pt idx="265">
                  <c:v>-1.23163129479795E-2</c:v>
                </c:pt>
                <c:pt idx="266">
                  <c:v>-4.7618930882329102E-2</c:v>
                </c:pt>
                <c:pt idx="267">
                  <c:v>-3.8177751723243503E-2</c:v>
                </c:pt>
                <c:pt idx="268">
                  <c:v>-4.9656387990102802E-2</c:v>
                </c:pt>
                <c:pt idx="269">
                  <c:v>-8.8963580754665303E-2</c:v>
                </c:pt>
                <c:pt idx="270">
                  <c:v>-9.1722109434568599E-2</c:v>
                </c:pt>
                <c:pt idx="271">
                  <c:v>-5.5155099034123599E-2</c:v>
                </c:pt>
                <c:pt idx="272">
                  <c:v>-0.14846217208003101</c:v>
                </c:pt>
                <c:pt idx="273">
                  <c:v>-4.3448023710726202E-2</c:v>
                </c:pt>
                <c:pt idx="274">
                  <c:v>-3.5904935125569103E-2</c:v>
                </c:pt>
                <c:pt idx="275">
                  <c:v>-0.101122276903565</c:v>
                </c:pt>
                <c:pt idx="276">
                  <c:v>-9.8200155668005398E-2</c:v>
                </c:pt>
                <c:pt idx="277">
                  <c:v>-6.3132752839548806E-2</c:v>
                </c:pt>
                <c:pt idx="278">
                  <c:v>-3.4215680507989801E-2</c:v>
                </c:pt>
                <c:pt idx="279">
                  <c:v>3.6667658830769001E-2</c:v>
                </c:pt>
                <c:pt idx="280">
                  <c:v>-4.9869911757285099E-2</c:v>
                </c:pt>
                <c:pt idx="281">
                  <c:v>4.3685645758198E-3</c:v>
                </c:pt>
                <c:pt idx="282">
                  <c:v>-4.1369193022231902E-2</c:v>
                </c:pt>
                <c:pt idx="283">
                  <c:v>-0.15309691192748401</c:v>
                </c:pt>
                <c:pt idx="284">
                  <c:v>-7.7791875795760301E-2</c:v>
                </c:pt>
                <c:pt idx="285">
                  <c:v>-5.4031299611602301E-2</c:v>
                </c:pt>
                <c:pt idx="286">
                  <c:v>-0.118734065037779</c:v>
                </c:pt>
                <c:pt idx="287">
                  <c:v>-6.9929595502982306E-2</c:v>
                </c:pt>
                <c:pt idx="288">
                  <c:v>-2.68371852853726E-2</c:v>
                </c:pt>
                <c:pt idx="289">
                  <c:v>-3.7221457183739898E-2</c:v>
                </c:pt>
                <c:pt idx="290">
                  <c:v>-3.3341535533718103E-2</c:v>
                </c:pt>
                <c:pt idx="291">
                  <c:v>-9.9201308732536506E-2</c:v>
                </c:pt>
                <c:pt idx="292">
                  <c:v>-9.5701289408687898E-2</c:v>
                </c:pt>
                <c:pt idx="293">
                  <c:v>-2.7892201192837002E-2</c:v>
                </c:pt>
                <c:pt idx="294">
                  <c:v>-5.2557781145485101E-2</c:v>
                </c:pt>
                <c:pt idx="295">
                  <c:v>-5.8071963941995701E-2</c:v>
                </c:pt>
                <c:pt idx="296">
                  <c:v>-8.81308479279896E-2</c:v>
                </c:pt>
                <c:pt idx="297">
                  <c:v>-8.2510664555162302E-2</c:v>
                </c:pt>
                <c:pt idx="298">
                  <c:v>-5.7207593226240798E-2</c:v>
                </c:pt>
                <c:pt idx="299">
                  <c:v>-0.1072344578248</c:v>
                </c:pt>
                <c:pt idx="300">
                  <c:v>-0.11912644549639401</c:v>
                </c:pt>
                <c:pt idx="301">
                  <c:v>-6.9923981478668504E-2</c:v>
                </c:pt>
                <c:pt idx="302">
                  <c:v>-7.07565386505562E-2</c:v>
                </c:pt>
                <c:pt idx="303">
                  <c:v>-0.12826226773243499</c:v>
                </c:pt>
                <c:pt idx="304">
                  <c:v>-0.13145304309992101</c:v>
                </c:pt>
                <c:pt idx="305">
                  <c:v>-0.12090775752632001</c:v>
                </c:pt>
                <c:pt idx="306">
                  <c:v>-6.9517868236750699E-2</c:v>
                </c:pt>
                <c:pt idx="307">
                  <c:v>-0.11753926963522</c:v>
                </c:pt>
                <c:pt idx="308">
                  <c:v>-0.161634311215684</c:v>
                </c:pt>
                <c:pt idx="309">
                  <c:v>-0.111064731897857</c:v>
                </c:pt>
                <c:pt idx="310">
                  <c:v>-0.15708337045885201</c:v>
                </c:pt>
                <c:pt idx="311">
                  <c:v>-0.14280752787634099</c:v>
                </c:pt>
                <c:pt idx="312">
                  <c:v>-0.107562488105006</c:v>
                </c:pt>
                <c:pt idx="313">
                  <c:v>-0.11436758784066101</c:v>
                </c:pt>
                <c:pt idx="314">
                  <c:v>-9.2541933331428503E-2</c:v>
                </c:pt>
                <c:pt idx="315">
                  <c:v>-0.13894919103886499</c:v>
                </c:pt>
                <c:pt idx="316">
                  <c:v>-0.20077356129396501</c:v>
                </c:pt>
                <c:pt idx="317">
                  <c:v>-0.16424336593865099</c:v>
                </c:pt>
                <c:pt idx="318">
                  <c:v>-0.16932978389693101</c:v>
                </c:pt>
                <c:pt idx="319">
                  <c:v>-0.121242602863555</c:v>
                </c:pt>
                <c:pt idx="320">
                  <c:v>-0.16025273813186</c:v>
                </c:pt>
                <c:pt idx="321">
                  <c:v>-0.16255005401157399</c:v>
                </c:pt>
                <c:pt idx="322">
                  <c:v>-0.14055147147098501</c:v>
                </c:pt>
                <c:pt idx="323">
                  <c:v>-0.14653553404598901</c:v>
                </c:pt>
                <c:pt idx="324">
                  <c:v>-0.117261190099018</c:v>
                </c:pt>
                <c:pt idx="325">
                  <c:v>-0.13522076507334299</c:v>
                </c:pt>
                <c:pt idx="326">
                  <c:v>-0.175683359288132</c:v>
                </c:pt>
                <c:pt idx="327">
                  <c:v>-0.14891731058017599</c:v>
                </c:pt>
                <c:pt idx="328">
                  <c:v>-0.13021953259691299</c:v>
                </c:pt>
                <c:pt idx="329">
                  <c:v>-0.114352032003295</c:v>
                </c:pt>
                <c:pt idx="330">
                  <c:v>-0.148708160177835</c:v>
                </c:pt>
                <c:pt idx="331">
                  <c:v>-0.22480732527700301</c:v>
                </c:pt>
                <c:pt idx="332">
                  <c:v>-0.20018699861346501</c:v>
                </c:pt>
                <c:pt idx="333">
                  <c:v>-0.111188079306175</c:v>
                </c:pt>
                <c:pt idx="334">
                  <c:v>-0.15937515263393201</c:v>
                </c:pt>
                <c:pt idx="335">
                  <c:v>-0.12472454484286701</c:v>
                </c:pt>
                <c:pt idx="336">
                  <c:v>-0.153049779474043</c:v>
                </c:pt>
                <c:pt idx="337">
                  <c:v>-0.14868885502756901</c:v>
                </c:pt>
                <c:pt idx="338">
                  <c:v>-0.13666030661422601</c:v>
                </c:pt>
                <c:pt idx="339">
                  <c:v>-9.1383212509482004E-2</c:v>
                </c:pt>
                <c:pt idx="340">
                  <c:v>-7.3647070180117499E-2</c:v>
                </c:pt>
                <c:pt idx="341">
                  <c:v>-6.6286157923640399E-2</c:v>
                </c:pt>
                <c:pt idx="342">
                  <c:v>-0.11069907528219899</c:v>
                </c:pt>
                <c:pt idx="343">
                  <c:v>-0.22493038083081299</c:v>
                </c:pt>
                <c:pt idx="344">
                  <c:v>-0.14934380688535201</c:v>
                </c:pt>
                <c:pt idx="345">
                  <c:v>-0.192546194995732</c:v>
                </c:pt>
                <c:pt idx="346">
                  <c:v>-0.20896013296846999</c:v>
                </c:pt>
                <c:pt idx="347">
                  <c:v>-0.19459587494487501</c:v>
                </c:pt>
                <c:pt idx="348">
                  <c:v>-0.15216028943491799</c:v>
                </c:pt>
                <c:pt idx="349">
                  <c:v>-0.195616564659359</c:v>
                </c:pt>
                <c:pt idx="350">
                  <c:v>-0.12556932302782001</c:v>
                </c:pt>
                <c:pt idx="351">
                  <c:v>-8.8567824357949701E-2</c:v>
                </c:pt>
                <c:pt idx="352">
                  <c:v>-9.0667709103961103E-2</c:v>
                </c:pt>
                <c:pt idx="353">
                  <c:v>-6.2783814871297305E-2</c:v>
                </c:pt>
                <c:pt idx="354">
                  <c:v>-7.4097275829899001E-2</c:v>
                </c:pt>
                <c:pt idx="355">
                  <c:v>-9.4553408212232307E-2</c:v>
                </c:pt>
                <c:pt idx="356">
                  <c:v>-0.14081726266570599</c:v>
                </c:pt>
                <c:pt idx="357">
                  <c:v>-3.4169708101481101E-2</c:v>
                </c:pt>
                <c:pt idx="358">
                  <c:v>-5.0340966285573302E-2</c:v>
                </c:pt>
                <c:pt idx="359">
                  <c:v>-3.4053127898740999E-3</c:v>
                </c:pt>
                <c:pt idx="360">
                  <c:v>-3.6362555641782299E-3</c:v>
                </c:pt>
                <c:pt idx="361">
                  <c:v>-5.21175166723035E-2</c:v>
                </c:pt>
                <c:pt idx="362">
                  <c:v>0.11322143606702199</c:v>
                </c:pt>
                <c:pt idx="363">
                  <c:v>3.70311190443013E-2</c:v>
                </c:pt>
                <c:pt idx="364">
                  <c:v>6.9771073135806898E-3</c:v>
                </c:pt>
                <c:pt idx="365">
                  <c:v>1.6385529419177199E-2</c:v>
                </c:pt>
                <c:pt idx="366">
                  <c:v>2.59985901241459E-2</c:v>
                </c:pt>
                <c:pt idx="367">
                  <c:v>6.9029738105102101E-2</c:v>
                </c:pt>
                <c:pt idx="368">
                  <c:v>-2.1694331345142301E-2</c:v>
                </c:pt>
                <c:pt idx="369">
                  <c:v>3.26473375313751E-3</c:v>
                </c:pt>
                <c:pt idx="370">
                  <c:v>-1.8660842876915398E-2</c:v>
                </c:pt>
                <c:pt idx="371">
                  <c:v>-9.8986649807798199E-2</c:v>
                </c:pt>
                <c:pt idx="372">
                  <c:v>-0.10782299667676599</c:v>
                </c:pt>
                <c:pt idx="373">
                  <c:v>-7.95311205803923E-2</c:v>
                </c:pt>
                <c:pt idx="374">
                  <c:v>-8.2826531866976305E-2</c:v>
                </c:pt>
                <c:pt idx="375">
                  <c:v>-7.4369739978417504E-2</c:v>
                </c:pt>
                <c:pt idx="376">
                  <c:v>-7.4211126711306794E-2</c:v>
                </c:pt>
                <c:pt idx="377">
                  <c:v>-6.0235535511452699E-2</c:v>
                </c:pt>
                <c:pt idx="378">
                  <c:v>-7.0301850778405894E-2</c:v>
                </c:pt>
                <c:pt idx="379">
                  <c:v>-2.6070473691677601E-2</c:v>
                </c:pt>
                <c:pt idx="380">
                  <c:v>-0.103131863278106</c:v>
                </c:pt>
                <c:pt idx="381">
                  <c:v>-0.202915036580884</c:v>
                </c:pt>
                <c:pt idx="382">
                  <c:v>-0.149544014150198</c:v>
                </c:pt>
                <c:pt idx="383">
                  <c:v>-0.108259573047836</c:v>
                </c:pt>
                <c:pt idx="384">
                  <c:v>-0.17997315635666</c:v>
                </c:pt>
                <c:pt idx="385">
                  <c:v>-0.15135536387517701</c:v>
                </c:pt>
                <c:pt idx="386">
                  <c:v>-0.174690842483509</c:v>
                </c:pt>
                <c:pt idx="387">
                  <c:v>-5.5722353164421E-2</c:v>
                </c:pt>
                <c:pt idx="388">
                  <c:v>-0.16873063157238</c:v>
                </c:pt>
                <c:pt idx="389">
                  <c:v>-0.19372758707120799</c:v>
                </c:pt>
                <c:pt idx="390">
                  <c:v>-0.23308488730973301</c:v>
                </c:pt>
                <c:pt idx="391">
                  <c:v>-0.213446240327507</c:v>
                </c:pt>
                <c:pt idx="392">
                  <c:v>-0.163217145312965</c:v>
                </c:pt>
                <c:pt idx="393">
                  <c:v>-7.5211718026518798E-2</c:v>
                </c:pt>
                <c:pt idx="394">
                  <c:v>-0.14996343144138299</c:v>
                </c:pt>
                <c:pt idx="395">
                  <c:v>-0.21769764367900701</c:v>
                </c:pt>
                <c:pt idx="396">
                  <c:v>-0.227448927916821</c:v>
                </c:pt>
                <c:pt idx="397">
                  <c:v>-0.234096676310943</c:v>
                </c:pt>
                <c:pt idx="398">
                  <c:v>-0.19157803360567</c:v>
                </c:pt>
                <c:pt idx="399">
                  <c:v>-0.23071383954543601</c:v>
                </c:pt>
                <c:pt idx="400">
                  <c:v>-0.22220546056080201</c:v>
                </c:pt>
                <c:pt idx="401">
                  <c:v>-0.17569032924639999</c:v>
                </c:pt>
                <c:pt idx="402">
                  <c:v>-0.13511669974859999</c:v>
                </c:pt>
                <c:pt idx="403">
                  <c:v>-0.19291417241969799</c:v>
                </c:pt>
                <c:pt idx="404">
                  <c:v>-0.16250692274474099</c:v>
                </c:pt>
                <c:pt idx="405">
                  <c:v>-0.181003792350516</c:v>
                </c:pt>
                <c:pt idx="406">
                  <c:v>-0.22255724052949399</c:v>
                </c:pt>
                <c:pt idx="407">
                  <c:v>-0.18495293004375199</c:v>
                </c:pt>
                <c:pt idx="408">
                  <c:v>-0.25767067171466701</c:v>
                </c:pt>
                <c:pt idx="409">
                  <c:v>-0.17861719155458999</c:v>
                </c:pt>
                <c:pt idx="410">
                  <c:v>-0.116810007233179</c:v>
                </c:pt>
                <c:pt idx="411">
                  <c:v>-7.6689716301753405E-2</c:v>
                </c:pt>
                <c:pt idx="412">
                  <c:v>-5.1305044908125597E-2</c:v>
                </c:pt>
                <c:pt idx="413">
                  <c:v>5.8088714149029299E-3</c:v>
                </c:pt>
                <c:pt idx="414">
                  <c:v>-4.4763788567965902E-2</c:v>
                </c:pt>
                <c:pt idx="415">
                  <c:v>-1.99623656209191E-2</c:v>
                </c:pt>
                <c:pt idx="416">
                  <c:v>-4.9455484568221497E-3</c:v>
                </c:pt>
                <c:pt idx="417">
                  <c:v>-3.2358423325603999E-2</c:v>
                </c:pt>
                <c:pt idx="418">
                  <c:v>-1.9851064162788201E-2</c:v>
                </c:pt>
                <c:pt idx="419">
                  <c:v>2.5100733467266299E-2</c:v>
                </c:pt>
                <c:pt idx="420">
                  <c:v>-1.6925597508725399E-2</c:v>
                </c:pt>
                <c:pt idx="421">
                  <c:v>-9.7698090368828899E-2</c:v>
                </c:pt>
                <c:pt idx="422">
                  <c:v>-1.6360679523413201E-2</c:v>
                </c:pt>
                <c:pt idx="423">
                  <c:v>4.9493477281167202E-2</c:v>
                </c:pt>
                <c:pt idx="424">
                  <c:v>2.0158580462819198E-2</c:v>
                </c:pt>
                <c:pt idx="425">
                  <c:v>-5.88389625300327E-2</c:v>
                </c:pt>
                <c:pt idx="426">
                  <c:v>-2.7072396641527999E-2</c:v>
                </c:pt>
                <c:pt idx="427">
                  <c:v>-9.2585507124619701E-2</c:v>
                </c:pt>
                <c:pt idx="428">
                  <c:v>-1.5887346964732901E-2</c:v>
                </c:pt>
                <c:pt idx="429">
                  <c:v>-8.1456742070708604E-2</c:v>
                </c:pt>
                <c:pt idx="430">
                  <c:v>-5.0291576926152201E-2</c:v>
                </c:pt>
                <c:pt idx="431">
                  <c:v>5.0757277893065302E-3</c:v>
                </c:pt>
                <c:pt idx="432">
                  <c:v>9.4261051164592404E-3</c:v>
                </c:pt>
                <c:pt idx="433">
                  <c:v>2.0528901637313499E-2</c:v>
                </c:pt>
                <c:pt idx="434">
                  <c:v>-7.9767947909453504E-2</c:v>
                </c:pt>
                <c:pt idx="435">
                  <c:v>-4.3103141952484103E-2</c:v>
                </c:pt>
                <c:pt idx="436">
                  <c:v>-2.3849968079160101E-2</c:v>
                </c:pt>
                <c:pt idx="437">
                  <c:v>-1.7599642529735501E-2</c:v>
                </c:pt>
                <c:pt idx="438">
                  <c:v>-9.4161004119912101E-2</c:v>
                </c:pt>
                <c:pt idx="439">
                  <c:v>-8.6525122612854902E-2</c:v>
                </c:pt>
                <c:pt idx="440">
                  <c:v>-0.113626461634614</c:v>
                </c:pt>
                <c:pt idx="441">
                  <c:v>-0.15709792920264701</c:v>
                </c:pt>
                <c:pt idx="442">
                  <c:v>-5.87261251116033E-2</c:v>
                </c:pt>
                <c:pt idx="443">
                  <c:v>-3.4743744076484603E-2</c:v>
                </c:pt>
                <c:pt idx="444">
                  <c:v>-5.7977043052840099E-2</c:v>
                </c:pt>
                <c:pt idx="445">
                  <c:v>-6.6620325186536197E-2</c:v>
                </c:pt>
                <c:pt idx="446">
                  <c:v>1.45937294229823E-2</c:v>
                </c:pt>
                <c:pt idx="447">
                  <c:v>-5.3585856176521202E-2</c:v>
                </c:pt>
                <c:pt idx="448">
                  <c:v>-1.39890551080992E-2</c:v>
                </c:pt>
                <c:pt idx="449">
                  <c:v>7.65163713407979E-3</c:v>
                </c:pt>
                <c:pt idx="450">
                  <c:v>-5.81714139813065E-2</c:v>
                </c:pt>
                <c:pt idx="451">
                  <c:v>-0.10106233535284199</c:v>
                </c:pt>
                <c:pt idx="452">
                  <c:v>-6.9052261653178307E-2</c:v>
                </c:pt>
                <c:pt idx="453">
                  <c:v>-3.3464700192338201E-2</c:v>
                </c:pt>
                <c:pt idx="454">
                  <c:v>-4.6934339616899898E-2</c:v>
                </c:pt>
                <c:pt idx="455">
                  <c:v>-2.3179453993645599E-2</c:v>
                </c:pt>
                <c:pt idx="456">
                  <c:v>-1.0963425399685501E-2</c:v>
                </c:pt>
                <c:pt idx="457">
                  <c:v>-0.10139609480974</c:v>
                </c:pt>
                <c:pt idx="458">
                  <c:v>-0.126392285365936</c:v>
                </c:pt>
                <c:pt idx="459">
                  <c:v>-6.5335576858328803E-2</c:v>
                </c:pt>
                <c:pt idx="460">
                  <c:v>-3.9180396326211599E-2</c:v>
                </c:pt>
                <c:pt idx="461">
                  <c:v>-3.2560815296879403E-2</c:v>
                </c:pt>
                <c:pt idx="462">
                  <c:v>-4.48736244168128E-2</c:v>
                </c:pt>
                <c:pt idx="463">
                  <c:v>-4.1566083628411299E-2</c:v>
                </c:pt>
                <c:pt idx="464">
                  <c:v>-9.1556543510482993E-2</c:v>
                </c:pt>
                <c:pt idx="465">
                  <c:v>-7.2316793669761001E-2</c:v>
                </c:pt>
                <c:pt idx="466">
                  <c:v>-2.6680770486271401E-3</c:v>
                </c:pt>
                <c:pt idx="467">
                  <c:v>-5.1858095557322202E-2</c:v>
                </c:pt>
                <c:pt idx="468">
                  <c:v>2.72552598072151E-3</c:v>
                </c:pt>
                <c:pt idx="469">
                  <c:v>-8.2172256737634106E-2</c:v>
                </c:pt>
                <c:pt idx="470">
                  <c:v>-3.8712234746103698E-2</c:v>
                </c:pt>
                <c:pt idx="471">
                  <c:v>-2.87400965935402E-3</c:v>
                </c:pt>
                <c:pt idx="472">
                  <c:v>-8.8579212534328697E-2</c:v>
                </c:pt>
                <c:pt idx="473">
                  <c:v>-6.12153993664434E-2</c:v>
                </c:pt>
                <c:pt idx="474">
                  <c:v>-3.3069094374570597E-2</c:v>
                </c:pt>
                <c:pt idx="475">
                  <c:v>-7.27720753908873E-2</c:v>
                </c:pt>
                <c:pt idx="476">
                  <c:v>-6.0895815060033602E-2</c:v>
                </c:pt>
                <c:pt idx="477">
                  <c:v>-7.3109852899806801E-2</c:v>
                </c:pt>
                <c:pt idx="478">
                  <c:v>-9.7035242535689195E-2</c:v>
                </c:pt>
                <c:pt idx="479">
                  <c:v>-9.6242914283222097E-2</c:v>
                </c:pt>
                <c:pt idx="480">
                  <c:v>-8.2981401891232195E-2</c:v>
                </c:pt>
                <c:pt idx="481">
                  <c:v>-9.7784613274201904E-2</c:v>
                </c:pt>
                <c:pt idx="482">
                  <c:v>-0.13195596967932699</c:v>
                </c:pt>
                <c:pt idx="483">
                  <c:v>-9.8792136752620302E-2</c:v>
                </c:pt>
                <c:pt idx="484">
                  <c:v>-9.9327578217587698E-2</c:v>
                </c:pt>
                <c:pt idx="485">
                  <c:v>-3.6901653139442298E-2</c:v>
                </c:pt>
                <c:pt idx="486">
                  <c:v>-2.1655414787380999E-2</c:v>
                </c:pt>
                <c:pt idx="487">
                  <c:v>-2.64703785144484E-2</c:v>
                </c:pt>
                <c:pt idx="488">
                  <c:v>-7.4808944548376798E-3</c:v>
                </c:pt>
                <c:pt idx="489">
                  <c:v>-1.1734138877265101E-2</c:v>
                </c:pt>
                <c:pt idx="490">
                  <c:v>-4.4459277947292701E-2</c:v>
                </c:pt>
                <c:pt idx="491">
                  <c:v>-2.9183670667189899E-2</c:v>
                </c:pt>
                <c:pt idx="492">
                  <c:v>7.0767690218069799E-3</c:v>
                </c:pt>
                <c:pt idx="493">
                  <c:v>7.2631897327625802E-2</c:v>
                </c:pt>
                <c:pt idx="494">
                  <c:v>9.6962586302620002E-2</c:v>
                </c:pt>
                <c:pt idx="495">
                  <c:v>0.12948221501214499</c:v>
                </c:pt>
                <c:pt idx="496">
                  <c:v>7.78213703694077E-2</c:v>
                </c:pt>
                <c:pt idx="497">
                  <c:v>0.103350462834382</c:v>
                </c:pt>
                <c:pt idx="498">
                  <c:v>7.5631300561730605E-2</c:v>
                </c:pt>
                <c:pt idx="499">
                  <c:v>0.13679927853861501</c:v>
                </c:pt>
                <c:pt idx="500">
                  <c:v>6.0132175379055498E-2</c:v>
                </c:pt>
                <c:pt idx="501">
                  <c:v>8.5423283325977997E-2</c:v>
                </c:pt>
                <c:pt idx="502">
                  <c:v>5.2845638358291501E-2</c:v>
                </c:pt>
                <c:pt idx="503">
                  <c:v>2.3094078641823199E-2</c:v>
                </c:pt>
                <c:pt idx="504">
                  <c:v>7.8875620447255101E-2</c:v>
                </c:pt>
                <c:pt idx="505">
                  <c:v>9.2220026762024301E-2</c:v>
                </c:pt>
                <c:pt idx="506">
                  <c:v>4.6246844115000699E-2</c:v>
                </c:pt>
                <c:pt idx="507">
                  <c:v>-1.16411527831323E-2</c:v>
                </c:pt>
                <c:pt idx="508">
                  <c:v>2.23484415383667E-4</c:v>
                </c:pt>
                <c:pt idx="509">
                  <c:v>-3.6132355501991197E-2</c:v>
                </c:pt>
                <c:pt idx="510">
                  <c:v>2.1148320555981399E-3</c:v>
                </c:pt>
                <c:pt idx="511">
                  <c:v>1.6858152401028701E-2</c:v>
                </c:pt>
                <c:pt idx="512">
                  <c:v>2.66932788596028E-2</c:v>
                </c:pt>
                <c:pt idx="513">
                  <c:v>3.05652409450538E-2</c:v>
                </c:pt>
                <c:pt idx="514">
                  <c:v>6.6503541672093297E-2</c:v>
                </c:pt>
                <c:pt idx="515">
                  <c:v>3.75479547022625E-2</c:v>
                </c:pt>
                <c:pt idx="516">
                  <c:v>1.31072809874264E-2</c:v>
                </c:pt>
                <c:pt idx="517">
                  <c:v>-2.53103999799804E-2</c:v>
                </c:pt>
                <c:pt idx="518">
                  <c:v>-1.5182940877789E-2</c:v>
                </c:pt>
                <c:pt idx="519">
                  <c:v>-7.0523831205856702E-2</c:v>
                </c:pt>
                <c:pt idx="520">
                  <c:v>-1.0787490378066899E-2</c:v>
                </c:pt>
                <c:pt idx="521">
                  <c:v>-7.55011030935159E-3</c:v>
                </c:pt>
                <c:pt idx="522">
                  <c:v>-4.2235690249624501E-2</c:v>
                </c:pt>
                <c:pt idx="523">
                  <c:v>9.4157379871200302E-3</c:v>
                </c:pt>
                <c:pt idx="524">
                  <c:v>2.6764810584983499E-2</c:v>
                </c:pt>
                <c:pt idx="525">
                  <c:v>8.0891019018045393E-2</c:v>
                </c:pt>
                <c:pt idx="526">
                  <c:v>7.8373426664594306E-2</c:v>
                </c:pt>
                <c:pt idx="527">
                  <c:v>1.0363260192764999E-2</c:v>
                </c:pt>
                <c:pt idx="528">
                  <c:v>8.4786234958658096E-3</c:v>
                </c:pt>
                <c:pt idx="529">
                  <c:v>3.25522922677201E-2</c:v>
                </c:pt>
                <c:pt idx="530">
                  <c:v>3.3190047873044602E-2</c:v>
                </c:pt>
                <c:pt idx="531">
                  <c:v>7.3904144308542599E-2</c:v>
                </c:pt>
                <c:pt idx="532">
                  <c:v>5.7561598857089599E-2</c:v>
                </c:pt>
                <c:pt idx="533">
                  <c:v>1.4244802984504301E-3</c:v>
                </c:pt>
                <c:pt idx="534">
                  <c:v>-4.16247814064949E-2</c:v>
                </c:pt>
                <c:pt idx="535">
                  <c:v>2.85607956929112E-3</c:v>
                </c:pt>
                <c:pt idx="536">
                  <c:v>1.9165250041941001E-2</c:v>
                </c:pt>
                <c:pt idx="537">
                  <c:v>2.62971718952862E-2</c:v>
                </c:pt>
                <c:pt idx="538">
                  <c:v>3.2180952581457103E-2</c:v>
                </c:pt>
                <c:pt idx="539">
                  <c:v>7.5210026103825905E-2</c:v>
                </c:pt>
                <c:pt idx="540">
                  <c:v>4.1994822428822902E-2</c:v>
                </c:pt>
                <c:pt idx="541">
                  <c:v>9.1732926613334598E-2</c:v>
                </c:pt>
                <c:pt idx="542">
                  <c:v>9.1560024107404103E-2</c:v>
                </c:pt>
                <c:pt idx="543">
                  <c:v>7.3305826223209303E-2</c:v>
                </c:pt>
                <c:pt idx="544">
                  <c:v>0.15434301832137401</c:v>
                </c:pt>
                <c:pt idx="545">
                  <c:v>0.14734087765079801</c:v>
                </c:pt>
                <c:pt idx="546">
                  <c:v>0.18851093302379601</c:v>
                </c:pt>
                <c:pt idx="547">
                  <c:v>0.17670782721623501</c:v>
                </c:pt>
                <c:pt idx="548">
                  <c:v>0.15889996974020801</c:v>
                </c:pt>
                <c:pt idx="549">
                  <c:v>0.19632005281980899</c:v>
                </c:pt>
                <c:pt idx="550">
                  <c:v>0.202770017618604</c:v>
                </c:pt>
                <c:pt idx="551">
                  <c:v>0.22459478714398001</c:v>
                </c:pt>
                <c:pt idx="552">
                  <c:v>0.26263322625144703</c:v>
                </c:pt>
                <c:pt idx="553">
                  <c:v>0.30412471136276498</c:v>
                </c:pt>
                <c:pt idx="554">
                  <c:v>0.323210305425845</c:v>
                </c:pt>
                <c:pt idx="555">
                  <c:v>0.33892604741406002</c:v>
                </c:pt>
                <c:pt idx="556">
                  <c:v>0.37228810121282402</c:v>
                </c:pt>
                <c:pt idx="557">
                  <c:v>0.403476896670386</c:v>
                </c:pt>
                <c:pt idx="558">
                  <c:v>0.36048196449183301</c:v>
                </c:pt>
                <c:pt idx="559">
                  <c:v>0.38924218168580998</c:v>
                </c:pt>
                <c:pt idx="560">
                  <c:v>0.48062817682315401</c:v>
                </c:pt>
                <c:pt idx="561">
                  <c:v>0.529655523047039</c:v>
                </c:pt>
                <c:pt idx="562">
                  <c:v>0.54676617903239799</c:v>
                </c:pt>
                <c:pt idx="563">
                  <c:v>0.60258809170275895</c:v>
                </c:pt>
                <c:pt idx="564">
                  <c:v>0.624470278732697</c:v>
                </c:pt>
                <c:pt idx="565">
                  <c:v>0.64752295497029899</c:v>
                </c:pt>
                <c:pt idx="566">
                  <c:v>0.66319699611613503</c:v>
                </c:pt>
                <c:pt idx="567">
                  <c:v>0.69626483489963997</c:v>
                </c:pt>
                <c:pt idx="568">
                  <c:v>0.80431069826086599</c:v>
                </c:pt>
                <c:pt idx="569">
                  <c:v>0.82935254667464497</c:v>
                </c:pt>
                <c:pt idx="570">
                  <c:v>0.79212865983230496</c:v>
                </c:pt>
                <c:pt idx="571">
                  <c:v>0.76688304144837505</c:v>
                </c:pt>
                <c:pt idx="572">
                  <c:v>0.95984632642418499</c:v>
                </c:pt>
                <c:pt idx="573">
                  <c:v>1.05586480428003</c:v>
                </c:pt>
                <c:pt idx="574">
                  <c:v>1.0914435481956699</c:v>
                </c:pt>
                <c:pt idx="575">
                  <c:v>1.21202473984045</c:v>
                </c:pt>
                <c:pt idx="576">
                  <c:v>1.2442639625862999</c:v>
                </c:pt>
                <c:pt idx="577">
                  <c:v>1.29055126273825</c:v>
                </c:pt>
                <c:pt idx="578">
                  <c:v>1.2955655319343999</c:v>
                </c:pt>
                <c:pt idx="579">
                  <c:v>1.44852267645765</c:v>
                </c:pt>
                <c:pt idx="580">
                  <c:v>1.5170489515883501</c:v>
                </c:pt>
                <c:pt idx="581">
                  <c:v>2.36733180179117</c:v>
                </c:pt>
                <c:pt idx="582">
                  <c:v>5.1149105409968501</c:v>
                </c:pt>
                <c:pt idx="583">
                  <c:v>3.3032007034319499</c:v>
                </c:pt>
                <c:pt idx="584">
                  <c:v>1.1715479999753</c:v>
                </c:pt>
                <c:pt idx="585">
                  <c:v>1.24105457751603</c:v>
                </c:pt>
                <c:pt idx="586">
                  <c:v>1.2567899839188099</c:v>
                </c:pt>
                <c:pt idx="587">
                  <c:v>1.30975011600756</c:v>
                </c:pt>
                <c:pt idx="588">
                  <c:v>1.2487077099947801</c:v>
                </c:pt>
                <c:pt idx="589">
                  <c:v>1.2597135098462799</c:v>
                </c:pt>
                <c:pt idx="590">
                  <c:v>1.2016573846743399</c:v>
                </c:pt>
                <c:pt idx="591">
                  <c:v>1.2068962526532001</c:v>
                </c:pt>
                <c:pt idx="592">
                  <c:v>1.2211285600542401</c:v>
                </c:pt>
                <c:pt idx="593">
                  <c:v>1.1414698426171801</c:v>
                </c:pt>
                <c:pt idx="594">
                  <c:v>1.16665971353034</c:v>
                </c:pt>
                <c:pt idx="595">
                  <c:v>1.1624434451386501</c:v>
                </c:pt>
                <c:pt idx="596">
                  <c:v>1.1440749331539599</c:v>
                </c:pt>
                <c:pt idx="597">
                  <c:v>1.1990446208251</c:v>
                </c:pt>
                <c:pt idx="598">
                  <c:v>1.0530897388746401</c:v>
                </c:pt>
                <c:pt idx="599">
                  <c:v>1.1379903968257701</c:v>
                </c:pt>
                <c:pt idx="600">
                  <c:v>1.1371655089274999</c:v>
                </c:pt>
                <c:pt idx="601">
                  <c:v>1.1125165705382201</c:v>
                </c:pt>
                <c:pt idx="602">
                  <c:v>1.11144656707248</c:v>
                </c:pt>
                <c:pt idx="603">
                  <c:v>1.0940195548949501</c:v>
                </c:pt>
                <c:pt idx="604">
                  <c:v>1.1138657121414699</c:v>
                </c:pt>
                <c:pt idx="605">
                  <c:v>1.0964579170283699</c:v>
                </c:pt>
                <c:pt idx="606">
                  <c:v>1.1189226992947801</c:v>
                </c:pt>
                <c:pt idx="607">
                  <c:v>1.0965636960729599</c:v>
                </c:pt>
                <c:pt idx="608">
                  <c:v>1.1341282499310501</c:v>
                </c:pt>
                <c:pt idx="609">
                  <c:v>1.0700733241626299</c:v>
                </c:pt>
                <c:pt idx="610">
                  <c:v>1.0988355153860101</c:v>
                </c:pt>
                <c:pt idx="611">
                  <c:v>1.0664696592159799</c:v>
                </c:pt>
                <c:pt idx="612">
                  <c:v>1.06829309849399</c:v>
                </c:pt>
                <c:pt idx="613">
                  <c:v>1.0439020739179401</c:v>
                </c:pt>
                <c:pt idx="614">
                  <c:v>1.10566379854379</c:v>
                </c:pt>
                <c:pt idx="615">
                  <c:v>1.0584608256293599</c:v>
                </c:pt>
                <c:pt idx="616">
                  <c:v>1.0190808884023099</c:v>
                </c:pt>
                <c:pt idx="617">
                  <c:v>1.0294949771174799</c:v>
                </c:pt>
                <c:pt idx="618">
                  <c:v>0.99715080239160503</c:v>
                </c:pt>
                <c:pt idx="619">
                  <c:v>0.97245103824076695</c:v>
                </c:pt>
                <c:pt idx="620">
                  <c:v>0.93564373826798597</c:v>
                </c:pt>
                <c:pt idx="621">
                  <c:v>0.87671563412717601</c:v>
                </c:pt>
                <c:pt idx="622">
                  <c:v>0.88449240467880996</c:v>
                </c:pt>
                <c:pt idx="623">
                  <c:v>0.84066173435095504</c:v>
                </c:pt>
                <c:pt idx="624">
                  <c:v>0.83431666486615197</c:v>
                </c:pt>
                <c:pt idx="625">
                  <c:v>0.80149157714379105</c:v>
                </c:pt>
                <c:pt idx="626">
                  <c:v>0.76012752173771603</c:v>
                </c:pt>
                <c:pt idx="627">
                  <c:v>0.72287619690998794</c:v>
                </c:pt>
                <c:pt idx="628">
                  <c:v>0.70909030289908404</c:v>
                </c:pt>
                <c:pt idx="629">
                  <c:v>0.71142945009594905</c:v>
                </c:pt>
                <c:pt idx="630">
                  <c:v>0.70301948347239995</c:v>
                </c:pt>
                <c:pt idx="631">
                  <c:v>0.66397332904100903</c:v>
                </c:pt>
                <c:pt idx="632">
                  <c:v>0.60088051339223902</c:v>
                </c:pt>
                <c:pt idx="633">
                  <c:v>0.60087174203700799</c:v>
                </c:pt>
                <c:pt idx="634">
                  <c:v>0.570158785157305</c:v>
                </c:pt>
                <c:pt idx="635">
                  <c:v>0.57486915205981604</c:v>
                </c:pt>
                <c:pt idx="636">
                  <c:v>0.54149662593734804</c:v>
                </c:pt>
                <c:pt idx="637">
                  <c:v>0.54639689155399995</c:v>
                </c:pt>
                <c:pt idx="638">
                  <c:v>0.546116040082822</c:v>
                </c:pt>
                <c:pt idx="639">
                  <c:v>0.54368072556529501</c:v>
                </c:pt>
                <c:pt idx="640">
                  <c:v>0.494456654961417</c:v>
                </c:pt>
                <c:pt idx="641">
                  <c:v>0.467808161721813</c:v>
                </c:pt>
                <c:pt idx="642">
                  <c:v>0.48114161679621398</c:v>
                </c:pt>
                <c:pt idx="643">
                  <c:v>0.41524079800272801</c:v>
                </c:pt>
                <c:pt idx="644">
                  <c:v>0.41070166264590102</c:v>
                </c:pt>
                <c:pt idx="645">
                  <c:v>0.41733889499416299</c:v>
                </c:pt>
                <c:pt idx="646">
                  <c:v>0.46831843905406001</c:v>
                </c:pt>
                <c:pt idx="647">
                  <c:v>0.50044220355951996</c:v>
                </c:pt>
                <c:pt idx="648">
                  <c:v>0.40696248598118001</c:v>
                </c:pt>
                <c:pt idx="649">
                  <c:v>0.33772587145014099</c:v>
                </c:pt>
                <c:pt idx="650">
                  <c:v>0.29259300394597398</c:v>
                </c:pt>
                <c:pt idx="651">
                  <c:v>0.37722979948195401</c:v>
                </c:pt>
                <c:pt idx="652">
                  <c:v>0.35496722184848201</c:v>
                </c:pt>
                <c:pt idx="653">
                  <c:v>0.29075311206051502</c:v>
                </c:pt>
                <c:pt idx="654">
                  <c:v>0.30554688559409798</c:v>
                </c:pt>
                <c:pt idx="655">
                  <c:v>0.29283345804108701</c:v>
                </c:pt>
                <c:pt idx="656">
                  <c:v>0.25357805308279302</c:v>
                </c:pt>
                <c:pt idx="657">
                  <c:v>0.30173896224854402</c:v>
                </c:pt>
                <c:pt idx="658">
                  <c:v>0.24081555663147999</c:v>
                </c:pt>
                <c:pt idx="659">
                  <c:v>0.28090437020868703</c:v>
                </c:pt>
                <c:pt idx="660">
                  <c:v>0.25095746473429098</c:v>
                </c:pt>
                <c:pt idx="661">
                  <c:v>0.24913188613051401</c:v>
                </c:pt>
                <c:pt idx="662">
                  <c:v>0.28310222449442501</c:v>
                </c:pt>
                <c:pt idx="663">
                  <c:v>0.347193048640975</c:v>
                </c:pt>
                <c:pt idx="664">
                  <c:v>0.26203643917103497</c:v>
                </c:pt>
                <c:pt idx="665">
                  <c:v>0.250918046283089</c:v>
                </c:pt>
                <c:pt idx="666">
                  <c:v>0.283357442345058</c:v>
                </c:pt>
                <c:pt idx="667">
                  <c:v>0.34869413847809499</c:v>
                </c:pt>
                <c:pt idx="668">
                  <c:v>0.299551588951186</c:v>
                </c:pt>
                <c:pt idx="669">
                  <c:v>0.25814671813374501</c:v>
                </c:pt>
                <c:pt idx="670">
                  <c:v>0.28806812994497299</c:v>
                </c:pt>
                <c:pt idx="671">
                  <c:v>0.20436508897275801</c:v>
                </c:pt>
                <c:pt idx="672">
                  <c:v>0.29807229486571502</c:v>
                </c:pt>
                <c:pt idx="673">
                  <c:v>0.27287428375081302</c:v>
                </c:pt>
                <c:pt idx="674">
                  <c:v>0.31010724852066102</c:v>
                </c:pt>
                <c:pt idx="675">
                  <c:v>0.30805761103218998</c:v>
                </c:pt>
                <c:pt idx="676">
                  <c:v>0.31706416028583501</c:v>
                </c:pt>
                <c:pt idx="677">
                  <c:v>0.31028293532838003</c:v>
                </c:pt>
                <c:pt idx="678">
                  <c:v>0.22917851717151</c:v>
                </c:pt>
                <c:pt idx="679">
                  <c:v>0.23563617290463301</c:v>
                </c:pt>
                <c:pt idx="680">
                  <c:v>0.226449035230924</c:v>
                </c:pt>
                <c:pt idx="681">
                  <c:v>0.23883660419324901</c:v>
                </c:pt>
                <c:pt idx="682">
                  <c:v>0.234694878572895</c:v>
                </c:pt>
                <c:pt idx="683">
                  <c:v>0.26408710789898698</c:v>
                </c:pt>
                <c:pt idx="684">
                  <c:v>0.21952492773571899</c:v>
                </c:pt>
                <c:pt idx="685">
                  <c:v>0.169136999834129</c:v>
                </c:pt>
                <c:pt idx="686">
                  <c:v>0.269053462072329</c:v>
                </c:pt>
                <c:pt idx="687">
                  <c:v>0.28275317789302901</c:v>
                </c:pt>
                <c:pt idx="688">
                  <c:v>0.21458801716756201</c:v>
                </c:pt>
                <c:pt idx="689">
                  <c:v>0.213431927441319</c:v>
                </c:pt>
                <c:pt idx="690">
                  <c:v>0.31098694183563302</c:v>
                </c:pt>
                <c:pt idx="691">
                  <c:v>0.27434738424129101</c:v>
                </c:pt>
                <c:pt idx="692">
                  <c:v>0.27495403823528802</c:v>
                </c:pt>
                <c:pt idx="693">
                  <c:v>0.24084043982851999</c:v>
                </c:pt>
                <c:pt idx="694">
                  <c:v>0.31151247298860901</c:v>
                </c:pt>
                <c:pt idx="695">
                  <c:v>0.23000978318842499</c:v>
                </c:pt>
                <c:pt idx="696">
                  <c:v>0.25241398239647</c:v>
                </c:pt>
                <c:pt idx="697">
                  <c:v>0.202577376305447</c:v>
                </c:pt>
                <c:pt idx="698">
                  <c:v>0.22673600789568099</c:v>
                </c:pt>
                <c:pt idx="699">
                  <c:v>0.251817331168465</c:v>
                </c:pt>
                <c:pt idx="700">
                  <c:v>0.26642132495998599</c:v>
                </c:pt>
                <c:pt idx="701">
                  <c:v>0.23329778013779501</c:v>
                </c:pt>
                <c:pt idx="702">
                  <c:v>0.215185577190006</c:v>
                </c:pt>
                <c:pt idx="703">
                  <c:v>-0.219742203709722</c:v>
                </c:pt>
                <c:pt idx="704">
                  <c:v>-3.5362847506255002</c:v>
                </c:pt>
                <c:pt idx="705">
                  <c:v>-1.79998990095219</c:v>
                </c:pt>
                <c:pt idx="706">
                  <c:v>0.15925204215482699</c:v>
                </c:pt>
                <c:pt idx="707">
                  <c:v>0.123597250263832</c:v>
                </c:pt>
                <c:pt idx="708">
                  <c:v>0.161810136678815</c:v>
                </c:pt>
                <c:pt idx="709">
                  <c:v>0.126475590595167</c:v>
                </c:pt>
                <c:pt idx="710">
                  <c:v>0.150394166878626</c:v>
                </c:pt>
                <c:pt idx="711">
                  <c:v>0.150844487109206</c:v>
                </c:pt>
                <c:pt idx="712">
                  <c:v>0.12774439888267999</c:v>
                </c:pt>
                <c:pt idx="713">
                  <c:v>0.10425704262169699</c:v>
                </c:pt>
                <c:pt idx="714">
                  <c:v>7.6582533104777806E-2</c:v>
                </c:pt>
                <c:pt idx="715">
                  <c:v>8.4403995715633201E-2</c:v>
                </c:pt>
                <c:pt idx="716">
                  <c:v>3.7679177171244298E-2</c:v>
                </c:pt>
                <c:pt idx="717">
                  <c:v>2.6778834047917099E-2</c:v>
                </c:pt>
                <c:pt idx="718">
                  <c:v>5.08475430976911E-2</c:v>
                </c:pt>
                <c:pt idx="719">
                  <c:v>0.10642160369004899</c:v>
                </c:pt>
                <c:pt idx="720">
                  <c:v>5.3936251466737098E-2</c:v>
                </c:pt>
                <c:pt idx="721">
                  <c:v>7.2832035218410404E-2</c:v>
                </c:pt>
                <c:pt idx="722">
                  <c:v>8.9096737076742996E-2</c:v>
                </c:pt>
                <c:pt idx="723">
                  <c:v>8.9295295312440098E-2</c:v>
                </c:pt>
                <c:pt idx="724">
                  <c:v>6.3983979375542302E-2</c:v>
                </c:pt>
                <c:pt idx="725">
                  <c:v>7.9683802359399897E-2</c:v>
                </c:pt>
                <c:pt idx="726">
                  <c:v>6.2443341931004197E-2</c:v>
                </c:pt>
                <c:pt idx="727">
                  <c:v>0.112891201636784</c:v>
                </c:pt>
                <c:pt idx="728">
                  <c:v>0.124380953850594</c:v>
                </c:pt>
                <c:pt idx="729">
                  <c:v>7.94364962115474E-2</c:v>
                </c:pt>
                <c:pt idx="730">
                  <c:v>4.4906514958801901E-2</c:v>
                </c:pt>
                <c:pt idx="731">
                  <c:v>9.8113818529760699E-2</c:v>
                </c:pt>
                <c:pt idx="732">
                  <c:v>8.1313943776310599E-2</c:v>
                </c:pt>
                <c:pt idx="733">
                  <c:v>7.13637330347449E-2</c:v>
                </c:pt>
                <c:pt idx="734">
                  <c:v>7.6680551439234093E-2</c:v>
                </c:pt>
                <c:pt idx="735">
                  <c:v>0.115609151753109</c:v>
                </c:pt>
                <c:pt idx="736">
                  <c:v>7.1844434041996502E-2</c:v>
                </c:pt>
                <c:pt idx="737">
                  <c:v>0.108554850399494</c:v>
                </c:pt>
                <c:pt idx="738">
                  <c:v>7.6681313607348006E-2</c:v>
                </c:pt>
                <c:pt idx="739">
                  <c:v>7.5686963626694803E-2</c:v>
                </c:pt>
                <c:pt idx="740">
                  <c:v>3.51989847261866E-2</c:v>
                </c:pt>
                <c:pt idx="741">
                  <c:v>8.6086498695693001E-2</c:v>
                </c:pt>
                <c:pt idx="742">
                  <c:v>0.100799127821916</c:v>
                </c:pt>
                <c:pt idx="743">
                  <c:v>8.4356049449500106E-2</c:v>
                </c:pt>
                <c:pt idx="744">
                  <c:v>2.5808332572651201E-2</c:v>
                </c:pt>
                <c:pt idx="745">
                  <c:v>2.82120531079963E-2</c:v>
                </c:pt>
                <c:pt idx="746">
                  <c:v>0.10997478047117</c:v>
                </c:pt>
                <c:pt idx="747">
                  <c:v>7.4849073344212397E-2</c:v>
                </c:pt>
                <c:pt idx="748">
                  <c:v>2.2652612196418301E-2</c:v>
                </c:pt>
                <c:pt idx="749">
                  <c:v>6.5224268002475203E-2</c:v>
                </c:pt>
                <c:pt idx="750">
                  <c:v>0.13579730411657601</c:v>
                </c:pt>
                <c:pt idx="751">
                  <c:v>5.2075487887784398E-2</c:v>
                </c:pt>
                <c:pt idx="752">
                  <c:v>2.3700485914696499E-2</c:v>
                </c:pt>
                <c:pt idx="753">
                  <c:v>0.133293636965824</c:v>
                </c:pt>
                <c:pt idx="754">
                  <c:v>9.4721089976029293E-2</c:v>
                </c:pt>
                <c:pt idx="755">
                  <c:v>0.121826744368254</c:v>
                </c:pt>
                <c:pt idx="756">
                  <c:v>7.7589921127407993E-2</c:v>
                </c:pt>
                <c:pt idx="757">
                  <c:v>0.101102251553254</c:v>
                </c:pt>
                <c:pt idx="758">
                  <c:v>1.4230418961699499E-2</c:v>
                </c:pt>
                <c:pt idx="759">
                  <c:v>0.13081855624032701</c:v>
                </c:pt>
                <c:pt idx="760">
                  <c:v>9.9851523678934295E-2</c:v>
                </c:pt>
                <c:pt idx="761">
                  <c:v>0.10682696602198399</c:v>
                </c:pt>
                <c:pt idx="762">
                  <c:v>0.10796004429391701</c:v>
                </c:pt>
                <c:pt idx="763">
                  <c:v>5.8762159032397399E-2</c:v>
                </c:pt>
                <c:pt idx="764">
                  <c:v>0.106652024399966</c:v>
                </c:pt>
                <c:pt idx="765">
                  <c:v>7.8668396379167199E-2</c:v>
                </c:pt>
                <c:pt idx="766">
                  <c:v>7.9122905552395803E-2</c:v>
                </c:pt>
                <c:pt idx="767">
                  <c:v>6.6097495827215996E-2</c:v>
                </c:pt>
                <c:pt idx="768">
                  <c:v>8.8673994994757893E-2</c:v>
                </c:pt>
                <c:pt idx="769">
                  <c:v>4.68576135922242E-2</c:v>
                </c:pt>
                <c:pt idx="770">
                  <c:v>6.6582045392888395E-2</c:v>
                </c:pt>
                <c:pt idx="771">
                  <c:v>8.9060957028706603E-2</c:v>
                </c:pt>
                <c:pt idx="772">
                  <c:v>2.8587185592146399E-2</c:v>
                </c:pt>
                <c:pt idx="773">
                  <c:v>6.0959688243478798E-2</c:v>
                </c:pt>
                <c:pt idx="774">
                  <c:v>9.3898109216080605E-2</c:v>
                </c:pt>
                <c:pt idx="775">
                  <c:v>0.118386077510074</c:v>
                </c:pt>
                <c:pt idx="776">
                  <c:v>9.2670110116073401E-2</c:v>
                </c:pt>
                <c:pt idx="777">
                  <c:v>0.122779828411393</c:v>
                </c:pt>
                <c:pt idx="778">
                  <c:v>0.12572233138910699</c:v>
                </c:pt>
                <c:pt idx="779">
                  <c:v>0.12639333153907201</c:v>
                </c:pt>
                <c:pt idx="780">
                  <c:v>0.129951544877764</c:v>
                </c:pt>
                <c:pt idx="781">
                  <c:v>4.0327294380559001E-2</c:v>
                </c:pt>
                <c:pt idx="782">
                  <c:v>4.5367131593436298E-2</c:v>
                </c:pt>
                <c:pt idx="783">
                  <c:v>8.4028081977590194E-2</c:v>
                </c:pt>
                <c:pt idx="784">
                  <c:v>2.5625895270554099E-2</c:v>
                </c:pt>
                <c:pt idx="785">
                  <c:v>5.1239557510978903E-2</c:v>
                </c:pt>
                <c:pt idx="786">
                  <c:v>4.9806424500985699E-2</c:v>
                </c:pt>
                <c:pt idx="787">
                  <c:v>6.0899470068886498E-2</c:v>
                </c:pt>
                <c:pt idx="788">
                  <c:v>0.12681816046672001</c:v>
                </c:pt>
                <c:pt idx="789">
                  <c:v>0.103012481755619</c:v>
                </c:pt>
                <c:pt idx="790">
                  <c:v>8.5084196057716596E-2</c:v>
                </c:pt>
                <c:pt idx="791">
                  <c:v>3.0841915909540499E-2</c:v>
                </c:pt>
                <c:pt idx="792">
                  <c:v>3.08377351905317E-2</c:v>
                </c:pt>
                <c:pt idx="793">
                  <c:v>7.3225375579444904E-2</c:v>
                </c:pt>
                <c:pt idx="794">
                  <c:v>9.1244541955347494E-2</c:v>
                </c:pt>
                <c:pt idx="795">
                  <c:v>7.2065914341475204E-2</c:v>
                </c:pt>
                <c:pt idx="796">
                  <c:v>2.1254127536028702E-2</c:v>
                </c:pt>
                <c:pt idx="797">
                  <c:v>-3.30063492100987E-2</c:v>
                </c:pt>
                <c:pt idx="798">
                  <c:v>9.4393644159098608E-3</c:v>
                </c:pt>
                <c:pt idx="799">
                  <c:v>1.82544716246924E-2</c:v>
                </c:pt>
                <c:pt idx="800">
                  <c:v>3.87316262957648E-2</c:v>
                </c:pt>
                <c:pt idx="801">
                  <c:v>2.2748909822118898E-2</c:v>
                </c:pt>
                <c:pt idx="802">
                  <c:v>1.11316446551461E-2</c:v>
                </c:pt>
                <c:pt idx="803">
                  <c:v>9.8064557130216695E-2</c:v>
                </c:pt>
                <c:pt idx="804">
                  <c:v>0.12947760083263599</c:v>
                </c:pt>
                <c:pt idx="805">
                  <c:v>0.21325598799467199</c:v>
                </c:pt>
                <c:pt idx="806">
                  <c:v>0.26984127228584098</c:v>
                </c:pt>
                <c:pt idx="807">
                  <c:v>0.29014992063609202</c:v>
                </c:pt>
                <c:pt idx="808">
                  <c:v>0.31799485621057899</c:v>
                </c:pt>
                <c:pt idx="809">
                  <c:v>0.383709455011297</c:v>
                </c:pt>
                <c:pt idx="810">
                  <c:v>0.381893048741556</c:v>
                </c:pt>
                <c:pt idx="811">
                  <c:v>0.48245295011981598</c:v>
                </c:pt>
                <c:pt idx="812">
                  <c:v>0.50688733643564898</c:v>
                </c:pt>
                <c:pt idx="813">
                  <c:v>0.60122653438721696</c:v>
                </c:pt>
                <c:pt idx="814">
                  <c:v>0.68847069368569003</c:v>
                </c:pt>
                <c:pt idx="815">
                  <c:v>0.75038890756577603</c:v>
                </c:pt>
                <c:pt idx="816">
                  <c:v>0.77546933590311695</c:v>
                </c:pt>
                <c:pt idx="817">
                  <c:v>0.88219033817919401</c:v>
                </c:pt>
                <c:pt idx="818">
                  <c:v>0.94098760019666705</c:v>
                </c:pt>
                <c:pt idx="819">
                  <c:v>1.0422007052487601</c:v>
                </c:pt>
                <c:pt idx="820">
                  <c:v>1.0344038760210299</c:v>
                </c:pt>
                <c:pt idx="821">
                  <c:v>1.1238855982118701</c:v>
                </c:pt>
                <c:pt idx="822">
                  <c:v>1.28924832791</c:v>
                </c:pt>
                <c:pt idx="823">
                  <c:v>1.3415362915417</c:v>
                </c:pt>
                <c:pt idx="824">
                  <c:v>1.4575488346049099</c:v>
                </c:pt>
                <c:pt idx="825">
                  <c:v>1.66842090892802</c:v>
                </c:pt>
                <c:pt idx="826">
                  <c:v>1.78951746717645</c:v>
                </c:pt>
                <c:pt idx="827">
                  <c:v>1.88984632295776</c:v>
                </c:pt>
                <c:pt idx="828">
                  <c:v>1.9802344101182201</c:v>
                </c:pt>
                <c:pt idx="829">
                  <c:v>2.2047861483493101</c:v>
                </c:pt>
                <c:pt idx="830">
                  <c:v>2.2307674614790298</c:v>
                </c:pt>
                <c:pt idx="831">
                  <c:v>2.3746879450801899</c:v>
                </c:pt>
                <c:pt idx="832">
                  <c:v>2.5431045735539</c:v>
                </c:pt>
                <c:pt idx="833">
                  <c:v>2.6464399526068099</c:v>
                </c:pt>
                <c:pt idx="834">
                  <c:v>2.7410586553341298</c:v>
                </c:pt>
                <c:pt idx="835">
                  <c:v>2.7130310850454098</c:v>
                </c:pt>
                <c:pt idx="836">
                  <c:v>2.80412087036536</c:v>
                </c:pt>
                <c:pt idx="837">
                  <c:v>2.85296891568052</c:v>
                </c:pt>
                <c:pt idx="838">
                  <c:v>2.85282660674368</c:v>
                </c:pt>
                <c:pt idx="839">
                  <c:v>2.9205746802739498</c:v>
                </c:pt>
                <c:pt idx="840">
                  <c:v>2.95048735049079</c:v>
                </c:pt>
                <c:pt idx="841">
                  <c:v>2.9231590274155299</c:v>
                </c:pt>
                <c:pt idx="842">
                  <c:v>2.9483151203971301</c:v>
                </c:pt>
                <c:pt idx="843">
                  <c:v>2.9663149881828001</c:v>
                </c:pt>
                <c:pt idx="844">
                  <c:v>2.93892978701657</c:v>
                </c:pt>
                <c:pt idx="845">
                  <c:v>2.9572778163812301</c:v>
                </c:pt>
                <c:pt idx="846">
                  <c:v>2.9230742795013098</c:v>
                </c:pt>
                <c:pt idx="847">
                  <c:v>2.8563041010177201</c:v>
                </c:pt>
                <c:pt idx="848">
                  <c:v>4.7170612169232999</c:v>
                </c:pt>
                <c:pt idx="849">
                  <c:v>1.78326697002797</c:v>
                </c:pt>
                <c:pt idx="850">
                  <c:v>1.4026995725361</c:v>
                </c:pt>
                <c:pt idx="851">
                  <c:v>3.1073560980288302</c:v>
                </c:pt>
                <c:pt idx="852">
                  <c:v>3.10797415622259</c:v>
                </c:pt>
                <c:pt idx="853">
                  <c:v>3.9970365306762501</c:v>
                </c:pt>
                <c:pt idx="854">
                  <c:v>4.5475034484854504</c:v>
                </c:pt>
                <c:pt idx="855">
                  <c:v>2.9713014889504699</c:v>
                </c:pt>
                <c:pt idx="856">
                  <c:v>2.91237015764177</c:v>
                </c:pt>
                <c:pt idx="857">
                  <c:v>2.8938377928255101</c:v>
                </c:pt>
                <c:pt idx="858">
                  <c:v>2.8844789027194699</c:v>
                </c:pt>
                <c:pt idx="859">
                  <c:v>2.8266296196363201</c:v>
                </c:pt>
                <c:pt idx="860">
                  <c:v>2.8119620744209701</c:v>
                </c:pt>
                <c:pt idx="861">
                  <c:v>2.8197818777489698</c:v>
                </c:pt>
                <c:pt idx="862">
                  <c:v>2.8828195360700799</c:v>
                </c:pt>
                <c:pt idx="863">
                  <c:v>2.9029050128699598</c:v>
                </c:pt>
                <c:pt idx="864">
                  <c:v>2.8604186927937101</c:v>
                </c:pt>
                <c:pt idx="865">
                  <c:v>2.8144944261894298</c:v>
                </c:pt>
                <c:pt idx="866">
                  <c:v>2.7842496369259901</c:v>
                </c:pt>
                <c:pt idx="867">
                  <c:v>2.86245566866668</c:v>
                </c:pt>
                <c:pt idx="868">
                  <c:v>2.8960082657758002</c:v>
                </c:pt>
                <c:pt idx="869">
                  <c:v>2.8893262094032099</c:v>
                </c:pt>
                <c:pt idx="870">
                  <c:v>2.8594655351620699</c:v>
                </c:pt>
                <c:pt idx="871">
                  <c:v>2.8498306840168102</c:v>
                </c:pt>
                <c:pt idx="872">
                  <c:v>2.84610969454158</c:v>
                </c:pt>
                <c:pt idx="873">
                  <c:v>2.8203837409242398</c:v>
                </c:pt>
                <c:pt idx="874">
                  <c:v>2.7480097717680798</c:v>
                </c:pt>
                <c:pt idx="875">
                  <c:v>2.7260787698156999</c:v>
                </c:pt>
                <c:pt idx="876">
                  <c:v>2.7549753464947702</c:v>
                </c:pt>
                <c:pt idx="877">
                  <c:v>2.7674629952786498</c:v>
                </c:pt>
                <c:pt idx="878">
                  <c:v>2.7609052348541301</c:v>
                </c:pt>
                <c:pt idx="879">
                  <c:v>2.80788253670188</c:v>
                </c:pt>
                <c:pt idx="880">
                  <c:v>2.8255560054522002</c:v>
                </c:pt>
                <c:pt idx="881">
                  <c:v>2.7806444804349102</c:v>
                </c:pt>
                <c:pt idx="882">
                  <c:v>2.8350052094269902</c:v>
                </c:pt>
                <c:pt idx="883">
                  <c:v>2.8242521324175498</c:v>
                </c:pt>
                <c:pt idx="884">
                  <c:v>2.7776051447566901</c:v>
                </c:pt>
                <c:pt idx="885">
                  <c:v>2.76964048498751</c:v>
                </c:pt>
                <c:pt idx="886">
                  <c:v>2.79135752040649</c:v>
                </c:pt>
                <c:pt idx="887">
                  <c:v>2.7544607721337102</c:v>
                </c:pt>
                <c:pt idx="888">
                  <c:v>2.78238256145573</c:v>
                </c:pt>
                <c:pt idx="889">
                  <c:v>2.7561985997909701</c:v>
                </c:pt>
                <c:pt idx="890">
                  <c:v>2.7559186824096602</c:v>
                </c:pt>
                <c:pt idx="891">
                  <c:v>2.7199342364714099</c:v>
                </c:pt>
                <c:pt idx="892">
                  <c:v>2.71376807655676</c:v>
                </c:pt>
                <c:pt idx="893">
                  <c:v>2.74764786911325</c:v>
                </c:pt>
                <c:pt idx="894">
                  <c:v>2.7410021135153202</c:v>
                </c:pt>
                <c:pt idx="895">
                  <c:v>2.7095226676497202</c:v>
                </c:pt>
                <c:pt idx="896">
                  <c:v>2.73262894211457</c:v>
                </c:pt>
                <c:pt idx="897">
                  <c:v>2.7041074058856198</c:v>
                </c:pt>
                <c:pt idx="898">
                  <c:v>2.76222083959648</c:v>
                </c:pt>
                <c:pt idx="899">
                  <c:v>2.8140513328233698</c:v>
                </c:pt>
                <c:pt idx="900">
                  <c:v>2.7503492293802898</c:v>
                </c:pt>
                <c:pt idx="901">
                  <c:v>2.78044030857366</c:v>
                </c:pt>
                <c:pt idx="902">
                  <c:v>2.7089373455143599</c:v>
                </c:pt>
                <c:pt idx="903">
                  <c:v>2.6634229705847998</c:v>
                </c:pt>
                <c:pt idx="904">
                  <c:v>2.7721942692432</c:v>
                </c:pt>
                <c:pt idx="905">
                  <c:v>2.7404460797681698</c:v>
                </c:pt>
                <c:pt idx="906">
                  <c:v>2.7274465089480202</c:v>
                </c:pt>
                <c:pt idx="907">
                  <c:v>2.7581627574681198</c:v>
                </c:pt>
                <c:pt idx="908">
                  <c:v>2.7439605848302602</c:v>
                </c:pt>
                <c:pt idx="909">
                  <c:v>2.7936658642085002</c:v>
                </c:pt>
                <c:pt idx="910">
                  <c:v>2.8139916448821398</c:v>
                </c:pt>
                <c:pt idx="911">
                  <c:v>2.7701672968767399</c:v>
                </c:pt>
                <c:pt idx="912">
                  <c:v>2.7912100863985501</c:v>
                </c:pt>
                <c:pt idx="913">
                  <c:v>2.78376250796989</c:v>
                </c:pt>
                <c:pt idx="914">
                  <c:v>2.7827197900285801</c:v>
                </c:pt>
                <c:pt idx="915">
                  <c:v>2.77014272042417</c:v>
                </c:pt>
                <c:pt idx="916">
                  <c:v>2.7461249205840201</c:v>
                </c:pt>
                <c:pt idx="917">
                  <c:v>2.78376249605205</c:v>
                </c:pt>
                <c:pt idx="918">
                  <c:v>2.77773916264101</c:v>
                </c:pt>
                <c:pt idx="919">
                  <c:v>2.8249611099958498</c:v>
                </c:pt>
                <c:pt idx="920">
                  <c:v>2.8130548488688198</c:v>
                </c:pt>
                <c:pt idx="921">
                  <c:v>2.7434472942291701</c:v>
                </c:pt>
                <c:pt idx="922">
                  <c:v>2.7239765416843</c:v>
                </c:pt>
                <c:pt idx="923">
                  <c:v>2.75046937846087</c:v>
                </c:pt>
                <c:pt idx="924">
                  <c:v>2.7742856693904199</c:v>
                </c:pt>
                <c:pt idx="925">
                  <c:v>2.7457125025206399</c:v>
                </c:pt>
                <c:pt idx="926">
                  <c:v>2.7521554401014701</c:v>
                </c:pt>
                <c:pt idx="927">
                  <c:v>2.7116646392093702</c:v>
                </c:pt>
                <c:pt idx="928">
                  <c:v>2.7016069023856701</c:v>
                </c:pt>
                <c:pt idx="929">
                  <c:v>2.7217945015904399</c:v>
                </c:pt>
                <c:pt idx="930">
                  <c:v>2.7945419249958698</c:v>
                </c:pt>
                <c:pt idx="931">
                  <c:v>2.8531669925054999</c:v>
                </c:pt>
                <c:pt idx="932">
                  <c:v>2.8177986237065502</c:v>
                </c:pt>
                <c:pt idx="933">
                  <c:v>2.78973416150781</c:v>
                </c:pt>
                <c:pt idx="934">
                  <c:v>2.8236532274789301</c:v>
                </c:pt>
                <c:pt idx="935">
                  <c:v>2.7846315193349298</c:v>
                </c:pt>
                <c:pt idx="936">
                  <c:v>2.7600155569808198</c:v>
                </c:pt>
                <c:pt idx="937">
                  <c:v>2.9211002775405501</c:v>
                </c:pt>
                <c:pt idx="938">
                  <c:v>2.7866474979009102</c:v>
                </c:pt>
                <c:pt idx="939">
                  <c:v>2.7801303322711401</c:v>
                </c:pt>
                <c:pt idx="940">
                  <c:v>2.7508457346376098</c:v>
                </c:pt>
                <c:pt idx="941">
                  <c:v>2.7995628982251102</c:v>
                </c:pt>
                <c:pt idx="942">
                  <c:v>2.6612546325017599</c:v>
                </c:pt>
                <c:pt idx="943">
                  <c:v>2.7063148270486801</c:v>
                </c:pt>
                <c:pt idx="944">
                  <c:v>2.6577547829345698</c:v>
                </c:pt>
                <c:pt idx="945">
                  <c:v>2.7044507235167101</c:v>
                </c:pt>
                <c:pt idx="946">
                  <c:v>2.70778973217823</c:v>
                </c:pt>
                <c:pt idx="947">
                  <c:v>2.7800039508660301</c:v>
                </c:pt>
                <c:pt idx="948">
                  <c:v>2.7346912865244799</c:v>
                </c:pt>
                <c:pt idx="949">
                  <c:v>2.7795588920425902</c:v>
                </c:pt>
                <c:pt idx="950">
                  <c:v>2.7272261216735401</c:v>
                </c:pt>
                <c:pt idx="951">
                  <c:v>2.7132268410009401</c:v>
                </c:pt>
                <c:pt idx="952">
                  <c:v>2.7391746735354099</c:v>
                </c:pt>
                <c:pt idx="953">
                  <c:v>2.7518810197944701</c:v>
                </c:pt>
                <c:pt idx="954">
                  <c:v>2.6899562304089502</c:v>
                </c:pt>
                <c:pt idx="955">
                  <c:v>2.7170567617215098</c:v>
                </c:pt>
                <c:pt idx="956">
                  <c:v>2.74292893604549</c:v>
                </c:pt>
                <c:pt idx="957">
                  <c:v>2.75505197506254</c:v>
                </c:pt>
                <c:pt idx="958">
                  <c:v>2.6655616097044401</c:v>
                </c:pt>
                <c:pt idx="959">
                  <c:v>2.7594297638095</c:v>
                </c:pt>
                <c:pt idx="960">
                  <c:v>2.8030627777041399</c:v>
                </c:pt>
                <c:pt idx="961">
                  <c:v>2.7731714561312901</c:v>
                </c:pt>
                <c:pt idx="962">
                  <c:v>2.7416790916712199</c:v>
                </c:pt>
                <c:pt idx="963">
                  <c:v>2.75772308435644</c:v>
                </c:pt>
                <c:pt idx="964">
                  <c:v>2.7178883976392201</c:v>
                </c:pt>
                <c:pt idx="965">
                  <c:v>2.6687620723288599</c:v>
                </c:pt>
                <c:pt idx="966">
                  <c:v>2.6525739696059101</c:v>
                </c:pt>
                <c:pt idx="967">
                  <c:v>2.6399988115648001</c:v>
                </c:pt>
                <c:pt idx="968">
                  <c:v>2.6405369213587702</c:v>
                </c:pt>
                <c:pt idx="969">
                  <c:v>2.6820301124360499</c:v>
                </c:pt>
                <c:pt idx="970">
                  <c:v>2.76420077680454</c:v>
                </c:pt>
                <c:pt idx="971">
                  <c:v>2.6940460717389998</c:v>
                </c:pt>
                <c:pt idx="972">
                  <c:v>2.7207056577725699</c:v>
                </c:pt>
                <c:pt idx="973">
                  <c:v>2.7530725347683198</c:v>
                </c:pt>
                <c:pt idx="974">
                  <c:v>2.68710106444049</c:v>
                </c:pt>
                <c:pt idx="975">
                  <c:v>2.6502155459024599</c:v>
                </c:pt>
                <c:pt idx="976">
                  <c:v>2.6756529100937101</c:v>
                </c:pt>
                <c:pt idx="977">
                  <c:v>2.60716945972047</c:v>
                </c:pt>
                <c:pt idx="978">
                  <c:v>2.71955708569724</c:v>
                </c:pt>
                <c:pt idx="979">
                  <c:v>2.7160973968785398</c:v>
                </c:pt>
                <c:pt idx="980">
                  <c:v>2.74785472060459</c:v>
                </c:pt>
                <c:pt idx="981">
                  <c:v>2.6907269448328099</c:v>
                </c:pt>
                <c:pt idx="982">
                  <c:v>2.7073886049975799</c:v>
                </c:pt>
                <c:pt idx="983">
                  <c:v>2.64844008889412</c:v>
                </c:pt>
                <c:pt idx="984">
                  <c:v>2.6628021216695998</c:v>
                </c:pt>
                <c:pt idx="985">
                  <c:v>2.5083319412932199</c:v>
                </c:pt>
                <c:pt idx="986">
                  <c:v>6.1612541899522597</c:v>
                </c:pt>
                <c:pt idx="987">
                  <c:v>8.7363749005932494</c:v>
                </c:pt>
                <c:pt idx="988">
                  <c:v>-3.6525157854432901</c:v>
                </c:pt>
                <c:pt idx="989">
                  <c:v>-7.6395611103020604</c:v>
                </c:pt>
                <c:pt idx="990">
                  <c:v>-13.5048979725387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703-43BB-90EB-36D2CC5616F8}"/>
            </c:ext>
          </c:extLst>
        </c:ser>
        <c:ser>
          <c:idx val="2"/>
          <c:order val="2"/>
          <c:tx>
            <c:strRef>
              <c:f>'Reactor Data'!$BG$1</c:f>
              <c:strCache>
                <c:ptCount val="1"/>
                <c:pt idx="0">
                  <c:v>O2 cons [mol/l]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'Reactor Data'!$B$2:$B$1725</c:f>
              <c:numCache>
                <c:formatCode>m/d/yyyy\ h:mm</c:formatCode>
                <c:ptCount val="1724"/>
                <c:pt idx="0">
                  <c:v>44966.694444444445</c:v>
                </c:pt>
                <c:pt idx="1">
                  <c:v>44966.708333333336</c:v>
                </c:pt>
                <c:pt idx="2">
                  <c:v>44966.722222222219</c:v>
                </c:pt>
                <c:pt idx="3">
                  <c:v>44966.736111111109</c:v>
                </c:pt>
                <c:pt idx="4">
                  <c:v>44966.75</c:v>
                </c:pt>
                <c:pt idx="5">
                  <c:v>44966.763888888891</c:v>
                </c:pt>
                <c:pt idx="6">
                  <c:v>44966.777777777781</c:v>
                </c:pt>
                <c:pt idx="7">
                  <c:v>44966.791666666664</c:v>
                </c:pt>
                <c:pt idx="8">
                  <c:v>44966.805555555555</c:v>
                </c:pt>
                <c:pt idx="9">
                  <c:v>44966.819444444445</c:v>
                </c:pt>
                <c:pt idx="10">
                  <c:v>44966.833333333336</c:v>
                </c:pt>
                <c:pt idx="11">
                  <c:v>44966.847222222219</c:v>
                </c:pt>
                <c:pt idx="12">
                  <c:v>44966.861111111109</c:v>
                </c:pt>
                <c:pt idx="13">
                  <c:v>44966.875</c:v>
                </c:pt>
                <c:pt idx="14">
                  <c:v>44966.888888888891</c:v>
                </c:pt>
                <c:pt idx="15">
                  <c:v>44966.902777777781</c:v>
                </c:pt>
                <c:pt idx="16">
                  <c:v>44966.916666666664</c:v>
                </c:pt>
                <c:pt idx="17">
                  <c:v>44966.930555555555</c:v>
                </c:pt>
                <c:pt idx="18">
                  <c:v>44966.944444444445</c:v>
                </c:pt>
                <c:pt idx="19">
                  <c:v>44966.958333333336</c:v>
                </c:pt>
                <c:pt idx="20">
                  <c:v>44966.972222222219</c:v>
                </c:pt>
                <c:pt idx="21">
                  <c:v>44966.986111111109</c:v>
                </c:pt>
                <c:pt idx="22">
                  <c:v>44967</c:v>
                </c:pt>
                <c:pt idx="23">
                  <c:v>44967.013888888891</c:v>
                </c:pt>
                <c:pt idx="24">
                  <c:v>44967.027777777781</c:v>
                </c:pt>
                <c:pt idx="25">
                  <c:v>44967.041666666664</c:v>
                </c:pt>
                <c:pt idx="26">
                  <c:v>44967.055555555555</c:v>
                </c:pt>
                <c:pt idx="27">
                  <c:v>44967.069444444445</c:v>
                </c:pt>
                <c:pt idx="28">
                  <c:v>44967.083333333336</c:v>
                </c:pt>
                <c:pt idx="29">
                  <c:v>44967.097222222219</c:v>
                </c:pt>
                <c:pt idx="30">
                  <c:v>44967.111111111109</c:v>
                </c:pt>
                <c:pt idx="31">
                  <c:v>44967.125</c:v>
                </c:pt>
                <c:pt idx="32">
                  <c:v>44967.138888888891</c:v>
                </c:pt>
                <c:pt idx="33">
                  <c:v>44967.152777777781</c:v>
                </c:pt>
                <c:pt idx="34">
                  <c:v>44967.166666666664</c:v>
                </c:pt>
                <c:pt idx="35">
                  <c:v>44967.180555555555</c:v>
                </c:pt>
                <c:pt idx="36">
                  <c:v>44967.194444444445</c:v>
                </c:pt>
                <c:pt idx="37">
                  <c:v>44967.208333333336</c:v>
                </c:pt>
                <c:pt idx="38">
                  <c:v>44967.222222222219</c:v>
                </c:pt>
                <c:pt idx="39">
                  <c:v>44967.236111111109</c:v>
                </c:pt>
                <c:pt idx="40">
                  <c:v>44967.25</c:v>
                </c:pt>
                <c:pt idx="41">
                  <c:v>44967.263888888891</c:v>
                </c:pt>
                <c:pt idx="42">
                  <c:v>44967.277777777781</c:v>
                </c:pt>
                <c:pt idx="43">
                  <c:v>44967.291666666664</c:v>
                </c:pt>
                <c:pt idx="44">
                  <c:v>44967.305555555555</c:v>
                </c:pt>
                <c:pt idx="45">
                  <c:v>44967.319444444445</c:v>
                </c:pt>
                <c:pt idx="46">
                  <c:v>44967.333333333336</c:v>
                </c:pt>
                <c:pt idx="47">
                  <c:v>44967.347222222219</c:v>
                </c:pt>
                <c:pt idx="48">
                  <c:v>44967.361111111109</c:v>
                </c:pt>
                <c:pt idx="49">
                  <c:v>44967.375</c:v>
                </c:pt>
                <c:pt idx="50">
                  <c:v>44967.388888888891</c:v>
                </c:pt>
                <c:pt idx="51">
                  <c:v>44967.402777777781</c:v>
                </c:pt>
                <c:pt idx="52">
                  <c:v>44967.416666666664</c:v>
                </c:pt>
                <c:pt idx="53">
                  <c:v>44967.430555555555</c:v>
                </c:pt>
                <c:pt idx="54">
                  <c:v>44967.444444444445</c:v>
                </c:pt>
                <c:pt idx="55">
                  <c:v>44967.458333333336</c:v>
                </c:pt>
                <c:pt idx="56">
                  <c:v>44967.472222222219</c:v>
                </c:pt>
                <c:pt idx="57">
                  <c:v>44967.486111111109</c:v>
                </c:pt>
                <c:pt idx="58">
                  <c:v>44967.5</c:v>
                </c:pt>
                <c:pt idx="59">
                  <c:v>44967.513888888891</c:v>
                </c:pt>
                <c:pt idx="60">
                  <c:v>44967.527777777781</c:v>
                </c:pt>
                <c:pt idx="61">
                  <c:v>44967.541666666664</c:v>
                </c:pt>
                <c:pt idx="62">
                  <c:v>44967.555555555555</c:v>
                </c:pt>
                <c:pt idx="63">
                  <c:v>44967.569444444445</c:v>
                </c:pt>
                <c:pt idx="64">
                  <c:v>44967.583333333336</c:v>
                </c:pt>
                <c:pt idx="65">
                  <c:v>44967.597222222219</c:v>
                </c:pt>
                <c:pt idx="66">
                  <c:v>44967.611111111109</c:v>
                </c:pt>
                <c:pt idx="67">
                  <c:v>44967.625</c:v>
                </c:pt>
                <c:pt idx="68">
                  <c:v>44967.638888888891</c:v>
                </c:pt>
                <c:pt idx="69">
                  <c:v>44967.652777777781</c:v>
                </c:pt>
                <c:pt idx="70">
                  <c:v>44967.666666666664</c:v>
                </c:pt>
                <c:pt idx="71">
                  <c:v>44967.680555555555</c:v>
                </c:pt>
                <c:pt idx="72">
                  <c:v>44967.694444444445</c:v>
                </c:pt>
                <c:pt idx="73">
                  <c:v>44967.708333333336</c:v>
                </c:pt>
                <c:pt idx="74">
                  <c:v>44967.722222222219</c:v>
                </c:pt>
                <c:pt idx="75">
                  <c:v>44967.736111111109</c:v>
                </c:pt>
                <c:pt idx="76">
                  <c:v>44967.75</c:v>
                </c:pt>
                <c:pt idx="77">
                  <c:v>44967.763888888891</c:v>
                </c:pt>
                <c:pt idx="78">
                  <c:v>44967.777777777781</c:v>
                </c:pt>
                <c:pt idx="79">
                  <c:v>44967.791666666664</c:v>
                </c:pt>
                <c:pt idx="80">
                  <c:v>44967.805555555555</c:v>
                </c:pt>
                <c:pt idx="81">
                  <c:v>44967.819444444445</c:v>
                </c:pt>
                <c:pt idx="82">
                  <c:v>44967.833333333336</c:v>
                </c:pt>
                <c:pt idx="83">
                  <c:v>44967.847222222219</c:v>
                </c:pt>
                <c:pt idx="84">
                  <c:v>44967.861111111109</c:v>
                </c:pt>
                <c:pt idx="85">
                  <c:v>44967.875</c:v>
                </c:pt>
                <c:pt idx="86">
                  <c:v>44967.888888888891</c:v>
                </c:pt>
                <c:pt idx="87">
                  <c:v>44967.902777777781</c:v>
                </c:pt>
                <c:pt idx="88">
                  <c:v>44967.916666666664</c:v>
                </c:pt>
                <c:pt idx="89">
                  <c:v>44967.930555555555</c:v>
                </c:pt>
                <c:pt idx="90">
                  <c:v>44967.944444444445</c:v>
                </c:pt>
                <c:pt idx="91">
                  <c:v>44967.958333333336</c:v>
                </c:pt>
                <c:pt idx="92">
                  <c:v>44967.972222222219</c:v>
                </c:pt>
                <c:pt idx="93">
                  <c:v>44967.986111111109</c:v>
                </c:pt>
                <c:pt idx="94">
                  <c:v>44968</c:v>
                </c:pt>
                <c:pt idx="95">
                  <c:v>44968.013888888891</c:v>
                </c:pt>
                <c:pt idx="96">
                  <c:v>44968.027777777781</c:v>
                </c:pt>
                <c:pt idx="97">
                  <c:v>44968.041666666664</c:v>
                </c:pt>
                <c:pt idx="98">
                  <c:v>44968.055555555555</c:v>
                </c:pt>
                <c:pt idx="99">
                  <c:v>44968.069444444445</c:v>
                </c:pt>
                <c:pt idx="100">
                  <c:v>44968.083333333336</c:v>
                </c:pt>
                <c:pt idx="101">
                  <c:v>44968.097222222219</c:v>
                </c:pt>
                <c:pt idx="102">
                  <c:v>44968.111111111109</c:v>
                </c:pt>
                <c:pt idx="103">
                  <c:v>44968.125</c:v>
                </c:pt>
                <c:pt idx="104">
                  <c:v>44968.138888888891</c:v>
                </c:pt>
                <c:pt idx="105">
                  <c:v>44968.152777777781</c:v>
                </c:pt>
                <c:pt idx="106">
                  <c:v>44968.166666666664</c:v>
                </c:pt>
                <c:pt idx="107">
                  <c:v>44968.180555555555</c:v>
                </c:pt>
                <c:pt idx="108">
                  <c:v>44968.194444444445</c:v>
                </c:pt>
                <c:pt idx="109">
                  <c:v>44968.208333333336</c:v>
                </c:pt>
                <c:pt idx="110">
                  <c:v>44968.222222222219</c:v>
                </c:pt>
                <c:pt idx="111">
                  <c:v>44968.236111111109</c:v>
                </c:pt>
                <c:pt idx="112">
                  <c:v>44968.25</c:v>
                </c:pt>
                <c:pt idx="113">
                  <c:v>44968.263888888891</c:v>
                </c:pt>
                <c:pt idx="114">
                  <c:v>44968.277777777781</c:v>
                </c:pt>
                <c:pt idx="115">
                  <c:v>44968.291666666664</c:v>
                </c:pt>
                <c:pt idx="116">
                  <c:v>44968.305555555555</c:v>
                </c:pt>
                <c:pt idx="117">
                  <c:v>44968.319444444445</c:v>
                </c:pt>
                <c:pt idx="118">
                  <c:v>44968.333333333336</c:v>
                </c:pt>
                <c:pt idx="119">
                  <c:v>44968.347222222219</c:v>
                </c:pt>
                <c:pt idx="120">
                  <c:v>44968.361111111109</c:v>
                </c:pt>
                <c:pt idx="121">
                  <c:v>44968.375</c:v>
                </c:pt>
                <c:pt idx="122">
                  <c:v>44968.388888888891</c:v>
                </c:pt>
                <c:pt idx="123">
                  <c:v>44968.402777777781</c:v>
                </c:pt>
                <c:pt idx="124">
                  <c:v>44968.416666666664</c:v>
                </c:pt>
                <c:pt idx="125">
                  <c:v>44968.430555555555</c:v>
                </c:pt>
                <c:pt idx="126">
                  <c:v>44968.444444444445</c:v>
                </c:pt>
                <c:pt idx="127">
                  <c:v>44968.458333333336</c:v>
                </c:pt>
                <c:pt idx="128">
                  <c:v>44968.472222222219</c:v>
                </c:pt>
                <c:pt idx="129">
                  <c:v>44968.486111111109</c:v>
                </c:pt>
                <c:pt idx="130">
                  <c:v>44968.5</c:v>
                </c:pt>
                <c:pt idx="131">
                  <c:v>44968.513888888891</c:v>
                </c:pt>
                <c:pt idx="132">
                  <c:v>44968.527777777781</c:v>
                </c:pt>
                <c:pt idx="133">
                  <c:v>44968.541666666664</c:v>
                </c:pt>
                <c:pt idx="134">
                  <c:v>44968.555555555555</c:v>
                </c:pt>
                <c:pt idx="135">
                  <c:v>44968.569444444445</c:v>
                </c:pt>
                <c:pt idx="136">
                  <c:v>44968.583333333336</c:v>
                </c:pt>
                <c:pt idx="137">
                  <c:v>44968.597222222219</c:v>
                </c:pt>
                <c:pt idx="138">
                  <c:v>44968.611111111109</c:v>
                </c:pt>
                <c:pt idx="139">
                  <c:v>44968.625</c:v>
                </c:pt>
                <c:pt idx="140">
                  <c:v>44968.638888888891</c:v>
                </c:pt>
                <c:pt idx="141">
                  <c:v>44968.652777777781</c:v>
                </c:pt>
                <c:pt idx="142">
                  <c:v>44968.666666666664</c:v>
                </c:pt>
                <c:pt idx="143">
                  <c:v>44968.680555555555</c:v>
                </c:pt>
                <c:pt idx="144">
                  <c:v>44968.694444444445</c:v>
                </c:pt>
                <c:pt idx="145">
                  <c:v>44968.708333333336</c:v>
                </c:pt>
                <c:pt idx="146">
                  <c:v>44968.722222222219</c:v>
                </c:pt>
                <c:pt idx="147">
                  <c:v>44968.736111111109</c:v>
                </c:pt>
                <c:pt idx="148">
                  <c:v>44968.75</c:v>
                </c:pt>
                <c:pt idx="149">
                  <c:v>44968.763888888891</c:v>
                </c:pt>
                <c:pt idx="150">
                  <c:v>44968.777777777781</c:v>
                </c:pt>
                <c:pt idx="151">
                  <c:v>44968.791666666664</c:v>
                </c:pt>
                <c:pt idx="152">
                  <c:v>44968.805555555555</c:v>
                </c:pt>
                <c:pt idx="153">
                  <c:v>44968.819444444445</c:v>
                </c:pt>
                <c:pt idx="154">
                  <c:v>44968.833333333336</c:v>
                </c:pt>
                <c:pt idx="155">
                  <c:v>44968.847222222219</c:v>
                </c:pt>
                <c:pt idx="156">
                  <c:v>44968.861111111109</c:v>
                </c:pt>
                <c:pt idx="157">
                  <c:v>44968.875</c:v>
                </c:pt>
                <c:pt idx="158">
                  <c:v>44968.888888888891</c:v>
                </c:pt>
                <c:pt idx="159">
                  <c:v>44968.902777777781</c:v>
                </c:pt>
                <c:pt idx="160">
                  <c:v>44968.916666666664</c:v>
                </c:pt>
                <c:pt idx="161">
                  <c:v>44968.930555555555</c:v>
                </c:pt>
                <c:pt idx="162">
                  <c:v>44968.944444444445</c:v>
                </c:pt>
                <c:pt idx="163">
                  <c:v>44968.958333333336</c:v>
                </c:pt>
                <c:pt idx="164">
                  <c:v>44968.972222222219</c:v>
                </c:pt>
                <c:pt idx="165">
                  <c:v>44968.986111111109</c:v>
                </c:pt>
                <c:pt idx="166">
                  <c:v>44969</c:v>
                </c:pt>
                <c:pt idx="167">
                  <c:v>44969.013888888891</c:v>
                </c:pt>
                <c:pt idx="168">
                  <c:v>44969.027777777781</c:v>
                </c:pt>
                <c:pt idx="169">
                  <c:v>44969.041666666664</c:v>
                </c:pt>
                <c:pt idx="170">
                  <c:v>44969.055555555555</c:v>
                </c:pt>
                <c:pt idx="171">
                  <c:v>44969.069444444445</c:v>
                </c:pt>
                <c:pt idx="172">
                  <c:v>44969.083333333336</c:v>
                </c:pt>
                <c:pt idx="173">
                  <c:v>44969.097222222219</c:v>
                </c:pt>
                <c:pt idx="174">
                  <c:v>44969.111111111109</c:v>
                </c:pt>
                <c:pt idx="175">
                  <c:v>44969.125</c:v>
                </c:pt>
                <c:pt idx="176">
                  <c:v>44969.138888888891</c:v>
                </c:pt>
                <c:pt idx="177">
                  <c:v>44969.152777777781</c:v>
                </c:pt>
                <c:pt idx="178">
                  <c:v>44969.166666666664</c:v>
                </c:pt>
                <c:pt idx="179">
                  <c:v>44969.180555555555</c:v>
                </c:pt>
                <c:pt idx="180">
                  <c:v>44969.194444444445</c:v>
                </c:pt>
                <c:pt idx="181">
                  <c:v>44969.208333333336</c:v>
                </c:pt>
                <c:pt idx="182">
                  <c:v>44969.222222222219</c:v>
                </c:pt>
                <c:pt idx="183">
                  <c:v>44969.236111111109</c:v>
                </c:pt>
                <c:pt idx="184">
                  <c:v>44969.25</c:v>
                </c:pt>
                <c:pt idx="185">
                  <c:v>44969.263888888891</c:v>
                </c:pt>
                <c:pt idx="186">
                  <c:v>44969.277777777781</c:v>
                </c:pt>
                <c:pt idx="187">
                  <c:v>44969.291666666664</c:v>
                </c:pt>
                <c:pt idx="188">
                  <c:v>44969.305555555555</c:v>
                </c:pt>
                <c:pt idx="189">
                  <c:v>44969.319444444445</c:v>
                </c:pt>
                <c:pt idx="190">
                  <c:v>44969.333333333336</c:v>
                </c:pt>
                <c:pt idx="191">
                  <c:v>44969.347222222219</c:v>
                </c:pt>
                <c:pt idx="192">
                  <c:v>44969.361111111109</c:v>
                </c:pt>
                <c:pt idx="193">
                  <c:v>44969.375</c:v>
                </c:pt>
                <c:pt idx="194">
                  <c:v>44969.388888888891</c:v>
                </c:pt>
                <c:pt idx="195">
                  <c:v>44969.402777777781</c:v>
                </c:pt>
                <c:pt idx="196">
                  <c:v>44969.416666666664</c:v>
                </c:pt>
                <c:pt idx="197">
                  <c:v>44969.430555555555</c:v>
                </c:pt>
                <c:pt idx="198">
                  <c:v>44969.444444444445</c:v>
                </c:pt>
                <c:pt idx="199">
                  <c:v>44969.458333333336</c:v>
                </c:pt>
                <c:pt idx="200">
                  <c:v>44969.472222222219</c:v>
                </c:pt>
                <c:pt idx="201">
                  <c:v>44969.486111111109</c:v>
                </c:pt>
                <c:pt idx="202">
                  <c:v>44969.5</c:v>
                </c:pt>
                <c:pt idx="203">
                  <c:v>44969.513888888891</c:v>
                </c:pt>
                <c:pt idx="204">
                  <c:v>44969.527777777781</c:v>
                </c:pt>
                <c:pt idx="205">
                  <c:v>44969.541666666664</c:v>
                </c:pt>
                <c:pt idx="206">
                  <c:v>44969.555555555555</c:v>
                </c:pt>
                <c:pt idx="207">
                  <c:v>44969.569444444445</c:v>
                </c:pt>
                <c:pt idx="208">
                  <c:v>44969.583333333336</c:v>
                </c:pt>
                <c:pt idx="209">
                  <c:v>44969.597222222219</c:v>
                </c:pt>
                <c:pt idx="210">
                  <c:v>44969.611111111109</c:v>
                </c:pt>
                <c:pt idx="211">
                  <c:v>44969.625</c:v>
                </c:pt>
                <c:pt idx="212">
                  <c:v>44969.638888888891</c:v>
                </c:pt>
                <c:pt idx="213">
                  <c:v>44969.652777777781</c:v>
                </c:pt>
                <c:pt idx="214">
                  <c:v>44969.666666666664</c:v>
                </c:pt>
                <c:pt idx="215">
                  <c:v>44969.680555555555</c:v>
                </c:pt>
                <c:pt idx="216">
                  <c:v>44969.694444444445</c:v>
                </c:pt>
                <c:pt idx="217">
                  <c:v>44969.708333333336</c:v>
                </c:pt>
                <c:pt idx="218">
                  <c:v>44969.722222222219</c:v>
                </c:pt>
                <c:pt idx="219">
                  <c:v>44969.736111111109</c:v>
                </c:pt>
                <c:pt idx="220">
                  <c:v>44969.75</c:v>
                </c:pt>
                <c:pt idx="221">
                  <c:v>44969.763888888891</c:v>
                </c:pt>
                <c:pt idx="222">
                  <c:v>44969.777777777781</c:v>
                </c:pt>
                <c:pt idx="223">
                  <c:v>44969.791666666664</c:v>
                </c:pt>
                <c:pt idx="224">
                  <c:v>44969.805555555555</c:v>
                </c:pt>
                <c:pt idx="225">
                  <c:v>44969.819444444445</c:v>
                </c:pt>
                <c:pt idx="226">
                  <c:v>44969.833333333336</c:v>
                </c:pt>
                <c:pt idx="227">
                  <c:v>44969.847222222219</c:v>
                </c:pt>
                <c:pt idx="228">
                  <c:v>44969.861111111109</c:v>
                </c:pt>
                <c:pt idx="229">
                  <c:v>44969.875</c:v>
                </c:pt>
                <c:pt idx="230">
                  <c:v>44969.888888888891</c:v>
                </c:pt>
                <c:pt idx="231">
                  <c:v>44969.902777777781</c:v>
                </c:pt>
                <c:pt idx="232">
                  <c:v>44969.916666666664</c:v>
                </c:pt>
                <c:pt idx="233">
                  <c:v>44969.930555555555</c:v>
                </c:pt>
                <c:pt idx="234">
                  <c:v>44969.944444444445</c:v>
                </c:pt>
                <c:pt idx="235">
                  <c:v>44969.958333333336</c:v>
                </c:pt>
                <c:pt idx="236">
                  <c:v>44969.972222222219</c:v>
                </c:pt>
                <c:pt idx="237">
                  <c:v>44969.986111111109</c:v>
                </c:pt>
                <c:pt idx="238">
                  <c:v>44970</c:v>
                </c:pt>
                <c:pt idx="239">
                  <c:v>44970.013888888891</c:v>
                </c:pt>
                <c:pt idx="240">
                  <c:v>44970.027777777781</c:v>
                </c:pt>
                <c:pt idx="241">
                  <c:v>44970.041666666664</c:v>
                </c:pt>
                <c:pt idx="242">
                  <c:v>44970.055555555555</c:v>
                </c:pt>
                <c:pt idx="243">
                  <c:v>44970.069444444445</c:v>
                </c:pt>
                <c:pt idx="244">
                  <c:v>44970.083333333336</c:v>
                </c:pt>
                <c:pt idx="245">
                  <c:v>44970.097222222219</c:v>
                </c:pt>
                <c:pt idx="246">
                  <c:v>44970.111111111109</c:v>
                </c:pt>
                <c:pt idx="247">
                  <c:v>44970.125</c:v>
                </c:pt>
                <c:pt idx="248">
                  <c:v>44970.138888888891</c:v>
                </c:pt>
                <c:pt idx="249">
                  <c:v>44970.152777777781</c:v>
                </c:pt>
                <c:pt idx="250">
                  <c:v>44970.166666666664</c:v>
                </c:pt>
                <c:pt idx="251">
                  <c:v>44970.180555555555</c:v>
                </c:pt>
                <c:pt idx="252">
                  <c:v>44970.194444444445</c:v>
                </c:pt>
                <c:pt idx="253">
                  <c:v>44970.208333333336</c:v>
                </c:pt>
                <c:pt idx="254">
                  <c:v>44970.222222222219</c:v>
                </c:pt>
                <c:pt idx="255">
                  <c:v>44970.236111111109</c:v>
                </c:pt>
                <c:pt idx="256">
                  <c:v>44970.25</c:v>
                </c:pt>
                <c:pt idx="257">
                  <c:v>44970.263888888891</c:v>
                </c:pt>
                <c:pt idx="258">
                  <c:v>44970.277777777781</c:v>
                </c:pt>
                <c:pt idx="259">
                  <c:v>44970.291666666664</c:v>
                </c:pt>
                <c:pt idx="260">
                  <c:v>44970.305555555555</c:v>
                </c:pt>
                <c:pt idx="261">
                  <c:v>44970.319444444445</c:v>
                </c:pt>
                <c:pt idx="262">
                  <c:v>44970.333333333336</c:v>
                </c:pt>
                <c:pt idx="263">
                  <c:v>44970.347222222219</c:v>
                </c:pt>
                <c:pt idx="264">
                  <c:v>44970.361111111109</c:v>
                </c:pt>
                <c:pt idx="265">
                  <c:v>44970.375</c:v>
                </c:pt>
                <c:pt idx="266">
                  <c:v>44970.388888888891</c:v>
                </c:pt>
                <c:pt idx="267">
                  <c:v>44970.402777777781</c:v>
                </c:pt>
                <c:pt idx="268">
                  <c:v>44970.416666666664</c:v>
                </c:pt>
                <c:pt idx="269">
                  <c:v>44970.430555555555</c:v>
                </c:pt>
                <c:pt idx="270">
                  <c:v>44970.444444444445</c:v>
                </c:pt>
                <c:pt idx="271">
                  <c:v>44970.458333333336</c:v>
                </c:pt>
                <c:pt idx="272">
                  <c:v>44970.472222222219</c:v>
                </c:pt>
                <c:pt idx="273">
                  <c:v>44970.486111111109</c:v>
                </c:pt>
                <c:pt idx="274">
                  <c:v>44970.5</c:v>
                </c:pt>
                <c:pt idx="275">
                  <c:v>44970.513888888891</c:v>
                </c:pt>
                <c:pt idx="276">
                  <c:v>44970.527777777781</c:v>
                </c:pt>
                <c:pt idx="277">
                  <c:v>44970.541666666664</c:v>
                </c:pt>
                <c:pt idx="278">
                  <c:v>44970.555555555555</c:v>
                </c:pt>
                <c:pt idx="279">
                  <c:v>44970.569444444445</c:v>
                </c:pt>
                <c:pt idx="280">
                  <c:v>44970.583333333336</c:v>
                </c:pt>
                <c:pt idx="281">
                  <c:v>44970.597222222219</c:v>
                </c:pt>
                <c:pt idx="282">
                  <c:v>44970.611111111109</c:v>
                </c:pt>
                <c:pt idx="283">
                  <c:v>44970.625</c:v>
                </c:pt>
                <c:pt idx="284">
                  <c:v>44970.638888888891</c:v>
                </c:pt>
                <c:pt idx="285">
                  <c:v>44970.652777777781</c:v>
                </c:pt>
                <c:pt idx="286">
                  <c:v>44970.666666666664</c:v>
                </c:pt>
                <c:pt idx="287">
                  <c:v>44970.680555555555</c:v>
                </c:pt>
                <c:pt idx="288">
                  <c:v>44970.694444444445</c:v>
                </c:pt>
                <c:pt idx="289">
                  <c:v>44970.708333333336</c:v>
                </c:pt>
                <c:pt idx="290">
                  <c:v>44970.722222222219</c:v>
                </c:pt>
                <c:pt idx="291">
                  <c:v>44970.736111111109</c:v>
                </c:pt>
                <c:pt idx="292">
                  <c:v>44970.75</c:v>
                </c:pt>
                <c:pt idx="293">
                  <c:v>44970.763888888891</c:v>
                </c:pt>
                <c:pt idx="294">
                  <c:v>44970.777777777781</c:v>
                </c:pt>
                <c:pt idx="295">
                  <c:v>44970.791666666664</c:v>
                </c:pt>
                <c:pt idx="296">
                  <c:v>44970.805555555555</c:v>
                </c:pt>
                <c:pt idx="297">
                  <c:v>44970.819444444445</c:v>
                </c:pt>
                <c:pt idx="298">
                  <c:v>44970.833333333336</c:v>
                </c:pt>
                <c:pt idx="299">
                  <c:v>44970.847222222219</c:v>
                </c:pt>
                <c:pt idx="300">
                  <c:v>44970.861111111109</c:v>
                </c:pt>
                <c:pt idx="301">
                  <c:v>44970.875</c:v>
                </c:pt>
                <c:pt idx="302">
                  <c:v>44970.888888888891</c:v>
                </c:pt>
                <c:pt idx="303">
                  <c:v>44970.902777777781</c:v>
                </c:pt>
                <c:pt idx="304">
                  <c:v>44970.916666666664</c:v>
                </c:pt>
                <c:pt idx="305">
                  <c:v>44970.930555555555</c:v>
                </c:pt>
                <c:pt idx="306">
                  <c:v>44970.944444444445</c:v>
                </c:pt>
                <c:pt idx="307">
                  <c:v>44970.958333333336</c:v>
                </c:pt>
                <c:pt idx="308">
                  <c:v>44970.972222222219</c:v>
                </c:pt>
                <c:pt idx="309">
                  <c:v>44970.986111111109</c:v>
                </c:pt>
                <c:pt idx="310">
                  <c:v>44971</c:v>
                </c:pt>
                <c:pt idx="311">
                  <c:v>44971.013888888891</c:v>
                </c:pt>
                <c:pt idx="312">
                  <c:v>44971.027777777781</c:v>
                </c:pt>
                <c:pt idx="313">
                  <c:v>44971.041666666664</c:v>
                </c:pt>
                <c:pt idx="314">
                  <c:v>44971.055555555555</c:v>
                </c:pt>
                <c:pt idx="315">
                  <c:v>44971.069444444445</c:v>
                </c:pt>
                <c:pt idx="316">
                  <c:v>44971.083333333336</c:v>
                </c:pt>
                <c:pt idx="317">
                  <c:v>44971.097222222219</c:v>
                </c:pt>
                <c:pt idx="318">
                  <c:v>44971.111111111109</c:v>
                </c:pt>
                <c:pt idx="319">
                  <c:v>44971.125</c:v>
                </c:pt>
                <c:pt idx="320">
                  <c:v>44971.138888888891</c:v>
                </c:pt>
                <c:pt idx="321">
                  <c:v>44971.152777777781</c:v>
                </c:pt>
                <c:pt idx="322">
                  <c:v>44971.166666666664</c:v>
                </c:pt>
                <c:pt idx="323">
                  <c:v>44971.180555555555</c:v>
                </c:pt>
                <c:pt idx="324">
                  <c:v>44971.194444444445</c:v>
                </c:pt>
                <c:pt idx="325">
                  <c:v>44971.208333333336</c:v>
                </c:pt>
                <c:pt idx="326">
                  <c:v>44971.222222222219</c:v>
                </c:pt>
                <c:pt idx="327">
                  <c:v>44971.236111111109</c:v>
                </c:pt>
                <c:pt idx="328">
                  <c:v>44971.25</c:v>
                </c:pt>
                <c:pt idx="329">
                  <c:v>44971.263888888891</c:v>
                </c:pt>
                <c:pt idx="330">
                  <c:v>44971.277777777781</c:v>
                </c:pt>
                <c:pt idx="331">
                  <c:v>44971.291666666664</c:v>
                </c:pt>
                <c:pt idx="332">
                  <c:v>44971.305555555555</c:v>
                </c:pt>
                <c:pt idx="333">
                  <c:v>44971.319444444445</c:v>
                </c:pt>
                <c:pt idx="334">
                  <c:v>44971.333333333336</c:v>
                </c:pt>
                <c:pt idx="335">
                  <c:v>44971.347222222219</c:v>
                </c:pt>
                <c:pt idx="336">
                  <c:v>44971.361111111109</c:v>
                </c:pt>
                <c:pt idx="337">
                  <c:v>44971.375</c:v>
                </c:pt>
                <c:pt idx="338">
                  <c:v>44971.388888888891</c:v>
                </c:pt>
                <c:pt idx="339">
                  <c:v>44971.402777777781</c:v>
                </c:pt>
                <c:pt idx="340">
                  <c:v>44971.416666666664</c:v>
                </c:pt>
                <c:pt idx="341">
                  <c:v>44971.430555555555</c:v>
                </c:pt>
                <c:pt idx="342">
                  <c:v>44971.444444444445</c:v>
                </c:pt>
                <c:pt idx="343">
                  <c:v>44971.458333333336</c:v>
                </c:pt>
                <c:pt idx="344">
                  <c:v>44971.472222222219</c:v>
                </c:pt>
                <c:pt idx="345">
                  <c:v>44971.486111111109</c:v>
                </c:pt>
                <c:pt idx="346">
                  <c:v>44971.5</c:v>
                </c:pt>
                <c:pt idx="347">
                  <c:v>44971.513888888891</c:v>
                </c:pt>
                <c:pt idx="348">
                  <c:v>44971.527777777781</c:v>
                </c:pt>
                <c:pt idx="349">
                  <c:v>44971.541666666664</c:v>
                </c:pt>
                <c:pt idx="350">
                  <c:v>44971.555555555555</c:v>
                </c:pt>
                <c:pt idx="351">
                  <c:v>44971.569444444445</c:v>
                </c:pt>
                <c:pt idx="352">
                  <c:v>44971.583333333336</c:v>
                </c:pt>
                <c:pt idx="353">
                  <c:v>44971.597222222219</c:v>
                </c:pt>
                <c:pt idx="354">
                  <c:v>44971.611111111109</c:v>
                </c:pt>
                <c:pt idx="355">
                  <c:v>44971.625</c:v>
                </c:pt>
                <c:pt idx="356">
                  <c:v>44971.638888888891</c:v>
                </c:pt>
                <c:pt idx="357">
                  <c:v>44971.652777777781</c:v>
                </c:pt>
                <c:pt idx="358">
                  <c:v>44971.666666666664</c:v>
                </c:pt>
                <c:pt idx="359">
                  <c:v>44971.680555555555</c:v>
                </c:pt>
                <c:pt idx="360">
                  <c:v>44971.694444444445</c:v>
                </c:pt>
                <c:pt idx="361">
                  <c:v>44971.708333333336</c:v>
                </c:pt>
                <c:pt idx="362">
                  <c:v>44971.722222222219</c:v>
                </c:pt>
                <c:pt idx="363">
                  <c:v>44971.736111111109</c:v>
                </c:pt>
                <c:pt idx="364">
                  <c:v>44971.75</c:v>
                </c:pt>
                <c:pt idx="365">
                  <c:v>44971.763888888891</c:v>
                </c:pt>
                <c:pt idx="366">
                  <c:v>44971.777777777781</c:v>
                </c:pt>
                <c:pt idx="367">
                  <c:v>44971.791666666664</c:v>
                </c:pt>
                <c:pt idx="368">
                  <c:v>44971.805555555555</c:v>
                </c:pt>
                <c:pt idx="369">
                  <c:v>44971.819444444445</c:v>
                </c:pt>
                <c:pt idx="370">
                  <c:v>44971.833333333336</c:v>
                </c:pt>
                <c:pt idx="371">
                  <c:v>44971.847222222219</c:v>
                </c:pt>
                <c:pt idx="372">
                  <c:v>44971.861111111109</c:v>
                </c:pt>
                <c:pt idx="373">
                  <c:v>44971.875</c:v>
                </c:pt>
                <c:pt idx="374">
                  <c:v>44971.888888888891</c:v>
                </c:pt>
                <c:pt idx="375">
                  <c:v>44971.902777777781</c:v>
                </c:pt>
                <c:pt idx="376">
                  <c:v>44971.916666666664</c:v>
                </c:pt>
                <c:pt idx="377">
                  <c:v>44971.930555555555</c:v>
                </c:pt>
                <c:pt idx="378">
                  <c:v>44971.944444444445</c:v>
                </c:pt>
                <c:pt idx="379">
                  <c:v>44971.958333333336</c:v>
                </c:pt>
                <c:pt idx="380">
                  <c:v>44971.972222222219</c:v>
                </c:pt>
                <c:pt idx="381">
                  <c:v>44971.986111111109</c:v>
                </c:pt>
                <c:pt idx="382">
                  <c:v>44972</c:v>
                </c:pt>
                <c:pt idx="383">
                  <c:v>44972.013888888891</c:v>
                </c:pt>
                <c:pt idx="384">
                  <c:v>44972.027777777781</c:v>
                </c:pt>
                <c:pt idx="385">
                  <c:v>44972.041666666664</c:v>
                </c:pt>
                <c:pt idx="386">
                  <c:v>44972.055555555555</c:v>
                </c:pt>
                <c:pt idx="387">
                  <c:v>44972.069444444445</c:v>
                </c:pt>
                <c:pt idx="388">
                  <c:v>44972.083333333336</c:v>
                </c:pt>
                <c:pt idx="389">
                  <c:v>44972.097222222219</c:v>
                </c:pt>
                <c:pt idx="390">
                  <c:v>44972.111111111109</c:v>
                </c:pt>
                <c:pt idx="391">
                  <c:v>44972.125</c:v>
                </c:pt>
                <c:pt idx="392">
                  <c:v>44972.138888888891</c:v>
                </c:pt>
                <c:pt idx="393">
                  <c:v>44972.152777777781</c:v>
                </c:pt>
                <c:pt idx="394">
                  <c:v>44972.166666666664</c:v>
                </c:pt>
                <c:pt idx="395">
                  <c:v>44972.180555555555</c:v>
                </c:pt>
                <c:pt idx="396">
                  <c:v>44972.194444444445</c:v>
                </c:pt>
                <c:pt idx="397">
                  <c:v>44972.208333333336</c:v>
                </c:pt>
                <c:pt idx="398">
                  <c:v>44972.222222222219</c:v>
                </c:pt>
                <c:pt idx="399">
                  <c:v>44972.236111111109</c:v>
                </c:pt>
                <c:pt idx="400">
                  <c:v>44972.25</c:v>
                </c:pt>
                <c:pt idx="401">
                  <c:v>44972.263888888891</c:v>
                </c:pt>
                <c:pt idx="402">
                  <c:v>44972.277777777781</c:v>
                </c:pt>
                <c:pt idx="403">
                  <c:v>44972.291666666664</c:v>
                </c:pt>
                <c:pt idx="404">
                  <c:v>44972.305555555555</c:v>
                </c:pt>
                <c:pt idx="405">
                  <c:v>44972.319444444445</c:v>
                </c:pt>
                <c:pt idx="406">
                  <c:v>44972.333333333336</c:v>
                </c:pt>
                <c:pt idx="407">
                  <c:v>44972.347222222219</c:v>
                </c:pt>
                <c:pt idx="408">
                  <c:v>44972.361111111109</c:v>
                </c:pt>
                <c:pt idx="409">
                  <c:v>44972.375</c:v>
                </c:pt>
                <c:pt idx="410">
                  <c:v>44972.388888888891</c:v>
                </c:pt>
                <c:pt idx="411">
                  <c:v>44972.402777777781</c:v>
                </c:pt>
                <c:pt idx="412">
                  <c:v>44972.416666666664</c:v>
                </c:pt>
                <c:pt idx="413">
                  <c:v>44972.430555555555</c:v>
                </c:pt>
                <c:pt idx="414">
                  <c:v>44972.444444444445</c:v>
                </c:pt>
                <c:pt idx="415">
                  <c:v>44972.458333333336</c:v>
                </c:pt>
                <c:pt idx="416">
                  <c:v>44972.472222222219</c:v>
                </c:pt>
                <c:pt idx="417">
                  <c:v>44972.486111111109</c:v>
                </c:pt>
                <c:pt idx="418">
                  <c:v>44972.5</c:v>
                </c:pt>
                <c:pt idx="419">
                  <c:v>44972.513888888891</c:v>
                </c:pt>
                <c:pt idx="420">
                  <c:v>44972.527777777781</c:v>
                </c:pt>
                <c:pt idx="421">
                  <c:v>44972.541666666664</c:v>
                </c:pt>
                <c:pt idx="422">
                  <c:v>44972.555555555555</c:v>
                </c:pt>
                <c:pt idx="423">
                  <c:v>44972.569444444445</c:v>
                </c:pt>
                <c:pt idx="424">
                  <c:v>44972.583333333336</c:v>
                </c:pt>
                <c:pt idx="425">
                  <c:v>44972.597222222219</c:v>
                </c:pt>
                <c:pt idx="426">
                  <c:v>44972.611111111109</c:v>
                </c:pt>
                <c:pt idx="427">
                  <c:v>44972.625</c:v>
                </c:pt>
                <c:pt idx="428">
                  <c:v>44972.638888888891</c:v>
                </c:pt>
                <c:pt idx="429">
                  <c:v>44972.652777777781</c:v>
                </c:pt>
                <c:pt idx="430">
                  <c:v>44972.666666666664</c:v>
                </c:pt>
                <c:pt idx="431">
                  <c:v>44972.680555555555</c:v>
                </c:pt>
                <c:pt idx="432">
                  <c:v>44972.694444444445</c:v>
                </c:pt>
                <c:pt idx="433">
                  <c:v>44972.708333333336</c:v>
                </c:pt>
                <c:pt idx="434">
                  <c:v>44972.722222222219</c:v>
                </c:pt>
                <c:pt idx="435">
                  <c:v>44972.736111111109</c:v>
                </c:pt>
                <c:pt idx="436">
                  <c:v>44972.75</c:v>
                </c:pt>
                <c:pt idx="437">
                  <c:v>44972.763888888891</c:v>
                </c:pt>
                <c:pt idx="438">
                  <c:v>44972.777777777781</c:v>
                </c:pt>
                <c:pt idx="439">
                  <c:v>44972.791666666664</c:v>
                </c:pt>
                <c:pt idx="440">
                  <c:v>44972.805555555555</c:v>
                </c:pt>
                <c:pt idx="441">
                  <c:v>44972.819444444445</c:v>
                </c:pt>
                <c:pt idx="442">
                  <c:v>44972.833333333336</c:v>
                </c:pt>
                <c:pt idx="443">
                  <c:v>44972.847222222219</c:v>
                </c:pt>
                <c:pt idx="444">
                  <c:v>44972.861111111109</c:v>
                </c:pt>
                <c:pt idx="445">
                  <c:v>44972.875</c:v>
                </c:pt>
                <c:pt idx="446">
                  <c:v>44972.888888888891</c:v>
                </c:pt>
                <c:pt idx="447">
                  <c:v>44972.902777777781</c:v>
                </c:pt>
                <c:pt idx="448">
                  <c:v>44972.916666666664</c:v>
                </c:pt>
                <c:pt idx="449">
                  <c:v>44972.930555555555</c:v>
                </c:pt>
                <c:pt idx="450">
                  <c:v>44972.944444444445</c:v>
                </c:pt>
                <c:pt idx="451">
                  <c:v>44972.958333333336</c:v>
                </c:pt>
                <c:pt idx="452">
                  <c:v>44972.972222222219</c:v>
                </c:pt>
                <c:pt idx="453">
                  <c:v>44972.986111111109</c:v>
                </c:pt>
                <c:pt idx="454">
                  <c:v>44973</c:v>
                </c:pt>
                <c:pt idx="455">
                  <c:v>44973.013888888891</c:v>
                </c:pt>
                <c:pt idx="456">
                  <c:v>44973.027777777781</c:v>
                </c:pt>
                <c:pt idx="457">
                  <c:v>44973.041666666664</c:v>
                </c:pt>
                <c:pt idx="458">
                  <c:v>44973.055555555555</c:v>
                </c:pt>
                <c:pt idx="459">
                  <c:v>44973.069444444445</c:v>
                </c:pt>
                <c:pt idx="460">
                  <c:v>44973.083333333336</c:v>
                </c:pt>
                <c:pt idx="461">
                  <c:v>44973.097222222219</c:v>
                </c:pt>
                <c:pt idx="462">
                  <c:v>44973.111111111109</c:v>
                </c:pt>
                <c:pt idx="463">
                  <c:v>44973.125</c:v>
                </c:pt>
                <c:pt idx="464">
                  <c:v>44973.138888888891</c:v>
                </c:pt>
                <c:pt idx="465">
                  <c:v>44973.152777777781</c:v>
                </c:pt>
                <c:pt idx="466">
                  <c:v>44973.166666666664</c:v>
                </c:pt>
                <c:pt idx="467">
                  <c:v>44973.180555555555</c:v>
                </c:pt>
                <c:pt idx="468">
                  <c:v>44973.194444444445</c:v>
                </c:pt>
                <c:pt idx="469">
                  <c:v>44973.208333333336</c:v>
                </c:pt>
                <c:pt idx="470">
                  <c:v>44973.222222222219</c:v>
                </c:pt>
                <c:pt idx="471">
                  <c:v>44973.236111111109</c:v>
                </c:pt>
                <c:pt idx="472">
                  <c:v>44973.25</c:v>
                </c:pt>
                <c:pt idx="473">
                  <c:v>44973.263888888891</c:v>
                </c:pt>
                <c:pt idx="474">
                  <c:v>44973.277777777781</c:v>
                </c:pt>
                <c:pt idx="475">
                  <c:v>44973.291666666664</c:v>
                </c:pt>
                <c:pt idx="476">
                  <c:v>44973.305555555555</c:v>
                </c:pt>
                <c:pt idx="477">
                  <c:v>44973.319444444445</c:v>
                </c:pt>
                <c:pt idx="478">
                  <c:v>44973.333333333336</c:v>
                </c:pt>
                <c:pt idx="479">
                  <c:v>44973.347222222219</c:v>
                </c:pt>
                <c:pt idx="480">
                  <c:v>44973.361111111109</c:v>
                </c:pt>
                <c:pt idx="481">
                  <c:v>44973.375</c:v>
                </c:pt>
                <c:pt idx="482">
                  <c:v>44973.388888888891</c:v>
                </c:pt>
                <c:pt idx="483">
                  <c:v>44973.402777777781</c:v>
                </c:pt>
                <c:pt idx="484">
                  <c:v>44973.416666666664</c:v>
                </c:pt>
                <c:pt idx="485">
                  <c:v>44973.430555555555</c:v>
                </c:pt>
                <c:pt idx="486">
                  <c:v>44973.444444444445</c:v>
                </c:pt>
                <c:pt idx="487">
                  <c:v>44973.458333333336</c:v>
                </c:pt>
                <c:pt idx="488">
                  <c:v>44973.472222222219</c:v>
                </c:pt>
                <c:pt idx="489">
                  <c:v>44973.486111111109</c:v>
                </c:pt>
                <c:pt idx="490">
                  <c:v>44973.5</c:v>
                </c:pt>
                <c:pt idx="491">
                  <c:v>44973.513888888891</c:v>
                </c:pt>
                <c:pt idx="492">
                  <c:v>44973.527777777781</c:v>
                </c:pt>
                <c:pt idx="493">
                  <c:v>44973.541666666664</c:v>
                </c:pt>
                <c:pt idx="494">
                  <c:v>44973.555555555555</c:v>
                </c:pt>
                <c:pt idx="495">
                  <c:v>44973.569444444445</c:v>
                </c:pt>
                <c:pt idx="496">
                  <c:v>44973.583333333336</c:v>
                </c:pt>
                <c:pt idx="497">
                  <c:v>44973.597222222219</c:v>
                </c:pt>
                <c:pt idx="498">
                  <c:v>44973.611111111109</c:v>
                </c:pt>
                <c:pt idx="499">
                  <c:v>44973.625</c:v>
                </c:pt>
                <c:pt idx="500">
                  <c:v>44973.638888888891</c:v>
                </c:pt>
                <c:pt idx="501">
                  <c:v>44973.652777777781</c:v>
                </c:pt>
                <c:pt idx="502">
                  <c:v>44973.666666666664</c:v>
                </c:pt>
                <c:pt idx="503">
                  <c:v>44973.680555555555</c:v>
                </c:pt>
                <c:pt idx="504">
                  <c:v>44973.694444444445</c:v>
                </c:pt>
                <c:pt idx="505">
                  <c:v>44973.708333333336</c:v>
                </c:pt>
                <c:pt idx="506">
                  <c:v>44973.722222222219</c:v>
                </c:pt>
                <c:pt idx="507">
                  <c:v>44973.736111111109</c:v>
                </c:pt>
                <c:pt idx="508">
                  <c:v>44973.75</c:v>
                </c:pt>
                <c:pt idx="509">
                  <c:v>44973.763888888891</c:v>
                </c:pt>
                <c:pt idx="510">
                  <c:v>44973.777777777781</c:v>
                </c:pt>
                <c:pt idx="511">
                  <c:v>44973.791666666664</c:v>
                </c:pt>
                <c:pt idx="512">
                  <c:v>44973.805555555555</c:v>
                </c:pt>
                <c:pt idx="513">
                  <c:v>44973.819444444445</c:v>
                </c:pt>
                <c:pt idx="514">
                  <c:v>44973.833333333336</c:v>
                </c:pt>
                <c:pt idx="515">
                  <c:v>44973.847222222219</c:v>
                </c:pt>
                <c:pt idx="516">
                  <c:v>44973.861111111109</c:v>
                </c:pt>
                <c:pt idx="517">
                  <c:v>44973.875</c:v>
                </c:pt>
                <c:pt idx="518">
                  <c:v>44973.888888888891</c:v>
                </c:pt>
                <c:pt idx="519">
                  <c:v>44973.902777777781</c:v>
                </c:pt>
                <c:pt idx="520">
                  <c:v>44973.916666666664</c:v>
                </c:pt>
                <c:pt idx="521">
                  <c:v>44973.930555555555</c:v>
                </c:pt>
                <c:pt idx="522">
                  <c:v>44973.944444444445</c:v>
                </c:pt>
                <c:pt idx="523">
                  <c:v>44973.958333333336</c:v>
                </c:pt>
                <c:pt idx="524">
                  <c:v>44973.972222222219</c:v>
                </c:pt>
                <c:pt idx="525">
                  <c:v>44973.986111111109</c:v>
                </c:pt>
                <c:pt idx="526">
                  <c:v>44974</c:v>
                </c:pt>
                <c:pt idx="527">
                  <c:v>44974.013888888891</c:v>
                </c:pt>
                <c:pt idx="528">
                  <c:v>44974.027777777781</c:v>
                </c:pt>
                <c:pt idx="529">
                  <c:v>44974.041666666664</c:v>
                </c:pt>
                <c:pt idx="530">
                  <c:v>44974.055555555555</c:v>
                </c:pt>
                <c:pt idx="531">
                  <c:v>44974.069444444445</c:v>
                </c:pt>
                <c:pt idx="532">
                  <c:v>44974.083333333336</c:v>
                </c:pt>
                <c:pt idx="533">
                  <c:v>44974.097222222219</c:v>
                </c:pt>
                <c:pt idx="534">
                  <c:v>44974.111111111109</c:v>
                </c:pt>
                <c:pt idx="535">
                  <c:v>44974.125</c:v>
                </c:pt>
                <c:pt idx="536">
                  <c:v>44974.138888888891</c:v>
                </c:pt>
                <c:pt idx="537">
                  <c:v>44974.152777777781</c:v>
                </c:pt>
                <c:pt idx="538">
                  <c:v>44974.166666666664</c:v>
                </c:pt>
                <c:pt idx="539">
                  <c:v>44974.180555555555</c:v>
                </c:pt>
                <c:pt idx="540">
                  <c:v>44974.194444444445</c:v>
                </c:pt>
                <c:pt idx="541">
                  <c:v>44974.208333333336</c:v>
                </c:pt>
                <c:pt idx="542">
                  <c:v>44974.222222222219</c:v>
                </c:pt>
                <c:pt idx="543">
                  <c:v>44974.236111111109</c:v>
                </c:pt>
                <c:pt idx="544">
                  <c:v>44974.25</c:v>
                </c:pt>
                <c:pt idx="545">
                  <c:v>44974.263888888891</c:v>
                </c:pt>
                <c:pt idx="546">
                  <c:v>44974.277777777781</c:v>
                </c:pt>
                <c:pt idx="547">
                  <c:v>44974.291666666664</c:v>
                </c:pt>
                <c:pt idx="548">
                  <c:v>44974.305555555555</c:v>
                </c:pt>
                <c:pt idx="549">
                  <c:v>44974.319444444445</c:v>
                </c:pt>
                <c:pt idx="550">
                  <c:v>44974.333333333336</c:v>
                </c:pt>
                <c:pt idx="551">
                  <c:v>44974.347222222219</c:v>
                </c:pt>
                <c:pt idx="552">
                  <c:v>44974.361111111109</c:v>
                </c:pt>
                <c:pt idx="553">
                  <c:v>44974.375</c:v>
                </c:pt>
                <c:pt idx="554">
                  <c:v>44974.388888888891</c:v>
                </c:pt>
                <c:pt idx="555">
                  <c:v>44974.402777777781</c:v>
                </c:pt>
                <c:pt idx="556">
                  <c:v>44974.416666666664</c:v>
                </c:pt>
                <c:pt idx="557">
                  <c:v>44974.430555555555</c:v>
                </c:pt>
                <c:pt idx="558">
                  <c:v>44974.444444444445</c:v>
                </c:pt>
                <c:pt idx="559">
                  <c:v>44974.458333333336</c:v>
                </c:pt>
                <c:pt idx="560">
                  <c:v>44974.472222222219</c:v>
                </c:pt>
                <c:pt idx="561">
                  <c:v>44974.486111111109</c:v>
                </c:pt>
                <c:pt idx="562">
                  <c:v>44974.5</c:v>
                </c:pt>
                <c:pt idx="563">
                  <c:v>44974.513888888891</c:v>
                </c:pt>
                <c:pt idx="564">
                  <c:v>44974.527777777781</c:v>
                </c:pt>
                <c:pt idx="565">
                  <c:v>44974.541666666664</c:v>
                </c:pt>
                <c:pt idx="566">
                  <c:v>44974.555555555555</c:v>
                </c:pt>
                <c:pt idx="567">
                  <c:v>44974.569444444445</c:v>
                </c:pt>
                <c:pt idx="568">
                  <c:v>44974.583333333336</c:v>
                </c:pt>
                <c:pt idx="569">
                  <c:v>44974.597222222219</c:v>
                </c:pt>
                <c:pt idx="570">
                  <c:v>44974.611111111109</c:v>
                </c:pt>
                <c:pt idx="571">
                  <c:v>44974.625</c:v>
                </c:pt>
                <c:pt idx="572">
                  <c:v>44974.638888888891</c:v>
                </c:pt>
                <c:pt idx="573">
                  <c:v>44974.652777777781</c:v>
                </c:pt>
                <c:pt idx="574">
                  <c:v>44974.666666666664</c:v>
                </c:pt>
                <c:pt idx="575">
                  <c:v>44974.680555555555</c:v>
                </c:pt>
                <c:pt idx="576">
                  <c:v>44974.694444444445</c:v>
                </c:pt>
                <c:pt idx="577">
                  <c:v>44974.708333333336</c:v>
                </c:pt>
                <c:pt idx="578">
                  <c:v>44974.722222222219</c:v>
                </c:pt>
                <c:pt idx="579">
                  <c:v>44974.736111111109</c:v>
                </c:pt>
                <c:pt idx="580">
                  <c:v>44974.75</c:v>
                </c:pt>
                <c:pt idx="581">
                  <c:v>44974.763888888891</c:v>
                </c:pt>
                <c:pt idx="582">
                  <c:v>44974.777777777781</c:v>
                </c:pt>
                <c:pt idx="583">
                  <c:v>44974.791666666664</c:v>
                </c:pt>
                <c:pt idx="584">
                  <c:v>44974.805555555555</c:v>
                </c:pt>
                <c:pt idx="585">
                  <c:v>44974.819444444445</c:v>
                </c:pt>
                <c:pt idx="586">
                  <c:v>44974.833333333336</c:v>
                </c:pt>
                <c:pt idx="587">
                  <c:v>44974.847222222219</c:v>
                </c:pt>
                <c:pt idx="588">
                  <c:v>44974.861111111109</c:v>
                </c:pt>
                <c:pt idx="589">
                  <c:v>44974.875</c:v>
                </c:pt>
                <c:pt idx="590">
                  <c:v>44974.888888888891</c:v>
                </c:pt>
                <c:pt idx="591">
                  <c:v>44974.902777777781</c:v>
                </c:pt>
                <c:pt idx="592">
                  <c:v>44974.916666666664</c:v>
                </c:pt>
                <c:pt idx="593">
                  <c:v>44974.930555555555</c:v>
                </c:pt>
                <c:pt idx="594">
                  <c:v>44974.944444444445</c:v>
                </c:pt>
                <c:pt idx="595">
                  <c:v>44974.958333333336</c:v>
                </c:pt>
                <c:pt idx="596">
                  <c:v>44974.972222222219</c:v>
                </c:pt>
                <c:pt idx="597">
                  <c:v>44974.986111111109</c:v>
                </c:pt>
                <c:pt idx="598">
                  <c:v>44975</c:v>
                </c:pt>
                <c:pt idx="599">
                  <c:v>44975.013888888891</c:v>
                </c:pt>
                <c:pt idx="600">
                  <c:v>44975.027777777781</c:v>
                </c:pt>
                <c:pt idx="601">
                  <c:v>44975.041666666664</c:v>
                </c:pt>
                <c:pt idx="602">
                  <c:v>44975.055555555555</c:v>
                </c:pt>
                <c:pt idx="603">
                  <c:v>44975.069444444445</c:v>
                </c:pt>
                <c:pt idx="604">
                  <c:v>44975.083333333336</c:v>
                </c:pt>
                <c:pt idx="605">
                  <c:v>44975.097222222219</c:v>
                </c:pt>
                <c:pt idx="606">
                  <c:v>44975.111111111109</c:v>
                </c:pt>
                <c:pt idx="607">
                  <c:v>44975.125</c:v>
                </c:pt>
                <c:pt idx="608">
                  <c:v>44975.138888888891</c:v>
                </c:pt>
                <c:pt idx="609">
                  <c:v>44975.152777777781</c:v>
                </c:pt>
                <c:pt idx="610">
                  <c:v>44975.166666666664</c:v>
                </c:pt>
                <c:pt idx="611">
                  <c:v>44975.180555555555</c:v>
                </c:pt>
                <c:pt idx="612">
                  <c:v>44975.194444444445</c:v>
                </c:pt>
                <c:pt idx="613">
                  <c:v>44975.208333333336</c:v>
                </c:pt>
                <c:pt idx="614">
                  <c:v>44975.222222222219</c:v>
                </c:pt>
                <c:pt idx="615">
                  <c:v>44975.236111111109</c:v>
                </c:pt>
                <c:pt idx="616">
                  <c:v>44975.25</c:v>
                </c:pt>
                <c:pt idx="617">
                  <c:v>44975.263888888891</c:v>
                </c:pt>
                <c:pt idx="618">
                  <c:v>44975.277777777781</c:v>
                </c:pt>
                <c:pt idx="619">
                  <c:v>44975.291666666664</c:v>
                </c:pt>
                <c:pt idx="620">
                  <c:v>44975.305555555555</c:v>
                </c:pt>
                <c:pt idx="621">
                  <c:v>44975.319444444445</c:v>
                </c:pt>
                <c:pt idx="622">
                  <c:v>44975.333333333336</c:v>
                </c:pt>
                <c:pt idx="623">
                  <c:v>44975.347222222219</c:v>
                </c:pt>
                <c:pt idx="624">
                  <c:v>44975.361111111109</c:v>
                </c:pt>
                <c:pt idx="625">
                  <c:v>44975.375</c:v>
                </c:pt>
                <c:pt idx="626">
                  <c:v>44975.388888888891</c:v>
                </c:pt>
                <c:pt idx="627">
                  <c:v>44975.402777777781</c:v>
                </c:pt>
                <c:pt idx="628">
                  <c:v>44975.416666666664</c:v>
                </c:pt>
                <c:pt idx="629">
                  <c:v>44975.430555555555</c:v>
                </c:pt>
                <c:pt idx="630">
                  <c:v>44975.444444444445</c:v>
                </c:pt>
                <c:pt idx="631">
                  <c:v>44975.458333333336</c:v>
                </c:pt>
                <c:pt idx="632">
                  <c:v>44975.472222222219</c:v>
                </c:pt>
                <c:pt idx="633">
                  <c:v>44975.486111111109</c:v>
                </c:pt>
                <c:pt idx="634">
                  <c:v>44975.5</c:v>
                </c:pt>
                <c:pt idx="635">
                  <c:v>44975.513888888891</c:v>
                </c:pt>
                <c:pt idx="636">
                  <c:v>44975.527777777781</c:v>
                </c:pt>
                <c:pt idx="637">
                  <c:v>44975.541666666664</c:v>
                </c:pt>
                <c:pt idx="638">
                  <c:v>44975.555555555555</c:v>
                </c:pt>
                <c:pt idx="639">
                  <c:v>44975.569444444445</c:v>
                </c:pt>
                <c:pt idx="640">
                  <c:v>44975.583333333336</c:v>
                </c:pt>
                <c:pt idx="641">
                  <c:v>44975.597222222219</c:v>
                </c:pt>
                <c:pt idx="642">
                  <c:v>44975.611111111109</c:v>
                </c:pt>
                <c:pt idx="643">
                  <c:v>44975.625</c:v>
                </c:pt>
                <c:pt idx="644">
                  <c:v>44975.638888888891</c:v>
                </c:pt>
                <c:pt idx="645">
                  <c:v>44975.652777777781</c:v>
                </c:pt>
                <c:pt idx="646">
                  <c:v>44975.666666666664</c:v>
                </c:pt>
                <c:pt idx="647">
                  <c:v>44975.680555555555</c:v>
                </c:pt>
                <c:pt idx="648">
                  <c:v>44975.694444444445</c:v>
                </c:pt>
                <c:pt idx="649">
                  <c:v>44975.708333333336</c:v>
                </c:pt>
                <c:pt idx="650">
                  <c:v>44975.722222222219</c:v>
                </c:pt>
                <c:pt idx="651">
                  <c:v>44975.736111111109</c:v>
                </c:pt>
                <c:pt idx="652">
                  <c:v>44975.75</c:v>
                </c:pt>
                <c:pt idx="653">
                  <c:v>44975.763888888891</c:v>
                </c:pt>
                <c:pt idx="654">
                  <c:v>44975.777777777781</c:v>
                </c:pt>
                <c:pt idx="655">
                  <c:v>44975.791666666664</c:v>
                </c:pt>
                <c:pt idx="656">
                  <c:v>44975.805555555555</c:v>
                </c:pt>
                <c:pt idx="657">
                  <c:v>44975.819444444445</c:v>
                </c:pt>
                <c:pt idx="658">
                  <c:v>44975.833333333336</c:v>
                </c:pt>
                <c:pt idx="659">
                  <c:v>44975.847222222219</c:v>
                </c:pt>
                <c:pt idx="660">
                  <c:v>44975.861111111109</c:v>
                </c:pt>
                <c:pt idx="661">
                  <c:v>44975.875</c:v>
                </c:pt>
                <c:pt idx="662">
                  <c:v>44975.888888888891</c:v>
                </c:pt>
                <c:pt idx="663">
                  <c:v>44975.902777777781</c:v>
                </c:pt>
                <c:pt idx="664">
                  <c:v>44975.916666666664</c:v>
                </c:pt>
                <c:pt idx="665">
                  <c:v>44975.930555555555</c:v>
                </c:pt>
                <c:pt idx="666">
                  <c:v>44975.944444444445</c:v>
                </c:pt>
                <c:pt idx="667">
                  <c:v>44975.958333333336</c:v>
                </c:pt>
                <c:pt idx="668">
                  <c:v>44975.972222222219</c:v>
                </c:pt>
                <c:pt idx="669">
                  <c:v>44975.986111111109</c:v>
                </c:pt>
                <c:pt idx="670">
                  <c:v>44976</c:v>
                </c:pt>
                <c:pt idx="671">
                  <c:v>44976.013888888891</c:v>
                </c:pt>
                <c:pt idx="672">
                  <c:v>44976.027777777781</c:v>
                </c:pt>
                <c:pt idx="673">
                  <c:v>44976.041666666664</c:v>
                </c:pt>
                <c:pt idx="674">
                  <c:v>44976.055555555555</c:v>
                </c:pt>
                <c:pt idx="675">
                  <c:v>44976.069444444445</c:v>
                </c:pt>
                <c:pt idx="676">
                  <c:v>44976.083333333336</c:v>
                </c:pt>
                <c:pt idx="677">
                  <c:v>44976.097222222219</c:v>
                </c:pt>
                <c:pt idx="678">
                  <c:v>44976.111111111109</c:v>
                </c:pt>
                <c:pt idx="679">
                  <c:v>44976.125</c:v>
                </c:pt>
                <c:pt idx="680">
                  <c:v>44976.138888888891</c:v>
                </c:pt>
                <c:pt idx="681">
                  <c:v>44976.152777777781</c:v>
                </c:pt>
                <c:pt idx="682">
                  <c:v>44976.166666666664</c:v>
                </c:pt>
                <c:pt idx="683">
                  <c:v>44976.180555555555</c:v>
                </c:pt>
                <c:pt idx="684">
                  <c:v>44976.194444444445</c:v>
                </c:pt>
                <c:pt idx="685">
                  <c:v>44976.208333333336</c:v>
                </c:pt>
                <c:pt idx="686">
                  <c:v>44976.222222222219</c:v>
                </c:pt>
                <c:pt idx="687">
                  <c:v>44976.236111111109</c:v>
                </c:pt>
                <c:pt idx="688">
                  <c:v>44976.25</c:v>
                </c:pt>
                <c:pt idx="689">
                  <c:v>44976.263888888891</c:v>
                </c:pt>
                <c:pt idx="690">
                  <c:v>44976.277777777781</c:v>
                </c:pt>
                <c:pt idx="691">
                  <c:v>44976.291666666664</c:v>
                </c:pt>
                <c:pt idx="692">
                  <c:v>44976.305555555555</c:v>
                </c:pt>
                <c:pt idx="693">
                  <c:v>44976.319444444445</c:v>
                </c:pt>
                <c:pt idx="694">
                  <c:v>44976.333333333336</c:v>
                </c:pt>
                <c:pt idx="695">
                  <c:v>44976.347222222219</c:v>
                </c:pt>
                <c:pt idx="696">
                  <c:v>44976.361111111109</c:v>
                </c:pt>
                <c:pt idx="697">
                  <c:v>44976.375</c:v>
                </c:pt>
                <c:pt idx="698">
                  <c:v>44976.388888888891</c:v>
                </c:pt>
                <c:pt idx="699">
                  <c:v>44976.402777777781</c:v>
                </c:pt>
                <c:pt idx="700">
                  <c:v>44976.416666666664</c:v>
                </c:pt>
                <c:pt idx="701">
                  <c:v>44976.430555555555</c:v>
                </c:pt>
                <c:pt idx="702">
                  <c:v>44976.444444444445</c:v>
                </c:pt>
                <c:pt idx="703">
                  <c:v>44976.458333333336</c:v>
                </c:pt>
                <c:pt idx="704">
                  <c:v>44976.472222222219</c:v>
                </c:pt>
                <c:pt idx="705">
                  <c:v>44976.486111111109</c:v>
                </c:pt>
                <c:pt idx="706">
                  <c:v>44976.5</c:v>
                </c:pt>
                <c:pt idx="707">
                  <c:v>44976.513888888891</c:v>
                </c:pt>
                <c:pt idx="708">
                  <c:v>44976.527777777781</c:v>
                </c:pt>
                <c:pt idx="709">
                  <c:v>44976.541666666664</c:v>
                </c:pt>
                <c:pt idx="710">
                  <c:v>44976.555555555555</c:v>
                </c:pt>
                <c:pt idx="711">
                  <c:v>44976.569444444445</c:v>
                </c:pt>
                <c:pt idx="712">
                  <c:v>44976.583333333336</c:v>
                </c:pt>
                <c:pt idx="713">
                  <c:v>44976.597222222219</c:v>
                </c:pt>
                <c:pt idx="714">
                  <c:v>44976.611111111109</c:v>
                </c:pt>
                <c:pt idx="715">
                  <c:v>44976.625</c:v>
                </c:pt>
                <c:pt idx="716">
                  <c:v>44976.638888888891</c:v>
                </c:pt>
                <c:pt idx="717">
                  <c:v>44976.652777777781</c:v>
                </c:pt>
                <c:pt idx="718">
                  <c:v>44976.666666666664</c:v>
                </c:pt>
                <c:pt idx="719">
                  <c:v>44976.680555555555</c:v>
                </c:pt>
                <c:pt idx="720">
                  <c:v>44976.694444444445</c:v>
                </c:pt>
                <c:pt idx="721">
                  <c:v>44976.708333333336</c:v>
                </c:pt>
                <c:pt idx="722">
                  <c:v>44976.722222222219</c:v>
                </c:pt>
                <c:pt idx="723">
                  <c:v>44976.736111111109</c:v>
                </c:pt>
                <c:pt idx="724">
                  <c:v>44976.75</c:v>
                </c:pt>
                <c:pt idx="725">
                  <c:v>44976.763888888891</c:v>
                </c:pt>
                <c:pt idx="726">
                  <c:v>44976.777777777781</c:v>
                </c:pt>
                <c:pt idx="727">
                  <c:v>44976.791666666664</c:v>
                </c:pt>
                <c:pt idx="728">
                  <c:v>44976.805555555555</c:v>
                </c:pt>
                <c:pt idx="729">
                  <c:v>44976.819444444445</c:v>
                </c:pt>
                <c:pt idx="730">
                  <c:v>44976.833333333336</c:v>
                </c:pt>
                <c:pt idx="731">
                  <c:v>44976.847222222219</c:v>
                </c:pt>
                <c:pt idx="732">
                  <c:v>44976.861111111109</c:v>
                </c:pt>
                <c:pt idx="733">
                  <c:v>44976.875</c:v>
                </c:pt>
                <c:pt idx="734">
                  <c:v>44976.888888888891</c:v>
                </c:pt>
                <c:pt idx="735">
                  <c:v>44976.902777777781</c:v>
                </c:pt>
                <c:pt idx="736">
                  <c:v>44976.916666666664</c:v>
                </c:pt>
                <c:pt idx="737">
                  <c:v>44976.930555555555</c:v>
                </c:pt>
                <c:pt idx="738">
                  <c:v>44976.944444444445</c:v>
                </c:pt>
                <c:pt idx="739">
                  <c:v>44976.958333333336</c:v>
                </c:pt>
                <c:pt idx="740">
                  <c:v>44976.972222222219</c:v>
                </c:pt>
                <c:pt idx="741">
                  <c:v>44976.986111111109</c:v>
                </c:pt>
                <c:pt idx="742">
                  <c:v>44977</c:v>
                </c:pt>
                <c:pt idx="743">
                  <c:v>44977.013888888891</c:v>
                </c:pt>
                <c:pt idx="744">
                  <c:v>44977.027777777781</c:v>
                </c:pt>
                <c:pt idx="745">
                  <c:v>44977.041666666664</c:v>
                </c:pt>
                <c:pt idx="746">
                  <c:v>44977.055555555555</c:v>
                </c:pt>
                <c:pt idx="747">
                  <c:v>44977.069444444445</c:v>
                </c:pt>
                <c:pt idx="748">
                  <c:v>44977.083333333336</c:v>
                </c:pt>
                <c:pt idx="749">
                  <c:v>44977.097222222219</c:v>
                </c:pt>
                <c:pt idx="750">
                  <c:v>44977.111111111109</c:v>
                </c:pt>
                <c:pt idx="751">
                  <c:v>44977.125</c:v>
                </c:pt>
                <c:pt idx="752">
                  <c:v>44977.138888888891</c:v>
                </c:pt>
                <c:pt idx="753">
                  <c:v>44977.152777777781</c:v>
                </c:pt>
                <c:pt idx="754">
                  <c:v>44977.166666666664</c:v>
                </c:pt>
                <c:pt idx="755">
                  <c:v>44977.180555555555</c:v>
                </c:pt>
                <c:pt idx="756">
                  <c:v>44977.194444444445</c:v>
                </c:pt>
                <c:pt idx="757">
                  <c:v>44977.208333333336</c:v>
                </c:pt>
                <c:pt idx="758">
                  <c:v>44977.222222222219</c:v>
                </c:pt>
                <c:pt idx="759">
                  <c:v>44977.236111111109</c:v>
                </c:pt>
                <c:pt idx="760">
                  <c:v>44977.25</c:v>
                </c:pt>
                <c:pt idx="761">
                  <c:v>44977.263888888891</c:v>
                </c:pt>
                <c:pt idx="762">
                  <c:v>44977.277777777781</c:v>
                </c:pt>
                <c:pt idx="763">
                  <c:v>44977.291666666664</c:v>
                </c:pt>
                <c:pt idx="764">
                  <c:v>44977.305555555555</c:v>
                </c:pt>
                <c:pt idx="765">
                  <c:v>44977.319444444445</c:v>
                </c:pt>
                <c:pt idx="766">
                  <c:v>44977.333333333336</c:v>
                </c:pt>
                <c:pt idx="767">
                  <c:v>44977.347222222219</c:v>
                </c:pt>
                <c:pt idx="768">
                  <c:v>44977.361111111109</c:v>
                </c:pt>
                <c:pt idx="769">
                  <c:v>44977.375</c:v>
                </c:pt>
                <c:pt idx="770">
                  <c:v>44977.388888888891</c:v>
                </c:pt>
                <c:pt idx="771">
                  <c:v>44977.402777777781</c:v>
                </c:pt>
                <c:pt idx="772">
                  <c:v>44977.416666666664</c:v>
                </c:pt>
                <c:pt idx="773">
                  <c:v>44977.430555555555</c:v>
                </c:pt>
                <c:pt idx="774">
                  <c:v>44977.444444444445</c:v>
                </c:pt>
                <c:pt idx="775">
                  <c:v>44977.458333333336</c:v>
                </c:pt>
                <c:pt idx="776">
                  <c:v>44977.472222222219</c:v>
                </c:pt>
                <c:pt idx="777">
                  <c:v>44977.486111111109</c:v>
                </c:pt>
                <c:pt idx="778">
                  <c:v>44977.5</c:v>
                </c:pt>
                <c:pt idx="779">
                  <c:v>44977.513888888891</c:v>
                </c:pt>
                <c:pt idx="780">
                  <c:v>44977.527777777781</c:v>
                </c:pt>
                <c:pt idx="781">
                  <c:v>44977.541666666664</c:v>
                </c:pt>
                <c:pt idx="782">
                  <c:v>44977.555555555555</c:v>
                </c:pt>
                <c:pt idx="783">
                  <c:v>44977.569444444445</c:v>
                </c:pt>
                <c:pt idx="784">
                  <c:v>44977.583333333336</c:v>
                </c:pt>
                <c:pt idx="785">
                  <c:v>44977.597222222219</c:v>
                </c:pt>
                <c:pt idx="786">
                  <c:v>44977.611111111109</c:v>
                </c:pt>
                <c:pt idx="787">
                  <c:v>44977.625</c:v>
                </c:pt>
                <c:pt idx="788">
                  <c:v>44977.638888888891</c:v>
                </c:pt>
                <c:pt idx="789">
                  <c:v>44977.652777777781</c:v>
                </c:pt>
                <c:pt idx="790">
                  <c:v>44977.666666666664</c:v>
                </c:pt>
                <c:pt idx="791">
                  <c:v>44977.680555555555</c:v>
                </c:pt>
                <c:pt idx="792">
                  <c:v>44977.694444444445</c:v>
                </c:pt>
                <c:pt idx="793">
                  <c:v>44977.708333333336</c:v>
                </c:pt>
                <c:pt idx="794">
                  <c:v>44977.722222222219</c:v>
                </c:pt>
                <c:pt idx="795">
                  <c:v>44977.736111111109</c:v>
                </c:pt>
                <c:pt idx="796">
                  <c:v>44977.75</c:v>
                </c:pt>
                <c:pt idx="797">
                  <c:v>44977.763888888891</c:v>
                </c:pt>
                <c:pt idx="798">
                  <c:v>44977.777777777781</c:v>
                </c:pt>
                <c:pt idx="799">
                  <c:v>44977.791666666664</c:v>
                </c:pt>
                <c:pt idx="800">
                  <c:v>44977.805555555555</c:v>
                </c:pt>
                <c:pt idx="801">
                  <c:v>44977.819444444445</c:v>
                </c:pt>
                <c:pt idx="802">
                  <c:v>44977.833333333336</c:v>
                </c:pt>
                <c:pt idx="803">
                  <c:v>44977.847222222219</c:v>
                </c:pt>
                <c:pt idx="804">
                  <c:v>44977.861111111109</c:v>
                </c:pt>
                <c:pt idx="805">
                  <c:v>44977.875</c:v>
                </c:pt>
                <c:pt idx="806">
                  <c:v>44977.888888888891</c:v>
                </c:pt>
                <c:pt idx="807">
                  <c:v>44977.902777777781</c:v>
                </c:pt>
                <c:pt idx="808">
                  <c:v>44977.916666666664</c:v>
                </c:pt>
                <c:pt idx="809">
                  <c:v>44977.930555555555</c:v>
                </c:pt>
                <c:pt idx="810">
                  <c:v>44977.944444444445</c:v>
                </c:pt>
                <c:pt idx="811">
                  <c:v>44977.958333333336</c:v>
                </c:pt>
                <c:pt idx="812">
                  <c:v>44977.972222222219</c:v>
                </c:pt>
                <c:pt idx="813">
                  <c:v>44977.986111111109</c:v>
                </c:pt>
                <c:pt idx="814">
                  <c:v>44978</c:v>
                </c:pt>
                <c:pt idx="815">
                  <c:v>44978.013888888891</c:v>
                </c:pt>
                <c:pt idx="816">
                  <c:v>44978.027777777781</c:v>
                </c:pt>
                <c:pt idx="817">
                  <c:v>44978.041666666664</c:v>
                </c:pt>
                <c:pt idx="818">
                  <c:v>44978.055555555555</c:v>
                </c:pt>
                <c:pt idx="819">
                  <c:v>44978.069444444445</c:v>
                </c:pt>
                <c:pt idx="820">
                  <c:v>44978.083333333336</c:v>
                </c:pt>
                <c:pt idx="821">
                  <c:v>44978.097222222219</c:v>
                </c:pt>
                <c:pt idx="822">
                  <c:v>44978.111111111109</c:v>
                </c:pt>
                <c:pt idx="823">
                  <c:v>44978.125</c:v>
                </c:pt>
                <c:pt idx="824">
                  <c:v>44978.138888888891</c:v>
                </c:pt>
                <c:pt idx="825">
                  <c:v>44978.152777777781</c:v>
                </c:pt>
                <c:pt idx="826">
                  <c:v>44978.166666666664</c:v>
                </c:pt>
                <c:pt idx="827">
                  <c:v>44978.180555555555</c:v>
                </c:pt>
                <c:pt idx="828">
                  <c:v>44978.194444444445</c:v>
                </c:pt>
                <c:pt idx="829">
                  <c:v>44978.208333333336</c:v>
                </c:pt>
                <c:pt idx="830">
                  <c:v>44978.222222222219</c:v>
                </c:pt>
                <c:pt idx="831">
                  <c:v>44978.236111111109</c:v>
                </c:pt>
                <c:pt idx="832">
                  <c:v>44978.25</c:v>
                </c:pt>
                <c:pt idx="833">
                  <c:v>44978.263888888891</c:v>
                </c:pt>
                <c:pt idx="834">
                  <c:v>44978.277777777781</c:v>
                </c:pt>
                <c:pt idx="835">
                  <c:v>44978.291666666664</c:v>
                </c:pt>
                <c:pt idx="836">
                  <c:v>44978.305555555555</c:v>
                </c:pt>
                <c:pt idx="837">
                  <c:v>44978.319444444445</c:v>
                </c:pt>
                <c:pt idx="838">
                  <c:v>44978.333333333336</c:v>
                </c:pt>
                <c:pt idx="839">
                  <c:v>44978.347222222219</c:v>
                </c:pt>
                <c:pt idx="840">
                  <c:v>44978.361111111109</c:v>
                </c:pt>
                <c:pt idx="841">
                  <c:v>44978.375</c:v>
                </c:pt>
                <c:pt idx="842">
                  <c:v>44978.388888888891</c:v>
                </c:pt>
                <c:pt idx="843">
                  <c:v>44978.402777777781</c:v>
                </c:pt>
                <c:pt idx="844">
                  <c:v>44978.416666666664</c:v>
                </c:pt>
                <c:pt idx="845">
                  <c:v>44978.430555555555</c:v>
                </c:pt>
                <c:pt idx="846">
                  <c:v>44978.444444444445</c:v>
                </c:pt>
                <c:pt idx="847">
                  <c:v>44978.458333333336</c:v>
                </c:pt>
                <c:pt idx="848">
                  <c:v>44978.472222222219</c:v>
                </c:pt>
                <c:pt idx="849">
                  <c:v>44978.486111111109</c:v>
                </c:pt>
                <c:pt idx="850">
                  <c:v>44978.5</c:v>
                </c:pt>
                <c:pt idx="851">
                  <c:v>44978.513888888891</c:v>
                </c:pt>
                <c:pt idx="852">
                  <c:v>44978.527777777781</c:v>
                </c:pt>
                <c:pt idx="853">
                  <c:v>44978.541666666664</c:v>
                </c:pt>
                <c:pt idx="854">
                  <c:v>44978.555555555555</c:v>
                </c:pt>
                <c:pt idx="855">
                  <c:v>44978.569444444445</c:v>
                </c:pt>
                <c:pt idx="856">
                  <c:v>44978.583333333336</c:v>
                </c:pt>
                <c:pt idx="857">
                  <c:v>44978.597222222219</c:v>
                </c:pt>
                <c:pt idx="858">
                  <c:v>44978.611111111109</c:v>
                </c:pt>
                <c:pt idx="859">
                  <c:v>44978.625</c:v>
                </c:pt>
                <c:pt idx="860">
                  <c:v>44978.638888888891</c:v>
                </c:pt>
                <c:pt idx="861">
                  <c:v>44978.652777777781</c:v>
                </c:pt>
                <c:pt idx="862">
                  <c:v>44978.666666666664</c:v>
                </c:pt>
                <c:pt idx="863">
                  <c:v>44978.680555555555</c:v>
                </c:pt>
                <c:pt idx="864">
                  <c:v>44978.694444444445</c:v>
                </c:pt>
                <c:pt idx="865">
                  <c:v>44978.708333333336</c:v>
                </c:pt>
                <c:pt idx="866">
                  <c:v>44978.722222222219</c:v>
                </c:pt>
                <c:pt idx="867">
                  <c:v>44978.736111111109</c:v>
                </c:pt>
                <c:pt idx="868">
                  <c:v>44978.75</c:v>
                </c:pt>
                <c:pt idx="869">
                  <c:v>44978.763888888891</c:v>
                </c:pt>
                <c:pt idx="870">
                  <c:v>44978.777777777781</c:v>
                </c:pt>
                <c:pt idx="871">
                  <c:v>44978.791666666664</c:v>
                </c:pt>
                <c:pt idx="872">
                  <c:v>44978.805555555555</c:v>
                </c:pt>
                <c:pt idx="873">
                  <c:v>44978.819444444445</c:v>
                </c:pt>
                <c:pt idx="874">
                  <c:v>44978.833333333336</c:v>
                </c:pt>
                <c:pt idx="875">
                  <c:v>44978.847222222219</c:v>
                </c:pt>
                <c:pt idx="876">
                  <c:v>44978.861111111109</c:v>
                </c:pt>
                <c:pt idx="877">
                  <c:v>44978.875</c:v>
                </c:pt>
                <c:pt idx="878">
                  <c:v>44978.888888888891</c:v>
                </c:pt>
                <c:pt idx="879">
                  <c:v>44978.902777777781</c:v>
                </c:pt>
                <c:pt idx="880">
                  <c:v>44978.916666666664</c:v>
                </c:pt>
                <c:pt idx="881">
                  <c:v>44978.930555555555</c:v>
                </c:pt>
                <c:pt idx="882">
                  <c:v>44978.944444444445</c:v>
                </c:pt>
                <c:pt idx="883">
                  <c:v>44978.958333333336</c:v>
                </c:pt>
                <c:pt idx="884">
                  <c:v>44978.972222222219</c:v>
                </c:pt>
                <c:pt idx="885">
                  <c:v>44978.986111111109</c:v>
                </c:pt>
                <c:pt idx="886">
                  <c:v>44979</c:v>
                </c:pt>
                <c:pt idx="887">
                  <c:v>44979.013888888891</c:v>
                </c:pt>
                <c:pt idx="888">
                  <c:v>44979.027777777781</c:v>
                </c:pt>
                <c:pt idx="889">
                  <c:v>44979.041666666664</c:v>
                </c:pt>
                <c:pt idx="890">
                  <c:v>44979.055555555555</c:v>
                </c:pt>
                <c:pt idx="891">
                  <c:v>44979.069444444445</c:v>
                </c:pt>
                <c:pt idx="892">
                  <c:v>44979.083333333336</c:v>
                </c:pt>
                <c:pt idx="893">
                  <c:v>44979.097222222219</c:v>
                </c:pt>
                <c:pt idx="894">
                  <c:v>44979.111111111109</c:v>
                </c:pt>
                <c:pt idx="895">
                  <c:v>44979.125</c:v>
                </c:pt>
                <c:pt idx="896">
                  <c:v>44979.138888888891</c:v>
                </c:pt>
                <c:pt idx="897">
                  <c:v>44979.152777777781</c:v>
                </c:pt>
                <c:pt idx="898">
                  <c:v>44979.166666666664</c:v>
                </c:pt>
                <c:pt idx="899">
                  <c:v>44979.180555555555</c:v>
                </c:pt>
                <c:pt idx="900">
                  <c:v>44979.194444444445</c:v>
                </c:pt>
                <c:pt idx="901">
                  <c:v>44979.208333333336</c:v>
                </c:pt>
                <c:pt idx="902">
                  <c:v>44979.222222222219</c:v>
                </c:pt>
                <c:pt idx="903">
                  <c:v>44979.236111111109</c:v>
                </c:pt>
                <c:pt idx="904">
                  <c:v>44979.25</c:v>
                </c:pt>
                <c:pt idx="905">
                  <c:v>44979.263888888891</c:v>
                </c:pt>
                <c:pt idx="906">
                  <c:v>44979.277777777781</c:v>
                </c:pt>
                <c:pt idx="907">
                  <c:v>44979.291666666664</c:v>
                </c:pt>
                <c:pt idx="908">
                  <c:v>44979.305555555555</c:v>
                </c:pt>
                <c:pt idx="909">
                  <c:v>44979.319444444445</c:v>
                </c:pt>
                <c:pt idx="910">
                  <c:v>44979.333333333336</c:v>
                </c:pt>
                <c:pt idx="911">
                  <c:v>44979.347222222219</c:v>
                </c:pt>
                <c:pt idx="912">
                  <c:v>44979.361111111109</c:v>
                </c:pt>
                <c:pt idx="913">
                  <c:v>44979.375</c:v>
                </c:pt>
                <c:pt idx="914">
                  <c:v>44979.388888888891</c:v>
                </c:pt>
                <c:pt idx="915">
                  <c:v>44979.402777777781</c:v>
                </c:pt>
                <c:pt idx="916">
                  <c:v>44979.416666666664</c:v>
                </c:pt>
                <c:pt idx="917">
                  <c:v>44979.430555555555</c:v>
                </c:pt>
                <c:pt idx="918">
                  <c:v>44979.444444444445</c:v>
                </c:pt>
                <c:pt idx="919">
                  <c:v>44979.458333333336</c:v>
                </c:pt>
                <c:pt idx="920">
                  <c:v>44979.472222222219</c:v>
                </c:pt>
                <c:pt idx="921">
                  <c:v>44979.486111111109</c:v>
                </c:pt>
                <c:pt idx="922">
                  <c:v>44979.5</c:v>
                </c:pt>
                <c:pt idx="923">
                  <c:v>44979.513888888891</c:v>
                </c:pt>
                <c:pt idx="924">
                  <c:v>44979.527777777781</c:v>
                </c:pt>
                <c:pt idx="925">
                  <c:v>44979.541666666664</c:v>
                </c:pt>
                <c:pt idx="926">
                  <c:v>44979.555555555555</c:v>
                </c:pt>
                <c:pt idx="927">
                  <c:v>44979.569444444445</c:v>
                </c:pt>
                <c:pt idx="928">
                  <c:v>44979.583333333336</c:v>
                </c:pt>
                <c:pt idx="929">
                  <c:v>44979.597222222219</c:v>
                </c:pt>
                <c:pt idx="930">
                  <c:v>44979.611111111109</c:v>
                </c:pt>
                <c:pt idx="931">
                  <c:v>44979.625</c:v>
                </c:pt>
                <c:pt idx="932">
                  <c:v>44979.638888888891</c:v>
                </c:pt>
                <c:pt idx="933">
                  <c:v>44979.652777777781</c:v>
                </c:pt>
                <c:pt idx="934">
                  <c:v>44979.666666666664</c:v>
                </c:pt>
                <c:pt idx="935">
                  <c:v>44979.680555555555</c:v>
                </c:pt>
                <c:pt idx="936">
                  <c:v>44979.694444444445</c:v>
                </c:pt>
                <c:pt idx="937">
                  <c:v>44979.708333333336</c:v>
                </c:pt>
                <c:pt idx="938">
                  <c:v>44979.722222222219</c:v>
                </c:pt>
                <c:pt idx="939">
                  <c:v>44979.736111111109</c:v>
                </c:pt>
                <c:pt idx="940">
                  <c:v>44979.75</c:v>
                </c:pt>
                <c:pt idx="941">
                  <c:v>44979.763888888891</c:v>
                </c:pt>
                <c:pt idx="942">
                  <c:v>44979.777777777781</c:v>
                </c:pt>
                <c:pt idx="943">
                  <c:v>44979.791666666664</c:v>
                </c:pt>
                <c:pt idx="944">
                  <c:v>44979.805555555555</c:v>
                </c:pt>
                <c:pt idx="945">
                  <c:v>44979.819444444445</c:v>
                </c:pt>
                <c:pt idx="946">
                  <c:v>44979.833333333336</c:v>
                </c:pt>
                <c:pt idx="947">
                  <c:v>44979.847222222219</c:v>
                </c:pt>
                <c:pt idx="948">
                  <c:v>44979.861111111109</c:v>
                </c:pt>
                <c:pt idx="949">
                  <c:v>44979.875</c:v>
                </c:pt>
                <c:pt idx="950">
                  <c:v>44979.888888888891</c:v>
                </c:pt>
                <c:pt idx="951">
                  <c:v>44979.902777777781</c:v>
                </c:pt>
                <c:pt idx="952">
                  <c:v>44979.916666666664</c:v>
                </c:pt>
                <c:pt idx="953">
                  <c:v>44979.930555555555</c:v>
                </c:pt>
                <c:pt idx="954">
                  <c:v>44979.944444444445</c:v>
                </c:pt>
                <c:pt idx="955">
                  <c:v>44979.958333333336</c:v>
                </c:pt>
                <c:pt idx="956">
                  <c:v>44979.972222222219</c:v>
                </c:pt>
                <c:pt idx="957">
                  <c:v>44979.986111111109</c:v>
                </c:pt>
                <c:pt idx="958">
                  <c:v>44980</c:v>
                </c:pt>
                <c:pt idx="959">
                  <c:v>44980.013888888891</c:v>
                </c:pt>
                <c:pt idx="960">
                  <c:v>44980.027777777781</c:v>
                </c:pt>
                <c:pt idx="961">
                  <c:v>44980.041666666664</c:v>
                </c:pt>
                <c:pt idx="962">
                  <c:v>44980.055555555555</c:v>
                </c:pt>
                <c:pt idx="963">
                  <c:v>44980.069444444445</c:v>
                </c:pt>
                <c:pt idx="964">
                  <c:v>44980.083333333336</c:v>
                </c:pt>
                <c:pt idx="965">
                  <c:v>44980.097222222219</c:v>
                </c:pt>
                <c:pt idx="966">
                  <c:v>44980.111111111109</c:v>
                </c:pt>
                <c:pt idx="967">
                  <c:v>44980.125</c:v>
                </c:pt>
                <c:pt idx="968">
                  <c:v>44980.138888888891</c:v>
                </c:pt>
                <c:pt idx="969">
                  <c:v>44980.152777777781</c:v>
                </c:pt>
                <c:pt idx="970">
                  <c:v>44980.166666666664</c:v>
                </c:pt>
                <c:pt idx="971">
                  <c:v>44980.180555555555</c:v>
                </c:pt>
                <c:pt idx="972">
                  <c:v>44980.194444444445</c:v>
                </c:pt>
                <c:pt idx="973">
                  <c:v>44980.208333333336</c:v>
                </c:pt>
                <c:pt idx="974">
                  <c:v>44980.222222222219</c:v>
                </c:pt>
                <c:pt idx="975">
                  <c:v>44980.236111111109</c:v>
                </c:pt>
                <c:pt idx="976">
                  <c:v>44980.25</c:v>
                </c:pt>
                <c:pt idx="977">
                  <c:v>44980.263888888891</c:v>
                </c:pt>
                <c:pt idx="978">
                  <c:v>44980.277777777781</c:v>
                </c:pt>
                <c:pt idx="979">
                  <c:v>44980.291666666664</c:v>
                </c:pt>
                <c:pt idx="980">
                  <c:v>44980.305555555555</c:v>
                </c:pt>
                <c:pt idx="981">
                  <c:v>44980.319444444445</c:v>
                </c:pt>
                <c:pt idx="982">
                  <c:v>44980.333333333336</c:v>
                </c:pt>
                <c:pt idx="983">
                  <c:v>44980.347222222219</c:v>
                </c:pt>
                <c:pt idx="984">
                  <c:v>44980.361111111109</c:v>
                </c:pt>
                <c:pt idx="985">
                  <c:v>44980.375</c:v>
                </c:pt>
                <c:pt idx="986">
                  <c:v>44980.388888888891</c:v>
                </c:pt>
                <c:pt idx="987">
                  <c:v>44980.402777777781</c:v>
                </c:pt>
                <c:pt idx="988">
                  <c:v>44980.416666666664</c:v>
                </c:pt>
                <c:pt idx="989">
                  <c:v>44980.430555555555</c:v>
                </c:pt>
                <c:pt idx="990">
                  <c:v>44980.444444444445</c:v>
                </c:pt>
              </c:numCache>
            </c:numRef>
          </c:xVal>
          <c:yVal>
            <c:numRef>
              <c:f>'Reactor Data'!$BG$2:$BG$1725</c:f>
              <c:numCache>
                <c:formatCode>General</c:formatCode>
                <c:ptCount val="1724"/>
                <c:pt idx="0">
                  <c:v>0.81121704265901995</c:v>
                </c:pt>
                <c:pt idx="1">
                  <c:v>-1.0966106441407999</c:v>
                </c:pt>
                <c:pt idx="2">
                  <c:v>-0.16060543561708801</c:v>
                </c:pt>
                <c:pt idx="3">
                  <c:v>-1.1253732463688699E-2</c:v>
                </c:pt>
                <c:pt idx="4">
                  <c:v>-7.7305421616220199E-2</c:v>
                </c:pt>
                <c:pt idx="5">
                  <c:v>-0.59363462104043896</c:v>
                </c:pt>
                <c:pt idx="6">
                  <c:v>-0.62673433579641602</c:v>
                </c:pt>
                <c:pt idx="7">
                  <c:v>-0.92032273714653201</c:v>
                </c:pt>
                <c:pt idx="8">
                  <c:v>-0.31888029553199698</c:v>
                </c:pt>
                <c:pt idx="9">
                  <c:v>-0.13505765615811099</c:v>
                </c:pt>
                <c:pt idx="10">
                  <c:v>0</c:v>
                </c:pt>
                <c:pt idx="11">
                  <c:v>-0.61287767369372104</c:v>
                </c:pt>
                <c:pt idx="12">
                  <c:v>-0.44611570887769397</c:v>
                </c:pt>
                <c:pt idx="13">
                  <c:v>-0.21973680977584401</c:v>
                </c:pt>
                <c:pt idx="14">
                  <c:v>0.28695522933191803</c:v>
                </c:pt>
                <c:pt idx="15">
                  <c:v>2.4577037259884599E-2</c:v>
                </c:pt>
                <c:pt idx="16">
                  <c:v>-1.0731227077065699</c:v>
                </c:pt>
                <c:pt idx="17">
                  <c:v>-1.2112153612499901</c:v>
                </c:pt>
                <c:pt idx="18">
                  <c:v>-2.4132961257738001</c:v>
                </c:pt>
                <c:pt idx="19">
                  <c:v>-1.6440759907776199</c:v>
                </c:pt>
                <c:pt idx="20">
                  <c:v>-0.717225754138057</c:v>
                </c:pt>
                <c:pt idx="21">
                  <c:v>-1.60848686261992</c:v>
                </c:pt>
                <c:pt idx="22">
                  <c:v>-1.1440352686039299</c:v>
                </c:pt>
                <c:pt idx="23">
                  <c:v>-4.6796057292705502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1.1134779986623899</c:v>
                </c:pt>
                <c:pt idx="573">
                  <c:v>2.1956578627161401</c:v>
                </c:pt>
                <c:pt idx="574">
                  <c:v>1.7287616827274599</c:v>
                </c:pt>
                <c:pt idx="575">
                  <c:v>1.59800082660701</c:v>
                </c:pt>
                <c:pt idx="576">
                  <c:v>1.2527755638007601</c:v>
                </c:pt>
                <c:pt idx="577">
                  <c:v>1.2496924152205899</c:v>
                </c:pt>
                <c:pt idx="578">
                  <c:v>1.2935901678933499</c:v>
                </c:pt>
                <c:pt idx="579">
                  <c:v>1.48943297852136</c:v>
                </c:pt>
                <c:pt idx="580">
                  <c:v>1.4597565068707301</c:v>
                </c:pt>
                <c:pt idx="581">
                  <c:v>1.4605430518309599</c:v>
                </c:pt>
                <c:pt idx="582">
                  <c:v>7.4588673636393696E-2</c:v>
                </c:pt>
                <c:pt idx="583">
                  <c:v>0.15259275554017801</c:v>
                </c:pt>
                <c:pt idx="584">
                  <c:v>0.205932764436175</c:v>
                </c:pt>
                <c:pt idx="585">
                  <c:v>0.26403040742609302</c:v>
                </c:pt>
                <c:pt idx="586">
                  <c:v>0.27086882720514899</c:v>
                </c:pt>
                <c:pt idx="587">
                  <c:v>0.27398257309997398</c:v>
                </c:pt>
                <c:pt idx="588">
                  <c:v>0.26453069685908098</c:v>
                </c:pt>
                <c:pt idx="589">
                  <c:v>0.26952046682303499</c:v>
                </c:pt>
                <c:pt idx="590">
                  <c:v>0.26890118328304402</c:v>
                </c:pt>
                <c:pt idx="591">
                  <c:v>0.25578179157056102</c:v>
                </c:pt>
                <c:pt idx="592">
                  <c:v>0.29890509196367998</c:v>
                </c:pt>
                <c:pt idx="593">
                  <c:v>0.22969920062684401</c:v>
                </c:pt>
                <c:pt idx="594">
                  <c:v>0.26547710323947099</c:v>
                </c:pt>
                <c:pt idx="595">
                  <c:v>0.25215712961407399</c:v>
                </c:pt>
                <c:pt idx="596">
                  <c:v>0.26823087737631401</c:v>
                </c:pt>
                <c:pt idx="597">
                  <c:v>0.27583220686788301</c:v>
                </c:pt>
                <c:pt idx="598">
                  <c:v>0.201367969739258</c:v>
                </c:pt>
                <c:pt idx="599">
                  <c:v>0.225266040914542</c:v>
                </c:pt>
                <c:pt idx="600">
                  <c:v>0.235912343760769</c:v>
                </c:pt>
                <c:pt idx="601">
                  <c:v>0.251422964175743</c:v>
                </c:pt>
                <c:pt idx="602">
                  <c:v>0.29537204153302898</c:v>
                </c:pt>
                <c:pt idx="603">
                  <c:v>0.25962582732272999</c:v>
                </c:pt>
                <c:pt idx="604">
                  <c:v>0.226283269914588</c:v>
                </c:pt>
                <c:pt idx="605">
                  <c:v>0.232566946677564</c:v>
                </c:pt>
                <c:pt idx="606">
                  <c:v>0.24716142681957801</c:v>
                </c:pt>
                <c:pt idx="607">
                  <c:v>0.23670874838557701</c:v>
                </c:pt>
                <c:pt idx="608">
                  <c:v>0.25472660590193502</c:v>
                </c:pt>
                <c:pt idx="609">
                  <c:v>0.245359697563237</c:v>
                </c:pt>
                <c:pt idx="610">
                  <c:v>0.239104479761716</c:v>
                </c:pt>
                <c:pt idx="611">
                  <c:v>0.22460342268454001</c:v>
                </c:pt>
                <c:pt idx="612">
                  <c:v>0.230773973350902</c:v>
                </c:pt>
                <c:pt idx="613">
                  <c:v>0.21599544088678799</c:v>
                </c:pt>
                <c:pt idx="614">
                  <c:v>0.23855625556620999</c:v>
                </c:pt>
                <c:pt idx="615">
                  <c:v>0.25525450586612802</c:v>
                </c:pt>
                <c:pt idx="616">
                  <c:v>0.249861411307437</c:v>
                </c:pt>
                <c:pt idx="617">
                  <c:v>0.23291319593681301</c:v>
                </c:pt>
                <c:pt idx="618">
                  <c:v>0.21621297112215301</c:v>
                </c:pt>
                <c:pt idx="619">
                  <c:v>0.256461294166411</c:v>
                </c:pt>
                <c:pt idx="620">
                  <c:v>0.22464573496437701</c:v>
                </c:pt>
                <c:pt idx="621">
                  <c:v>0.20024840115451301</c:v>
                </c:pt>
                <c:pt idx="622">
                  <c:v>0.238076868603259</c:v>
                </c:pt>
                <c:pt idx="623">
                  <c:v>0.24148194342420301</c:v>
                </c:pt>
                <c:pt idx="624">
                  <c:v>0.21996612851323299</c:v>
                </c:pt>
                <c:pt idx="625">
                  <c:v>0.23202750515603801</c:v>
                </c:pt>
                <c:pt idx="626">
                  <c:v>0.209857256501916</c:v>
                </c:pt>
                <c:pt idx="627">
                  <c:v>0.21079400768447101</c:v>
                </c:pt>
                <c:pt idx="628">
                  <c:v>0.21516985997006399</c:v>
                </c:pt>
                <c:pt idx="629">
                  <c:v>0.205752310236957</c:v>
                </c:pt>
                <c:pt idx="630">
                  <c:v>0.20690446817421301</c:v>
                </c:pt>
                <c:pt idx="631">
                  <c:v>0.194518203187523</c:v>
                </c:pt>
                <c:pt idx="632">
                  <c:v>0.17832617802252901</c:v>
                </c:pt>
                <c:pt idx="633">
                  <c:v>0.18131219697930301</c:v>
                </c:pt>
                <c:pt idx="634">
                  <c:v>0.15993703182705701</c:v>
                </c:pt>
                <c:pt idx="635">
                  <c:v>0.15808603225427201</c:v>
                </c:pt>
                <c:pt idx="636">
                  <c:v>0.163315846484268</c:v>
                </c:pt>
                <c:pt idx="637">
                  <c:v>0.14860700825859</c:v>
                </c:pt>
                <c:pt idx="638">
                  <c:v>0.191123444897038</c:v>
                </c:pt>
                <c:pt idx="639">
                  <c:v>0.181050542181902</c:v>
                </c:pt>
                <c:pt idx="640">
                  <c:v>0.14299086249707299</c:v>
                </c:pt>
                <c:pt idx="641">
                  <c:v>0.13505934522959601</c:v>
                </c:pt>
                <c:pt idx="642">
                  <c:v>0.120909155240514</c:v>
                </c:pt>
                <c:pt idx="643">
                  <c:v>0.166859795329932</c:v>
                </c:pt>
                <c:pt idx="644">
                  <c:v>0.109061759356751</c:v>
                </c:pt>
                <c:pt idx="645">
                  <c:v>0.126883320483936</c:v>
                </c:pt>
                <c:pt idx="646">
                  <c:v>0.187209417325371</c:v>
                </c:pt>
                <c:pt idx="647">
                  <c:v>0.15714623649654699</c:v>
                </c:pt>
                <c:pt idx="648">
                  <c:v>0.139165214935774</c:v>
                </c:pt>
                <c:pt idx="649">
                  <c:v>0.12019749945515</c:v>
                </c:pt>
                <c:pt idx="650">
                  <c:v>0.110689130347173</c:v>
                </c:pt>
                <c:pt idx="651">
                  <c:v>0.15250521358042199</c:v>
                </c:pt>
                <c:pt idx="652">
                  <c:v>0.16647053193588801</c:v>
                </c:pt>
                <c:pt idx="653">
                  <c:v>0.112599059342698</c:v>
                </c:pt>
                <c:pt idx="654">
                  <c:v>0.116701957950254</c:v>
                </c:pt>
                <c:pt idx="655">
                  <c:v>0.104218604052445</c:v>
                </c:pt>
                <c:pt idx="656">
                  <c:v>0.13057400192858401</c:v>
                </c:pt>
                <c:pt idx="657">
                  <c:v>0.18483319225377601</c:v>
                </c:pt>
                <c:pt idx="658">
                  <c:v>0.141985758692625</c:v>
                </c:pt>
                <c:pt idx="659">
                  <c:v>0.162254286407856</c:v>
                </c:pt>
                <c:pt idx="660">
                  <c:v>0.13240278409108</c:v>
                </c:pt>
                <c:pt idx="661">
                  <c:v>0.116724377749337</c:v>
                </c:pt>
                <c:pt idx="662">
                  <c:v>0.154188839677841</c:v>
                </c:pt>
                <c:pt idx="663">
                  <c:v>0.349934963018178</c:v>
                </c:pt>
                <c:pt idx="664">
                  <c:v>0.26341029156957901</c:v>
                </c:pt>
                <c:pt idx="665">
                  <c:v>0.25268418130849102</c:v>
                </c:pt>
                <c:pt idx="666">
                  <c:v>0.25688494562118303</c:v>
                </c:pt>
                <c:pt idx="667">
                  <c:v>0.23009187331595199</c:v>
                </c:pt>
                <c:pt idx="668">
                  <c:v>0.34154818347321803</c:v>
                </c:pt>
                <c:pt idx="669">
                  <c:v>0.32509599526546701</c:v>
                </c:pt>
                <c:pt idx="670">
                  <c:v>0.21892254491900601</c:v>
                </c:pt>
                <c:pt idx="671">
                  <c:v>0.130118267930392</c:v>
                </c:pt>
                <c:pt idx="672">
                  <c:v>0.27365186912758699</c:v>
                </c:pt>
                <c:pt idx="673">
                  <c:v>0.309107740315827</c:v>
                </c:pt>
                <c:pt idx="674">
                  <c:v>0.231600429777929</c:v>
                </c:pt>
                <c:pt idx="675">
                  <c:v>0.40436175628675403</c:v>
                </c:pt>
                <c:pt idx="676">
                  <c:v>0.32548540551351901</c:v>
                </c:pt>
                <c:pt idx="677">
                  <c:v>0.42507539565035402</c:v>
                </c:pt>
                <c:pt idx="678">
                  <c:v>0.30683263621141399</c:v>
                </c:pt>
                <c:pt idx="679">
                  <c:v>0.26943135824654801</c:v>
                </c:pt>
                <c:pt idx="680">
                  <c:v>0.27750538168740602</c:v>
                </c:pt>
                <c:pt idx="681">
                  <c:v>0.28048522477967702</c:v>
                </c:pt>
                <c:pt idx="682">
                  <c:v>0.34568747093600599</c:v>
                </c:pt>
                <c:pt idx="683">
                  <c:v>0.42748520143213298</c:v>
                </c:pt>
                <c:pt idx="684">
                  <c:v>0.35491752251340802</c:v>
                </c:pt>
                <c:pt idx="685">
                  <c:v>0.32403102794914301</c:v>
                </c:pt>
                <c:pt idx="686">
                  <c:v>0.39558956158184</c:v>
                </c:pt>
                <c:pt idx="687">
                  <c:v>0.25317159694601798</c:v>
                </c:pt>
                <c:pt idx="688">
                  <c:v>0.24906159699809999</c:v>
                </c:pt>
                <c:pt idx="689">
                  <c:v>0.246549485301052</c:v>
                </c:pt>
                <c:pt idx="690">
                  <c:v>0.35894755857774802</c:v>
                </c:pt>
                <c:pt idx="691">
                  <c:v>0.42776125206877003</c:v>
                </c:pt>
                <c:pt idx="692">
                  <c:v>0.41964960774515703</c:v>
                </c:pt>
                <c:pt idx="693">
                  <c:v>0.32168544772054197</c:v>
                </c:pt>
                <c:pt idx="694">
                  <c:v>0.42664091742527999</c:v>
                </c:pt>
                <c:pt idx="695">
                  <c:v>0.37296299514476</c:v>
                </c:pt>
                <c:pt idx="696">
                  <c:v>0.20437008989373501</c:v>
                </c:pt>
                <c:pt idx="697">
                  <c:v>9.2616534218098095E-2</c:v>
                </c:pt>
                <c:pt idx="698">
                  <c:v>0.26529098842282101</c:v>
                </c:pt>
                <c:pt idx="699">
                  <c:v>0.39702717079399202</c:v>
                </c:pt>
                <c:pt idx="700">
                  <c:v>0.16013713335780599</c:v>
                </c:pt>
                <c:pt idx="701">
                  <c:v>0.32664138323811998</c:v>
                </c:pt>
                <c:pt idx="702">
                  <c:v>0.18517477035653901</c:v>
                </c:pt>
                <c:pt idx="703">
                  <c:v>0.34596654110798603</c:v>
                </c:pt>
                <c:pt idx="704">
                  <c:v>0.195402416708641</c:v>
                </c:pt>
                <c:pt idx="705">
                  <c:v>7.4654822116036502E-3</c:v>
                </c:pt>
                <c:pt idx="706">
                  <c:v>3.0105753382908901E-2</c:v>
                </c:pt>
                <c:pt idx="707">
                  <c:v>0.13936216096663401</c:v>
                </c:pt>
                <c:pt idx="708">
                  <c:v>0.61310026366113901</c:v>
                </c:pt>
                <c:pt idx="709">
                  <c:v>0.183258256369985</c:v>
                </c:pt>
                <c:pt idx="710">
                  <c:v>1.7769624709540901</c:v>
                </c:pt>
                <c:pt idx="711">
                  <c:v>0.16963900165389501</c:v>
                </c:pt>
                <c:pt idx="712">
                  <c:v>1.3278688724833201</c:v>
                </c:pt>
                <c:pt idx="713">
                  <c:v>0.14749581101235401</c:v>
                </c:pt>
                <c:pt idx="714">
                  <c:v>0.190103298113143</c:v>
                </c:pt>
                <c:pt idx="715">
                  <c:v>1.9267765110791399</c:v>
                </c:pt>
                <c:pt idx="716">
                  <c:v>0.34270772439005998</c:v>
                </c:pt>
                <c:pt idx="717">
                  <c:v>0.48695233880393701</c:v>
                </c:pt>
                <c:pt idx="718">
                  <c:v>0.57448240571939002</c:v>
                </c:pt>
                <c:pt idx="719">
                  <c:v>7.3679844663374201</c:v>
                </c:pt>
                <c:pt idx="720">
                  <c:v>0</c:v>
                </c:pt>
                <c:pt idx="721">
                  <c:v>0.434649137005438</c:v>
                </c:pt>
                <c:pt idx="722">
                  <c:v>2.5601612880925</c:v>
                </c:pt>
                <c:pt idx="723">
                  <c:v>0.53650140861906703</c:v>
                </c:pt>
                <c:pt idx="724">
                  <c:v>0.37667275055037602</c:v>
                </c:pt>
                <c:pt idx="725">
                  <c:v>0.46710949275894997</c:v>
                </c:pt>
                <c:pt idx="726">
                  <c:v>0.53645287015279097</c:v>
                </c:pt>
                <c:pt idx="727">
                  <c:v>0.28995458275137898</c:v>
                </c:pt>
                <c:pt idx="728">
                  <c:v>0</c:v>
                </c:pt>
                <c:pt idx="729">
                  <c:v>0</c:v>
                </c:pt>
                <c:pt idx="730">
                  <c:v>0.13940137887811899</c:v>
                </c:pt>
                <c:pt idx="731">
                  <c:v>0.16892969531343299</c:v>
                </c:pt>
                <c:pt idx="732">
                  <c:v>6.9948803437650202</c:v>
                </c:pt>
                <c:pt idx="733">
                  <c:v>0.40503835268854599</c:v>
                </c:pt>
                <c:pt idx="734">
                  <c:v>0</c:v>
                </c:pt>
                <c:pt idx="735">
                  <c:v>0.189079360360253</c:v>
                </c:pt>
                <c:pt idx="736">
                  <c:v>7.8397122498658103</c:v>
                </c:pt>
                <c:pt idx="737">
                  <c:v>0</c:v>
                </c:pt>
                <c:pt idx="738">
                  <c:v>0</c:v>
                </c:pt>
                <c:pt idx="739">
                  <c:v>9.01169254546061</c:v>
                </c:pt>
                <c:pt idx="740">
                  <c:v>0.10501179511467</c:v>
                </c:pt>
                <c:pt idx="741">
                  <c:v>0.51407849631832103</c:v>
                </c:pt>
                <c:pt idx="742">
                  <c:v>0.29079214661465203</c:v>
                </c:pt>
                <c:pt idx="743">
                  <c:v>0</c:v>
                </c:pt>
                <c:pt idx="744">
                  <c:v>0.15633058876640499</c:v>
                </c:pt>
                <c:pt idx="745">
                  <c:v>9.9283851623834192</c:v>
                </c:pt>
                <c:pt idx="746">
                  <c:v>0</c:v>
                </c:pt>
                <c:pt idx="747">
                  <c:v>0.41899450707339603</c:v>
                </c:pt>
                <c:pt idx="748">
                  <c:v>0</c:v>
                </c:pt>
                <c:pt idx="749">
                  <c:v>0.13561684609413799</c:v>
                </c:pt>
                <c:pt idx="750">
                  <c:v>0.34702501804528701</c:v>
                </c:pt>
                <c:pt idx="751">
                  <c:v>0.15926895475735001</c:v>
                </c:pt>
                <c:pt idx="752">
                  <c:v>0.162280436897729</c:v>
                </c:pt>
                <c:pt idx="753">
                  <c:v>0</c:v>
                </c:pt>
                <c:pt idx="754">
                  <c:v>3.0827531567975801</c:v>
                </c:pt>
                <c:pt idx="755">
                  <c:v>0.41906773089274302</c:v>
                </c:pt>
                <c:pt idx="756">
                  <c:v>0.62750558807228396</c:v>
                </c:pt>
                <c:pt idx="757">
                  <c:v>0.50066907416109097</c:v>
                </c:pt>
                <c:pt idx="758">
                  <c:v>0.26869329294016397</c:v>
                </c:pt>
                <c:pt idx="759">
                  <c:v>0.44578533966925499</c:v>
                </c:pt>
                <c:pt idx="760">
                  <c:v>0</c:v>
                </c:pt>
                <c:pt idx="761">
                  <c:v>0.72524611554470497</c:v>
                </c:pt>
                <c:pt idx="762">
                  <c:v>0.77466604054216803</c:v>
                </c:pt>
                <c:pt idx="763">
                  <c:v>0.32594817907273899</c:v>
                </c:pt>
                <c:pt idx="764">
                  <c:v>0.45922544660343101</c:v>
                </c:pt>
                <c:pt idx="765">
                  <c:v>0.17610950920217799</c:v>
                </c:pt>
                <c:pt idx="766">
                  <c:v>0.42065807759954299</c:v>
                </c:pt>
                <c:pt idx="767">
                  <c:v>0.206962363097344</c:v>
                </c:pt>
                <c:pt idx="768">
                  <c:v>33.911848628554999</c:v>
                </c:pt>
                <c:pt idx="769">
                  <c:v>0.16173330470582201</c:v>
                </c:pt>
                <c:pt idx="770">
                  <c:v>0.19915727893222601</c:v>
                </c:pt>
                <c:pt idx="771">
                  <c:v>0.51244992383090204</c:v>
                </c:pt>
                <c:pt idx="772">
                  <c:v>0.16134754406594901</c:v>
                </c:pt>
                <c:pt idx="773">
                  <c:v>0</c:v>
                </c:pt>
                <c:pt idx="774">
                  <c:v>0</c:v>
                </c:pt>
                <c:pt idx="775">
                  <c:v>0.377571642630188</c:v>
                </c:pt>
                <c:pt idx="776">
                  <c:v>0</c:v>
                </c:pt>
                <c:pt idx="777">
                  <c:v>0.30843825158769</c:v>
                </c:pt>
                <c:pt idx="778">
                  <c:v>1.5162848440786201E-2</c:v>
                </c:pt>
                <c:pt idx="779">
                  <c:v>1.7094217899104001E-2</c:v>
                </c:pt>
                <c:pt idx="780">
                  <c:v>1.1951366198824399E-2</c:v>
                </c:pt>
                <c:pt idx="781">
                  <c:v>1.1228285631336101E-2</c:v>
                </c:pt>
                <c:pt idx="782">
                  <c:v>7.8893418955330499E-3</c:v>
                </c:pt>
                <c:pt idx="783">
                  <c:v>1.2681367494116901E-2</c:v>
                </c:pt>
                <c:pt idx="784">
                  <c:v>7.5435052818819898E-3</c:v>
                </c:pt>
                <c:pt idx="785">
                  <c:v>2.3344874217807201E-2</c:v>
                </c:pt>
                <c:pt idx="786">
                  <c:v>0.54254390904305505</c:v>
                </c:pt>
                <c:pt idx="787">
                  <c:v>0.53647301630636401</c:v>
                </c:pt>
                <c:pt idx="788">
                  <c:v>0.75822192854624204</c:v>
                </c:pt>
                <c:pt idx="789">
                  <c:v>0.77502383223801996</c:v>
                </c:pt>
                <c:pt idx="790">
                  <c:v>0.75591906743335302</c:v>
                </c:pt>
                <c:pt idx="791">
                  <c:v>0.947729279437169</c:v>
                </c:pt>
                <c:pt idx="792">
                  <c:v>1.09145570503199</c:v>
                </c:pt>
                <c:pt idx="793">
                  <c:v>1.0070933242110001</c:v>
                </c:pt>
                <c:pt idx="794">
                  <c:v>1.2598664941534501</c:v>
                </c:pt>
                <c:pt idx="795">
                  <c:v>1.35617031556084</c:v>
                </c:pt>
                <c:pt idx="796">
                  <c:v>1.1216787135517901</c:v>
                </c:pt>
                <c:pt idx="797">
                  <c:v>1.0547620534778701</c:v>
                </c:pt>
                <c:pt idx="798">
                  <c:v>1.2449520563601499</c:v>
                </c:pt>
                <c:pt idx="799">
                  <c:v>1.3857249979733699</c:v>
                </c:pt>
                <c:pt idx="800">
                  <c:v>1.7676397815459799</c:v>
                </c:pt>
                <c:pt idx="801">
                  <c:v>1.8067447287498499</c:v>
                </c:pt>
                <c:pt idx="802">
                  <c:v>2.0774359799545099</c:v>
                </c:pt>
                <c:pt idx="803">
                  <c:v>2.5369830492672798</c:v>
                </c:pt>
                <c:pt idx="804">
                  <c:v>2.6908149337120202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11.7385973873336</c:v>
                </c:pt>
                <c:pt idx="815">
                  <c:v>7.7808322781668302</c:v>
                </c:pt>
                <c:pt idx="816">
                  <c:v>5.8263079591914204</c:v>
                </c:pt>
                <c:pt idx="817">
                  <c:v>4.2353136674664604</c:v>
                </c:pt>
                <c:pt idx="818">
                  <c:v>2.93502792214935</c:v>
                </c:pt>
                <c:pt idx="819">
                  <c:v>2.5254943031995598</c:v>
                </c:pt>
                <c:pt idx="820">
                  <c:v>2.2864154228221198</c:v>
                </c:pt>
                <c:pt idx="821">
                  <c:v>1.9693368624841501</c:v>
                </c:pt>
                <c:pt idx="822">
                  <c:v>2.0428274466503198</c:v>
                </c:pt>
                <c:pt idx="823">
                  <c:v>1.78190046806512</c:v>
                </c:pt>
                <c:pt idx="824">
                  <c:v>2.0854214914083502</c:v>
                </c:pt>
                <c:pt idx="825">
                  <c:v>0.88452215917527299</c:v>
                </c:pt>
                <c:pt idx="826">
                  <c:v>0.506129271647769</c:v>
                </c:pt>
                <c:pt idx="827">
                  <c:v>0.47062308242848999</c:v>
                </c:pt>
                <c:pt idx="828">
                  <c:v>0.52472990346292403</c:v>
                </c:pt>
                <c:pt idx="829">
                  <c:v>0.61222365729818895</c:v>
                </c:pt>
                <c:pt idx="830">
                  <c:v>0.56912582483455598</c:v>
                </c:pt>
                <c:pt idx="831">
                  <c:v>0.60918266817879496</c:v>
                </c:pt>
                <c:pt idx="832">
                  <c:v>0.600867661704096</c:v>
                </c:pt>
                <c:pt idx="833">
                  <c:v>0.71080285398931498</c:v>
                </c:pt>
                <c:pt idx="834">
                  <c:v>0.79127903237406605</c:v>
                </c:pt>
                <c:pt idx="835">
                  <c:v>0.74284097994044795</c:v>
                </c:pt>
                <c:pt idx="836">
                  <c:v>0.75186065279907099</c:v>
                </c:pt>
                <c:pt idx="837">
                  <c:v>0.85337626003976097</c:v>
                </c:pt>
                <c:pt idx="838">
                  <c:v>0.74807118161453801</c:v>
                </c:pt>
                <c:pt idx="839">
                  <c:v>0.75664174757079306</c:v>
                </c:pt>
                <c:pt idx="840">
                  <c:v>0.84140051608654898</c:v>
                </c:pt>
                <c:pt idx="841">
                  <c:v>0.76491230909024799</c:v>
                </c:pt>
                <c:pt idx="842">
                  <c:v>0.84616888684424296</c:v>
                </c:pt>
                <c:pt idx="843">
                  <c:v>0.90252501734735002</c:v>
                </c:pt>
                <c:pt idx="844">
                  <c:v>0.80952440701464801</c:v>
                </c:pt>
                <c:pt idx="845">
                  <c:v>0.93380021176035399</c:v>
                </c:pt>
                <c:pt idx="846">
                  <c:v>1.0339130384048401</c:v>
                </c:pt>
                <c:pt idx="847">
                  <c:v>0.39589302131896797</c:v>
                </c:pt>
                <c:pt idx="848">
                  <c:v>0.38749236775323798</c:v>
                </c:pt>
                <c:pt idx="849">
                  <c:v>0.23468168787289101</c:v>
                </c:pt>
                <c:pt idx="850">
                  <c:v>0.25918858781353599</c:v>
                </c:pt>
                <c:pt idx="851">
                  <c:v>0.29727399146773797</c:v>
                </c:pt>
                <c:pt idx="852">
                  <c:v>0.27334149595138402</c:v>
                </c:pt>
                <c:pt idx="853">
                  <c:v>0.25081815923692102</c:v>
                </c:pt>
                <c:pt idx="854">
                  <c:v>0.277640620633405</c:v>
                </c:pt>
                <c:pt idx="855">
                  <c:v>0.25948948970319502</c:v>
                </c:pt>
                <c:pt idx="856">
                  <c:v>0.25298661379346699</c:v>
                </c:pt>
                <c:pt idx="857">
                  <c:v>0.27551159200319297</c:v>
                </c:pt>
                <c:pt idx="858">
                  <c:v>0.27947484541089401</c:v>
                </c:pt>
                <c:pt idx="859">
                  <c:v>0.25655933428828798</c:v>
                </c:pt>
                <c:pt idx="860">
                  <c:v>0.236280797720718</c:v>
                </c:pt>
                <c:pt idx="861">
                  <c:v>0.23891238137371801</c:v>
                </c:pt>
                <c:pt idx="862">
                  <c:v>0.25358926172215701</c:v>
                </c:pt>
                <c:pt idx="863">
                  <c:v>0.245021078679865</c:v>
                </c:pt>
                <c:pt idx="864">
                  <c:v>0.24766016607091901</c:v>
                </c:pt>
                <c:pt idx="865">
                  <c:v>0.24677169814174901</c:v>
                </c:pt>
                <c:pt idx="866">
                  <c:v>0.23289436577012901</c:v>
                </c:pt>
                <c:pt idx="867">
                  <c:v>0.25134270651882301</c:v>
                </c:pt>
                <c:pt idx="868">
                  <c:v>0.25059323290750302</c:v>
                </c:pt>
                <c:pt idx="869">
                  <c:v>0.24174787344635501</c:v>
                </c:pt>
                <c:pt idx="870">
                  <c:v>0.24977255126990999</c:v>
                </c:pt>
                <c:pt idx="871">
                  <c:v>0.25614851138714401</c:v>
                </c:pt>
                <c:pt idx="872">
                  <c:v>0.25576416214698</c:v>
                </c:pt>
                <c:pt idx="873">
                  <c:v>0.25754049068278201</c:v>
                </c:pt>
                <c:pt idx="874">
                  <c:v>0.25330853233061501</c:v>
                </c:pt>
                <c:pt idx="875">
                  <c:v>0.23867865462931101</c:v>
                </c:pt>
                <c:pt idx="876">
                  <c:v>0.23485259863209601</c:v>
                </c:pt>
                <c:pt idx="877">
                  <c:v>0.240156025017948</c:v>
                </c:pt>
                <c:pt idx="878">
                  <c:v>0.24461255152307701</c:v>
                </c:pt>
                <c:pt idx="879">
                  <c:v>0.26065286076195698</c:v>
                </c:pt>
                <c:pt idx="880">
                  <c:v>0.26757544482491102</c:v>
                </c:pt>
                <c:pt idx="881">
                  <c:v>0.25001177928609197</c:v>
                </c:pt>
                <c:pt idx="882">
                  <c:v>0.24749531321566101</c:v>
                </c:pt>
                <c:pt idx="883">
                  <c:v>0.25492753900891502</c:v>
                </c:pt>
                <c:pt idx="884">
                  <c:v>0.24907529495921699</c:v>
                </c:pt>
                <c:pt idx="885">
                  <c:v>0.25137946656382398</c:v>
                </c:pt>
                <c:pt idx="886">
                  <c:v>0.245755137614042</c:v>
                </c:pt>
                <c:pt idx="887">
                  <c:v>0.245444738461955</c:v>
                </c:pt>
                <c:pt idx="888">
                  <c:v>0.25988313503968902</c:v>
                </c:pt>
                <c:pt idx="889">
                  <c:v>0.257419730179271</c:v>
                </c:pt>
                <c:pt idx="890">
                  <c:v>0.241988221480329</c:v>
                </c:pt>
                <c:pt idx="891">
                  <c:v>0.23308777780041101</c:v>
                </c:pt>
                <c:pt idx="892">
                  <c:v>0.24026989734322801</c:v>
                </c:pt>
                <c:pt idx="893">
                  <c:v>0.23032705189848199</c:v>
                </c:pt>
                <c:pt idx="894">
                  <c:v>0.22729393700655301</c:v>
                </c:pt>
                <c:pt idx="895">
                  <c:v>0.23038099908314</c:v>
                </c:pt>
                <c:pt idx="896">
                  <c:v>0.23398421926465099</c:v>
                </c:pt>
                <c:pt idx="897">
                  <c:v>0.23484370604135699</c:v>
                </c:pt>
                <c:pt idx="898">
                  <c:v>0.23946271776676201</c:v>
                </c:pt>
                <c:pt idx="899">
                  <c:v>0.25379892054450998</c:v>
                </c:pt>
                <c:pt idx="900">
                  <c:v>0.249938039500327</c:v>
                </c:pt>
                <c:pt idx="901">
                  <c:v>0.233498917319831</c:v>
                </c:pt>
                <c:pt idx="902">
                  <c:v>0.24774556917844701</c:v>
                </c:pt>
                <c:pt idx="903">
                  <c:v>0.23454190751389201</c:v>
                </c:pt>
                <c:pt idx="904">
                  <c:v>0.24122898971241699</c:v>
                </c:pt>
                <c:pt idx="905">
                  <c:v>0.24156503065931101</c:v>
                </c:pt>
                <c:pt idx="906">
                  <c:v>0.24008709378158499</c:v>
                </c:pt>
                <c:pt idx="907">
                  <c:v>0.25386195799953798</c:v>
                </c:pt>
                <c:pt idx="908">
                  <c:v>0.25272395581576401</c:v>
                </c:pt>
                <c:pt idx="909">
                  <c:v>0.26290301347079997</c:v>
                </c:pt>
                <c:pt idx="910">
                  <c:v>0.25392778879234401</c:v>
                </c:pt>
                <c:pt idx="911">
                  <c:v>0.27634188193378401</c:v>
                </c:pt>
                <c:pt idx="912">
                  <c:v>0.25539787835740502</c:v>
                </c:pt>
                <c:pt idx="913">
                  <c:v>0.252675861137721</c:v>
                </c:pt>
                <c:pt idx="914">
                  <c:v>0.24741842487390101</c:v>
                </c:pt>
                <c:pt idx="915">
                  <c:v>0.25450358453088301</c:v>
                </c:pt>
                <c:pt idx="916">
                  <c:v>0.25294628520637402</c:v>
                </c:pt>
                <c:pt idx="917">
                  <c:v>0.264777908977266</c:v>
                </c:pt>
                <c:pt idx="918">
                  <c:v>0.23924073774699001</c:v>
                </c:pt>
                <c:pt idx="919">
                  <c:v>0.23064619654971399</c:v>
                </c:pt>
                <c:pt idx="920">
                  <c:v>0.24808962462888601</c:v>
                </c:pt>
                <c:pt idx="921">
                  <c:v>0.23024062200322401</c:v>
                </c:pt>
                <c:pt idx="922">
                  <c:v>0.236756436106834</c:v>
                </c:pt>
                <c:pt idx="923">
                  <c:v>0.235436068831583</c:v>
                </c:pt>
                <c:pt idx="924">
                  <c:v>0.230058897107218</c:v>
                </c:pt>
                <c:pt idx="925">
                  <c:v>0.221338308863052</c:v>
                </c:pt>
                <c:pt idx="926">
                  <c:v>0.22326607238855301</c:v>
                </c:pt>
                <c:pt idx="927">
                  <c:v>0.215060383191718</c:v>
                </c:pt>
                <c:pt idx="928">
                  <c:v>0.22322084189783001</c:v>
                </c:pt>
                <c:pt idx="929">
                  <c:v>0.22529039983054</c:v>
                </c:pt>
                <c:pt idx="930">
                  <c:v>0.235710193046127</c:v>
                </c:pt>
                <c:pt idx="931">
                  <c:v>0.243393498414923</c:v>
                </c:pt>
                <c:pt idx="932">
                  <c:v>0.23825457027625099</c:v>
                </c:pt>
                <c:pt idx="933">
                  <c:v>0.243944803859547</c:v>
                </c:pt>
                <c:pt idx="934">
                  <c:v>0.24266678499710301</c:v>
                </c:pt>
                <c:pt idx="935">
                  <c:v>0.27468612526375003</c:v>
                </c:pt>
                <c:pt idx="936">
                  <c:v>0.25564832078431599</c:v>
                </c:pt>
                <c:pt idx="937">
                  <c:v>0.25228614412594902</c:v>
                </c:pt>
                <c:pt idx="938">
                  <c:v>0.242716474098994</c:v>
                </c:pt>
                <c:pt idx="939">
                  <c:v>0.22248505467906901</c:v>
                </c:pt>
                <c:pt idx="940">
                  <c:v>0.223586252799614</c:v>
                </c:pt>
                <c:pt idx="941">
                  <c:v>0.22959503232754699</c:v>
                </c:pt>
                <c:pt idx="942">
                  <c:v>0.224046496081446</c:v>
                </c:pt>
                <c:pt idx="943">
                  <c:v>0.23066372806447799</c:v>
                </c:pt>
                <c:pt idx="944">
                  <c:v>0.23548833140646999</c:v>
                </c:pt>
                <c:pt idx="945">
                  <c:v>0.23622450307305601</c:v>
                </c:pt>
                <c:pt idx="946">
                  <c:v>0.226847286758151</c:v>
                </c:pt>
                <c:pt idx="947">
                  <c:v>0.23089945623106101</c:v>
                </c:pt>
                <c:pt idx="948">
                  <c:v>0.21775157452390301</c:v>
                </c:pt>
                <c:pt idx="949">
                  <c:v>0.23158280081578</c:v>
                </c:pt>
                <c:pt idx="950">
                  <c:v>0.22537817841744101</c:v>
                </c:pt>
                <c:pt idx="951">
                  <c:v>0.230371062760162</c:v>
                </c:pt>
                <c:pt idx="952">
                  <c:v>0.25024902124610598</c:v>
                </c:pt>
                <c:pt idx="953">
                  <c:v>0.24099236585131001</c:v>
                </c:pt>
                <c:pt idx="954">
                  <c:v>0.233462359587713</c:v>
                </c:pt>
                <c:pt idx="955">
                  <c:v>0.225917848829264</c:v>
                </c:pt>
                <c:pt idx="956">
                  <c:v>0.21569111450279899</c:v>
                </c:pt>
                <c:pt idx="957">
                  <c:v>0.217608765211392</c:v>
                </c:pt>
                <c:pt idx="958">
                  <c:v>0.21680416117381901</c:v>
                </c:pt>
                <c:pt idx="959">
                  <c:v>0.23792179809251199</c:v>
                </c:pt>
                <c:pt idx="960">
                  <c:v>0.26695444784066003</c:v>
                </c:pt>
                <c:pt idx="961">
                  <c:v>0.23728684826871899</c:v>
                </c:pt>
                <c:pt idx="962">
                  <c:v>0.236000667555536</c:v>
                </c:pt>
                <c:pt idx="963">
                  <c:v>0.225247942418799</c:v>
                </c:pt>
                <c:pt idx="964">
                  <c:v>0.21737562538739999</c:v>
                </c:pt>
                <c:pt idx="965">
                  <c:v>0.22162836369997199</c:v>
                </c:pt>
                <c:pt idx="966">
                  <c:v>0.21453343080603901</c:v>
                </c:pt>
                <c:pt idx="967">
                  <c:v>0.213661619332289</c:v>
                </c:pt>
                <c:pt idx="968">
                  <c:v>0.23355552815160799</c:v>
                </c:pt>
                <c:pt idx="969">
                  <c:v>0.23239323489744901</c:v>
                </c:pt>
                <c:pt idx="970">
                  <c:v>0.23019423279246201</c:v>
                </c:pt>
                <c:pt idx="971">
                  <c:v>0.22305759110474599</c:v>
                </c:pt>
                <c:pt idx="972">
                  <c:v>0.229204922700496</c:v>
                </c:pt>
                <c:pt idx="973">
                  <c:v>0.21984325640874</c:v>
                </c:pt>
                <c:pt idx="974">
                  <c:v>0.21674725688308299</c:v>
                </c:pt>
                <c:pt idx="975">
                  <c:v>0.21075234162418199</c:v>
                </c:pt>
                <c:pt idx="976">
                  <c:v>0.23557968364171</c:v>
                </c:pt>
                <c:pt idx="977">
                  <c:v>0.24167611131438399</c:v>
                </c:pt>
                <c:pt idx="978">
                  <c:v>0.24428056532775899</c:v>
                </c:pt>
                <c:pt idx="979">
                  <c:v>0.23174050105285901</c:v>
                </c:pt>
                <c:pt idx="980">
                  <c:v>0.22634193457662199</c:v>
                </c:pt>
                <c:pt idx="981">
                  <c:v>0.216490551819986</c:v>
                </c:pt>
                <c:pt idx="982">
                  <c:v>0.21980166491539499</c:v>
                </c:pt>
                <c:pt idx="983">
                  <c:v>0.22338670485637499</c:v>
                </c:pt>
                <c:pt idx="984">
                  <c:v>0.232784484033287</c:v>
                </c:pt>
                <c:pt idx="985">
                  <c:v>0.236664404369546</c:v>
                </c:pt>
                <c:pt idx="986">
                  <c:v>0.50818319610595197</c:v>
                </c:pt>
                <c:pt idx="987">
                  <c:v>0.72065482959313398</c:v>
                </c:pt>
                <c:pt idx="988">
                  <c:v>0</c:v>
                </c:pt>
                <c:pt idx="98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703-43BB-90EB-36D2CC5616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3440895"/>
        <c:axId val="1133444639"/>
      </c:scatterChart>
      <c:valAx>
        <c:axId val="1133440895"/>
        <c:scaling>
          <c:orientation val="minMax"/>
        </c:scaling>
        <c:delete val="0"/>
        <c:axPos val="b"/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3444639"/>
        <c:crosses val="autoZero"/>
        <c:crossBetween val="midCat"/>
      </c:valAx>
      <c:valAx>
        <c:axId val="1133444639"/>
        <c:scaling>
          <c:orientation val="minMax"/>
          <c:max val="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34408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% of inlet gas consumed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'Reactor Data'!$BE$1</c:f>
              <c:strCache>
                <c:ptCount val="1"/>
                <c:pt idx="0">
                  <c:v>diferenceconsumedinout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'Reactor Data'!$B$2:$B$1200</c:f>
              <c:numCache>
                <c:formatCode>m/d/yyyy\ h:mm</c:formatCode>
                <c:ptCount val="1199"/>
                <c:pt idx="0">
                  <c:v>44966.694444444445</c:v>
                </c:pt>
                <c:pt idx="1">
                  <c:v>44966.708333333336</c:v>
                </c:pt>
                <c:pt idx="2">
                  <c:v>44966.722222222219</c:v>
                </c:pt>
                <c:pt idx="3">
                  <c:v>44966.736111111109</c:v>
                </c:pt>
                <c:pt idx="4">
                  <c:v>44966.75</c:v>
                </c:pt>
                <c:pt idx="5">
                  <c:v>44966.763888888891</c:v>
                </c:pt>
                <c:pt idx="6">
                  <c:v>44966.777777777781</c:v>
                </c:pt>
                <c:pt idx="7">
                  <c:v>44966.791666666664</c:v>
                </c:pt>
                <c:pt idx="8">
                  <c:v>44966.805555555555</c:v>
                </c:pt>
                <c:pt idx="9">
                  <c:v>44966.819444444445</c:v>
                </c:pt>
                <c:pt idx="10">
                  <c:v>44966.833333333336</c:v>
                </c:pt>
                <c:pt idx="11">
                  <c:v>44966.847222222219</c:v>
                </c:pt>
                <c:pt idx="12">
                  <c:v>44966.861111111109</c:v>
                </c:pt>
                <c:pt idx="13">
                  <c:v>44966.875</c:v>
                </c:pt>
                <c:pt idx="14">
                  <c:v>44966.888888888891</c:v>
                </c:pt>
                <c:pt idx="15">
                  <c:v>44966.902777777781</c:v>
                </c:pt>
                <c:pt idx="16">
                  <c:v>44966.916666666664</c:v>
                </c:pt>
                <c:pt idx="17">
                  <c:v>44966.930555555555</c:v>
                </c:pt>
                <c:pt idx="18">
                  <c:v>44966.944444444445</c:v>
                </c:pt>
                <c:pt idx="19">
                  <c:v>44966.958333333336</c:v>
                </c:pt>
                <c:pt idx="20">
                  <c:v>44966.972222222219</c:v>
                </c:pt>
                <c:pt idx="21">
                  <c:v>44966.986111111109</c:v>
                </c:pt>
                <c:pt idx="22">
                  <c:v>44967</c:v>
                </c:pt>
                <c:pt idx="23">
                  <c:v>44967.013888888891</c:v>
                </c:pt>
                <c:pt idx="24">
                  <c:v>44967.027777777781</c:v>
                </c:pt>
                <c:pt idx="25">
                  <c:v>44967.041666666664</c:v>
                </c:pt>
                <c:pt idx="26">
                  <c:v>44967.055555555555</c:v>
                </c:pt>
                <c:pt idx="27">
                  <c:v>44967.069444444445</c:v>
                </c:pt>
                <c:pt idx="28">
                  <c:v>44967.083333333336</c:v>
                </c:pt>
                <c:pt idx="29">
                  <c:v>44967.097222222219</c:v>
                </c:pt>
                <c:pt idx="30">
                  <c:v>44967.111111111109</c:v>
                </c:pt>
                <c:pt idx="31">
                  <c:v>44967.125</c:v>
                </c:pt>
                <c:pt idx="32">
                  <c:v>44967.138888888891</c:v>
                </c:pt>
                <c:pt idx="33">
                  <c:v>44967.152777777781</c:v>
                </c:pt>
                <c:pt idx="34">
                  <c:v>44967.166666666664</c:v>
                </c:pt>
                <c:pt idx="35">
                  <c:v>44967.180555555555</c:v>
                </c:pt>
                <c:pt idx="36">
                  <c:v>44967.194444444445</c:v>
                </c:pt>
                <c:pt idx="37">
                  <c:v>44967.208333333336</c:v>
                </c:pt>
                <c:pt idx="38">
                  <c:v>44967.222222222219</c:v>
                </c:pt>
                <c:pt idx="39">
                  <c:v>44967.236111111109</c:v>
                </c:pt>
                <c:pt idx="40">
                  <c:v>44967.25</c:v>
                </c:pt>
                <c:pt idx="41">
                  <c:v>44967.263888888891</c:v>
                </c:pt>
                <c:pt idx="42">
                  <c:v>44967.277777777781</c:v>
                </c:pt>
                <c:pt idx="43">
                  <c:v>44967.291666666664</c:v>
                </c:pt>
                <c:pt idx="44">
                  <c:v>44967.305555555555</c:v>
                </c:pt>
                <c:pt idx="45">
                  <c:v>44967.319444444445</c:v>
                </c:pt>
                <c:pt idx="46">
                  <c:v>44967.333333333336</c:v>
                </c:pt>
                <c:pt idx="47">
                  <c:v>44967.347222222219</c:v>
                </c:pt>
                <c:pt idx="48">
                  <c:v>44967.361111111109</c:v>
                </c:pt>
                <c:pt idx="49">
                  <c:v>44967.375</c:v>
                </c:pt>
                <c:pt idx="50">
                  <c:v>44967.388888888891</c:v>
                </c:pt>
                <c:pt idx="51">
                  <c:v>44967.402777777781</c:v>
                </c:pt>
                <c:pt idx="52">
                  <c:v>44967.416666666664</c:v>
                </c:pt>
                <c:pt idx="53">
                  <c:v>44967.430555555555</c:v>
                </c:pt>
                <c:pt idx="54">
                  <c:v>44967.444444444445</c:v>
                </c:pt>
                <c:pt idx="55">
                  <c:v>44967.458333333336</c:v>
                </c:pt>
                <c:pt idx="56">
                  <c:v>44967.472222222219</c:v>
                </c:pt>
                <c:pt idx="57">
                  <c:v>44967.486111111109</c:v>
                </c:pt>
                <c:pt idx="58">
                  <c:v>44967.5</c:v>
                </c:pt>
                <c:pt idx="59">
                  <c:v>44967.513888888891</c:v>
                </c:pt>
                <c:pt idx="60">
                  <c:v>44967.527777777781</c:v>
                </c:pt>
                <c:pt idx="61">
                  <c:v>44967.541666666664</c:v>
                </c:pt>
                <c:pt idx="62">
                  <c:v>44967.555555555555</c:v>
                </c:pt>
                <c:pt idx="63">
                  <c:v>44967.569444444445</c:v>
                </c:pt>
                <c:pt idx="64">
                  <c:v>44967.583333333336</c:v>
                </c:pt>
                <c:pt idx="65">
                  <c:v>44967.597222222219</c:v>
                </c:pt>
                <c:pt idx="66">
                  <c:v>44967.611111111109</c:v>
                </c:pt>
                <c:pt idx="67">
                  <c:v>44967.625</c:v>
                </c:pt>
                <c:pt idx="68">
                  <c:v>44967.638888888891</c:v>
                </c:pt>
                <c:pt idx="69">
                  <c:v>44967.652777777781</c:v>
                </c:pt>
                <c:pt idx="70">
                  <c:v>44967.666666666664</c:v>
                </c:pt>
                <c:pt idx="71">
                  <c:v>44967.680555555555</c:v>
                </c:pt>
                <c:pt idx="72">
                  <c:v>44967.694444444445</c:v>
                </c:pt>
                <c:pt idx="73">
                  <c:v>44967.708333333336</c:v>
                </c:pt>
                <c:pt idx="74">
                  <c:v>44967.722222222219</c:v>
                </c:pt>
                <c:pt idx="75">
                  <c:v>44967.736111111109</c:v>
                </c:pt>
                <c:pt idx="76">
                  <c:v>44967.75</c:v>
                </c:pt>
                <c:pt idx="77">
                  <c:v>44967.763888888891</c:v>
                </c:pt>
                <c:pt idx="78">
                  <c:v>44967.777777777781</c:v>
                </c:pt>
                <c:pt idx="79">
                  <c:v>44967.791666666664</c:v>
                </c:pt>
                <c:pt idx="80">
                  <c:v>44967.805555555555</c:v>
                </c:pt>
                <c:pt idx="81">
                  <c:v>44967.819444444445</c:v>
                </c:pt>
                <c:pt idx="82">
                  <c:v>44967.833333333336</c:v>
                </c:pt>
                <c:pt idx="83">
                  <c:v>44967.847222222219</c:v>
                </c:pt>
                <c:pt idx="84">
                  <c:v>44967.861111111109</c:v>
                </c:pt>
                <c:pt idx="85">
                  <c:v>44967.875</c:v>
                </c:pt>
                <c:pt idx="86">
                  <c:v>44967.888888888891</c:v>
                </c:pt>
                <c:pt idx="87">
                  <c:v>44967.902777777781</c:v>
                </c:pt>
                <c:pt idx="88">
                  <c:v>44967.916666666664</c:v>
                </c:pt>
                <c:pt idx="89">
                  <c:v>44967.930555555555</c:v>
                </c:pt>
                <c:pt idx="90">
                  <c:v>44967.944444444445</c:v>
                </c:pt>
                <c:pt idx="91">
                  <c:v>44967.958333333336</c:v>
                </c:pt>
                <c:pt idx="92">
                  <c:v>44967.972222222219</c:v>
                </c:pt>
                <c:pt idx="93">
                  <c:v>44967.986111111109</c:v>
                </c:pt>
                <c:pt idx="94">
                  <c:v>44968</c:v>
                </c:pt>
                <c:pt idx="95">
                  <c:v>44968.013888888891</c:v>
                </c:pt>
                <c:pt idx="96">
                  <c:v>44968.027777777781</c:v>
                </c:pt>
                <c:pt idx="97">
                  <c:v>44968.041666666664</c:v>
                </c:pt>
                <c:pt idx="98">
                  <c:v>44968.055555555555</c:v>
                </c:pt>
                <c:pt idx="99">
                  <c:v>44968.069444444445</c:v>
                </c:pt>
                <c:pt idx="100">
                  <c:v>44968.083333333336</c:v>
                </c:pt>
                <c:pt idx="101">
                  <c:v>44968.097222222219</c:v>
                </c:pt>
                <c:pt idx="102">
                  <c:v>44968.111111111109</c:v>
                </c:pt>
                <c:pt idx="103">
                  <c:v>44968.125</c:v>
                </c:pt>
                <c:pt idx="104">
                  <c:v>44968.138888888891</c:v>
                </c:pt>
                <c:pt idx="105">
                  <c:v>44968.152777777781</c:v>
                </c:pt>
                <c:pt idx="106">
                  <c:v>44968.166666666664</c:v>
                </c:pt>
                <c:pt idx="107">
                  <c:v>44968.180555555555</c:v>
                </c:pt>
                <c:pt idx="108">
                  <c:v>44968.194444444445</c:v>
                </c:pt>
                <c:pt idx="109">
                  <c:v>44968.208333333336</c:v>
                </c:pt>
                <c:pt idx="110">
                  <c:v>44968.222222222219</c:v>
                </c:pt>
                <c:pt idx="111">
                  <c:v>44968.236111111109</c:v>
                </c:pt>
                <c:pt idx="112">
                  <c:v>44968.25</c:v>
                </c:pt>
                <c:pt idx="113">
                  <c:v>44968.263888888891</c:v>
                </c:pt>
                <c:pt idx="114">
                  <c:v>44968.277777777781</c:v>
                </c:pt>
                <c:pt idx="115">
                  <c:v>44968.291666666664</c:v>
                </c:pt>
                <c:pt idx="116">
                  <c:v>44968.305555555555</c:v>
                </c:pt>
                <c:pt idx="117">
                  <c:v>44968.319444444445</c:v>
                </c:pt>
                <c:pt idx="118">
                  <c:v>44968.333333333336</c:v>
                </c:pt>
                <c:pt idx="119">
                  <c:v>44968.347222222219</c:v>
                </c:pt>
                <c:pt idx="120">
                  <c:v>44968.361111111109</c:v>
                </c:pt>
                <c:pt idx="121">
                  <c:v>44968.375</c:v>
                </c:pt>
                <c:pt idx="122">
                  <c:v>44968.388888888891</c:v>
                </c:pt>
                <c:pt idx="123">
                  <c:v>44968.402777777781</c:v>
                </c:pt>
                <c:pt idx="124">
                  <c:v>44968.416666666664</c:v>
                </c:pt>
                <c:pt idx="125">
                  <c:v>44968.430555555555</c:v>
                </c:pt>
                <c:pt idx="126">
                  <c:v>44968.444444444445</c:v>
                </c:pt>
                <c:pt idx="127">
                  <c:v>44968.458333333336</c:v>
                </c:pt>
                <c:pt idx="128">
                  <c:v>44968.472222222219</c:v>
                </c:pt>
                <c:pt idx="129">
                  <c:v>44968.486111111109</c:v>
                </c:pt>
                <c:pt idx="130">
                  <c:v>44968.5</c:v>
                </c:pt>
                <c:pt idx="131">
                  <c:v>44968.513888888891</c:v>
                </c:pt>
                <c:pt idx="132">
                  <c:v>44968.527777777781</c:v>
                </c:pt>
                <c:pt idx="133">
                  <c:v>44968.541666666664</c:v>
                </c:pt>
                <c:pt idx="134">
                  <c:v>44968.555555555555</c:v>
                </c:pt>
                <c:pt idx="135">
                  <c:v>44968.569444444445</c:v>
                </c:pt>
                <c:pt idx="136">
                  <c:v>44968.583333333336</c:v>
                </c:pt>
                <c:pt idx="137">
                  <c:v>44968.597222222219</c:v>
                </c:pt>
                <c:pt idx="138">
                  <c:v>44968.611111111109</c:v>
                </c:pt>
                <c:pt idx="139">
                  <c:v>44968.625</c:v>
                </c:pt>
                <c:pt idx="140">
                  <c:v>44968.638888888891</c:v>
                </c:pt>
                <c:pt idx="141">
                  <c:v>44968.652777777781</c:v>
                </c:pt>
                <c:pt idx="142">
                  <c:v>44968.666666666664</c:v>
                </c:pt>
                <c:pt idx="143">
                  <c:v>44968.680555555555</c:v>
                </c:pt>
                <c:pt idx="144">
                  <c:v>44968.694444444445</c:v>
                </c:pt>
                <c:pt idx="145">
                  <c:v>44968.708333333336</c:v>
                </c:pt>
                <c:pt idx="146">
                  <c:v>44968.722222222219</c:v>
                </c:pt>
                <c:pt idx="147">
                  <c:v>44968.736111111109</c:v>
                </c:pt>
                <c:pt idx="148">
                  <c:v>44968.75</c:v>
                </c:pt>
                <c:pt idx="149">
                  <c:v>44968.763888888891</c:v>
                </c:pt>
                <c:pt idx="150">
                  <c:v>44968.777777777781</c:v>
                </c:pt>
                <c:pt idx="151">
                  <c:v>44968.791666666664</c:v>
                </c:pt>
                <c:pt idx="152">
                  <c:v>44968.805555555555</c:v>
                </c:pt>
                <c:pt idx="153">
                  <c:v>44968.819444444445</c:v>
                </c:pt>
                <c:pt idx="154">
                  <c:v>44968.833333333336</c:v>
                </c:pt>
                <c:pt idx="155">
                  <c:v>44968.847222222219</c:v>
                </c:pt>
                <c:pt idx="156">
                  <c:v>44968.861111111109</c:v>
                </c:pt>
                <c:pt idx="157">
                  <c:v>44968.875</c:v>
                </c:pt>
                <c:pt idx="158">
                  <c:v>44968.888888888891</c:v>
                </c:pt>
                <c:pt idx="159">
                  <c:v>44968.902777777781</c:v>
                </c:pt>
                <c:pt idx="160">
                  <c:v>44968.916666666664</c:v>
                </c:pt>
                <c:pt idx="161">
                  <c:v>44968.930555555555</c:v>
                </c:pt>
                <c:pt idx="162">
                  <c:v>44968.944444444445</c:v>
                </c:pt>
                <c:pt idx="163">
                  <c:v>44968.958333333336</c:v>
                </c:pt>
                <c:pt idx="164">
                  <c:v>44968.972222222219</c:v>
                </c:pt>
                <c:pt idx="165">
                  <c:v>44968.986111111109</c:v>
                </c:pt>
                <c:pt idx="166">
                  <c:v>44969</c:v>
                </c:pt>
                <c:pt idx="167">
                  <c:v>44969.013888888891</c:v>
                </c:pt>
                <c:pt idx="168">
                  <c:v>44969.027777777781</c:v>
                </c:pt>
                <c:pt idx="169">
                  <c:v>44969.041666666664</c:v>
                </c:pt>
                <c:pt idx="170">
                  <c:v>44969.055555555555</c:v>
                </c:pt>
                <c:pt idx="171">
                  <c:v>44969.069444444445</c:v>
                </c:pt>
                <c:pt idx="172">
                  <c:v>44969.083333333336</c:v>
                </c:pt>
                <c:pt idx="173">
                  <c:v>44969.097222222219</c:v>
                </c:pt>
                <c:pt idx="174">
                  <c:v>44969.111111111109</c:v>
                </c:pt>
                <c:pt idx="175">
                  <c:v>44969.125</c:v>
                </c:pt>
                <c:pt idx="176">
                  <c:v>44969.138888888891</c:v>
                </c:pt>
                <c:pt idx="177">
                  <c:v>44969.152777777781</c:v>
                </c:pt>
                <c:pt idx="178">
                  <c:v>44969.166666666664</c:v>
                </c:pt>
                <c:pt idx="179">
                  <c:v>44969.180555555555</c:v>
                </c:pt>
                <c:pt idx="180">
                  <c:v>44969.194444444445</c:v>
                </c:pt>
                <c:pt idx="181">
                  <c:v>44969.208333333336</c:v>
                </c:pt>
                <c:pt idx="182">
                  <c:v>44969.222222222219</c:v>
                </c:pt>
                <c:pt idx="183">
                  <c:v>44969.236111111109</c:v>
                </c:pt>
                <c:pt idx="184">
                  <c:v>44969.25</c:v>
                </c:pt>
                <c:pt idx="185">
                  <c:v>44969.263888888891</c:v>
                </c:pt>
                <c:pt idx="186">
                  <c:v>44969.277777777781</c:v>
                </c:pt>
                <c:pt idx="187">
                  <c:v>44969.291666666664</c:v>
                </c:pt>
                <c:pt idx="188">
                  <c:v>44969.305555555555</c:v>
                </c:pt>
                <c:pt idx="189">
                  <c:v>44969.319444444445</c:v>
                </c:pt>
                <c:pt idx="190">
                  <c:v>44969.333333333336</c:v>
                </c:pt>
                <c:pt idx="191">
                  <c:v>44969.347222222219</c:v>
                </c:pt>
                <c:pt idx="192">
                  <c:v>44969.361111111109</c:v>
                </c:pt>
                <c:pt idx="193">
                  <c:v>44969.375</c:v>
                </c:pt>
                <c:pt idx="194">
                  <c:v>44969.388888888891</c:v>
                </c:pt>
                <c:pt idx="195">
                  <c:v>44969.402777777781</c:v>
                </c:pt>
                <c:pt idx="196">
                  <c:v>44969.416666666664</c:v>
                </c:pt>
                <c:pt idx="197">
                  <c:v>44969.430555555555</c:v>
                </c:pt>
                <c:pt idx="198">
                  <c:v>44969.444444444445</c:v>
                </c:pt>
                <c:pt idx="199">
                  <c:v>44969.458333333336</c:v>
                </c:pt>
                <c:pt idx="200">
                  <c:v>44969.472222222219</c:v>
                </c:pt>
                <c:pt idx="201">
                  <c:v>44969.486111111109</c:v>
                </c:pt>
                <c:pt idx="202">
                  <c:v>44969.5</c:v>
                </c:pt>
                <c:pt idx="203">
                  <c:v>44969.513888888891</c:v>
                </c:pt>
                <c:pt idx="204">
                  <c:v>44969.527777777781</c:v>
                </c:pt>
                <c:pt idx="205">
                  <c:v>44969.541666666664</c:v>
                </c:pt>
                <c:pt idx="206">
                  <c:v>44969.555555555555</c:v>
                </c:pt>
                <c:pt idx="207">
                  <c:v>44969.569444444445</c:v>
                </c:pt>
                <c:pt idx="208">
                  <c:v>44969.583333333336</c:v>
                </c:pt>
                <c:pt idx="209">
                  <c:v>44969.597222222219</c:v>
                </c:pt>
                <c:pt idx="210">
                  <c:v>44969.611111111109</c:v>
                </c:pt>
                <c:pt idx="211">
                  <c:v>44969.625</c:v>
                </c:pt>
                <c:pt idx="212">
                  <c:v>44969.638888888891</c:v>
                </c:pt>
                <c:pt idx="213">
                  <c:v>44969.652777777781</c:v>
                </c:pt>
                <c:pt idx="214">
                  <c:v>44969.666666666664</c:v>
                </c:pt>
                <c:pt idx="215">
                  <c:v>44969.680555555555</c:v>
                </c:pt>
                <c:pt idx="216">
                  <c:v>44969.694444444445</c:v>
                </c:pt>
                <c:pt idx="217">
                  <c:v>44969.708333333336</c:v>
                </c:pt>
                <c:pt idx="218">
                  <c:v>44969.722222222219</c:v>
                </c:pt>
                <c:pt idx="219">
                  <c:v>44969.736111111109</c:v>
                </c:pt>
                <c:pt idx="220">
                  <c:v>44969.75</c:v>
                </c:pt>
                <c:pt idx="221">
                  <c:v>44969.763888888891</c:v>
                </c:pt>
                <c:pt idx="222">
                  <c:v>44969.777777777781</c:v>
                </c:pt>
                <c:pt idx="223">
                  <c:v>44969.791666666664</c:v>
                </c:pt>
                <c:pt idx="224">
                  <c:v>44969.805555555555</c:v>
                </c:pt>
                <c:pt idx="225">
                  <c:v>44969.819444444445</c:v>
                </c:pt>
                <c:pt idx="226">
                  <c:v>44969.833333333336</c:v>
                </c:pt>
                <c:pt idx="227">
                  <c:v>44969.847222222219</c:v>
                </c:pt>
                <c:pt idx="228">
                  <c:v>44969.861111111109</c:v>
                </c:pt>
                <c:pt idx="229">
                  <c:v>44969.875</c:v>
                </c:pt>
                <c:pt idx="230">
                  <c:v>44969.888888888891</c:v>
                </c:pt>
                <c:pt idx="231">
                  <c:v>44969.902777777781</c:v>
                </c:pt>
                <c:pt idx="232">
                  <c:v>44969.916666666664</c:v>
                </c:pt>
                <c:pt idx="233">
                  <c:v>44969.930555555555</c:v>
                </c:pt>
                <c:pt idx="234">
                  <c:v>44969.944444444445</c:v>
                </c:pt>
                <c:pt idx="235">
                  <c:v>44969.958333333336</c:v>
                </c:pt>
                <c:pt idx="236">
                  <c:v>44969.972222222219</c:v>
                </c:pt>
                <c:pt idx="237">
                  <c:v>44969.986111111109</c:v>
                </c:pt>
                <c:pt idx="238">
                  <c:v>44970</c:v>
                </c:pt>
                <c:pt idx="239">
                  <c:v>44970.013888888891</c:v>
                </c:pt>
                <c:pt idx="240">
                  <c:v>44970.027777777781</c:v>
                </c:pt>
                <c:pt idx="241">
                  <c:v>44970.041666666664</c:v>
                </c:pt>
                <c:pt idx="242">
                  <c:v>44970.055555555555</c:v>
                </c:pt>
                <c:pt idx="243">
                  <c:v>44970.069444444445</c:v>
                </c:pt>
                <c:pt idx="244">
                  <c:v>44970.083333333336</c:v>
                </c:pt>
                <c:pt idx="245">
                  <c:v>44970.097222222219</c:v>
                </c:pt>
                <c:pt idx="246">
                  <c:v>44970.111111111109</c:v>
                </c:pt>
                <c:pt idx="247">
                  <c:v>44970.125</c:v>
                </c:pt>
                <c:pt idx="248">
                  <c:v>44970.138888888891</c:v>
                </c:pt>
                <c:pt idx="249">
                  <c:v>44970.152777777781</c:v>
                </c:pt>
                <c:pt idx="250">
                  <c:v>44970.166666666664</c:v>
                </c:pt>
                <c:pt idx="251">
                  <c:v>44970.180555555555</c:v>
                </c:pt>
                <c:pt idx="252">
                  <c:v>44970.194444444445</c:v>
                </c:pt>
                <c:pt idx="253">
                  <c:v>44970.208333333336</c:v>
                </c:pt>
                <c:pt idx="254">
                  <c:v>44970.222222222219</c:v>
                </c:pt>
                <c:pt idx="255">
                  <c:v>44970.236111111109</c:v>
                </c:pt>
                <c:pt idx="256">
                  <c:v>44970.25</c:v>
                </c:pt>
                <c:pt idx="257">
                  <c:v>44970.263888888891</c:v>
                </c:pt>
                <c:pt idx="258">
                  <c:v>44970.277777777781</c:v>
                </c:pt>
                <c:pt idx="259">
                  <c:v>44970.291666666664</c:v>
                </c:pt>
                <c:pt idx="260">
                  <c:v>44970.305555555555</c:v>
                </c:pt>
                <c:pt idx="261">
                  <c:v>44970.319444444445</c:v>
                </c:pt>
                <c:pt idx="262">
                  <c:v>44970.333333333336</c:v>
                </c:pt>
                <c:pt idx="263">
                  <c:v>44970.347222222219</c:v>
                </c:pt>
                <c:pt idx="264">
                  <c:v>44970.361111111109</c:v>
                </c:pt>
                <c:pt idx="265">
                  <c:v>44970.375</c:v>
                </c:pt>
                <c:pt idx="266">
                  <c:v>44970.388888888891</c:v>
                </c:pt>
                <c:pt idx="267">
                  <c:v>44970.402777777781</c:v>
                </c:pt>
                <c:pt idx="268">
                  <c:v>44970.416666666664</c:v>
                </c:pt>
                <c:pt idx="269">
                  <c:v>44970.430555555555</c:v>
                </c:pt>
                <c:pt idx="270">
                  <c:v>44970.444444444445</c:v>
                </c:pt>
                <c:pt idx="271">
                  <c:v>44970.458333333336</c:v>
                </c:pt>
                <c:pt idx="272">
                  <c:v>44970.472222222219</c:v>
                </c:pt>
                <c:pt idx="273">
                  <c:v>44970.486111111109</c:v>
                </c:pt>
                <c:pt idx="274">
                  <c:v>44970.5</c:v>
                </c:pt>
                <c:pt idx="275">
                  <c:v>44970.513888888891</c:v>
                </c:pt>
                <c:pt idx="276">
                  <c:v>44970.527777777781</c:v>
                </c:pt>
                <c:pt idx="277">
                  <c:v>44970.541666666664</c:v>
                </c:pt>
                <c:pt idx="278">
                  <c:v>44970.555555555555</c:v>
                </c:pt>
                <c:pt idx="279">
                  <c:v>44970.569444444445</c:v>
                </c:pt>
                <c:pt idx="280">
                  <c:v>44970.583333333336</c:v>
                </c:pt>
                <c:pt idx="281">
                  <c:v>44970.597222222219</c:v>
                </c:pt>
                <c:pt idx="282">
                  <c:v>44970.611111111109</c:v>
                </c:pt>
                <c:pt idx="283">
                  <c:v>44970.625</c:v>
                </c:pt>
                <c:pt idx="284">
                  <c:v>44970.638888888891</c:v>
                </c:pt>
                <c:pt idx="285">
                  <c:v>44970.652777777781</c:v>
                </c:pt>
                <c:pt idx="286">
                  <c:v>44970.666666666664</c:v>
                </c:pt>
                <c:pt idx="287">
                  <c:v>44970.680555555555</c:v>
                </c:pt>
                <c:pt idx="288">
                  <c:v>44970.694444444445</c:v>
                </c:pt>
                <c:pt idx="289">
                  <c:v>44970.708333333336</c:v>
                </c:pt>
                <c:pt idx="290">
                  <c:v>44970.722222222219</c:v>
                </c:pt>
                <c:pt idx="291">
                  <c:v>44970.736111111109</c:v>
                </c:pt>
                <c:pt idx="292">
                  <c:v>44970.75</c:v>
                </c:pt>
                <c:pt idx="293">
                  <c:v>44970.763888888891</c:v>
                </c:pt>
                <c:pt idx="294">
                  <c:v>44970.777777777781</c:v>
                </c:pt>
                <c:pt idx="295">
                  <c:v>44970.791666666664</c:v>
                </c:pt>
                <c:pt idx="296">
                  <c:v>44970.805555555555</c:v>
                </c:pt>
                <c:pt idx="297">
                  <c:v>44970.819444444445</c:v>
                </c:pt>
                <c:pt idx="298">
                  <c:v>44970.833333333336</c:v>
                </c:pt>
                <c:pt idx="299">
                  <c:v>44970.847222222219</c:v>
                </c:pt>
                <c:pt idx="300">
                  <c:v>44970.861111111109</c:v>
                </c:pt>
                <c:pt idx="301">
                  <c:v>44970.875</c:v>
                </c:pt>
                <c:pt idx="302">
                  <c:v>44970.888888888891</c:v>
                </c:pt>
                <c:pt idx="303">
                  <c:v>44970.902777777781</c:v>
                </c:pt>
                <c:pt idx="304">
                  <c:v>44970.916666666664</c:v>
                </c:pt>
                <c:pt idx="305">
                  <c:v>44970.930555555555</c:v>
                </c:pt>
                <c:pt idx="306">
                  <c:v>44970.944444444445</c:v>
                </c:pt>
                <c:pt idx="307">
                  <c:v>44970.958333333336</c:v>
                </c:pt>
                <c:pt idx="308">
                  <c:v>44970.972222222219</c:v>
                </c:pt>
                <c:pt idx="309">
                  <c:v>44970.986111111109</c:v>
                </c:pt>
                <c:pt idx="310">
                  <c:v>44971</c:v>
                </c:pt>
                <c:pt idx="311">
                  <c:v>44971.013888888891</c:v>
                </c:pt>
                <c:pt idx="312">
                  <c:v>44971.027777777781</c:v>
                </c:pt>
                <c:pt idx="313">
                  <c:v>44971.041666666664</c:v>
                </c:pt>
                <c:pt idx="314">
                  <c:v>44971.055555555555</c:v>
                </c:pt>
                <c:pt idx="315">
                  <c:v>44971.069444444445</c:v>
                </c:pt>
                <c:pt idx="316">
                  <c:v>44971.083333333336</c:v>
                </c:pt>
                <c:pt idx="317">
                  <c:v>44971.097222222219</c:v>
                </c:pt>
                <c:pt idx="318">
                  <c:v>44971.111111111109</c:v>
                </c:pt>
                <c:pt idx="319">
                  <c:v>44971.125</c:v>
                </c:pt>
                <c:pt idx="320">
                  <c:v>44971.138888888891</c:v>
                </c:pt>
                <c:pt idx="321">
                  <c:v>44971.152777777781</c:v>
                </c:pt>
                <c:pt idx="322">
                  <c:v>44971.166666666664</c:v>
                </c:pt>
                <c:pt idx="323">
                  <c:v>44971.180555555555</c:v>
                </c:pt>
                <c:pt idx="324">
                  <c:v>44971.194444444445</c:v>
                </c:pt>
                <c:pt idx="325">
                  <c:v>44971.208333333336</c:v>
                </c:pt>
                <c:pt idx="326">
                  <c:v>44971.222222222219</c:v>
                </c:pt>
                <c:pt idx="327">
                  <c:v>44971.236111111109</c:v>
                </c:pt>
                <c:pt idx="328">
                  <c:v>44971.25</c:v>
                </c:pt>
                <c:pt idx="329">
                  <c:v>44971.263888888891</c:v>
                </c:pt>
                <c:pt idx="330">
                  <c:v>44971.277777777781</c:v>
                </c:pt>
                <c:pt idx="331">
                  <c:v>44971.291666666664</c:v>
                </c:pt>
                <c:pt idx="332">
                  <c:v>44971.305555555555</c:v>
                </c:pt>
                <c:pt idx="333">
                  <c:v>44971.319444444445</c:v>
                </c:pt>
                <c:pt idx="334">
                  <c:v>44971.333333333336</c:v>
                </c:pt>
                <c:pt idx="335">
                  <c:v>44971.347222222219</c:v>
                </c:pt>
                <c:pt idx="336">
                  <c:v>44971.361111111109</c:v>
                </c:pt>
                <c:pt idx="337">
                  <c:v>44971.375</c:v>
                </c:pt>
                <c:pt idx="338">
                  <c:v>44971.388888888891</c:v>
                </c:pt>
                <c:pt idx="339">
                  <c:v>44971.402777777781</c:v>
                </c:pt>
                <c:pt idx="340">
                  <c:v>44971.416666666664</c:v>
                </c:pt>
                <c:pt idx="341">
                  <c:v>44971.430555555555</c:v>
                </c:pt>
                <c:pt idx="342">
                  <c:v>44971.444444444445</c:v>
                </c:pt>
                <c:pt idx="343">
                  <c:v>44971.458333333336</c:v>
                </c:pt>
                <c:pt idx="344">
                  <c:v>44971.472222222219</c:v>
                </c:pt>
                <c:pt idx="345">
                  <c:v>44971.486111111109</c:v>
                </c:pt>
                <c:pt idx="346">
                  <c:v>44971.5</c:v>
                </c:pt>
                <c:pt idx="347">
                  <c:v>44971.513888888891</c:v>
                </c:pt>
                <c:pt idx="348">
                  <c:v>44971.527777777781</c:v>
                </c:pt>
                <c:pt idx="349">
                  <c:v>44971.541666666664</c:v>
                </c:pt>
                <c:pt idx="350">
                  <c:v>44971.555555555555</c:v>
                </c:pt>
                <c:pt idx="351">
                  <c:v>44971.569444444445</c:v>
                </c:pt>
                <c:pt idx="352">
                  <c:v>44971.583333333336</c:v>
                </c:pt>
                <c:pt idx="353">
                  <c:v>44971.597222222219</c:v>
                </c:pt>
                <c:pt idx="354">
                  <c:v>44971.611111111109</c:v>
                </c:pt>
                <c:pt idx="355">
                  <c:v>44971.625</c:v>
                </c:pt>
                <c:pt idx="356">
                  <c:v>44971.638888888891</c:v>
                </c:pt>
                <c:pt idx="357">
                  <c:v>44971.652777777781</c:v>
                </c:pt>
                <c:pt idx="358">
                  <c:v>44971.666666666664</c:v>
                </c:pt>
                <c:pt idx="359">
                  <c:v>44971.680555555555</c:v>
                </c:pt>
                <c:pt idx="360">
                  <c:v>44971.694444444445</c:v>
                </c:pt>
                <c:pt idx="361">
                  <c:v>44971.708333333336</c:v>
                </c:pt>
                <c:pt idx="362">
                  <c:v>44971.722222222219</c:v>
                </c:pt>
                <c:pt idx="363">
                  <c:v>44971.736111111109</c:v>
                </c:pt>
                <c:pt idx="364">
                  <c:v>44971.75</c:v>
                </c:pt>
                <c:pt idx="365">
                  <c:v>44971.763888888891</c:v>
                </c:pt>
                <c:pt idx="366">
                  <c:v>44971.777777777781</c:v>
                </c:pt>
                <c:pt idx="367">
                  <c:v>44971.791666666664</c:v>
                </c:pt>
                <c:pt idx="368">
                  <c:v>44971.805555555555</c:v>
                </c:pt>
                <c:pt idx="369">
                  <c:v>44971.819444444445</c:v>
                </c:pt>
                <c:pt idx="370">
                  <c:v>44971.833333333336</c:v>
                </c:pt>
                <c:pt idx="371">
                  <c:v>44971.847222222219</c:v>
                </c:pt>
                <c:pt idx="372">
                  <c:v>44971.861111111109</c:v>
                </c:pt>
                <c:pt idx="373">
                  <c:v>44971.875</c:v>
                </c:pt>
                <c:pt idx="374">
                  <c:v>44971.888888888891</c:v>
                </c:pt>
                <c:pt idx="375">
                  <c:v>44971.902777777781</c:v>
                </c:pt>
                <c:pt idx="376">
                  <c:v>44971.916666666664</c:v>
                </c:pt>
                <c:pt idx="377">
                  <c:v>44971.930555555555</c:v>
                </c:pt>
                <c:pt idx="378">
                  <c:v>44971.944444444445</c:v>
                </c:pt>
                <c:pt idx="379">
                  <c:v>44971.958333333336</c:v>
                </c:pt>
                <c:pt idx="380">
                  <c:v>44971.972222222219</c:v>
                </c:pt>
                <c:pt idx="381">
                  <c:v>44971.986111111109</c:v>
                </c:pt>
                <c:pt idx="382">
                  <c:v>44972</c:v>
                </c:pt>
                <c:pt idx="383">
                  <c:v>44972.013888888891</c:v>
                </c:pt>
                <c:pt idx="384">
                  <c:v>44972.027777777781</c:v>
                </c:pt>
                <c:pt idx="385">
                  <c:v>44972.041666666664</c:v>
                </c:pt>
                <c:pt idx="386">
                  <c:v>44972.055555555555</c:v>
                </c:pt>
                <c:pt idx="387">
                  <c:v>44972.069444444445</c:v>
                </c:pt>
                <c:pt idx="388">
                  <c:v>44972.083333333336</c:v>
                </c:pt>
                <c:pt idx="389">
                  <c:v>44972.097222222219</c:v>
                </c:pt>
                <c:pt idx="390">
                  <c:v>44972.111111111109</c:v>
                </c:pt>
                <c:pt idx="391">
                  <c:v>44972.125</c:v>
                </c:pt>
                <c:pt idx="392">
                  <c:v>44972.138888888891</c:v>
                </c:pt>
                <c:pt idx="393">
                  <c:v>44972.152777777781</c:v>
                </c:pt>
                <c:pt idx="394">
                  <c:v>44972.166666666664</c:v>
                </c:pt>
                <c:pt idx="395">
                  <c:v>44972.180555555555</c:v>
                </c:pt>
                <c:pt idx="396">
                  <c:v>44972.194444444445</c:v>
                </c:pt>
                <c:pt idx="397">
                  <c:v>44972.208333333336</c:v>
                </c:pt>
                <c:pt idx="398">
                  <c:v>44972.222222222219</c:v>
                </c:pt>
                <c:pt idx="399">
                  <c:v>44972.236111111109</c:v>
                </c:pt>
                <c:pt idx="400">
                  <c:v>44972.25</c:v>
                </c:pt>
                <c:pt idx="401">
                  <c:v>44972.263888888891</c:v>
                </c:pt>
                <c:pt idx="402">
                  <c:v>44972.277777777781</c:v>
                </c:pt>
                <c:pt idx="403">
                  <c:v>44972.291666666664</c:v>
                </c:pt>
                <c:pt idx="404">
                  <c:v>44972.305555555555</c:v>
                </c:pt>
                <c:pt idx="405">
                  <c:v>44972.319444444445</c:v>
                </c:pt>
                <c:pt idx="406">
                  <c:v>44972.333333333336</c:v>
                </c:pt>
                <c:pt idx="407">
                  <c:v>44972.347222222219</c:v>
                </c:pt>
                <c:pt idx="408">
                  <c:v>44972.361111111109</c:v>
                </c:pt>
                <c:pt idx="409">
                  <c:v>44972.375</c:v>
                </c:pt>
                <c:pt idx="410">
                  <c:v>44972.388888888891</c:v>
                </c:pt>
                <c:pt idx="411">
                  <c:v>44972.402777777781</c:v>
                </c:pt>
                <c:pt idx="412">
                  <c:v>44972.416666666664</c:v>
                </c:pt>
                <c:pt idx="413">
                  <c:v>44972.430555555555</c:v>
                </c:pt>
                <c:pt idx="414">
                  <c:v>44972.444444444445</c:v>
                </c:pt>
                <c:pt idx="415">
                  <c:v>44972.458333333336</c:v>
                </c:pt>
                <c:pt idx="416">
                  <c:v>44972.472222222219</c:v>
                </c:pt>
                <c:pt idx="417">
                  <c:v>44972.486111111109</c:v>
                </c:pt>
                <c:pt idx="418">
                  <c:v>44972.5</c:v>
                </c:pt>
                <c:pt idx="419">
                  <c:v>44972.513888888891</c:v>
                </c:pt>
                <c:pt idx="420">
                  <c:v>44972.527777777781</c:v>
                </c:pt>
                <c:pt idx="421">
                  <c:v>44972.541666666664</c:v>
                </c:pt>
                <c:pt idx="422">
                  <c:v>44972.555555555555</c:v>
                </c:pt>
                <c:pt idx="423">
                  <c:v>44972.569444444445</c:v>
                </c:pt>
                <c:pt idx="424">
                  <c:v>44972.583333333336</c:v>
                </c:pt>
                <c:pt idx="425">
                  <c:v>44972.597222222219</c:v>
                </c:pt>
                <c:pt idx="426">
                  <c:v>44972.611111111109</c:v>
                </c:pt>
                <c:pt idx="427">
                  <c:v>44972.625</c:v>
                </c:pt>
                <c:pt idx="428">
                  <c:v>44972.638888888891</c:v>
                </c:pt>
                <c:pt idx="429">
                  <c:v>44972.652777777781</c:v>
                </c:pt>
                <c:pt idx="430">
                  <c:v>44972.666666666664</c:v>
                </c:pt>
                <c:pt idx="431">
                  <c:v>44972.680555555555</c:v>
                </c:pt>
                <c:pt idx="432">
                  <c:v>44972.694444444445</c:v>
                </c:pt>
                <c:pt idx="433">
                  <c:v>44972.708333333336</c:v>
                </c:pt>
                <c:pt idx="434">
                  <c:v>44972.722222222219</c:v>
                </c:pt>
                <c:pt idx="435">
                  <c:v>44972.736111111109</c:v>
                </c:pt>
                <c:pt idx="436">
                  <c:v>44972.75</c:v>
                </c:pt>
                <c:pt idx="437">
                  <c:v>44972.763888888891</c:v>
                </c:pt>
                <c:pt idx="438">
                  <c:v>44972.777777777781</c:v>
                </c:pt>
                <c:pt idx="439">
                  <c:v>44972.791666666664</c:v>
                </c:pt>
                <c:pt idx="440">
                  <c:v>44972.805555555555</c:v>
                </c:pt>
                <c:pt idx="441">
                  <c:v>44972.819444444445</c:v>
                </c:pt>
                <c:pt idx="442">
                  <c:v>44972.833333333336</c:v>
                </c:pt>
                <c:pt idx="443">
                  <c:v>44972.847222222219</c:v>
                </c:pt>
                <c:pt idx="444">
                  <c:v>44972.861111111109</c:v>
                </c:pt>
                <c:pt idx="445">
                  <c:v>44972.875</c:v>
                </c:pt>
                <c:pt idx="446">
                  <c:v>44972.888888888891</c:v>
                </c:pt>
                <c:pt idx="447">
                  <c:v>44972.902777777781</c:v>
                </c:pt>
                <c:pt idx="448">
                  <c:v>44972.916666666664</c:v>
                </c:pt>
                <c:pt idx="449">
                  <c:v>44972.930555555555</c:v>
                </c:pt>
                <c:pt idx="450">
                  <c:v>44972.944444444445</c:v>
                </c:pt>
                <c:pt idx="451">
                  <c:v>44972.958333333336</c:v>
                </c:pt>
                <c:pt idx="452">
                  <c:v>44972.972222222219</c:v>
                </c:pt>
                <c:pt idx="453">
                  <c:v>44972.986111111109</c:v>
                </c:pt>
                <c:pt idx="454">
                  <c:v>44973</c:v>
                </c:pt>
                <c:pt idx="455">
                  <c:v>44973.013888888891</c:v>
                </c:pt>
                <c:pt idx="456">
                  <c:v>44973.027777777781</c:v>
                </c:pt>
                <c:pt idx="457">
                  <c:v>44973.041666666664</c:v>
                </c:pt>
                <c:pt idx="458">
                  <c:v>44973.055555555555</c:v>
                </c:pt>
                <c:pt idx="459">
                  <c:v>44973.069444444445</c:v>
                </c:pt>
                <c:pt idx="460">
                  <c:v>44973.083333333336</c:v>
                </c:pt>
                <c:pt idx="461">
                  <c:v>44973.097222222219</c:v>
                </c:pt>
                <c:pt idx="462">
                  <c:v>44973.111111111109</c:v>
                </c:pt>
                <c:pt idx="463">
                  <c:v>44973.125</c:v>
                </c:pt>
                <c:pt idx="464">
                  <c:v>44973.138888888891</c:v>
                </c:pt>
                <c:pt idx="465">
                  <c:v>44973.152777777781</c:v>
                </c:pt>
                <c:pt idx="466">
                  <c:v>44973.166666666664</c:v>
                </c:pt>
                <c:pt idx="467">
                  <c:v>44973.180555555555</c:v>
                </c:pt>
                <c:pt idx="468">
                  <c:v>44973.194444444445</c:v>
                </c:pt>
                <c:pt idx="469">
                  <c:v>44973.208333333336</c:v>
                </c:pt>
                <c:pt idx="470">
                  <c:v>44973.222222222219</c:v>
                </c:pt>
                <c:pt idx="471">
                  <c:v>44973.236111111109</c:v>
                </c:pt>
                <c:pt idx="472">
                  <c:v>44973.25</c:v>
                </c:pt>
                <c:pt idx="473">
                  <c:v>44973.263888888891</c:v>
                </c:pt>
                <c:pt idx="474">
                  <c:v>44973.277777777781</c:v>
                </c:pt>
                <c:pt idx="475">
                  <c:v>44973.291666666664</c:v>
                </c:pt>
                <c:pt idx="476">
                  <c:v>44973.305555555555</c:v>
                </c:pt>
                <c:pt idx="477">
                  <c:v>44973.319444444445</c:v>
                </c:pt>
                <c:pt idx="478">
                  <c:v>44973.333333333336</c:v>
                </c:pt>
                <c:pt idx="479">
                  <c:v>44973.347222222219</c:v>
                </c:pt>
                <c:pt idx="480">
                  <c:v>44973.361111111109</c:v>
                </c:pt>
                <c:pt idx="481">
                  <c:v>44973.375</c:v>
                </c:pt>
                <c:pt idx="482">
                  <c:v>44973.388888888891</c:v>
                </c:pt>
                <c:pt idx="483">
                  <c:v>44973.402777777781</c:v>
                </c:pt>
                <c:pt idx="484">
                  <c:v>44973.416666666664</c:v>
                </c:pt>
                <c:pt idx="485">
                  <c:v>44973.430555555555</c:v>
                </c:pt>
                <c:pt idx="486">
                  <c:v>44973.444444444445</c:v>
                </c:pt>
                <c:pt idx="487">
                  <c:v>44973.458333333336</c:v>
                </c:pt>
                <c:pt idx="488">
                  <c:v>44973.472222222219</c:v>
                </c:pt>
                <c:pt idx="489">
                  <c:v>44973.486111111109</c:v>
                </c:pt>
                <c:pt idx="490">
                  <c:v>44973.5</c:v>
                </c:pt>
                <c:pt idx="491">
                  <c:v>44973.513888888891</c:v>
                </c:pt>
                <c:pt idx="492">
                  <c:v>44973.527777777781</c:v>
                </c:pt>
                <c:pt idx="493">
                  <c:v>44973.541666666664</c:v>
                </c:pt>
                <c:pt idx="494">
                  <c:v>44973.555555555555</c:v>
                </c:pt>
                <c:pt idx="495">
                  <c:v>44973.569444444445</c:v>
                </c:pt>
                <c:pt idx="496">
                  <c:v>44973.583333333336</c:v>
                </c:pt>
                <c:pt idx="497">
                  <c:v>44973.597222222219</c:v>
                </c:pt>
                <c:pt idx="498">
                  <c:v>44973.611111111109</c:v>
                </c:pt>
                <c:pt idx="499">
                  <c:v>44973.625</c:v>
                </c:pt>
                <c:pt idx="500">
                  <c:v>44973.638888888891</c:v>
                </c:pt>
                <c:pt idx="501">
                  <c:v>44973.652777777781</c:v>
                </c:pt>
                <c:pt idx="502">
                  <c:v>44973.666666666664</c:v>
                </c:pt>
                <c:pt idx="503">
                  <c:v>44973.680555555555</c:v>
                </c:pt>
                <c:pt idx="504">
                  <c:v>44973.694444444445</c:v>
                </c:pt>
                <c:pt idx="505">
                  <c:v>44973.708333333336</c:v>
                </c:pt>
                <c:pt idx="506">
                  <c:v>44973.722222222219</c:v>
                </c:pt>
                <c:pt idx="507">
                  <c:v>44973.736111111109</c:v>
                </c:pt>
                <c:pt idx="508">
                  <c:v>44973.75</c:v>
                </c:pt>
                <c:pt idx="509">
                  <c:v>44973.763888888891</c:v>
                </c:pt>
                <c:pt idx="510">
                  <c:v>44973.777777777781</c:v>
                </c:pt>
                <c:pt idx="511">
                  <c:v>44973.791666666664</c:v>
                </c:pt>
                <c:pt idx="512">
                  <c:v>44973.805555555555</c:v>
                </c:pt>
                <c:pt idx="513">
                  <c:v>44973.819444444445</c:v>
                </c:pt>
                <c:pt idx="514">
                  <c:v>44973.833333333336</c:v>
                </c:pt>
                <c:pt idx="515">
                  <c:v>44973.847222222219</c:v>
                </c:pt>
                <c:pt idx="516">
                  <c:v>44973.861111111109</c:v>
                </c:pt>
                <c:pt idx="517">
                  <c:v>44973.875</c:v>
                </c:pt>
                <c:pt idx="518">
                  <c:v>44973.888888888891</c:v>
                </c:pt>
                <c:pt idx="519">
                  <c:v>44973.902777777781</c:v>
                </c:pt>
                <c:pt idx="520">
                  <c:v>44973.916666666664</c:v>
                </c:pt>
                <c:pt idx="521">
                  <c:v>44973.930555555555</c:v>
                </c:pt>
                <c:pt idx="522">
                  <c:v>44973.944444444445</c:v>
                </c:pt>
                <c:pt idx="523">
                  <c:v>44973.958333333336</c:v>
                </c:pt>
                <c:pt idx="524">
                  <c:v>44973.972222222219</c:v>
                </c:pt>
                <c:pt idx="525">
                  <c:v>44973.986111111109</c:v>
                </c:pt>
                <c:pt idx="526">
                  <c:v>44974</c:v>
                </c:pt>
                <c:pt idx="527">
                  <c:v>44974.013888888891</c:v>
                </c:pt>
                <c:pt idx="528">
                  <c:v>44974.027777777781</c:v>
                </c:pt>
                <c:pt idx="529">
                  <c:v>44974.041666666664</c:v>
                </c:pt>
                <c:pt idx="530">
                  <c:v>44974.055555555555</c:v>
                </c:pt>
                <c:pt idx="531">
                  <c:v>44974.069444444445</c:v>
                </c:pt>
                <c:pt idx="532">
                  <c:v>44974.083333333336</c:v>
                </c:pt>
                <c:pt idx="533">
                  <c:v>44974.097222222219</c:v>
                </c:pt>
                <c:pt idx="534">
                  <c:v>44974.111111111109</c:v>
                </c:pt>
                <c:pt idx="535">
                  <c:v>44974.125</c:v>
                </c:pt>
                <c:pt idx="536">
                  <c:v>44974.138888888891</c:v>
                </c:pt>
                <c:pt idx="537">
                  <c:v>44974.152777777781</c:v>
                </c:pt>
                <c:pt idx="538">
                  <c:v>44974.166666666664</c:v>
                </c:pt>
                <c:pt idx="539">
                  <c:v>44974.180555555555</c:v>
                </c:pt>
                <c:pt idx="540">
                  <c:v>44974.194444444445</c:v>
                </c:pt>
                <c:pt idx="541">
                  <c:v>44974.208333333336</c:v>
                </c:pt>
                <c:pt idx="542">
                  <c:v>44974.222222222219</c:v>
                </c:pt>
                <c:pt idx="543">
                  <c:v>44974.236111111109</c:v>
                </c:pt>
                <c:pt idx="544">
                  <c:v>44974.25</c:v>
                </c:pt>
                <c:pt idx="545">
                  <c:v>44974.263888888891</c:v>
                </c:pt>
                <c:pt idx="546">
                  <c:v>44974.277777777781</c:v>
                </c:pt>
                <c:pt idx="547">
                  <c:v>44974.291666666664</c:v>
                </c:pt>
                <c:pt idx="548">
                  <c:v>44974.305555555555</c:v>
                </c:pt>
                <c:pt idx="549">
                  <c:v>44974.319444444445</c:v>
                </c:pt>
                <c:pt idx="550">
                  <c:v>44974.333333333336</c:v>
                </c:pt>
                <c:pt idx="551">
                  <c:v>44974.347222222219</c:v>
                </c:pt>
                <c:pt idx="552">
                  <c:v>44974.361111111109</c:v>
                </c:pt>
                <c:pt idx="553">
                  <c:v>44974.375</c:v>
                </c:pt>
                <c:pt idx="554">
                  <c:v>44974.388888888891</c:v>
                </c:pt>
                <c:pt idx="555">
                  <c:v>44974.402777777781</c:v>
                </c:pt>
                <c:pt idx="556">
                  <c:v>44974.416666666664</c:v>
                </c:pt>
                <c:pt idx="557">
                  <c:v>44974.430555555555</c:v>
                </c:pt>
                <c:pt idx="558">
                  <c:v>44974.444444444445</c:v>
                </c:pt>
                <c:pt idx="559">
                  <c:v>44974.458333333336</c:v>
                </c:pt>
                <c:pt idx="560">
                  <c:v>44974.472222222219</c:v>
                </c:pt>
                <c:pt idx="561">
                  <c:v>44974.486111111109</c:v>
                </c:pt>
                <c:pt idx="562">
                  <c:v>44974.5</c:v>
                </c:pt>
                <c:pt idx="563">
                  <c:v>44974.513888888891</c:v>
                </c:pt>
                <c:pt idx="564">
                  <c:v>44974.527777777781</c:v>
                </c:pt>
                <c:pt idx="565">
                  <c:v>44974.541666666664</c:v>
                </c:pt>
                <c:pt idx="566">
                  <c:v>44974.555555555555</c:v>
                </c:pt>
                <c:pt idx="567">
                  <c:v>44974.569444444445</c:v>
                </c:pt>
                <c:pt idx="568">
                  <c:v>44974.583333333336</c:v>
                </c:pt>
                <c:pt idx="569">
                  <c:v>44974.597222222219</c:v>
                </c:pt>
                <c:pt idx="570">
                  <c:v>44974.611111111109</c:v>
                </c:pt>
                <c:pt idx="571">
                  <c:v>44974.625</c:v>
                </c:pt>
                <c:pt idx="572">
                  <c:v>44974.638888888891</c:v>
                </c:pt>
                <c:pt idx="573">
                  <c:v>44974.652777777781</c:v>
                </c:pt>
                <c:pt idx="574">
                  <c:v>44974.666666666664</c:v>
                </c:pt>
                <c:pt idx="575">
                  <c:v>44974.680555555555</c:v>
                </c:pt>
                <c:pt idx="576">
                  <c:v>44974.694444444445</c:v>
                </c:pt>
                <c:pt idx="577">
                  <c:v>44974.708333333336</c:v>
                </c:pt>
                <c:pt idx="578">
                  <c:v>44974.722222222219</c:v>
                </c:pt>
                <c:pt idx="579">
                  <c:v>44974.736111111109</c:v>
                </c:pt>
                <c:pt idx="580">
                  <c:v>44974.75</c:v>
                </c:pt>
                <c:pt idx="581">
                  <c:v>44974.763888888891</c:v>
                </c:pt>
                <c:pt idx="582">
                  <c:v>44974.777777777781</c:v>
                </c:pt>
                <c:pt idx="583">
                  <c:v>44974.791666666664</c:v>
                </c:pt>
                <c:pt idx="584">
                  <c:v>44974.805555555555</c:v>
                </c:pt>
                <c:pt idx="585">
                  <c:v>44974.819444444445</c:v>
                </c:pt>
                <c:pt idx="586">
                  <c:v>44974.833333333336</c:v>
                </c:pt>
                <c:pt idx="587">
                  <c:v>44974.847222222219</c:v>
                </c:pt>
                <c:pt idx="588">
                  <c:v>44974.861111111109</c:v>
                </c:pt>
                <c:pt idx="589">
                  <c:v>44974.875</c:v>
                </c:pt>
                <c:pt idx="590">
                  <c:v>44974.888888888891</c:v>
                </c:pt>
                <c:pt idx="591">
                  <c:v>44974.902777777781</c:v>
                </c:pt>
                <c:pt idx="592">
                  <c:v>44974.916666666664</c:v>
                </c:pt>
                <c:pt idx="593">
                  <c:v>44974.930555555555</c:v>
                </c:pt>
                <c:pt idx="594">
                  <c:v>44974.944444444445</c:v>
                </c:pt>
                <c:pt idx="595">
                  <c:v>44974.958333333336</c:v>
                </c:pt>
                <c:pt idx="596">
                  <c:v>44974.972222222219</c:v>
                </c:pt>
                <c:pt idx="597">
                  <c:v>44974.986111111109</c:v>
                </c:pt>
                <c:pt idx="598">
                  <c:v>44975</c:v>
                </c:pt>
                <c:pt idx="599">
                  <c:v>44975.013888888891</c:v>
                </c:pt>
                <c:pt idx="600">
                  <c:v>44975.027777777781</c:v>
                </c:pt>
                <c:pt idx="601">
                  <c:v>44975.041666666664</c:v>
                </c:pt>
                <c:pt idx="602">
                  <c:v>44975.055555555555</c:v>
                </c:pt>
                <c:pt idx="603">
                  <c:v>44975.069444444445</c:v>
                </c:pt>
                <c:pt idx="604">
                  <c:v>44975.083333333336</c:v>
                </c:pt>
                <c:pt idx="605">
                  <c:v>44975.097222222219</c:v>
                </c:pt>
                <c:pt idx="606">
                  <c:v>44975.111111111109</c:v>
                </c:pt>
                <c:pt idx="607">
                  <c:v>44975.125</c:v>
                </c:pt>
                <c:pt idx="608">
                  <c:v>44975.138888888891</c:v>
                </c:pt>
                <c:pt idx="609">
                  <c:v>44975.152777777781</c:v>
                </c:pt>
                <c:pt idx="610">
                  <c:v>44975.166666666664</c:v>
                </c:pt>
                <c:pt idx="611">
                  <c:v>44975.180555555555</c:v>
                </c:pt>
                <c:pt idx="612">
                  <c:v>44975.194444444445</c:v>
                </c:pt>
                <c:pt idx="613">
                  <c:v>44975.208333333336</c:v>
                </c:pt>
                <c:pt idx="614">
                  <c:v>44975.222222222219</c:v>
                </c:pt>
                <c:pt idx="615">
                  <c:v>44975.236111111109</c:v>
                </c:pt>
                <c:pt idx="616">
                  <c:v>44975.25</c:v>
                </c:pt>
                <c:pt idx="617">
                  <c:v>44975.263888888891</c:v>
                </c:pt>
                <c:pt idx="618">
                  <c:v>44975.277777777781</c:v>
                </c:pt>
                <c:pt idx="619">
                  <c:v>44975.291666666664</c:v>
                </c:pt>
                <c:pt idx="620">
                  <c:v>44975.305555555555</c:v>
                </c:pt>
                <c:pt idx="621">
                  <c:v>44975.319444444445</c:v>
                </c:pt>
                <c:pt idx="622">
                  <c:v>44975.333333333336</c:v>
                </c:pt>
                <c:pt idx="623">
                  <c:v>44975.347222222219</c:v>
                </c:pt>
                <c:pt idx="624">
                  <c:v>44975.361111111109</c:v>
                </c:pt>
                <c:pt idx="625">
                  <c:v>44975.375</c:v>
                </c:pt>
                <c:pt idx="626">
                  <c:v>44975.388888888891</c:v>
                </c:pt>
                <c:pt idx="627">
                  <c:v>44975.402777777781</c:v>
                </c:pt>
                <c:pt idx="628">
                  <c:v>44975.416666666664</c:v>
                </c:pt>
                <c:pt idx="629">
                  <c:v>44975.430555555555</c:v>
                </c:pt>
                <c:pt idx="630">
                  <c:v>44975.444444444445</c:v>
                </c:pt>
                <c:pt idx="631">
                  <c:v>44975.458333333336</c:v>
                </c:pt>
                <c:pt idx="632">
                  <c:v>44975.472222222219</c:v>
                </c:pt>
                <c:pt idx="633">
                  <c:v>44975.486111111109</c:v>
                </c:pt>
                <c:pt idx="634">
                  <c:v>44975.5</c:v>
                </c:pt>
                <c:pt idx="635">
                  <c:v>44975.513888888891</c:v>
                </c:pt>
                <c:pt idx="636">
                  <c:v>44975.527777777781</c:v>
                </c:pt>
                <c:pt idx="637">
                  <c:v>44975.541666666664</c:v>
                </c:pt>
                <c:pt idx="638">
                  <c:v>44975.555555555555</c:v>
                </c:pt>
                <c:pt idx="639">
                  <c:v>44975.569444444445</c:v>
                </c:pt>
                <c:pt idx="640">
                  <c:v>44975.583333333336</c:v>
                </c:pt>
                <c:pt idx="641">
                  <c:v>44975.597222222219</c:v>
                </c:pt>
                <c:pt idx="642">
                  <c:v>44975.611111111109</c:v>
                </c:pt>
                <c:pt idx="643">
                  <c:v>44975.625</c:v>
                </c:pt>
                <c:pt idx="644">
                  <c:v>44975.638888888891</c:v>
                </c:pt>
                <c:pt idx="645">
                  <c:v>44975.652777777781</c:v>
                </c:pt>
                <c:pt idx="646">
                  <c:v>44975.666666666664</c:v>
                </c:pt>
                <c:pt idx="647">
                  <c:v>44975.680555555555</c:v>
                </c:pt>
                <c:pt idx="648">
                  <c:v>44975.694444444445</c:v>
                </c:pt>
                <c:pt idx="649">
                  <c:v>44975.708333333336</c:v>
                </c:pt>
                <c:pt idx="650">
                  <c:v>44975.722222222219</c:v>
                </c:pt>
                <c:pt idx="651">
                  <c:v>44975.736111111109</c:v>
                </c:pt>
                <c:pt idx="652">
                  <c:v>44975.75</c:v>
                </c:pt>
                <c:pt idx="653">
                  <c:v>44975.763888888891</c:v>
                </c:pt>
                <c:pt idx="654">
                  <c:v>44975.777777777781</c:v>
                </c:pt>
                <c:pt idx="655">
                  <c:v>44975.791666666664</c:v>
                </c:pt>
                <c:pt idx="656">
                  <c:v>44975.805555555555</c:v>
                </c:pt>
                <c:pt idx="657">
                  <c:v>44975.819444444445</c:v>
                </c:pt>
                <c:pt idx="658">
                  <c:v>44975.833333333336</c:v>
                </c:pt>
                <c:pt idx="659">
                  <c:v>44975.847222222219</c:v>
                </c:pt>
                <c:pt idx="660">
                  <c:v>44975.861111111109</c:v>
                </c:pt>
                <c:pt idx="661">
                  <c:v>44975.875</c:v>
                </c:pt>
                <c:pt idx="662">
                  <c:v>44975.888888888891</c:v>
                </c:pt>
                <c:pt idx="663">
                  <c:v>44975.902777777781</c:v>
                </c:pt>
                <c:pt idx="664">
                  <c:v>44975.916666666664</c:v>
                </c:pt>
                <c:pt idx="665">
                  <c:v>44975.930555555555</c:v>
                </c:pt>
                <c:pt idx="666">
                  <c:v>44975.944444444445</c:v>
                </c:pt>
                <c:pt idx="667">
                  <c:v>44975.958333333336</c:v>
                </c:pt>
                <c:pt idx="668">
                  <c:v>44975.972222222219</c:v>
                </c:pt>
                <c:pt idx="669">
                  <c:v>44975.986111111109</c:v>
                </c:pt>
                <c:pt idx="670">
                  <c:v>44976</c:v>
                </c:pt>
                <c:pt idx="671">
                  <c:v>44976.013888888891</c:v>
                </c:pt>
                <c:pt idx="672">
                  <c:v>44976.027777777781</c:v>
                </c:pt>
                <c:pt idx="673">
                  <c:v>44976.041666666664</c:v>
                </c:pt>
                <c:pt idx="674">
                  <c:v>44976.055555555555</c:v>
                </c:pt>
                <c:pt idx="675">
                  <c:v>44976.069444444445</c:v>
                </c:pt>
                <c:pt idx="676">
                  <c:v>44976.083333333336</c:v>
                </c:pt>
                <c:pt idx="677">
                  <c:v>44976.097222222219</c:v>
                </c:pt>
                <c:pt idx="678">
                  <c:v>44976.111111111109</c:v>
                </c:pt>
                <c:pt idx="679">
                  <c:v>44976.125</c:v>
                </c:pt>
                <c:pt idx="680">
                  <c:v>44976.138888888891</c:v>
                </c:pt>
                <c:pt idx="681">
                  <c:v>44976.152777777781</c:v>
                </c:pt>
                <c:pt idx="682">
                  <c:v>44976.166666666664</c:v>
                </c:pt>
                <c:pt idx="683">
                  <c:v>44976.180555555555</c:v>
                </c:pt>
                <c:pt idx="684">
                  <c:v>44976.194444444445</c:v>
                </c:pt>
                <c:pt idx="685">
                  <c:v>44976.208333333336</c:v>
                </c:pt>
                <c:pt idx="686">
                  <c:v>44976.222222222219</c:v>
                </c:pt>
                <c:pt idx="687">
                  <c:v>44976.236111111109</c:v>
                </c:pt>
                <c:pt idx="688">
                  <c:v>44976.25</c:v>
                </c:pt>
                <c:pt idx="689">
                  <c:v>44976.263888888891</c:v>
                </c:pt>
                <c:pt idx="690">
                  <c:v>44976.277777777781</c:v>
                </c:pt>
                <c:pt idx="691">
                  <c:v>44976.291666666664</c:v>
                </c:pt>
                <c:pt idx="692">
                  <c:v>44976.305555555555</c:v>
                </c:pt>
                <c:pt idx="693">
                  <c:v>44976.319444444445</c:v>
                </c:pt>
                <c:pt idx="694">
                  <c:v>44976.333333333336</c:v>
                </c:pt>
                <c:pt idx="695">
                  <c:v>44976.347222222219</c:v>
                </c:pt>
                <c:pt idx="696">
                  <c:v>44976.361111111109</c:v>
                </c:pt>
                <c:pt idx="697">
                  <c:v>44976.375</c:v>
                </c:pt>
                <c:pt idx="698">
                  <c:v>44976.388888888891</c:v>
                </c:pt>
                <c:pt idx="699">
                  <c:v>44976.402777777781</c:v>
                </c:pt>
                <c:pt idx="700">
                  <c:v>44976.416666666664</c:v>
                </c:pt>
                <c:pt idx="701">
                  <c:v>44976.430555555555</c:v>
                </c:pt>
                <c:pt idx="702">
                  <c:v>44976.444444444445</c:v>
                </c:pt>
                <c:pt idx="703">
                  <c:v>44976.458333333336</c:v>
                </c:pt>
                <c:pt idx="704">
                  <c:v>44976.472222222219</c:v>
                </c:pt>
                <c:pt idx="705">
                  <c:v>44976.486111111109</c:v>
                </c:pt>
                <c:pt idx="706">
                  <c:v>44976.5</c:v>
                </c:pt>
                <c:pt idx="707">
                  <c:v>44976.513888888891</c:v>
                </c:pt>
                <c:pt idx="708">
                  <c:v>44976.527777777781</c:v>
                </c:pt>
                <c:pt idx="709">
                  <c:v>44976.541666666664</c:v>
                </c:pt>
                <c:pt idx="710">
                  <c:v>44976.555555555555</c:v>
                </c:pt>
                <c:pt idx="711">
                  <c:v>44976.569444444445</c:v>
                </c:pt>
                <c:pt idx="712">
                  <c:v>44976.583333333336</c:v>
                </c:pt>
                <c:pt idx="713">
                  <c:v>44976.597222222219</c:v>
                </c:pt>
                <c:pt idx="714">
                  <c:v>44976.611111111109</c:v>
                </c:pt>
                <c:pt idx="715">
                  <c:v>44976.625</c:v>
                </c:pt>
                <c:pt idx="716">
                  <c:v>44976.638888888891</c:v>
                </c:pt>
                <c:pt idx="717">
                  <c:v>44976.652777777781</c:v>
                </c:pt>
                <c:pt idx="718">
                  <c:v>44976.666666666664</c:v>
                </c:pt>
                <c:pt idx="719">
                  <c:v>44976.680555555555</c:v>
                </c:pt>
                <c:pt idx="720">
                  <c:v>44976.694444444445</c:v>
                </c:pt>
                <c:pt idx="721">
                  <c:v>44976.708333333336</c:v>
                </c:pt>
                <c:pt idx="722">
                  <c:v>44976.722222222219</c:v>
                </c:pt>
                <c:pt idx="723">
                  <c:v>44976.736111111109</c:v>
                </c:pt>
                <c:pt idx="724">
                  <c:v>44976.75</c:v>
                </c:pt>
                <c:pt idx="725">
                  <c:v>44976.763888888891</c:v>
                </c:pt>
                <c:pt idx="726">
                  <c:v>44976.777777777781</c:v>
                </c:pt>
                <c:pt idx="727">
                  <c:v>44976.791666666664</c:v>
                </c:pt>
                <c:pt idx="728">
                  <c:v>44976.805555555555</c:v>
                </c:pt>
                <c:pt idx="729">
                  <c:v>44976.819444444445</c:v>
                </c:pt>
                <c:pt idx="730">
                  <c:v>44976.833333333336</c:v>
                </c:pt>
                <c:pt idx="731">
                  <c:v>44976.847222222219</c:v>
                </c:pt>
                <c:pt idx="732">
                  <c:v>44976.861111111109</c:v>
                </c:pt>
                <c:pt idx="733">
                  <c:v>44976.875</c:v>
                </c:pt>
                <c:pt idx="734">
                  <c:v>44976.888888888891</c:v>
                </c:pt>
                <c:pt idx="735">
                  <c:v>44976.902777777781</c:v>
                </c:pt>
                <c:pt idx="736">
                  <c:v>44976.916666666664</c:v>
                </c:pt>
                <c:pt idx="737">
                  <c:v>44976.930555555555</c:v>
                </c:pt>
                <c:pt idx="738">
                  <c:v>44976.944444444445</c:v>
                </c:pt>
                <c:pt idx="739">
                  <c:v>44976.958333333336</c:v>
                </c:pt>
                <c:pt idx="740">
                  <c:v>44976.972222222219</c:v>
                </c:pt>
                <c:pt idx="741">
                  <c:v>44976.986111111109</c:v>
                </c:pt>
                <c:pt idx="742">
                  <c:v>44977</c:v>
                </c:pt>
                <c:pt idx="743">
                  <c:v>44977.013888888891</c:v>
                </c:pt>
                <c:pt idx="744">
                  <c:v>44977.027777777781</c:v>
                </c:pt>
                <c:pt idx="745">
                  <c:v>44977.041666666664</c:v>
                </c:pt>
                <c:pt idx="746">
                  <c:v>44977.055555555555</c:v>
                </c:pt>
                <c:pt idx="747">
                  <c:v>44977.069444444445</c:v>
                </c:pt>
                <c:pt idx="748">
                  <c:v>44977.083333333336</c:v>
                </c:pt>
                <c:pt idx="749">
                  <c:v>44977.097222222219</c:v>
                </c:pt>
                <c:pt idx="750">
                  <c:v>44977.111111111109</c:v>
                </c:pt>
                <c:pt idx="751">
                  <c:v>44977.125</c:v>
                </c:pt>
                <c:pt idx="752">
                  <c:v>44977.138888888891</c:v>
                </c:pt>
                <c:pt idx="753">
                  <c:v>44977.152777777781</c:v>
                </c:pt>
                <c:pt idx="754">
                  <c:v>44977.166666666664</c:v>
                </c:pt>
                <c:pt idx="755">
                  <c:v>44977.180555555555</c:v>
                </c:pt>
                <c:pt idx="756">
                  <c:v>44977.194444444445</c:v>
                </c:pt>
                <c:pt idx="757">
                  <c:v>44977.208333333336</c:v>
                </c:pt>
                <c:pt idx="758">
                  <c:v>44977.222222222219</c:v>
                </c:pt>
                <c:pt idx="759">
                  <c:v>44977.236111111109</c:v>
                </c:pt>
                <c:pt idx="760">
                  <c:v>44977.25</c:v>
                </c:pt>
                <c:pt idx="761">
                  <c:v>44977.263888888891</c:v>
                </c:pt>
                <c:pt idx="762">
                  <c:v>44977.277777777781</c:v>
                </c:pt>
                <c:pt idx="763">
                  <c:v>44977.291666666664</c:v>
                </c:pt>
                <c:pt idx="764">
                  <c:v>44977.305555555555</c:v>
                </c:pt>
                <c:pt idx="765">
                  <c:v>44977.319444444445</c:v>
                </c:pt>
                <c:pt idx="766">
                  <c:v>44977.333333333336</c:v>
                </c:pt>
                <c:pt idx="767">
                  <c:v>44977.347222222219</c:v>
                </c:pt>
                <c:pt idx="768">
                  <c:v>44977.361111111109</c:v>
                </c:pt>
                <c:pt idx="769">
                  <c:v>44977.375</c:v>
                </c:pt>
                <c:pt idx="770">
                  <c:v>44977.388888888891</c:v>
                </c:pt>
                <c:pt idx="771">
                  <c:v>44977.402777777781</c:v>
                </c:pt>
                <c:pt idx="772">
                  <c:v>44977.416666666664</c:v>
                </c:pt>
                <c:pt idx="773">
                  <c:v>44977.430555555555</c:v>
                </c:pt>
                <c:pt idx="774">
                  <c:v>44977.444444444445</c:v>
                </c:pt>
                <c:pt idx="775">
                  <c:v>44977.458333333336</c:v>
                </c:pt>
                <c:pt idx="776">
                  <c:v>44977.472222222219</c:v>
                </c:pt>
                <c:pt idx="777">
                  <c:v>44977.486111111109</c:v>
                </c:pt>
                <c:pt idx="778">
                  <c:v>44977.5</c:v>
                </c:pt>
                <c:pt idx="779">
                  <c:v>44977.513888888891</c:v>
                </c:pt>
                <c:pt idx="780">
                  <c:v>44977.527777777781</c:v>
                </c:pt>
                <c:pt idx="781">
                  <c:v>44977.541666666664</c:v>
                </c:pt>
                <c:pt idx="782">
                  <c:v>44977.555555555555</c:v>
                </c:pt>
                <c:pt idx="783">
                  <c:v>44977.569444444445</c:v>
                </c:pt>
                <c:pt idx="784">
                  <c:v>44977.583333333336</c:v>
                </c:pt>
                <c:pt idx="785">
                  <c:v>44977.597222222219</c:v>
                </c:pt>
                <c:pt idx="786">
                  <c:v>44977.611111111109</c:v>
                </c:pt>
                <c:pt idx="787">
                  <c:v>44977.625</c:v>
                </c:pt>
                <c:pt idx="788">
                  <c:v>44977.638888888891</c:v>
                </c:pt>
                <c:pt idx="789">
                  <c:v>44977.652777777781</c:v>
                </c:pt>
                <c:pt idx="790">
                  <c:v>44977.666666666664</c:v>
                </c:pt>
                <c:pt idx="791">
                  <c:v>44977.680555555555</c:v>
                </c:pt>
                <c:pt idx="792">
                  <c:v>44977.694444444445</c:v>
                </c:pt>
                <c:pt idx="793">
                  <c:v>44977.708333333336</c:v>
                </c:pt>
                <c:pt idx="794">
                  <c:v>44977.722222222219</c:v>
                </c:pt>
                <c:pt idx="795">
                  <c:v>44977.736111111109</c:v>
                </c:pt>
                <c:pt idx="796">
                  <c:v>44977.75</c:v>
                </c:pt>
                <c:pt idx="797">
                  <c:v>44977.763888888891</c:v>
                </c:pt>
                <c:pt idx="798">
                  <c:v>44977.777777777781</c:v>
                </c:pt>
                <c:pt idx="799">
                  <c:v>44977.791666666664</c:v>
                </c:pt>
                <c:pt idx="800">
                  <c:v>44977.805555555555</c:v>
                </c:pt>
                <c:pt idx="801">
                  <c:v>44977.819444444445</c:v>
                </c:pt>
                <c:pt idx="802">
                  <c:v>44977.833333333336</c:v>
                </c:pt>
                <c:pt idx="803">
                  <c:v>44977.847222222219</c:v>
                </c:pt>
                <c:pt idx="804">
                  <c:v>44977.861111111109</c:v>
                </c:pt>
                <c:pt idx="805">
                  <c:v>44977.875</c:v>
                </c:pt>
                <c:pt idx="806">
                  <c:v>44977.888888888891</c:v>
                </c:pt>
                <c:pt idx="807">
                  <c:v>44977.902777777781</c:v>
                </c:pt>
                <c:pt idx="808">
                  <c:v>44977.916666666664</c:v>
                </c:pt>
                <c:pt idx="809">
                  <c:v>44977.930555555555</c:v>
                </c:pt>
                <c:pt idx="810">
                  <c:v>44977.944444444445</c:v>
                </c:pt>
                <c:pt idx="811">
                  <c:v>44977.958333333336</c:v>
                </c:pt>
                <c:pt idx="812">
                  <c:v>44977.972222222219</c:v>
                </c:pt>
                <c:pt idx="813">
                  <c:v>44977.986111111109</c:v>
                </c:pt>
                <c:pt idx="814">
                  <c:v>44978</c:v>
                </c:pt>
                <c:pt idx="815">
                  <c:v>44978.013888888891</c:v>
                </c:pt>
                <c:pt idx="816">
                  <c:v>44978.027777777781</c:v>
                </c:pt>
                <c:pt idx="817">
                  <c:v>44978.041666666664</c:v>
                </c:pt>
                <c:pt idx="818">
                  <c:v>44978.055555555555</c:v>
                </c:pt>
                <c:pt idx="819">
                  <c:v>44978.069444444445</c:v>
                </c:pt>
                <c:pt idx="820">
                  <c:v>44978.083333333336</c:v>
                </c:pt>
                <c:pt idx="821">
                  <c:v>44978.097222222219</c:v>
                </c:pt>
                <c:pt idx="822">
                  <c:v>44978.111111111109</c:v>
                </c:pt>
                <c:pt idx="823">
                  <c:v>44978.125</c:v>
                </c:pt>
                <c:pt idx="824">
                  <c:v>44978.138888888891</c:v>
                </c:pt>
                <c:pt idx="825">
                  <c:v>44978.152777777781</c:v>
                </c:pt>
                <c:pt idx="826">
                  <c:v>44978.166666666664</c:v>
                </c:pt>
                <c:pt idx="827">
                  <c:v>44978.180555555555</c:v>
                </c:pt>
                <c:pt idx="828">
                  <c:v>44978.194444444445</c:v>
                </c:pt>
                <c:pt idx="829">
                  <c:v>44978.208333333336</c:v>
                </c:pt>
                <c:pt idx="830">
                  <c:v>44978.222222222219</c:v>
                </c:pt>
                <c:pt idx="831">
                  <c:v>44978.236111111109</c:v>
                </c:pt>
                <c:pt idx="832">
                  <c:v>44978.25</c:v>
                </c:pt>
                <c:pt idx="833">
                  <c:v>44978.263888888891</c:v>
                </c:pt>
                <c:pt idx="834">
                  <c:v>44978.277777777781</c:v>
                </c:pt>
                <c:pt idx="835">
                  <c:v>44978.291666666664</c:v>
                </c:pt>
                <c:pt idx="836">
                  <c:v>44978.305555555555</c:v>
                </c:pt>
                <c:pt idx="837">
                  <c:v>44978.319444444445</c:v>
                </c:pt>
                <c:pt idx="838">
                  <c:v>44978.333333333336</c:v>
                </c:pt>
                <c:pt idx="839">
                  <c:v>44978.347222222219</c:v>
                </c:pt>
                <c:pt idx="840">
                  <c:v>44978.361111111109</c:v>
                </c:pt>
                <c:pt idx="841">
                  <c:v>44978.375</c:v>
                </c:pt>
                <c:pt idx="842">
                  <c:v>44978.388888888891</c:v>
                </c:pt>
                <c:pt idx="843">
                  <c:v>44978.402777777781</c:v>
                </c:pt>
                <c:pt idx="844">
                  <c:v>44978.416666666664</c:v>
                </c:pt>
                <c:pt idx="845">
                  <c:v>44978.430555555555</c:v>
                </c:pt>
                <c:pt idx="846">
                  <c:v>44978.444444444445</c:v>
                </c:pt>
                <c:pt idx="847">
                  <c:v>44978.458333333336</c:v>
                </c:pt>
                <c:pt idx="848">
                  <c:v>44978.472222222219</c:v>
                </c:pt>
                <c:pt idx="849">
                  <c:v>44978.486111111109</c:v>
                </c:pt>
                <c:pt idx="850">
                  <c:v>44978.5</c:v>
                </c:pt>
                <c:pt idx="851">
                  <c:v>44978.513888888891</c:v>
                </c:pt>
                <c:pt idx="852">
                  <c:v>44978.527777777781</c:v>
                </c:pt>
                <c:pt idx="853">
                  <c:v>44978.541666666664</c:v>
                </c:pt>
                <c:pt idx="854">
                  <c:v>44978.555555555555</c:v>
                </c:pt>
                <c:pt idx="855">
                  <c:v>44978.569444444445</c:v>
                </c:pt>
                <c:pt idx="856">
                  <c:v>44978.583333333336</c:v>
                </c:pt>
                <c:pt idx="857">
                  <c:v>44978.597222222219</c:v>
                </c:pt>
                <c:pt idx="858">
                  <c:v>44978.611111111109</c:v>
                </c:pt>
                <c:pt idx="859">
                  <c:v>44978.625</c:v>
                </c:pt>
                <c:pt idx="860">
                  <c:v>44978.638888888891</c:v>
                </c:pt>
                <c:pt idx="861">
                  <c:v>44978.652777777781</c:v>
                </c:pt>
                <c:pt idx="862">
                  <c:v>44978.666666666664</c:v>
                </c:pt>
                <c:pt idx="863">
                  <c:v>44978.680555555555</c:v>
                </c:pt>
                <c:pt idx="864">
                  <c:v>44978.694444444445</c:v>
                </c:pt>
                <c:pt idx="865">
                  <c:v>44978.708333333336</c:v>
                </c:pt>
                <c:pt idx="866">
                  <c:v>44978.722222222219</c:v>
                </c:pt>
                <c:pt idx="867">
                  <c:v>44978.736111111109</c:v>
                </c:pt>
                <c:pt idx="868">
                  <c:v>44978.75</c:v>
                </c:pt>
                <c:pt idx="869">
                  <c:v>44978.763888888891</c:v>
                </c:pt>
                <c:pt idx="870">
                  <c:v>44978.777777777781</c:v>
                </c:pt>
                <c:pt idx="871">
                  <c:v>44978.791666666664</c:v>
                </c:pt>
                <c:pt idx="872">
                  <c:v>44978.805555555555</c:v>
                </c:pt>
                <c:pt idx="873">
                  <c:v>44978.819444444445</c:v>
                </c:pt>
                <c:pt idx="874">
                  <c:v>44978.833333333336</c:v>
                </c:pt>
                <c:pt idx="875">
                  <c:v>44978.847222222219</c:v>
                </c:pt>
                <c:pt idx="876">
                  <c:v>44978.861111111109</c:v>
                </c:pt>
                <c:pt idx="877">
                  <c:v>44978.875</c:v>
                </c:pt>
                <c:pt idx="878">
                  <c:v>44978.888888888891</c:v>
                </c:pt>
                <c:pt idx="879">
                  <c:v>44978.902777777781</c:v>
                </c:pt>
                <c:pt idx="880">
                  <c:v>44978.916666666664</c:v>
                </c:pt>
                <c:pt idx="881">
                  <c:v>44978.930555555555</c:v>
                </c:pt>
                <c:pt idx="882">
                  <c:v>44978.944444444445</c:v>
                </c:pt>
                <c:pt idx="883">
                  <c:v>44978.958333333336</c:v>
                </c:pt>
                <c:pt idx="884">
                  <c:v>44978.972222222219</c:v>
                </c:pt>
                <c:pt idx="885">
                  <c:v>44978.986111111109</c:v>
                </c:pt>
                <c:pt idx="886">
                  <c:v>44979</c:v>
                </c:pt>
                <c:pt idx="887">
                  <c:v>44979.013888888891</c:v>
                </c:pt>
                <c:pt idx="888">
                  <c:v>44979.027777777781</c:v>
                </c:pt>
                <c:pt idx="889">
                  <c:v>44979.041666666664</c:v>
                </c:pt>
                <c:pt idx="890">
                  <c:v>44979.055555555555</c:v>
                </c:pt>
                <c:pt idx="891">
                  <c:v>44979.069444444445</c:v>
                </c:pt>
                <c:pt idx="892">
                  <c:v>44979.083333333336</c:v>
                </c:pt>
                <c:pt idx="893">
                  <c:v>44979.097222222219</c:v>
                </c:pt>
                <c:pt idx="894">
                  <c:v>44979.111111111109</c:v>
                </c:pt>
                <c:pt idx="895">
                  <c:v>44979.125</c:v>
                </c:pt>
                <c:pt idx="896">
                  <c:v>44979.138888888891</c:v>
                </c:pt>
                <c:pt idx="897">
                  <c:v>44979.152777777781</c:v>
                </c:pt>
                <c:pt idx="898">
                  <c:v>44979.166666666664</c:v>
                </c:pt>
                <c:pt idx="899">
                  <c:v>44979.180555555555</c:v>
                </c:pt>
                <c:pt idx="900">
                  <c:v>44979.194444444445</c:v>
                </c:pt>
                <c:pt idx="901">
                  <c:v>44979.208333333336</c:v>
                </c:pt>
                <c:pt idx="902">
                  <c:v>44979.222222222219</c:v>
                </c:pt>
                <c:pt idx="903">
                  <c:v>44979.236111111109</c:v>
                </c:pt>
                <c:pt idx="904">
                  <c:v>44979.25</c:v>
                </c:pt>
                <c:pt idx="905">
                  <c:v>44979.263888888891</c:v>
                </c:pt>
                <c:pt idx="906">
                  <c:v>44979.277777777781</c:v>
                </c:pt>
                <c:pt idx="907">
                  <c:v>44979.291666666664</c:v>
                </c:pt>
                <c:pt idx="908">
                  <c:v>44979.305555555555</c:v>
                </c:pt>
                <c:pt idx="909">
                  <c:v>44979.319444444445</c:v>
                </c:pt>
                <c:pt idx="910">
                  <c:v>44979.333333333336</c:v>
                </c:pt>
                <c:pt idx="911">
                  <c:v>44979.347222222219</c:v>
                </c:pt>
                <c:pt idx="912">
                  <c:v>44979.361111111109</c:v>
                </c:pt>
                <c:pt idx="913">
                  <c:v>44979.375</c:v>
                </c:pt>
                <c:pt idx="914">
                  <c:v>44979.388888888891</c:v>
                </c:pt>
                <c:pt idx="915">
                  <c:v>44979.402777777781</c:v>
                </c:pt>
                <c:pt idx="916">
                  <c:v>44979.416666666664</c:v>
                </c:pt>
                <c:pt idx="917">
                  <c:v>44979.430555555555</c:v>
                </c:pt>
                <c:pt idx="918">
                  <c:v>44979.444444444445</c:v>
                </c:pt>
                <c:pt idx="919">
                  <c:v>44979.458333333336</c:v>
                </c:pt>
                <c:pt idx="920">
                  <c:v>44979.472222222219</c:v>
                </c:pt>
                <c:pt idx="921">
                  <c:v>44979.486111111109</c:v>
                </c:pt>
                <c:pt idx="922">
                  <c:v>44979.5</c:v>
                </c:pt>
                <c:pt idx="923">
                  <c:v>44979.513888888891</c:v>
                </c:pt>
                <c:pt idx="924">
                  <c:v>44979.527777777781</c:v>
                </c:pt>
                <c:pt idx="925">
                  <c:v>44979.541666666664</c:v>
                </c:pt>
                <c:pt idx="926">
                  <c:v>44979.555555555555</c:v>
                </c:pt>
                <c:pt idx="927">
                  <c:v>44979.569444444445</c:v>
                </c:pt>
                <c:pt idx="928">
                  <c:v>44979.583333333336</c:v>
                </c:pt>
                <c:pt idx="929">
                  <c:v>44979.597222222219</c:v>
                </c:pt>
                <c:pt idx="930">
                  <c:v>44979.611111111109</c:v>
                </c:pt>
                <c:pt idx="931">
                  <c:v>44979.625</c:v>
                </c:pt>
                <c:pt idx="932">
                  <c:v>44979.638888888891</c:v>
                </c:pt>
                <c:pt idx="933">
                  <c:v>44979.652777777781</c:v>
                </c:pt>
                <c:pt idx="934">
                  <c:v>44979.666666666664</c:v>
                </c:pt>
                <c:pt idx="935">
                  <c:v>44979.680555555555</c:v>
                </c:pt>
                <c:pt idx="936">
                  <c:v>44979.694444444445</c:v>
                </c:pt>
                <c:pt idx="937">
                  <c:v>44979.708333333336</c:v>
                </c:pt>
                <c:pt idx="938">
                  <c:v>44979.722222222219</c:v>
                </c:pt>
                <c:pt idx="939">
                  <c:v>44979.736111111109</c:v>
                </c:pt>
                <c:pt idx="940">
                  <c:v>44979.75</c:v>
                </c:pt>
                <c:pt idx="941">
                  <c:v>44979.763888888891</c:v>
                </c:pt>
                <c:pt idx="942">
                  <c:v>44979.777777777781</c:v>
                </c:pt>
                <c:pt idx="943">
                  <c:v>44979.791666666664</c:v>
                </c:pt>
                <c:pt idx="944">
                  <c:v>44979.805555555555</c:v>
                </c:pt>
                <c:pt idx="945">
                  <c:v>44979.819444444445</c:v>
                </c:pt>
                <c:pt idx="946">
                  <c:v>44979.833333333336</c:v>
                </c:pt>
                <c:pt idx="947">
                  <c:v>44979.847222222219</c:v>
                </c:pt>
                <c:pt idx="948">
                  <c:v>44979.861111111109</c:v>
                </c:pt>
                <c:pt idx="949">
                  <c:v>44979.875</c:v>
                </c:pt>
                <c:pt idx="950">
                  <c:v>44979.888888888891</c:v>
                </c:pt>
                <c:pt idx="951">
                  <c:v>44979.902777777781</c:v>
                </c:pt>
                <c:pt idx="952">
                  <c:v>44979.916666666664</c:v>
                </c:pt>
                <c:pt idx="953">
                  <c:v>44979.930555555555</c:v>
                </c:pt>
                <c:pt idx="954">
                  <c:v>44979.944444444445</c:v>
                </c:pt>
                <c:pt idx="955">
                  <c:v>44979.958333333336</c:v>
                </c:pt>
                <c:pt idx="956">
                  <c:v>44979.972222222219</c:v>
                </c:pt>
                <c:pt idx="957">
                  <c:v>44979.986111111109</c:v>
                </c:pt>
                <c:pt idx="958">
                  <c:v>44980</c:v>
                </c:pt>
                <c:pt idx="959">
                  <c:v>44980.013888888891</c:v>
                </c:pt>
                <c:pt idx="960">
                  <c:v>44980.027777777781</c:v>
                </c:pt>
                <c:pt idx="961">
                  <c:v>44980.041666666664</c:v>
                </c:pt>
                <c:pt idx="962">
                  <c:v>44980.055555555555</c:v>
                </c:pt>
                <c:pt idx="963">
                  <c:v>44980.069444444445</c:v>
                </c:pt>
                <c:pt idx="964">
                  <c:v>44980.083333333336</c:v>
                </c:pt>
                <c:pt idx="965">
                  <c:v>44980.097222222219</c:v>
                </c:pt>
                <c:pt idx="966">
                  <c:v>44980.111111111109</c:v>
                </c:pt>
                <c:pt idx="967">
                  <c:v>44980.125</c:v>
                </c:pt>
                <c:pt idx="968">
                  <c:v>44980.138888888891</c:v>
                </c:pt>
                <c:pt idx="969">
                  <c:v>44980.152777777781</c:v>
                </c:pt>
                <c:pt idx="970">
                  <c:v>44980.166666666664</c:v>
                </c:pt>
                <c:pt idx="971">
                  <c:v>44980.180555555555</c:v>
                </c:pt>
                <c:pt idx="972">
                  <c:v>44980.194444444445</c:v>
                </c:pt>
                <c:pt idx="973">
                  <c:v>44980.208333333336</c:v>
                </c:pt>
                <c:pt idx="974">
                  <c:v>44980.222222222219</c:v>
                </c:pt>
                <c:pt idx="975">
                  <c:v>44980.236111111109</c:v>
                </c:pt>
                <c:pt idx="976">
                  <c:v>44980.25</c:v>
                </c:pt>
                <c:pt idx="977">
                  <c:v>44980.263888888891</c:v>
                </c:pt>
                <c:pt idx="978">
                  <c:v>44980.277777777781</c:v>
                </c:pt>
                <c:pt idx="979">
                  <c:v>44980.291666666664</c:v>
                </c:pt>
                <c:pt idx="980">
                  <c:v>44980.305555555555</c:v>
                </c:pt>
                <c:pt idx="981">
                  <c:v>44980.319444444445</c:v>
                </c:pt>
                <c:pt idx="982">
                  <c:v>44980.333333333336</c:v>
                </c:pt>
                <c:pt idx="983">
                  <c:v>44980.347222222219</c:v>
                </c:pt>
                <c:pt idx="984">
                  <c:v>44980.361111111109</c:v>
                </c:pt>
                <c:pt idx="985">
                  <c:v>44980.375</c:v>
                </c:pt>
                <c:pt idx="986">
                  <c:v>44980.388888888891</c:v>
                </c:pt>
                <c:pt idx="987">
                  <c:v>44980.402777777781</c:v>
                </c:pt>
                <c:pt idx="988">
                  <c:v>44980.416666666664</c:v>
                </c:pt>
                <c:pt idx="989">
                  <c:v>44980.430555555555</c:v>
                </c:pt>
                <c:pt idx="990">
                  <c:v>44980.444444444445</c:v>
                </c:pt>
              </c:numCache>
            </c:numRef>
          </c:xVal>
          <c:yVal>
            <c:numRef>
              <c:f>'Reactor Data'!$BE$2:$BE$1200</c:f>
              <c:numCache>
                <c:formatCode>0.00E+00</c:formatCode>
                <c:ptCount val="1199"/>
                <c:pt idx="0" formatCode="General">
                  <c:v>-6.2430840000001098E-2</c:v>
                </c:pt>
                <c:pt idx="1">
                  <c:v>-3.5527136788005001E-15</c:v>
                </c:pt>
                <c:pt idx="2" formatCode="General">
                  <c:v>-7.1307397894739305E-2</c:v>
                </c:pt>
                <c:pt idx="3" formatCode="General">
                  <c:v>-7.9660080000006003E-2</c:v>
                </c:pt>
                <c:pt idx="4" formatCode="General">
                  <c:v>-7.9445571428571102E-2</c:v>
                </c:pt>
                <c:pt idx="5" formatCode="General">
                  <c:v>-7.9935905454543599E-2</c:v>
                </c:pt>
                <c:pt idx="6" formatCode="General">
                  <c:v>-7.9449552000000201E-2</c:v>
                </c:pt>
                <c:pt idx="7" formatCode="General">
                  <c:v>-7.9329839999999097E-2</c:v>
                </c:pt>
                <c:pt idx="8" formatCode="General">
                  <c:v>-7.9607936842100893E-2</c:v>
                </c:pt>
                <c:pt idx="9" formatCode="General">
                  <c:v>-7.9664502857148906E-2</c:v>
                </c:pt>
                <c:pt idx="10" formatCode="General">
                  <c:v>-7.9405765714291393E-2</c:v>
                </c:pt>
                <c:pt idx="11" formatCode="General">
                  <c:v>-7.9434691200001004E-2</c:v>
                </c:pt>
                <c:pt idx="12" formatCode="General">
                  <c:v>-7.9466172631581206E-2</c:v>
                </c:pt>
                <c:pt idx="13" formatCode="General">
                  <c:v>-7.9509501818175898E-2</c:v>
                </c:pt>
                <c:pt idx="14" formatCode="General">
                  <c:v>-7.9483425882349801E-2</c:v>
                </c:pt>
                <c:pt idx="15" formatCode="General">
                  <c:v>-7.9458839999999101E-2</c:v>
                </c:pt>
                <c:pt idx="16" formatCode="General">
                  <c:v>-7.9590420000003895E-2</c:v>
                </c:pt>
                <c:pt idx="17" formatCode="General">
                  <c:v>-7.9435619999998097E-2</c:v>
                </c:pt>
                <c:pt idx="18" formatCode="General">
                  <c:v>-7.9480837894737796E-2</c:v>
                </c:pt>
                <c:pt idx="19" formatCode="General">
                  <c:v>-7.9733258181810401E-2</c:v>
                </c:pt>
                <c:pt idx="20" formatCode="General">
                  <c:v>-7.9561007999994798E-2</c:v>
                </c:pt>
                <c:pt idx="21" formatCode="General">
                  <c:v>-7.9760699999999504E-2</c:v>
                </c:pt>
                <c:pt idx="22" formatCode="General">
                  <c:v>-7.9564988571432196E-2</c:v>
                </c:pt>
                <c:pt idx="23" formatCode="General">
                  <c:v>-7.9370181818183699E-2</c:v>
                </c:pt>
                <c:pt idx="24" formatCode="General">
                  <c:v>-7.9190520000004205E-2</c:v>
                </c:pt>
                <c:pt idx="25" formatCode="General">
                  <c:v>-7.9403111999994502E-2</c:v>
                </c:pt>
                <c:pt idx="26" formatCode="General">
                  <c:v>-7.9851469090910204E-2</c:v>
                </c:pt>
                <c:pt idx="27" formatCode="General">
                  <c:v>-7.9412399999996205E-2</c:v>
                </c:pt>
                <c:pt idx="28" formatCode="General">
                  <c:v>-7.9516889999995594E-2</c:v>
                </c:pt>
                <c:pt idx="29" formatCode="General">
                  <c:v>-7.9403554285715605E-2</c:v>
                </c:pt>
                <c:pt idx="30" formatCode="General">
                  <c:v>-7.9590420000003007E-2</c:v>
                </c:pt>
                <c:pt idx="31" formatCode="General">
                  <c:v>-7.9748196923078205E-2</c:v>
                </c:pt>
                <c:pt idx="32" formatCode="General">
                  <c:v>-7.9453680000005106E-2</c:v>
                </c:pt>
                <c:pt idx="33" formatCode="General">
                  <c:v>-7.9314056470589395E-2</c:v>
                </c:pt>
                <c:pt idx="34" formatCode="General">
                  <c:v>-7.9674886956520002E-2</c:v>
                </c:pt>
                <c:pt idx="35" formatCode="General">
                  <c:v>-7.9494352941184204E-2</c:v>
                </c:pt>
                <c:pt idx="36" formatCode="General">
                  <c:v>-7.9547498181819998E-2</c:v>
                </c:pt>
                <c:pt idx="37" formatCode="General">
                  <c:v>-7.9425065454541796E-2</c:v>
                </c:pt>
                <c:pt idx="38" formatCode="General">
                  <c:v>-7.9833456000012598E-2</c:v>
                </c:pt>
                <c:pt idx="39" formatCode="General">
                  <c:v>-7.93261542857117E-2</c:v>
                </c:pt>
                <c:pt idx="40" formatCode="General">
                  <c:v>-7.9586550000003198E-2</c:v>
                </c:pt>
                <c:pt idx="41" formatCode="General">
                  <c:v>-7.9412399999999994E-2</c:v>
                </c:pt>
                <c:pt idx="42" formatCode="General">
                  <c:v>-7.9332185454541904E-2</c:v>
                </c:pt>
                <c:pt idx="43" formatCode="General">
                  <c:v>-7.9074051428567896E-2</c:v>
                </c:pt>
                <c:pt idx="44" formatCode="General">
                  <c:v>-7.9438199999996406E-2</c:v>
                </c:pt>
                <c:pt idx="45" formatCode="General">
                  <c:v>-7.9514567999997496E-2</c:v>
                </c:pt>
                <c:pt idx="46" formatCode="General">
                  <c:v>-7.9490990769228498E-2</c:v>
                </c:pt>
                <c:pt idx="47" formatCode="General">
                  <c:v>-7.9412400000004393E-2</c:v>
                </c:pt>
                <c:pt idx="48" formatCode="General">
                  <c:v>-7.9445181176478905E-2</c:v>
                </c:pt>
                <c:pt idx="49" formatCode="General">
                  <c:v>-7.9630668000009106E-2</c:v>
                </c:pt>
                <c:pt idx="50" formatCode="General">
                  <c:v>-7.9497203478258796E-2</c:v>
                </c:pt>
                <c:pt idx="51" formatCode="General">
                  <c:v>-7.9440978461539496E-2</c:v>
                </c:pt>
                <c:pt idx="52" formatCode="General">
                  <c:v>-7.9545085714281802E-2</c:v>
                </c:pt>
                <c:pt idx="53" formatCode="General">
                  <c:v>-7.9530047999998299E-2</c:v>
                </c:pt>
                <c:pt idx="54" formatCode="General">
                  <c:v>-7.9492895999997204E-2</c:v>
                </c:pt>
                <c:pt idx="55" formatCode="General">
                  <c:v>-7.9319520000010704E-2</c:v>
                </c:pt>
                <c:pt idx="56" formatCode="General">
                  <c:v>-7.9649760000006301E-2</c:v>
                </c:pt>
                <c:pt idx="57" formatCode="General">
                  <c:v>-7.9456108235294198E-2</c:v>
                </c:pt>
                <c:pt idx="58" formatCode="General">
                  <c:v>-7.9663175999997199E-2</c:v>
                </c:pt>
                <c:pt idx="59" formatCode="General">
                  <c:v>-7.9361738181813593E-2</c:v>
                </c:pt>
                <c:pt idx="60" formatCode="General">
                  <c:v>-7.9744114285712403E-2</c:v>
                </c:pt>
                <c:pt idx="61" formatCode="General">
                  <c:v>-7.9536239999991196E-2</c:v>
                </c:pt>
                <c:pt idx="62" formatCode="General">
                  <c:v>-7.9564988571432196E-2</c:v>
                </c:pt>
                <c:pt idx="63" formatCode="General">
                  <c:v>-7.9452205714279203E-2</c:v>
                </c:pt>
                <c:pt idx="64" formatCode="General">
                  <c:v>-7.9602381818190696E-2</c:v>
                </c:pt>
                <c:pt idx="65" formatCode="General">
                  <c:v>-7.9672463999998097E-2</c:v>
                </c:pt>
                <c:pt idx="66" formatCode="General">
                  <c:v>-7.9394708571425193E-2</c:v>
                </c:pt>
                <c:pt idx="67" formatCode="General">
                  <c:v>-7.9754895000005294E-2</c:v>
                </c:pt>
                <c:pt idx="68" formatCode="General">
                  <c:v>-7.9310232000006503E-2</c:v>
                </c:pt>
                <c:pt idx="69" formatCode="General">
                  <c:v>-7.9259148000000196E-2</c:v>
                </c:pt>
                <c:pt idx="70" formatCode="General">
                  <c:v>-7.97200650000085E-2</c:v>
                </c:pt>
                <c:pt idx="71" formatCode="General">
                  <c:v>-7.95932715789478E-2</c:v>
                </c:pt>
                <c:pt idx="72" formatCode="General">
                  <c:v>-7.9563329999998905E-2</c:v>
                </c:pt>
                <c:pt idx="73" formatCode="General">
                  <c:v>-7.9371120000005999E-2</c:v>
                </c:pt>
                <c:pt idx="74" formatCode="General">
                  <c:v>-7.94235455999934E-2</c:v>
                </c:pt>
                <c:pt idx="75" formatCode="General">
                  <c:v>-7.9618351304347496E-2</c:v>
                </c:pt>
                <c:pt idx="76" formatCode="General">
                  <c:v>-7.9533144000000194E-2</c:v>
                </c:pt>
                <c:pt idx="77" formatCode="General">
                  <c:v>-7.9501241739122097E-2</c:v>
                </c:pt>
                <c:pt idx="78" formatCode="General">
                  <c:v>-7.9485377142860705E-2</c:v>
                </c:pt>
                <c:pt idx="79" formatCode="General">
                  <c:v>-7.9609770000004604E-2</c:v>
                </c:pt>
                <c:pt idx="80" formatCode="General">
                  <c:v>-7.93991314285733E-2</c:v>
                </c:pt>
                <c:pt idx="81" formatCode="General">
                  <c:v>-7.9543980000004399E-2</c:v>
                </c:pt>
                <c:pt idx="82" formatCode="General">
                  <c:v>-7.9581272727274194E-2</c:v>
                </c:pt>
                <c:pt idx="83" formatCode="General">
                  <c:v>-7.9715807999999999E-2</c:v>
                </c:pt>
                <c:pt idx="84" formatCode="General">
                  <c:v>-7.9729284705876494E-2</c:v>
                </c:pt>
                <c:pt idx="85" formatCode="General">
                  <c:v>-7.9412399999998703E-2</c:v>
                </c:pt>
                <c:pt idx="86" formatCode="General">
                  <c:v>-7.95461471999903E-2</c:v>
                </c:pt>
                <c:pt idx="87" formatCode="General">
                  <c:v>-7.9611428571419104E-2</c:v>
                </c:pt>
                <c:pt idx="88" formatCode="General">
                  <c:v>-7.9353294545454894E-2</c:v>
                </c:pt>
                <c:pt idx="89" formatCode="General">
                  <c:v>-7.9629119999997194E-2</c:v>
                </c:pt>
                <c:pt idx="90" formatCode="General">
                  <c:v>-7.9679429999988699E-2</c:v>
                </c:pt>
                <c:pt idx="91" formatCode="General">
                  <c:v>-7.9653888000001005E-2</c:v>
                </c:pt>
                <c:pt idx="92" formatCode="General">
                  <c:v>-7.9209224999983396E-2</c:v>
                </c:pt>
                <c:pt idx="93" formatCode="General">
                  <c:v>-7.96562099999924E-2</c:v>
                </c:pt>
                <c:pt idx="94" formatCode="General">
                  <c:v>-7.9370181818181298E-2</c:v>
                </c:pt>
                <c:pt idx="95" formatCode="General">
                  <c:v>-7.9446618947372094E-2</c:v>
                </c:pt>
                <c:pt idx="96" formatCode="General">
                  <c:v>-7.9485726315793898E-2</c:v>
                </c:pt>
                <c:pt idx="97" formatCode="General">
                  <c:v>-7.9621379999997993E-2</c:v>
                </c:pt>
                <c:pt idx="98" formatCode="General">
                  <c:v>-7.9583870769234205E-2</c:v>
                </c:pt>
                <c:pt idx="99" formatCode="General">
                  <c:v>-7.9339073684220704E-2</c:v>
                </c:pt>
                <c:pt idx="100" formatCode="General">
                  <c:v>-7.9490990769237102E-2</c:v>
                </c:pt>
                <c:pt idx="101" formatCode="General">
                  <c:v>-7.9662461538467705E-2</c:v>
                </c:pt>
                <c:pt idx="102" formatCode="General">
                  <c:v>-7.9523855999994897E-2</c:v>
                </c:pt>
                <c:pt idx="103" formatCode="General">
                  <c:v>-7.9515056842106302E-2</c:v>
                </c:pt>
                <c:pt idx="104" formatCode="General">
                  <c:v>-7.9588871999999297E-2</c:v>
                </c:pt>
                <c:pt idx="105" formatCode="General">
                  <c:v>-7.9521670588230897E-2</c:v>
                </c:pt>
                <c:pt idx="106" formatCode="General">
                  <c:v>-7.9383069473679901E-2</c:v>
                </c:pt>
                <c:pt idx="107" formatCode="General">
                  <c:v>-7.9438937142862098E-2</c:v>
                </c:pt>
                <c:pt idx="108" formatCode="General">
                  <c:v>-7.9516207058819302E-2</c:v>
                </c:pt>
                <c:pt idx="109" formatCode="General">
                  <c:v>-7.9319520000011606E-2</c:v>
                </c:pt>
                <c:pt idx="110" formatCode="General">
                  <c:v>-7.9478742857142098E-2</c:v>
                </c:pt>
                <c:pt idx="111" formatCode="General">
                  <c:v>-7.9649760000004496E-2</c:v>
                </c:pt>
                <c:pt idx="112" formatCode="General">
                  <c:v>-7.9263791999993005E-2</c:v>
                </c:pt>
                <c:pt idx="113" formatCode="General">
                  <c:v>-7.9551720000001505E-2</c:v>
                </c:pt>
                <c:pt idx="114" formatCode="General">
                  <c:v>-7.9303129411762499E-2</c:v>
                </c:pt>
                <c:pt idx="115" formatCode="General">
                  <c:v>-7.9422176842104106E-2</c:v>
                </c:pt>
                <c:pt idx="116" formatCode="General">
                  <c:v>-7.9430976000001596E-2</c:v>
                </c:pt>
                <c:pt idx="117" formatCode="General">
                  <c:v>-7.9772310000001095E-2</c:v>
                </c:pt>
                <c:pt idx="118" formatCode="General">
                  <c:v>-7.9637965714282E-2</c:v>
                </c:pt>
                <c:pt idx="119" formatCode="General">
                  <c:v>-7.9625477647065707E-2</c:v>
                </c:pt>
                <c:pt idx="120" formatCode="General">
                  <c:v>-7.9406936470587594E-2</c:v>
                </c:pt>
                <c:pt idx="121" formatCode="General">
                  <c:v>-7.9428790588237597E-2</c:v>
                </c:pt>
                <c:pt idx="122" formatCode="General">
                  <c:v>-7.9609087058810396E-2</c:v>
                </c:pt>
                <c:pt idx="123" formatCode="General">
                  <c:v>-7.9530047999992706E-2</c:v>
                </c:pt>
                <c:pt idx="124" formatCode="General">
                  <c:v>-7.9435620000004106E-2</c:v>
                </c:pt>
                <c:pt idx="125" formatCode="General">
                  <c:v>-7.9402079999990605E-2</c:v>
                </c:pt>
                <c:pt idx="126" formatCode="General">
                  <c:v>-7.9598160000005497E-2</c:v>
                </c:pt>
                <c:pt idx="127" formatCode="General">
                  <c:v>-7.9488889411769695E-2</c:v>
                </c:pt>
                <c:pt idx="128" formatCode="General">
                  <c:v>-7.9319520000002003E-2</c:v>
                </c:pt>
                <c:pt idx="129" formatCode="General">
                  <c:v>-7.9516889999996204E-2</c:v>
                </c:pt>
                <c:pt idx="130" formatCode="General">
                  <c:v>-7.9483165714288401E-2</c:v>
                </c:pt>
                <c:pt idx="131" formatCode="General">
                  <c:v>-7.9363748571429305E-2</c:v>
                </c:pt>
                <c:pt idx="132" formatCode="General">
                  <c:v>-7.9876800000004702E-2</c:v>
                </c:pt>
                <c:pt idx="133" formatCode="General">
                  <c:v>-7.9371119999995104E-2</c:v>
                </c:pt>
                <c:pt idx="134" formatCode="General">
                  <c:v>-7.9500857142851905E-2</c:v>
                </c:pt>
                <c:pt idx="135" formatCode="General">
                  <c:v>-7.9636860000001697E-2</c:v>
                </c:pt>
                <c:pt idx="136" formatCode="General">
                  <c:v>-7.9468128000002594E-2</c:v>
                </c:pt>
                <c:pt idx="137" formatCode="General">
                  <c:v>-7.9445181176476698E-2</c:v>
                </c:pt>
                <c:pt idx="138" formatCode="General">
                  <c:v>-7.9368691764698004E-2</c:v>
                </c:pt>
                <c:pt idx="139" formatCode="General">
                  <c:v>-7.9635312000003899E-2</c:v>
                </c:pt>
                <c:pt idx="140" formatCode="General">
                  <c:v>-7.9421688000002003E-2</c:v>
                </c:pt>
                <c:pt idx="141" formatCode="General">
                  <c:v>-7.9438937142863195E-2</c:v>
                </c:pt>
                <c:pt idx="142" formatCode="General">
                  <c:v>-7.9383821538461199E-2</c:v>
                </c:pt>
                <c:pt idx="143" formatCode="General">
                  <c:v>-7.9354349999999296E-2</c:v>
                </c:pt>
                <c:pt idx="144" formatCode="General">
                  <c:v>-7.9830360000001599E-2</c:v>
                </c:pt>
                <c:pt idx="145" formatCode="General">
                  <c:v>-7.9517663999991703E-2</c:v>
                </c:pt>
                <c:pt idx="146" formatCode="General">
                  <c:v>-7.9660080000001299E-2</c:v>
                </c:pt>
                <c:pt idx="147" formatCode="General">
                  <c:v>-7.9453679999989604E-2</c:v>
                </c:pt>
                <c:pt idx="148" formatCode="General">
                  <c:v>-7.9883944615385796E-2</c:v>
                </c:pt>
                <c:pt idx="149" formatCode="General">
                  <c:v>-7.9718357647061394E-2</c:v>
                </c:pt>
                <c:pt idx="150" formatCode="General">
                  <c:v>-7.9538451428573506E-2</c:v>
                </c:pt>
                <c:pt idx="151" formatCode="General">
                  <c:v>-7.9381440000006798E-2</c:v>
                </c:pt>
                <c:pt idx="152" formatCode="General">
                  <c:v>-7.9363228235296901E-2</c:v>
                </c:pt>
                <c:pt idx="153" formatCode="General">
                  <c:v>-7.9519945263152897E-2</c:v>
                </c:pt>
                <c:pt idx="154" formatCode="General">
                  <c:v>-7.9571070000002894E-2</c:v>
                </c:pt>
                <c:pt idx="155" formatCode="General">
                  <c:v>-7.9362387692304998E-2</c:v>
                </c:pt>
                <c:pt idx="156" formatCode="General">
                  <c:v>-7.9553739130434994E-2</c:v>
                </c:pt>
                <c:pt idx="157" formatCode="General">
                  <c:v>-7.9714259999996706E-2</c:v>
                </c:pt>
                <c:pt idx="158" formatCode="General">
                  <c:v>-7.9443359999993496E-2</c:v>
                </c:pt>
                <c:pt idx="159" formatCode="General">
                  <c:v>-7.9463061818181704E-2</c:v>
                </c:pt>
                <c:pt idx="160" formatCode="General">
                  <c:v>-7.95915257142851E-2</c:v>
                </c:pt>
                <c:pt idx="161" formatCode="General">
                  <c:v>-7.9591967999996294E-2</c:v>
                </c:pt>
                <c:pt idx="162" formatCode="General">
                  <c:v>-7.9592999999998401E-2</c:v>
                </c:pt>
                <c:pt idx="163" formatCode="General">
                  <c:v>-7.9669606153844205E-2</c:v>
                </c:pt>
                <c:pt idx="164" formatCode="General">
                  <c:v>-7.9365960000006494E-2</c:v>
                </c:pt>
                <c:pt idx="165" formatCode="General">
                  <c:v>-7.9400789999997501E-2</c:v>
                </c:pt>
                <c:pt idx="166" formatCode="General">
                  <c:v>-7.9515599999989695E-2</c:v>
                </c:pt>
                <c:pt idx="167" formatCode="General">
                  <c:v>-7.96264278260852E-2</c:v>
                </c:pt>
                <c:pt idx="168" formatCode="General">
                  <c:v>-7.95218657142822E-2</c:v>
                </c:pt>
                <c:pt idx="169" formatCode="General">
                  <c:v>-7.9452205714284102E-2</c:v>
                </c:pt>
                <c:pt idx="170" formatCode="General">
                  <c:v>-7.9783920000007405E-2</c:v>
                </c:pt>
                <c:pt idx="171" formatCode="General">
                  <c:v>-7.9742640000002502E-2</c:v>
                </c:pt>
                <c:pt idx="172" formatCode="General">
                  <c:v>-7.9309200000010793E-2</c:v>
                </c:pt>
                <c:pt idx="173" formatCode="General">
                  <c:v>-7.9644599999997706E-2</c:v>
                </c:pt>
                <c:pt idx="174" formatCode="General">
                  <c:v>-7.9514567999994901E-2</c:v>
                </c:pt>
                <c:pt idx="175" formatCode="General">
                  <c:v>-7.91844218181849E-2</c:v>
                </c:pt>
                <c:pt idx="176" formatCode="General">
                  <c:v>-7.9741052307692906E-2</c:v>
                </c:pt>
                <c:pt idx="177" formatCode="General">
                  <c:v>-7.9513723636368494E-2</c:v>
                </c:pt>
                <c:pt idx="178" formatCode="General">
                  <c:v>-7.9306251428568897E-2</c:v>
                </c:pt>
                <c:pt idx="179" formatCode="General">
                  <c:v>-7.9448123076922395E-2</c:v>
                </c:pt>
                <c:pt idx="180" formatCode="General">
                  <c:v>-7.9389180000002793E-2</c:v>
                </c:pt>
                <c:pt idx="181" formatCode="General">
                  <c:v>-7.9536239999999897E-2</c:v>
                </c:pt>
                <c:pt idx="182" formatCode="General">
                  <c:v>-7.9390285714283998E-2</c:v>
                </c:pt>
                <c:pt idx="183" formatCode="General">
                  <c:v>-7.9403956363641198E-2</c:v>
                </c:pt>
                <c:pt idx="184" formatCode="General">
                  <c:v>-7.9463061818181302E-2</c:v>
                </c:pt>
                <c:pt idx="185" formatCode="General">
                  <c:v>-7.9346057142868104E-2</c:v>
                </c:pt>
                <c:pt idx="186" formatCode="General">
                  <c:v>-7.9591968000004107E-2</c:v>
                </c:pt>
                <c:pt idx="187" formatCode="General">
                  <c:v>-7.9468127999998694E-2</c:v>
                </c:pt>
                <c:pt idx="188" formatCode="General">
                  <c:v>-7.93830694736921E-2</c:v>
                </c:pt>
                <c:pt idx="189" formatCode="General">
                  <c:v>-7.9624697142862397E-2</c:v>
                </c:pt>
                <c:pt idx="190" formatCode="General">
                  <c:v>-7.9728192000002099E-2</c:v>
                </c:pt>
                <c:pt idx="191" formatCode="General">
                  <c:v>-7.9281275294117604E-2</c:v>
                </c:pt>
                <c:pt idx="192" formatCode="General">
                  <c:v>-7.9673348571425301E-2</c:v>
                </c:pt>
                <c:pt idx="193" formatCode="General">
                  <c:v>-7.9425065454545807E-2</c:v>
                </c:pt>
                <c:pt idx="194" formatCode="General">
                  <c:v>-7.9554164210521902E-2</c:v>
                </c:pt>
                <c:pt idx="195" formatCode="General">
                  <c:v>-7.9763280000007597E-2</c:v>
                </c:pt>
                <c:pt idx="196" formatCode="General">
                  <c:v>-7.9756055999997896E-2</c:v>
                </c:pt>
                <c:pt idx="197" formatCode="General">
                  <c:v>-7.9458840000000697E-2</c:v>
                </c:pt>
                <c:pt idx="198" formatCode="General">
                  <c:v>-7.9478742857141502E-2</c:v>
                </c:pt>
                <c:pt idx="199" formatCode="General">
                  <c:v>-7.9257599999994002E-2</c:v>
                </c:pt>
                <c:pt idx="200" formatCode="General">
                  <c:v>-7.9592696470581703E-2</c:v>
                </c:pt>
                <c:pt idx="201" formatCode="General">
                  <c:v>-7.9375248000007101E-2</c:v>
                </c:pt>
                <c:pt idx="202" formatCode="General">
                  <c:v>-7.9760699999995299E-2</c:v>
                </c:pt>
                <c:pt idx="203" formatCode="General">
                  <c:v>-7.96361563636378E-2</c:v>
                </c:pt>
                <c:pt idx="204" formatCode="General">
                  <c:v>-7.95910153846206E-2</c:v>
                </c:pt>
                <c:pt idx="205" formatCode="General">
                  <c:v>-7.9528499999999405E-2</c:v>
                </c:pt>
                <c:pt idx="206" formatCode="General">
                  <c:v>-7.9518548571428205E-2</c:v>
                </c:pt>
                <c:pt idx="207" formatCode="General">
                  <c:v>-7.9524629999997806E-2</c:v>
                </c:pt>
                <c:pt idx="208" formatCode="General">
                  <c:v>-7.9474319999992493E-2</c:v>
                </c:pt>
                <c:pt idx="209" formatCode="General">
                  <c:v>-7.9463061818172601E-2</c:v>
                </c:pt>
                <c:pt idx="210" formatCode="General">
                  <c:v>-7.9431953684200002E-2</c:v>
                </c:pt>
                <c:pt idx="211" formatCode="General">
                  <c:v>-7.9427880000001394E-2</c:v>
                </c:pt>
                <c:pt idx="212" formatCode="General">
                  <c:v>-7.9144079999997993E-2</c:v>
                </c:pt>
                <c:pt idx="213" formatCode="General">
                  <c:v>-7.9528499999997601E-2</c:v>
                </c:pt>
                <c:pt idx="214" formatCode="General">
                  <c:v>-7.9664502857145797E-2</c:v>
                </c:pt>
                <c:pt idx="215" formatCode="General">
                  <c:v>-7.9514125714277295E-2</c:v>
                </c:pt>
                <c:pt idx="216" formatCode="General">
                  <c:v>-7.9431953684206497E-2</c:v>
                </c:pt>
                <c:pt idx="217" formatCode="General">
                  <c:v>-7.9335000000002306E-2</c:v>
                </c:pt>
                <c:pt idx="218" formatCode="General">
                  <c:v>-7.9468128000006202E-2</c:v>
                </c:pt>
                <c:pt idx="219" formatCode="General">
                  <c:v>-7.9832379130436004E-2</c:v>
                </c:pt>
                <c:pt idx="220" formatCode="General">
                  <c:v>-7.9554164210523498E-2</c:v>
                </c:pt>
                <c:pt idx="221" formatCode="General">
                  <c:v>-7.9541624347829701E-2</c:v>
                </c:pt>
                <c:pt idx="222" formatCode="General">
                  <c:v>-7.9733907692307801E-2</c:v>
                </c:pt>
                <c:pt idx="223" formatCode="General">
                  <c:v>-7.9768440000011306E-2</c:v>
                </c:pt>
                <c:pt idx="224" formatCode="General">
                  <c:v>-7.9330447058825596E-2</c:v>
                </c:pt>
                <c:pt idx="225" formatCode="General">
                  <c:v>-7.9712473846153598E-2</c:v>
                </c:pt>
                <c:pt idx="226" formatCode="General">
                  <c:v>-7.9404969600004704E-2</c:v>
                </c:pt>
                <c:pt idx="227" formatCode="General">
                  <c:v>-7.9438937142858698E-2</c:v>
                </c:pt>
                <c:pt idx="228" formatCode="General">
                  <c:v>-7.9519569230767695E-2</c:v>
                </c:pt>
                <c:pt idx="229" formatCode="General">
                  <c:v>-7.9496836363638496E-2</c:v>
                </c:pt>
                <c:pt idx="230" formatCode="General">
                  <c:v>-7.9571622857138799E-2</c:v>
                </c:pt>
                <c:pt idx="231" formatCode="General">
                  <c:v>-7.9278240000007799E-2</c:v>
                </c:pt>
                <c:pt idx="232" formatCode="General">
                  <c:v>-7.93960094117689E-2</c:v>
                </c:pt>
                <c:pt idx="233" formatCode="General">
                  <c:v>-7.9416822857145894E-2</c:v>
                </c:pt>
                <c:pt idx="234" formatCode="General">
                  <c:v>-7.9549275789480595E-2</c:v>
                </c:pt>
                <c:pt idx="235" formatCode="General">
                  <c:v>-7.9509702857141595E-2</c:v>
                </c:pt>
                <c:pt idx="236" formatCode="General">
                  <c:v>-7.94270652631619E-2</c:v>
                </c:pt>
                <c:pt idx="237" formatCode="General">
                  <c:v>-7.9244331428573705E-2</c:v>
                </c:pt>
                <c:pt idx="238" formatCode="General">
                  <c:v>-7.9498645714279198E-2</c:v>
                </c:pt>
                <c:pt idx="239" formatCode="General">
                  <c:v>-7.9603320000003697E-2</c:v>
                </c:pt>
                <c:pt idx="240" formatCode="General">
                  <c:v>-7.9528499999993896E-2</c:v>
                </c:pt>
                <c:pt idx="241" formatCode="General">
                  <c:v>-7.9480837894736395E-2</c:v>
                </c:pt>
                <c:pt idx="242" formatCode="General">
                  <c:v>-7.9581769411759706E-2</c:v>
                </c:pt>
                <c:pt idx="243" formatCode="General">
                  <c:v>-7.9332788571432999E-2</c:v>
                </c:pt>
                <c:pt idx="244" formatCode="General">
                  <c:v>-7.9407511578940104E-2</c:v>
                </c:pt>
                <c:pt idx="245" formatCode="General">
                  <c:v>-7.9441424999997498E-2</c:v>
                </c:pt>
                <c:pt idx="246" formatCode="General">
                  <c:v>-7.9531079999998394E-2</c:v>
                </c:pt>
                <c:pt idx="247" formatCode="General">
                  <c:v>-7.9263791999992103E-2</c:v>
                </c:pt>
                <c:pt idx="248" formatCode="General">
                  <c:v>-7.9148425263166594E-2</c:v>
                </c:pt>
                <c:pt idx="249" formatCode="General">
                  <c:v>-7.9490614736849402E-2</c:v>
                </c:pt>
                <c:pt idx="250" formatCode="General">
                  <c:v>-7.9527134117645698E-2</c:v>
                </c:pt>
                <c:pt idx="251" formatCode="General">
                  <c:v>-7.9620014117648394E-2</c:v>
                </c:pt>
                <c:pt idx="252" formatCode="General">
                  <c:v>-7.9728191999990997E-2</c:v>
                </c:pt>
                <c:pt idx="253" formatCode="General">
                  <c:v>-7.9505279999999706E-2</c:v>
                </c:pt>
                <c:pt idx="254" formatCode="General">
                  <c:v>-7.9683300000005397E-2</c:v>
                </c:pt>
                <c:pt idx="255" formatCode="General">
                  <c:v>-7.9425668571432906E-2</c:v>
                </c:pt>
                <c:pt idx="256" formatCode="General">
                  <c:v>-7.93928463157864E-2</c:v>
                </c:pt>
                <c:pt idx="257" formatCode="General">
                  <c:v>-7.9319519999996299E-2</c:v>
                </c:pt>
                <c:pt idx="258" formatCode="General">
                  <c:v>-7.9519569230765502E-2</c:v>
                </c:pt>
                <c:pt idx="259" formatCode="General">
                  <c:v>-7.9593938181824905E-2</c:v>
                </c:pt>
                <c:pt idx="260" formatCode="General">
                  <c:v>-7.9428790588234696E-2</c:v>
                </c:pt>
                <c:pt idx="261" formatCode="General">
                  <c:v>-7.9393823999996699E-2</c:v>
                </c:pt>
                <c:pt idx="262" formatCode="General">
                  <c:v>-7.9379892000002103E-2</c:v>
                </c:pt>
                <c:pt idx="263" formatCode="General">
                  <c:v>-7.9394985000004997E-2</c:v>
                </c:pt>
                <c:pt idx="264" formatCode="General">
                  <c:v>-7.9624166400010493E-2</c:v>
                </c:pt>
                <c:pt idx="265" formatCode="General">
                  <c:v>-7.9505280000005299E-2</c:v>
                </c:pt>
                <c:pt idx="266" formatCode="General">
                  <c:v>-7.9306251428576197E-2</c:v>
                </c:pt>
                <c:pt idx="267" formatCode="General">
                  <c:v>-7.9590420000006601E-2</c:v>
                </c:pt>
                <c:pt idx="268" formatCode="General">
                  <c:v>-7.9594121739132703E-2</c:v>
                </c:pt>
                <c:pt idx="269" formatCode="General">
                  <c:v>-7.9630668000000002E-2</c:v>
                </c:pt>
                <c:pt idx="270" formatCode="General">
                  <c:v>-7.9476254999993806E-2</c:v>
                </c:pt>
                <c:pt idx="271" formatCode="General">
                  <c:v>-7.9486704000003794E-2</c:v>
                </c:pt>
                <c:pt idx="272" formatCode="General">
                  <c:v>-7.9458840000009107E-2</c:v>
                </c:pt>
                <c:pt idx="273" formatCode="General">
                  <c:v>-7.9487588571434301E-2</c:v>
                </c:pt>
                <c:pt idx="274" formatCode="General">
                  <c:v>-7.9509702857141804E-2</c:v>
                </c:pt>
                <c:pt idx="275" formatCode="General">
                  <c:v>-7.9456108235297099E-2</c:v>
                </c:pt>
                <c:pt idx="276" formatCode="General">
                  <c:v>-7.9561008000001099E-2</c:v>
                </c:pt>
                <c:pt idx="277" formatCode="General">
                  <c:v>-7.9490614736846599E-2</c:v>
                </c:pt>
                <c:pt idx="278" formatCode="General">
                  <c:v>-7.9396919999992405E-2</c:v>
                </c:pt>
                <c:pt idx="279" formatCode="General">
                  <c:v>-7.9505279999995696E-2</c:v>
                </c:pt>
                <c:pt idx="280" formatCode="General">
                  <c:v>-7.9631934545454502E-2</c:v>
                </c:pt>
                <c:pt idx="281" formatCode="General">
                  <c:v>-7.9772310000003094E-2</c:v>
                </c:pt>
                <c:pt idx="282" formatCode="General">
                  <c:v>-7.9540110000001205E-2</c:v>
                </c:pt>
                <c:pt idx="283" formatCode="General">
                  <c:v>-7.9203420000005798E-2</c:v>
                </c:pt>
                <c:pt idx="284" formatCode="General">
                  <c:v>-7.9474320000002305E-2</c:v>
                </c:pt>
                <c:pt idx="285" formatCode="General">
                  <c:v>-7.9682596363647301E-2</c:v>
                </c:pt>
                <c:pt idx="286" formatCode="General">
                  <c:v>-7.9450644705888696E-2</c:v>
                </c:pt>
                <c:pt idx="287" formatCode="General">
                  <c:v>-7.9532597647064801E-2</c:v>
                </c:pt>
                <c:pt idx="288" formatCode="General">
                  <c:v>-7.9472498823526694E-2</c:v>
                </c:pt>
                <c:pt idx="289" formatCode="General">
                  <c:v>-7.9338096000000302E-2</c:v>
                </c:pt>
                <c:pt idx="290" formatCode="General">
                  <c:v>-7.96870017391271E-2</c:v>
                </c:pt>
                <c:pt idx="291" formatCode="General">
                  <c:v>-7.9708731428572197E-2</c:v>
                </c:pt>
                <c:pt idx="292" formatCode="General">
                  <c:v>-7.9232444999995905E-2</c:v>
                </c:pt>
                <c:pt idx="293" formatCode="General">
                  <c:v>-7.9488392727280394E-2</c:v>
                </c:pt>
                <c:pt idx="294" formatCode="General">
                  <c:v>-7.9616736000009694E-2</c:v>
                </c:pt>
                <c:pt idx="295" formatCode="General">
                  <c:v>-7.9752959999997902E-2</c:v>
                </c:pt>
                <c:pt idx="296" formatCode="General">
                  <c:v>-7.9398110769230507E-2</c:v>
                </c:pt>
                <c:pt idx="297" formatCode="General">
                  <c:v>-7.92804126315724E-2</c:v>
                </c:pt>
                <c:pt idx="298" formatCode="General">
                  <c:v>-7.9539054545445298E-2</c:v>
                </c:pt>
                <c:pt idx="299" formatCode="General">
                  <c:v>-7.9155193846153604E-2</c:v>
                </c:pt>
                <c:pt idx="300" formatCode="General">
                  <c:v>-7.9686617142857394E-2</c:v>
                </c:pt>
                <c:pt idx="301" formatCode="General">
                  <c:v>-7.9319520000000504E-2</c:v>
                </c:pt>
                <c:pt idx="302" formatCode="General">
                  <c:v>-7.9435620000004994E-2</c:v>
                </c:pt>
                <c:pt idx="303" formatCode="General">
                  <c:v>-7.9354350000006596E-2</c:v>
                </c:pt>
                <c:pt idx="304" formatCode="General">
                  <c:v>-7.9626738461539406E-2</c:v>
                </c:pt>
                <c:pt idx="305" formatCode="General">
                  <c:v>-7.9632990000003206E-2</c:v>
                </c:pt>
                <c:pt idx="306" formatCode="General">
                  <c:v>-7.9695684000007302E-2</c:v>
                </c:pt>
                <c:pt idx="307" formatCode="General">
                  <c:v>-7.9466580000006004E-2</c:v>
                </c:pt>
                <c:pt idx="308" formatCode="General">
                  <c:v>-7.9484640000003298E-2</c:v>
                </c:pt>
                <c:pt idx="309" formatCode="General">
                  <c:v>-7.9554816000007897E-2</c:v>
                </c:pt>
                <c:pt idx="310" formatCode="General">
                  <c:v>-7.9323389999994706E-2</c:v>
                </c:pt>
                <c:pt idx="311" formatCode="General">
                  <c:v>-7.9390966153850495E-2</c:v>
                </c:pt>
                <c:pt idx="312" formatCode="General">
                  <c:v>-7.9296300000006398E-2</c:v>
                </c:pt>
                <c:pt idx="313" formatCode="General">
                  <c:v>-7.9456108235298903E-2</c:v>
                </c:pt>
                <c:pt idx="314" formatCode="General">
                  <c:v>-7.9565651999995601E-2</c:v>
                </c:pt>
                <c:pt idx="315" formatCode="General">
                  <c:v>-7.9725870000000906E-2</c:v>
                </c:pt>
                <c:pt idx="316" formatCode="General">
                  <c:v>-7.9475949473676505E-2</c:v>
                </c:pt>
                <c:pt idx="317" formatCode="General">
                  <c:v>-7.9523856000000198E-2</c:v>
                </c:pt>
                <c:pt idx="318" formatCode="General">
                  <c:v>-7.9312375384614303E-2</c:v>
                </c:pt>
                <c:pt idx="319" formatCode="General">
                  <c:v>-7.9565378823526406E-2</c:v>
                </c:pt>
                <c:pt idx="320" formatCode="General">
                  <c:v>-7.9730845714281795E-2</c:v>
                </c:pt>
                <c:pt idx="321" formatCode="General">
                  <c:v>-7.9539498947368295E-2</c:v>
                </c:pt>
                <c:pt idx="322" formatCode="General">
                  <c:v>-7.9528499999995603E-2</c:v>
                </c:pt>
                <c:pt idx="323" formatCode="General">
                  <c:v>-7.9675559999999798E-2</c:v>
                </c:pt>
                <c:pt idx="324" formatCode="General">
                  <c:v>-7.9373292631576595E-2</c:v>
                </c:pt>
                <c:pt idx="325" formatCode="General">
                  <c:v>-7.9677107999999802E-2</c:v>
                </c:pt>
                <c:pt idx="326" formatCode="General">
                  <c:v>-7.9434254117646402E-2</c:v>
                </c:pt>
                <c:pt idx="327" formatCode="General">
                  <c:v>-7.92060000000014E-2</c:v>
                </c:pt>
                <c:pt idx="328" formatCode="General">
                  <c:v>-7.96910400000094E-2</c:v>
                </c:pt>
                <c:pt idx="329" formatCode="General">
                  <c:v>-7.9477416000002604E-2</c:v>
                </c:pt>
                <c:pt idx="330" formatCode="General">
                  <c:v>-7.9352691428570404E-2</c:v>
                </c:pt>
                <c:pt idx="331" formatCode="General">
                  <c:v>-7.94039563636324E-2</c:v>
                </c:pt>
                <c:pt idx="332" formatCode="General">
                  <c:v>-7.9700816842110001E-2</c:v>
                </c:pt>
                <c:pt idx="333" formatCode="General">
                  <c:v>-7.9333809230769103E-2</c:v>
                </c:pt>
                <c:pt idx="334" formatCode="General">
                  <c:v>-7.9412400000000702E-2</c:v>
                </c:pt>
                <c:pt idx="335" formatCode="General">
                  <c:v>-7.9439490000003193E-2</c:v>
                </c:pt>
                <c:pt idx="336" formatCode="General">
                  <c:v>-7.9673624999995807E-2</c:v>
                </c:pt>
                <c:pt idx="337" formatCode="General">
                  <c:v>-7.9490614736852594E-2</c:v>
                </c:pt>
                <c:pt idx="338" formatCode="General">
                  <c:v>-7.9304040000006001E-2</c:v>
                </c:pt>
                <c:pt idx="339" formatCode="General">
                  <c:v>-7.9691039999997895E-2</c:v>
                </c:pt>
                <c:pt idx="340" formatCode="General">
                  <c:v>-7.9306251428578695E-2</c:v>
                </c:pt>
                <c:pt idx="341" formatCode="General">
                  <c:v>-7.9669930909096603E-2</c:v>
                </c:pt>
                <c:pt idx="342" formatCode="General">
                  <c:v>-7.9758589090901305E-2</c:v>
                </c:pt>
                <c:pt idx="343" formatCode="General">
                  <c:v>-7.9284689999994801E-2</c:v>
                </c:pt>
                <c:pt idx="344" formatCode="General">
                  <c:v>-7.9731674999995894E-2</c:v>
                </c:pt>
                <c:pt idx="345" formatCode="General">
                  <c:v>-7.9551720000001894E-2</c:v>
                </c:pt>
                <c:pt idx="346" formatCode="General">
                  <c:v>-7.9583870769226406E-2</c:v>
                </c:pt>
                <c:pt idx="347" formatCode="General">
                  <c:v>-7.9810457142864596E-2</c:v>
                </c:pt>
                <c:pt idx="348" formatCode="General">
                  <c:v>-7.9467283636355898E-2</c:v>
                </c:pt>
                <c:pt idx="349" formatCode="General">
                  <c:v>-7.9555941818184095E-2</c:v>
                </c:pt>
                <c:pt idx="350" formatCode="General">
                  <c:v>-7.9586045217392404E-2</c:v>
                </c:pt>
                <c:pt idx="351" formatCode="General">
                  <c:v>-7.9437167999996103E-2</c:v>
                </c:pt>
                <c:pt idx="352" formatCode="General">
                  <c:v>-7.9576045714290403E-2</c:v>
                </c:pt>
                <c:pt idx="353" formatCode="General">
                  <c:v>-7.9365959999998903E-2</c:v>
                </c:pt>
                <c:pt idx="354" formatCode="General">
                  <c:v>-7.9052025599998896E-2</c:v>
                </c:pt>
                <c:pt idx="355" formatCode="General">
                  <c:v>-7.9557525000002904E-2</c:v>
                </c:pt>
                <c:pt idx="356" formatCode="General">
                  <c:v>-7.9641504000001098E-2</c:v>
                </c:pt>
                <c:pt idx="357" formatCode="General">
                  <c:v>-7.9449551999993803E-2</c:v>
                </c:pt>
                <c:pt idx="358" formatCode="General">
                  <c:v>-7.9588872000001004E-2</c:v>
                </c:pt>
                <c:pt idx="359" formatCode="General">
                  <c:v>-7.9666597894736998E-2</c:v>
                </c:pt>
                <c:pt idx="360" formatCode="General">
                  <c:v>-7.9517945454551306E-2</c:v>
                </c:pt>
                <c:pt idx="361" formatCode="General">
                  <c:v>-7.9598160000002804E-2</c:v>
                </c:pt>
                <c:pt idx="362" formatCode="General">
                  <c:v>-7.9629119999998998E-2</c:v>
                </c:pt>
                <c:pt idx="363" formatCode="General">
                  <c:v>-7.9309199999996402E-2</c:v>
                </c:pt>
                <c:pt idx="364" formatCode="General">
                  <c:v>-7.9574940000000899E-2</c:v>
                </c:pt>
                <c:pt idx="365" formatCode="General">
                  <c:v>-7.9517663999998295E-2</c:v>
                </c:pt>
                <c:pt idx="366" formatCode="General">
                  <c:v>-7.9526389090901706E-2</c:v>
                </c:pt>
                <c:pt idx="367" formatCode="General">
                  <c:v>-7.9379618823529396E-2</c:v>
                </c:pt>
                <c:pt idx="368" formatCode="General">
                  <c:v>-7.9487588571436105E-2</c:v>
                </c:pt>
                <c:pt idx="369" formatCode="General">
                  <c:v>-7.9602198260876098E-2</c:v>
                </c:pt>
                <c:pt idx="370" formatCode="General">
                  <c:v>-7.9556879999994806E-2</c:v>
                </c:pt>
                <c:pt idx="371" formatCode="General">
                  <c:v>-7.9560427500005401E-2</c:v>
                </c:pt>
                <c:pt idx="372" formatCode="General">
                  <c:v>-7.9493165217392595E-2</c:v>
                </c:pt>
                <c:pt idx="373" formatCode="General">
                  <c:v>-7.9609087058821304E-2</c:v>
                </c:pt>
                <c:pt idx="374" formatCode="General">
                  <c:v>-7.9544387368413405E-2</c:v>
                </c:pt>
                <c:pt idx="375" formatCode="General">
                  <c:v>-7.9591525714287403E-2</c:v>
                </c:pt>
                <c:pt idx="376" formatCode="General">
                  <c:v>-7.9532597647068604E-2</c:v>
                </c:pt>
                <c:pt idx="377" formatCode="General">
                  <c:v>-7.9859384999999103E-2</c:v>
                </c:pt>
                <c:pt idx="378" formatCode="General">
                  <c:v>-7.9332788571419899E-2</c:v>
                </c:pt>
                <c:pt idx="379" formatCode="General">
                  <c:v>-7.9548147692309806E-2</c:v>
                </c:pt>
                <c:pt idx="380" formatCode="General">
                  <c:v>-7.9561007999997296E-2</c:v>
                </c:pt>
                <c:pt idx="381" formatCode="General">
                  <c:v>-7.9562777142855506E-2</c:v>
                </c:pt>
                <c:pt idx="382" formatCode="General">
                  <c:v>-7.93566720000069E-2</c:v>
                </c:pt>
                <c:pt idx="383" formatCode="General">
                  <c:v>-7.9383374999996301E-2</c:v>
                </c:pt>
                <c:pt idx="384" formatCode="General">
                  <c:v>-7.9455744000008696E-2</c:v>
                </c:pt>
                <c:pt idx="385" formatCode="General">
                  <c:v>-7.9500636000007896E-2</c:v>
                </c:pt>
                <c:pt idx="386" formatCode="General">
                  <c:v>-7.9425065454538896E-2</c:v>
                </c:pt>
                <c:pt idx="387" formatCode="General">
                  <c:v>-7.9642388571423195E-2</c:v>
                </c:pt>
                <c:pt idx="388" formatCode="General">
                  <c:v>-7.93876319999922E-2</c:v>
                </c:pt>
                <c:pt idx="389" formatCode="General">
                  <c:v>-7.9421688000004001E-2</c:v>
                </c:pt>
                <c:pt idx="390" formatCode="General">
                  <c:v>-7.9161623999997904E-2</c:v>
                </c:pt>
                <c:pt idx="391" formatCode="General">
                  <c:v>-7.9350480000009702E-2</c:v>
                </c:pt>
                <c:pt idx="392" formatCode="General">
                  <c:v>-7.9373700000007597E-2</c:v>
                </c:pt>
                <c:pt idx="393" formatCode="General">
                  <c:v>-7.9509924000002702E-2</c:v>
                </c:pt>
                <c:pt idx="394" formatCode="General">
                  <c:v>-7.9164720000006697E-2</c:v>
                </c:pt>
                <c:pt idx="395" formatCode="General">
                  <c:v>-7.9312640000002793E-2</c:v>
                </c:pt>
                <c:pt idx="396" formatCode="General">
                  <c:v>-7.9657265454546197E-2</c:v>
                </c:pt>
                <c:pt idx="397" formatCode="General">
                  <c:v>-7.9312885714290099E-2</c:v>
                </c:pt>
                <c:pt idx="398" formatCode="General">
                  <c:v>-7.9505279999997305E-2</c:v>
                </c:pt>
                <c:pt idx="399" formatCode="General">
                  <c:v>-7.9751138823531395E-2</c:v>
                </c:pt>
                <c:pt idx="400" formatCode="General">
                  <c:v>-7.9446174545461698E-2</c:v>
                </c:pt>
                <c:pt idx="401" formatCode="General">
                  <c:v>-7.9338096000000899E-2</c:v>
                </c:pt>
                <c:pt idx="402" formatCode="General">
                  <c:v>-7.9438199999998599E-2</c:v>
                </c:pt>
                <c:pt idx="403" formatCode="General">
                  <c:v>-7.9603320000004293E-2</c:v>
                </c:pt>
                <c:pt idx="404" formatCode="General">
                  <c:v>-7.9583494736846103E-2</c:v>
                </c:pt>
                <c:pt idx="405" formatCode="General">
                  <c:v>-7.9728192000011897E-2</c:v>
                </c:pt>
                <c:pt idx="406" formatCode="General">
                  <c:v>-7.9468127999999499E-2</c:v>
                </c:pt>
                <c:pt idx="407" formatCode="General">
                  <c:v>-7.96043520000069E-2</c:v>
                </c:pt>
                <c:pt idx="408" formatCode="General">
                  <c:v>-7.9463061818178402E-2</c:v>
                </c:pt>
                <c:pt idx="409" formatCode="General">
                  <c:v>-7.9563330000003596E-2</c:v>
                </c:pt>
                <c:pt idx="410" formatCode="General">
                  <c:v>-7.9669606153844802E-2</c:v>
                </c:pt>
                <c:pt idx="411" formatCode="General">
                  <c:v>-7.9479949090905902E-2</c:v>
                </c:pt>
                <c:pt idx="412" formatCode="General">
                  <c:v>-7.9511085000006407E-2</c:v>
                </c:pt>
                <c:pt idx="413" formatCode="General">
                  <c:v>-7.9479480000006902E-2</c:v>
                </c:pt>
                <c:pt idx="414" formatCode="General">
                  <c:v>-7.9265340000009593E-2</c:v>
                </c:pt>
                <c:pt idx="415" formatCode="General">
                  <c:v>-7.9213974545452703E-2</c:v>
                </c:pt>
                <c:pt idx="416" formatCode="General">
                  <c:v>-7.9258790769228801E-2</c:v>
                </c:pt>
                <c:pt idx="417" formatCode="General">
                  <c:v>-7.9252440000004504E-2</c:v>
                </c:pt>
                <c:pt idx="418" formatCode="General">
                  <c:v>-7.9574939999995403E-2</c:v>
                </c:pt>
                <c:pt idx="419" formatCode="General">
                  <c:v>-7.9572153599985998E-2</c:v>
                </c:pt>
                <c:pt idx="420" formatCode="General">
                  <c:v>-7.9657603199999094E-2</c:v>
                </c:pt>
                <c:pt idx="421" formatCode="General">
                  <c:v>-7.9540662857140204E-2</c:v>
                </c:pt>
                <c:pt idx="422" formatCode="General">
                  <c:v>-7.9424783999994197E-2</c:v>
                </c:pt>
                <c:pt idx="423" formatCode="General">
                  <c:v>-7.9614550588225294E-2</c:v>
                </c:pt>
                <c:pt idx="424" formatCode="General">
                  <c:v>-7.94846400000042E-2</c:v>
                </c:pt>
                <c:pt idx="425" formatCode="General">
                  <c:v>-7.9203420000006394E-2</c:v>
                </c:pt>
                <c:pt idx="426" formatCode="General">
                  <c:v>-7.9517945454553804E-2</c:v>
                </c:pt>
                <c:pt idx="427" formatCode="General">
                  <c:v>-7.9673348571427799E-2</c:v>
                </c:pt>
                <c:pt idx="428" formatCode="General">
                  <c:v>-7.9634280000008703E-2</c:v>
                </c:pt>
                <c:pt idx="429" formatCode="General">
                  <c:v>-7.9106442352947004E-2</c:v>
                </c:pt>
                <c:pt idx="430" formatCode="General">
                  <c:v>-7.9438937142849594E-2</c:v>
                </c:pt>
                <c:pt idx="431" formatCode="General">
                  <c:v>-7.9644599999999205E-2</c:v>
                </c:pt>
                <c:pt idx="432" formatCode="General">
                  <c:v>-7.9580744999995595E-2</c:v>
                </c:pt>
                <c:pt idx="433" formatCode="General">
                  <c:v>-7.9589314285711796E-2</c:v>
                </c:pt>
                <c:pt idx="434" formatCode="General">
                  <c:v>-7.9184843999990401E-2</c:v>
                </c:pt>
                <c:pt idx="435" formatCode="General">
                  <c:v>-7.9398467999999195E-2</c:v>
                </c:pt>
                <c:pt idx="436" formatCode="General">
                  <c:v>-7.9334999999998601E-2</c:v>
                </c:pt>
                <c:pt idx="437" formatCode="General">
                  <c:v>-7.9758120000005206E-2</c:v>
                </c:pt>
                <c:pt idx="438" formatCode="General">
                  <c:v>-7.9427879999998105E-2</c:v>
                </c:pt>
                <c:pt idx="439" formatCode="General">
                  <c:v>-7.9245216000003796E-2</c:v>
                </c:pt>
                <c:pt idx="440" formatCode="General">
                  <c:v>-7.9283175652177407E-2</c:v>
                </c:pt>
                <c:pt idx="441" formatCode="General">
                  <c:v>-7.9500120000004504E-2</c:v>
                </c:pt>
                <c:pt idx="442" formatCode="General">
                  <c:v>-7.9524833684209303E-2</c:v>
                </c:pt>
                <c:pt idx="443" formatCode="General">
                  <c:v>-7.9461571764701505E-2</c:v>
                </c:pt>
                <c:pt idx="444" formatCode="General">
                  <c:v>-7.9715269565216101E-2</c:v>
                </c:pt>
                <c:pt idx="445" formatCode="General">
                  <c:v>-7.9434691199994495E-2</c:v>
                </c:pt>
                <c:pt idx="446" formatCode="General">
                  <c:v>-7.9582680000003E-2</c:v>
                </c:pt>
                <c:pt idx="447" formatCode="General">
                  <c:v>-7.9466579999997802E-2</c:v>
                </c:pt>
                <c:pt idx="448" formatCode="General">
                  <c:v>-7.9571622857138993E-2</c:v>
                </c:pt>
                <c:pt idx="449" formatCode="General">
                  <c:v>-7.9603623529409903E-2</c:v>
                </c:pt>
                <c:pt idx="450" formatCode="General">
                  <c:v>-7.9259811428571594E-2</c:v>
                </c:pt>
                <c:pt idx="451" formatCode="General">
                  <c:v>-7.9337381538457902E-2</c:v>
                </c:pt>
                <c:pt idx="452" formatCode="General">
                  <c:v>-7.9577968695653895E-2</c:v>
                </c:pt>
                <c:pt idx="453" formatCode="General">
                  <c:v>-7.9178180869559897E-2</c:v>
                </c:pt>
                <c:pt idx="454" formatCode="General">
                  <c:v>-7.9620274285712306E-2</c:v>
                </c:pt>
                <c:pt idx="455" formatCode="General">
                  <c:v>-7.9340953846145798E-2</c:v>
                </c:pt>
                <c:pt idx="456" formatCode="General">
                  <c:v>-7.9536240000001202E-2</c:v>
                </c:pt>
                <c:pt idx="457" formatCode="General">
                  <c:v>-7.9172004705886298E-2</c:v>
                </c:pt>
                <c:pt idx="458" formatCode="General">
                  <c:v>-7.92962999999937E-2</c:v>
                </c:pt>
                <c:pt idx="459" formatCode="General">
                  <c:v>-7.9359902608698601E-2</c:v>
                </c:pt>
                <c:pt idx="460" formatCode="General">
                  <c:v>-7.9510743529413702E-2</c:v>
                </c:pt>
                <c:pt idx="461" formatCode="General">
                  <c:v>-7.9429815000008494E-2</c:v>
                </c:pt>
                <c:pt idx="462" formatCode="General">
                  <c:v>-7.9363515789470901E-2</c:v>
                </c:pt>
                <c:pt idx="463" formatCode="General">
                  <c:v>-7.9758120000001903E-2</c:v>
                </c:pt>
                <c:pt idx="464" formatCode="General">
                  <c:v>-7.9500636000003594E-2</c:v>
                </c:pt>
                <c:pt idx="465" formatCode="General">
                  <c:v>-7.9598160000000806E-2</c:v>
                </c:pt>
                <c:pt idx="466" formatCode="General">
                  <c:v>-7.9551719999999701E-2</c:v>
                </c:pt>
                <c:pt idx="467" formatCode="General">
                  <c:v>-7.9526713846157698E-2</c:v>
                </c:pt>
                <c:pt idx="468" formatCode="General">
                  <c:v>-7.9700328000001694E-2</c:v>
                </c:pt>
                <c:pt idx="469" formatCode="General">
                  <c:v>-7.9549275789459306E-2</c:v>
                </c:pt>
                <c:pt idx="470" formatCode="General">
                  <c:v>-7.9257600000001802E-2</c:v>
                </c:pt>
                <c:pt idx="471" formatCode="General">
                  <c:v>-7.9575868800002295E-2</c:v>
                </c:pt>
                <c:pt idx="472" formatCode="General">
                  <c:v>-7.9569581538452006E-2</c:v>
                </c:pt>
                <c:pt idx="473" formatCode="General">
                  <c:v>-7.9371119999994605E-2</c:v>
                </c:pt>
                <c:pt idx="474" formatCode="General">
                  <c:v>-7.9443360000001698E-2</c:v>
                </c:pt>
                <c:pt idx="475" formatCode="General">
                  <c:v>-7.9105896000009002E-2</c:v>
                </c:pt>
                <c:pt idx="476" formatCode="General">
                  <c:v>-7.9484170909080998E-2</c:v>
                </c:pt>
                <c:pt idx="477" formatCode="General">
                  <c:v>-7.9653887999997897E-2</c:v>
                </c:pt>
                <c:pt idx="478" formatCode="General">
                  <c:v>-7.9307135999997003E-2</c:v>
                </c:pt>
                <c:pt idx="479" formatCode="General">
                  <c:v>-7.9441952727270906E-2</c:v>
                </c:pt>
                <c:pt idx="480" formatCode="General">
                  <c:v>-7.9302105000004203E-2</c:v>
                </c:pt>
                <c:pt idx="481" formatCode="General">
                  <c:v>-7.9412399999997094E-2</c:v>
                </c:pt>
                <c:pt idx="482" formatCode="General">
                  <c:v>-7.9620451199995307E-2</c:v>
                </c:pt>
                <c:pt idx="483" formatCode="General">
                  <c:v>-7.9510168421051297E-2</c:v>
                </c:pt>
                <c:pt idx="484" formatCode="General">
                  <c:v>-7.9357764705887401E-2</c:v>
                </c:pt>
                <c:pt idx="485" formatCode="General">
                  <c:v>-7.9730845714284904E-2</c:v>
                </c:pt>
                <c:pt idx="486" formatCode="General">
                  <c:v>-7.95145679999993E-2</c:v>
                </c:pt>
                <c:pt idx="487" formatCode="General">
                  <c:v>-7.9387957894733394E-2</c:v>
                </c:pt>
                <c:pt idx="488" formatCode="General">
                  <c:v>-7.9545085714287797E-2</c:v>
                </c:pt>
                <c:pt idx="489" formatCode="General">
                  <c:v>-7.9737480000004995E-2</c:v>
                </c:pt>
                <c:pt idx="490" formatCode="General">
                  <c:v>-7.9407511578952497E-2</c:v>
                </c:pt>
                <c:pt idx="491" formatCode="General">
                  <c:v>-7.9646811428569997E-2</c:v>
                </c:pt>
                <c:pt idx="492" formatCode="General">
                  <c:v>-7.9464412800007905E-2</c:v>
                </c:pt>
                <c:pt idx="493" formatCode="General">
                  <c:v>-7.9249860000010594E-2</c:v>
                </c:pt>
                <c:pt idx="494" formatCode="General">
                  <c:v>-7.9380249230762895E-2</c:v>
                </c:pt>
                <c:pt idx="495" formatCode="General">
                  <c:v>-7.9616735999998994E-2</c:v>
                </c:pt>
                <c:pt idx="496" formatCode="General">
                  <c:v>-7.9521670588241097E-2</c:v>
                </c:pt>
                <c:pt idx="497" formatCode="General">
                  <c:v>-7.9248754285716899E-2</c:v>
                </c:pt>
                <c:pt idx="498" formatCode="General">
                  <c:v>-7.9273079999993806E-2</c:v>
                </c:pt>
                <c:pt idx="499" formatCode="General">
                  <c:v>-7.9794240000000197E-2</c:v>
                </c:pt>
                <c:pt idx="500" formatCode="General">
                  <c:v>-7.9696844999998101E-2</c:v>
                </c:pt>
                <c:pt idx="501" formatCode="General">
                  <c:v>-7.9533144000004594E-2</c:v>
                </c:pt>
                <c:pt idx="502" formatCode="General">
                  <c:v>-7.9635312000000999E-2</c:v>
                </c:pt>
                <c:pt idx="503" formatCode="General">
                  <c:v>-7.9805774117654701E-2</c:v>
                </c:pt>
                <c:pt idx="504" formatCode="General">
                  <c:v>-7.9139223529410802E-2</c:v>
                </c:pt>
                <c:pt idx="505" formatCode="General">
                  <c:v>-7.9397734736840794E-2</c:v>
                </c:pt>
                <c:pt idx="506" formatCode="General">
                  <c:v>-7.9204525714284602E-2</c:v>
                </c:pt>
                <c:pt idx="507" formatCode="General">
                  <c:v>-7.95251828571443E-2</c:v>
                </c:pt>
                <c:pt idx="508" formatCode="General">
                  <c:v>-7.9352691428577302E-2</c:v>
                </c:pt>
                <c:pt idx="509" formatCode="General">
                  <c:v>-7.9661487272730799E-2</c:v>
                </c:pt>
                <c:pt idx="510" formatCode="General">
                  <c:v>-7.9701967058822598E-2</c:v>
                </c:pt>
                <c:pt idx="511" formatCode="General">
                  <c:v>-7.9304040000002907E-2</c:v>
                </c:pt>
                <c:pt idx="512" formatCode="General">
                  <c:v>-7.9412400000003297E-2</c:v>
                </c:pt>
                <c:pt idx="513" formatCode="General">
                  <c:v>-7.9487588571436701E-2</c:v>
                </c:pt>
                <c:pt idx="514" formatCode="General">
                  <c:v>-7.9495503157898495E-2</c:v>
                </c:pt>
                <c:pt idx="515" formatCode="General">
                  <c:v>-7.9412399999994901E-2</c:v>
                </c:pt>
                <c:pt idx="516" formatCode="General">
                  <c:v>-7.9417559999989298E-2</c:v>
                </c:pt>
                <c:pt idx="517" formatCode="General">
                  <c:v>-7.9462709999995607E-2</c:v>
                </c:pt>
                <c:pt idx="518" formatCode="General">
                  <c:v>-7.9631331428568805E-2</c:v>
                </c:pt>
                <c:pt idx="519" formatCode="General">
                  <c:v>-7.9159560000010495E-2</c:v>
                </c:pt>
                <c:pt idx="520" formatCode="General">
                  <c:v>-7.9438937142856506E-2</c:v>
                </c:pt>
                <c:pt idx="521" formatCode="General">
                  <c:v>-7.9579583999999703E-2</c:v>
                </c:pt>
                <c:pt idx="522" formatCode="General">
                  <c:v>-7.9424784000002399E-2</c:v>
                </c:pt>
                <c:pt idx="523" formatCode="General">
                  <c:v>-7.9456628571420204E-2</c:v>
                </c:pt>
                <c:pt idx="524" formatCode="General">
                  <c:v>-7.9406936470578504E-2</c:v>
                </c:pt>
                <c:pt idx="525" formatCode="General">
                  <c:v>-7.9510168421053698E-2</c:v>
                </c:pt>
                <c:pt idx="526" formatCode="General">
                  <c:v>-7.9578606315788294E-2</c:v>
                </c:pt>
                <c:pt idx="527" formatCode="General">
                  <c:v>-7.9608480000000897E-2</c:v>
                </c:pt>
                <c:pt idx="528" formatCode="General">
                  <c:v>-7.9212350769227904E-2</c:v>
                </c:pt>
                <c:pt idx="529" formatCode="General">
                  <c:v>-7.9783920000007599E-2</c:v>
                </c:pt>
                <c:pt idx="530" formatCode="General">
                  <c:v>-7.9598160000007495E-2</c:v>
                </c:pt>
                <c:pt idx="531" formatCode="General">
                  <c:v>-7.9674649411771201E-2</c:v>
                </c:pt>
                <c:pt idx="532" formatCode="General">
                  <c:v>-7.9471505454536906E-2</c:v>
                </c:pt>
                <c:pt idx="533" formatCode="General">
                  <c:v>-7.9534832727272201E-2</c:v>
                </c:pt>
                <c:pt idx="534" formatCode="General">
                  <c:v>-7.9696844999998406E-2</c:v>
                </c:pt>
                <c:pt idx="535" formatCode="General">
                  <c:v>-7.9465474285711907E-2</c:v>
                </c:pt>
                <c:pt idx="536" formatCode="General">
                  <c:v>-7.9577968695654797E-2</c:v>
                </c:pt>
                <c:pt idx="537" formatCode="General">
                  <c:v>-7.9430976000005302E-2</c:v>
                </c:pt>
                <c:pt idx="538" formatCode="General">
                  <c:v>-7.9307910000002896E-2</c:v>
                </c:pt>
                <c:pt idx="539" formatCode="General">
                  <c:v>-7.9510743529403294E-2</c:v>
                </c:pt>
                <c:pt idx="540" formatCode="General">
                  <c:v>-7.9419830399995298E-2</c:v>
                </c:pt>
                <c:pt idx="541" formatCode="General">
                  <c:v>-7.9496434285713097E-2</c:v>
                </c:pt>
                <c:pt idx="542" formatCode="General">
                  <c:v>-7.9426332000001695E-2</c:v>
                </c:pt>
                <c:pt idx="543" formatCode="General">
                  <c:v>-7.9548147692302701E-2</c:v>
                </c:pt>
                <c:pt idx="544" formatCode="General">
                  <c:v>-7.9360800000006504E-2</c:v>
                </c:pt>
                <c:pt idx="545" formatCode="General">
                  <c:v>-7.9433833846152199E-2</c:v>
                </c:pt>
                <c:pt idx="546" formatCode="General">
                  <c:v>-7.9436842105269301E-2</c:v>
                </c:pt>
                <c:pt idx="547" formatCode="General">
                  <c:v>-7.9451507368423199E-2</c:v>
                </c:pt>
                <c:pt idx="548" formatCode="General">
                  <c:v>-7.9475727272718399E-2</c:v>
                </c:pt>
                <c:pt idx="549" formatCode="General">
                  <c:v>-7.9298410909087E-2</c:v>
                </c:pt>
                <c:pt idx="550" formatCode="General">
                  <c:v>-7.9579584000000994E-2</c:v>
                </c:pt>
                <c:pt idx="551" formatCode="General">
                  <c:v>-7.9306251428566898E-2</c:v>
                </c:pt>
                <c:pt idx="552" formatCode="General">
                  <c:v>-7.9313715000009305E-2</c:v>
                </c:pt>
                <c:pt idx="553" formatCode="General">
                  <c:v>-7.9601362758618496E-2</c:v>
                </c:pt>
                <c:pt idx="554" formatCode="General">
                  <c:v>-7.9263791999999403E-2</c:v>
                </c:pt>
                <c:pt idx="555" formatCode="General">
                  <c:v>-7.9574939999995598E-2</c:v>
                </c:pt>
                <c:pt idx="556" formatCode="General">
                  <c:v>-7.9500857142853695E-2</c:v>
                </c:pt>
                <c:pt idx="557" formatCode="General">
                  <c:v>-7.9383069473682996E-2</c:v>
                </c:pt>
                <c:pt idx="558" formatCode="General">
                  <c:v>-7.9553931428576197E-2</c:v>
                </c:pt>
                <c:pt idx="559" formatCode="General">
                  <c:v>-7.94563957894696E-2</c:v>
                </c:pt>
                <c:pt idx="560" formatCode="General">
                  <c:v>-7.9441424999989699E-2</c:v>
                </c:pt>
                <c:pt idx="561" formatCode="General">
                  <c:v>-7.9569892173915802E-2</c:v>
                </c:pt>
                <c:pt idx="562" formatCode="General">
                  <c:v>-7.94039563636392E-2</c:v>
                </c:pt>
                <c:pt idx="563" formatCode="General">
                  <c:v>-7.9615047272736106E-2</c:v>
                </c:pt>
                <c:pt idx="564" formatCode="General">
                  <c:v>-7.9478742857138102E-2</c:v>
                </c:pt>
                <c:pt idx="565" formatCode="General">
                  <c:v>-7.9562777142846597E-2</c:v>
                </c:pt>
                <c:pt idx="566" formatCode="General">
                  <c:v>-7.9700328000000598E-2</c:v>
                </c:pt>
                <c:pt idx="567" formatCode="General">
                  <c:v>-7.9255664999994202E-2</c:v>
                </c:pt>
                <c:pt idx="568" formatCode="General">
                  <c:v>-7.9485726315791899E-2</c:v>
                </c:pt>
                <c:pt idx="569" formatCode="General">
                  <c:v>-7.9505280000002204E-2</c:v>
                </c:pt>
                <c:pt idx="570" formatCode="General">
                  <c:v>-7.9292202352940697E-2</c:v>
                </c:pt>
                <c:pt idx="571" formatCode="General">
                  <c:v>-7.9777514482762296E-2</c:v>
                </c:pt>
                <c:pt idx="572" formatCode="General">
                  <c:v>-7.9440264000004701E-2</c:v>
                </c:pt>
                <c:pt idx="573" formatCode="General">
                  <c:v>-7.9883434285714594E-2</c:v>
                </c:pt>
                <c:pt idx="574" formatCode="General">
                  <c:v>-7.9292202352943597E-2</c:v>
                </c:pt>
                <c:pt idx="575" formatCode="General">
                  <c:v>-7.9362387692304096E-2</c:v>
                </c:pt>
                <c:pt idx="576" formatCode="General">
                  <c:v>-7.9199322352942997E-2</c:v>
                </c:pt>
                <c:pt idx="577" formatCode="General">
                  <c:v>-7.9505280000003703E-2</c:v>
                </c:pt>
                <c:pt idx="578" formatCode="General">
                  <c:v>-7.9527394285706807E-2</c:v>
                </c:pt>
                <c:pt idx="579" formatCode="General">
                  <c:v>-7.9261469999994505E-2</c:v>
                </c:pt>
                <c:pt idx="580" formatCode="General">
                  <c:v>-7.9376676923076595E-2</c:v>
                </c:pt>
                <c:pt idx="581" formatCode="General">
                  <c:v>-7.9307910000006906E-2</c:v>
                </c:pt>
                <c:pt idx="582" formatCode="General">
                  <c:v>-7.9006050000004699E-2</c:v>
                </c:pt>
                <c:pt idx="583" formatCode="General">
                  <c:v>-7.9434514285716198E-2</c:v>
                </c:pt>
                <c:pt idx="584" formatCode="General">
                  <c:v>-7.9828502400005594E-2</c:v>
                </c:pt>
                <c:pt idx="585" formatCode="General">
                  <c:v>-7.9541869090904604E-2</c:v>
                </c:pt>
                <c:pt idx="586" formatCode="General">
                  <c:v>-7.9512159999988397E-2</c:v>
                </c:pt>
                <c:pt idx="587" formatCode="General">
                  <c:v>-7.97017569230766E-2</c:v>
                </c:pt>
                <c:pt idx="588" formatCode="General">
                  <c:v>-7.9706520000006401E-2</c:v>
                </c:pt>
                <c:pt idx="589" formatCode="General">
                  <c:v>-7.9567199999996896E-2</c:v>
                </c:pt>
                <c:pt idx="590" formatCode="General">
                  <c:v>-7.9873597241370206E-2</c:v>
                </c:pt>
                <c:pt idx="591" formatCode="General">
                  <c:v>-7.9944673846150602E-2</c:v>
                </c:pt>
                <c:pt idx="592" formatCode="General">
                  <c:v>-7.9678925217377697E-2</c:v>
                </c:pt>
                <c:pt idx="593" formatCode="General">
                  <c:v>-7.9616736000002603E-2</c:v>
                </c:pt>
                <c:pt idx="594" formatCode="General">
                  <c:v>-7.9633390344832494E-2</c:v>
                </c:pt>
                <c:pt idx="595" formatCode="General">
                  <c:v>-7.9519040000001401E-2</c:v>
                </c:pt>
                <c:pt idx="596" formatCode="General">
                  <c:v>-7.9406208000003503E-2</c:v>
                </c:pt>
                <c:pt idx="597" formatCode="General">
                  <c:v>-7.9571622857146099E-2</c:v>
                </c:pt>
                <c:pt idx="598" formatCode="General">
                  <c:v>-7.9215029999999798E-2</c:v>
                </c:pt>
                <c:pt idx="599" formatCode="General">
                  <c:v>-7.9483846153856202E-2</c:v>
                </c:pt>
                <c:pt idx="600" formatCode="General">
                  <c:v>-7.9458840000000003E-2</c:v>
                </c:pt>
                <c:pt idx="601" formatCode="General">
                  <c:v>-7.9850677500001604E-2</c:v>
                </c:pt>
                <c:pt idx="602" formatCode="General">
                  <c:v>-7.9767334285715696E-2</c:v>
                </c:pt>
                <c:pt idx="603" formatCode="General">
                  <c:v>-7.9748196923070003E-2</c:v>
                </c:pt>
                <c:pt idx="604" formatCode="General">
                  <c:v>-7.9664917500007398E-2</c:v>
                </c:pt>
                <c:pt idx="605" formatCode="General">
                  <c:v>-7.9477415999996595E-2</c:v>
                </c:pt>
                <c:pt idx="606" formatCode="General">
                  <c:v>-7.9514125714277906E-2</c:v>
                </c:pt>
                <c:pt idx="607" formatCode="General">
                  <c:v>-7.9551719999998396E-2</c:v>
                </c:pt>
                <c:pt idx="608" formatCode="General">
                  <c:v>-7.9749520000009996E-2</c:v>
                </c:pt>
                <c:pt idx="609" formatCode="General">
                  <c:v>-7.9873084799981106E-2</c:v>
                </c:pt>
                <c:pt idx="610" formatCode="General">
                  <c:v>-7.9929297391305498E-2</c:v>
                </c:pt>
                <c:pt idx="611" formatCode="General">
                  <c:v>-7.9515996923071194E-2</c:v>
                </c:pt>
                <c:pt idx="612" formatCode="General">
                  <c:v>-7.9697920000006695E-2</c:v>
                </c:pt>
                <c:pt idx="613" formatCode="General">
                  <c:v>-7.9774632000006507E-2</c:v>
                </c:pt>
                <c:pt idx="614" formatCode="General">
                  <c:v>-7.9683609599999303E-2</c:v>
                </c:pt>
                <c:pt idx="615" formatCode="General">
                  <c:v>-7.9519040000007202E-2</c:v>
                </c:pt>
                <c:pt idx="616" formatCode="General">
                  <c:v>-7.9582006956519805E-2</c:v>
                </c:pt>
                <c:pt idx="617" formatCode="General">
                  <c:v>-7.9739499130428895E-2</c:v>
                </c:pt>
                <c:pt idx="618" formatCode="General">
                  <c:v>-7.9721999999999599E-2</c:v>
                </c:pt>
                <c:pt idx="619" formatCode="General">
                  <c:v>-7.9824554999996897E-2</c:v>
                </c:pt>
                <c:pt idx="620" formatCode="General">
                  <c:v>-7.9453680000005605E-2</c:v>
                </c:pt>
                <c:pt idx="621" formatCode="General">
                  <c:v>-7.9827457499999005E-2</c:v>
                </c:pt>
                <c:pt idx="622" formatCode="General">
                  <c:v>-7.9516425599989796E-2</c:v>
                </c:pt>
                <c:pt idx="623" formatCode="General">
                  <c:v>-7.9472108571420202E-2</c:v>
                </c:pt>
                <c:pt idx="624" formatCode="General">
                  <c:v>-7.9867191724139294E-2</c:v>
                </c:pt>
                <c:pt idx="625" formatCode="General">
                  <c:v>-7.9520140799994102E-2</c:v>
                </c:pt>
                <c:pt idx="626" formatCode="General">
                  <c:v>-7.9331634782617802E-2</c:v>
                </c:pt>
                <c:pt idx="627" formatCode="General">
                  <c:v>-7.9339073684215194E-2</c:v>
                </c:pt>
                <c:pt idx="628" formatCode="General">
                  <c:v>-7.9731287999998499E-2</c:v>
                </c:pt>
                <c:pt idx="629" formatCode="General">
                  <c:v>-7.9475425714284897E-2</c:v>
                </c:pt>
                <c:pt idx="630" formatCode="General">
                  <c:v>-7.9564988571429504E-2</c:v>
                </c:pt>
                <c:pt idx="631" formatCode="General">
                  <c:v>-7.9512710400000103E-2</c:v>
                </c:pt>
                <c:pt idx="632" formatCode="General">
                  <c:v>-7.9876799999995404E-2</c:v>
                </c:pt>
                <c:pt idx="633" formatCode="General">
                  <c:v>-7.9793208000011606E-2</c:v>
                </c:pt>
                <c:pt idx="634" formatCode="General">
                  <c:v>-7.9538061176477104E-2</c:v>
                </c:pt>
                <c:pt idx="635" formatCode="General">
                  <c:v>-7.95328000000044E-2</c:v>
                </c:pt>
                <c:pt idx="636" formatCode="General">
                  <c:v>-7.9601156129022604E-2</c:v>
                </c:pt>
                <c:pt idx="637" formatCode="General">
                  <c:v>-7.9550000000001106E-2</c:v>
                </c:pt>
                <c:pt idx="638" formatCode="General">
                  <c:v>-7.9540109999996098E-2</c:v>
                </c:pt>
                <c:pt idx="639" formatCode="General">
                  <c:v>-7.9581769411773903E-2</c:v>
                </c:pt>
                <c:pt idx="640" formatCode="General">
                  <c:v>-7.9460859130435699E-2</c:v>
                </c:pt>
                <c:pt idx="641" formatCode="General">
                  <c:v>-7.9748196923075998E-2</c:v>
                </c:pt>
                <c:pt idx="642" formatCode="General">
                  <c:v>-7.9598159999997004E-2</c:v>
                </c:pt>
                <c:pt idx="643" formatCode="General">
                  <c:v>-7.9538061176470595E-2</c:v>
                </c:pt>
                <c:pt idx="644" formatCode="General">
                  <c:v>-7.9553739130435897E-2</c:v>
                </c:pt>
                <c:pt idx="645" formatCode="General">
                  <c:v>-7.9640105806451006E-2</c:v>
                </c:pt>
                <c:pt idx="646" formatCode="General">
                  <c:v>-7.9601732307684706E-2</c:v>
                </c:pt>
                <c:pt idx="647" formatCode="General">
                  <c:v>-7.9517945454549294E-2</c:v>
                </c:pt>
                <c:pt idx="648" formatCode="General">
                  <c:v>-7.9533547826089596E-2</c:v>
                </c:pt>
                <c:pt idx="649" formatCode="General">
                  <c:v>-7.9566009230765497E-2</c:v>
                </c:pt>
                <c:pt idx="650" formatCode="General">
                  <c:v>-7.9329128275865898E-2</c:v>
                </c:pt>
                <c:pt idx="651" formatCode="General">
                  <c:v>-7.9530902068971801E-2</c:v>
                </c:pt>
                <c:pt idx="652" formatCode="General">
                  <c:v>-7.9443359999999005E-2</c:v>
                </c:pt>
                <c:pt idx="653" formatCode="General">
                  <c:v>-7.9587443076916106E-2</c:v>
                </c:pt>
                <c:pt idx="654" formatCode="General">
                  <c:v>-7.97839199999959E-2</c:v>
                </c:pt>
                <c:pt idx="655" formatCode="General">
                  <c:v>-7.9419034285728093E-2</c:v>
                </c:pt>
                <c:pt idx="656" formatCode="General">
                  <c:v>-7.9427880000001894E-2</c:v>
                </c:pt>
                <c:pt idx="657" formatCode="General">
                  <c:v>-7.9837850322581394E-2</c:v>
                </c:pt>
                <c:pt idx="658" formatCode="General">
                  <c:v>-7.9768439999996693E-2</c:v>
                </c:pt>
                <c:pt idx="659" formatCode="General">
                  <c:v>-7.9444427586203806E-2</c:v>
                </c:pt>
                <c:pt idx="660" formatCode="General">
                  <c:v>-7.9523141538459102E-2</c:v>
                </c:pt>
                <c:pt idx="661" formatCode="General">
                  <c:v>-7.9631331428578103E-2</c:v>
                </c:pt>
                <c:pt idx="662" formatCode="General">
                  <c:v>-7.9756399999995703E-2</c:v>
                </c:pt>
                <c:pt idx="663" formatCode="General">
                  <c:v>-7.98808382608691E-2</c:v>
                </c:pt>
                <c:pt idx="664" formatCode="General">
                  <c:v>-7.9468935652164702E-2</c:v>
                </c:pt>
                <c:pt idx="665" formatCode="General">
                  <c:v>-7.9399588965522294E-2</c:v>
                </c:pt>
                <c:pt idx="666" formatCode="General">
                  <c:v>-7.9522167272733701E-2</c:v>
                </c:pt>
                <c:pt idx="667" formatCode="General">
                  <c:v>-7.9408530000001101E-2</c:v>
                </c:pt>
                <c:pt idx="668" formatCode="General">
                  <c:v>-7.9454970000003497E-2</c:v>
                </c:pt>
                <c:pt idx="669" formatCode="General">
                  <c:v>-7.9598160000002596E-2</c:v>
                </c:pt>
                <c:pt idx="670" formatCode="General">
                  <c:v>-7.9509702857152698E-2</c:v>
                </c:pt>
                <c:pt idx="671" formatCode="General">
                  <c:v>-7.9702185599990205E-2</c:v>
                </c:pt>
                <c:pt idx="672" formatCode="General">
                  <c:v>-7.9908950769233794E-2</c:v>
                </c:pt>
                <c:pt idx="673" formatCode="General">
                  <c:v>-7.9484640000000203E-2</c:v>
                </c:pt>
                <c:pt idx="674" formatCode="General">
                  <c:v>-7.9673840000002105E-2</c:v>
                </c:pt>
                <c:pt idx="675" formatCode="General">
                  <c:v>-7.9833932307699695E-2</c:v>
                </c:pt>
                <c:pt idx="676" formatCode="General">
                  <c:v>-7.9724211428585795E-2</c:v>
                </c:pt>
                <c:pt idx="677" formatCode="General">
                  <c:v>-7.9492011428570403E-2</c:v>
                </c:pt>
                <c:pt idx="678" formatCode="General">
                  <c:v>-7.9323092307697907E-2</c:v>
                </c:pt>
                <c:pt idx="679" formatCode="General">
                  <c:v>-7.9438937142861599E-2</c:v>
                </c:pt>
                <c:pt idx="680" formatCode="General">
                  <c:v>-7.9764569999998702E-2</c:v>
                </c:pt>
                <c:pt idx="681" formatCode="General">
                  <c:v>-7.9773968571427101E-2</c:v>
                </c:pt>
                <c:pt idx="682" formatCode="General">
                  <c:v>-7.9681088571426001E-2</c:v>
                </c:pt>
                <c:pt idx="683" formatCode="General">
                  <c:v>-7.98574500000057E-2</c:v>
                </c:pt>
                <c:pt idx="684" formatCode="General">
                  <c:v>-7.9685732571419698E-2</c:v>
                </c:pt>
                <c:pt idx="685" formatCode="General">
                  <c:v>-7.9441424999999205E-2</c:v>
                </c:pt>
                <c:pt idx="686" formatCode="General">
                  <c:v>-7.9561008000012201E-2</c:v>
                </c:pt>
                <c:pt idx="687" formatCode="General">
                  <c:v>-7.9593516000001405E-2</c:v>
                </c:pt>
                <c:pt idx="688" formatCode="General">
                  <c:v>-7.9527571199997801E-2</c:v>
                </c:pt>
                <c:pt idx="689" formatCode="General">
                  <c:v>-7.9800505714281794E-2</c:v>
                </c:pt>
                <c:pt idx="690" formatCode="General">
                  <c:v>-7.9676967272735905E-2</c:v>
                </c:pt>
                <c:pt idx="691" formatCode="General">
                  <c:v>-7.9622745882350604E-2</c:v>
                </c:pt>
                <c:pt idx="692" formatCode="General">
                  <c:v>-7.9605040000001598E-2</c:v>
                </c:pt>
                <c:pt idx="693" formatCode="General">
                  <c:v>-7.9494960000002293E-2</c:v>
                </c:pt>
                <c:pt idx="694" formatCode="General">
                  <c:v>-7.9646098064516099E-2</c:v>
                </c:pt>
                <c:pt idx="695" formatCode="General">
                  <c:v>-7.9685410909082099E-2</c:v>
                </c:pt>
                <c:pt idx="696" formatCode="General">
                  <c:v>-7.9868356363638607E-2</c:v>
                </c:pt>
                <c:pt idx="697" formatCode="General">
                  <c:v>-7.9578257142850203E-2</c:v>
                </c:pt>
                <c:pt idx="698" formatCode="General">
                  <c:v>-7.9328508387099303E-2</c:v>
                </c:pt>
                <c:pt idx="699" formatCode="General">
                  <c:v>-7.9783920000006295E-2</c:v>
                </c:pt>
                <c:pt idx="700" formatCode="General">
                  <c:v>-7.9563760000004896E-2</c:v>
                </c:pt>
                <c:pt idx="701" formatCode="General">
                  <c:v>-7.9501058181820294E-2</c:v>
                </c:pt>
                <c:pt idx="702" formatCode="General">
                  <c:v>-8.0051843076908102E-2</c:v>
                </c:pt>
                <c:pt idx="703" formatCode="General">
                  <c:v>-7.9126329600002598E-2</c:v>
                </c:pt>
                <c:pt idx="704" formatCode="General">
                  <c:v>-7.9730335384613896E-2</c:v>
                </c:pt>
                <c:pt idx="705" formatCode="General">
                  <c:v>-7.9209752727274096E-2</c:v>
                </c:pt>
                <c:pt idx="706" formatCode="General">
                  <c:v>-7.9304659200003902E-2</c:v>
                </c:pt>
                <c:pt idx="707" formatCode="General">
                  <c:v>-7.9548402857144193E-2</c:v>
                </c:pt>
                <c:pt idx="708" formatCode="General">
                  <c:v>-7.9685576470582095E-2</c:v>
                </c:pt>
                <c:pt idx="709" formatCode="General">
                  <c:v>-7.9719618461548694E-2</c:v>
                </c:pt>
                <c:pt idx="710" formatCode="General">
                  <c:v>-7.9691039999993205E-2</c:v>
                </c:pt>
                <c:pt idx="711" formatCode="General">
                  <c:v>-7.9273079999997595E-2</c:v>
                </c:pt>
                <c:pt idx="712" formatCode="General">
                  <c:v>-7.9548988235290399E-2</c:v>
                </c:pt>
                <c:pt idx="713" formatCode="General">
                  <c:v>-7.9562039999998099E-2</c:v>
                </c:pt>
                <c:pt idx="714" formatCode="General">
                  <c:v>-7.9432302857141299E-2</c:v>
                </c:pt>
                <c:pt idx="715" formatCode="General">
                  <c:v>-7.9743284999998595E-2</c:v>
                </c:pt>
                <c:pt idx="716" formatCode="General">
                  <c:v>-7.9491348000002293E-2</c:v>
                </c:pt>
                <c:pt idx="717" formatCode="General">
                  <c:v>-7.9615851428570694E-2</c:v>
                </c:pt>
                <c:pt idx="718" formatCode="General">
                  <c:v>-7.9672464000002594E-2</c:v>
                </c:pt>
                <c:pt idx="719" formatCode="General">
                  <c:v>-7.9933956923072993E-2</c:v>
                </c:pt>
                <c:pt idx="720" formatCode="General">
                  <c:v>-7.9505279999999498E-2</c:v>
                </c:pt>
                <c:pt idx="721" formatCode="General">
                  <c:v>-7.9557524999999296E-2</c:v>
                </c:pt>
                <c:pt idx="722" formatCode="General">
                  <c:v>-7.9472108571431097E-2</c:v>
                </c:pt>
                <c:pt idx="723" formatCode="General">
                  <c:v>-7.9691039999985003E-2</c:v>
                </c:pt>
                <c:pt idx="724" formatCode="General">
                  <c:v>-7.9518548571436004E-2</c:v>
                </c:pt>
                <c:pt idx="725" formatCode="General">
                  <c:v>-7.9662461538459295E-2</c:v>
                </c:pt>
                <c:pt idx="726" formatCode="General">
                  <c:v>-7.9641868235303004E-2</c:v>
                </c:pt>
                <c:pt idx="727" formatCode="General">
                  <c:v>-7.9505279999999304E-2</c:v>
                </c:pt>
                <c:pt idx="728" formatCode="General">
                  <c:v>-7.9360154999992202E-2</c:v>
                </c:pt>
                <c:pt idx="729" formatCode="General">
                  <c:v>-7.9607005714281906E-2</c:v>
                </c:pt>
                <c:pt idx="730" formatCode="General">
                  <c:v>-7.9273080000008905E-2</c:v>
                </c:pt>
                <c:pt idx="731" formatCode="General">
                  <c:v>-7.95114719999932E-2</c:v>
                </c:pt>
                <c:pt idx="732" formatCode="General">
                  <c:v>-7.9627881600001699E-2</c:v>
                </c:pt>
                <c:pt idx="733" formatCode="General">
                  <c:v>-7.9547849999996201E-2</c:v>
                </c:pt>
                <c:pt idx="734" formatCode="General">
                  <c:v>-7.9408684800005194E-2</c:v>
                </c:pt>
                <c:pt idx="735" formatCode="General">
                  <c:v>-7.9365960000000194E-2</c:v>
                </c:pt>
                <c:pt idx="736" formatCode="General">
                  <c:v>-7.9385082352937994E-2</c:v>
                </c:pt>
                <c:pt idx="737" formatCode="General">
                  <c:v>-7.9602030000002197E-2</c:v>
                </c:pt>
                <c:pt idx="738" formatCode="General">
                  <c:v>-7.9276652307694803E-2</c:v>
                </c:pt>
                <c:pt idx="739" formatCode="General">
                  <c:v>-7.9452205714274998E-2</c:v>
                </c:pt>
                <c:pt idx="740" formatCode="General">
                  <c:v>-7.9107222857146095E-2</c:v>
                </c:pt>
                <c:pt idx="741" formatCode="General">
                  <c:v>-7.9543979999996406E-2</c:v>
                </c:pt>
                <c:pt idx="742" formatCode="General">
                  <c:v>-7.9269507692301094E-2</c:v>
                </c:pt>
                <c:pt idx="743" formatCode="General">
                  <c:v>-7.92909415384635E-2</c:v>
                </c:pt>
                <c:pt idx="744" formatCode="General">
                  <c:v>-7.9412400000002895E-2</c:v>
                </c:pt>
                <c:pt idx="745" formatCode="General">
                  <c:v>-7.9589314285715806E-2</c:v>
                </c:pt>
                <c:pt idx="746" formatCode="General">
                  <c:v>-7.9542432000003105E-2</c:v>
                </c:pt>
                <c:pt idx="747" formatCode="General">
                  <c:v>-7.9160297142847502E-2</c:v>
                </c:pt>
                <c:pt idx="748" formatCode="General">
                  <c:v>-7.9226640000000306E-2</c:v>
                </c:pt>
                <c:pt idx="749" formatCode="General">
                  <c:v>-7.9122150000002306E-2</c:v>
                </c:pt>
                <c:pt idx="750" formatCode="General">
                  <c:v>-7.9419544615386195E-2</c:v>
                </c:pt>
                <c:pt idx="751" formatCode="General">
                  <c:v>-7.9204785882352996E-2</c:v>
                </c:pt>
                <c:pt idx="752" formatCode="General">
                  <c:v>-7.9278240000006203E-2</c:v>
                </c:pt>
                <c:pt idx="753" formatCode="General">
                  <c:v>-7.9365960000003996E-2</c:v>
                </c:pt>
                <c:pt idx="754" formatCode="General">
                  <c:v>-7.9424514782605996E-2</c:v>
                </c:pt>
                <c:pt idx="755" formatCode="General">
                  <c:v>-7.9691040000009206E-2</c:v>
                </c:pt>
                <c:pt idx="756" formatCode="General">
                  <c:v>-7.9527394285723502E-2</c:v>
                </c:pt>
                <c:pt idx="757" formatCode="General">
                  <c:v>-7.9336105714293295E-2</c:v>
                </c:pt>
                <c:pt idx="758" formatCode="General">
                  <c:v>-7.9618800000001294E-2</c:v>
                </c:pt>
                <c:pt idx="759" formatCode="General">
                  <c:v>-7.9677108000006699E-2</c:v>
                </c:pt>
                <c:pt idx="760" formatCode="General">
                  <c:v>-7.9441425000014596E-2</c:v>
                </c:pt>
                <c:pt idx="761" formatCode="General">
                  <c:v>-7.9376676923082506E-2</c:v>
                </c:pt>
                <c:pt idx="762" formatCode="General">
                  <c:v>-7.9392208695652403E-2</c:v>
                </c:pt>
                <c:pt idx="763" formatCode="General">
                  <c:v>-7.9593000000002898E-2</c:v>
                </c:pt>
                <c:pt idx="764" formatCode="General">
                  <c:v>-7.9629119999996306E-2</c:v>
                </c:pt>
                <c:pt idx="765" formatCode="General">
                  <c:v>-7.9571622857142296E-2</c:v>
                </c:pt>
                <c:pt idx="766" formatCode="General">
                  <c:v>-7.9253957647061404E-2</c:v>
                </c:pt>
                <c:pt idx="767" formatCode="General">
                  <c:v>-7.95812727272735E-2</c:v>
                </c:pt>
                <c:pt idx="768" formatCode="General">
                  <c:v>-7.9582680000000294E-2</c:v>
                </c:pt>
                <c:pt idx="769" formatCode="General">
                  <c:v>-7.9400789999993102E-2</c:v>
                </c:pt>
                <c:pt idx="770" formatCode="General">
                  <c:v>-7.9365959999999999E-2</c:v>
                </c:pt>
                <c:pt idx="771" formatCode="General">
                  <c:v>-7.9663722352940294E-2</c:v>
                </c:pt>
                <c:pt idx="772" formatCode="General">
                  <c:v>-7.9419034285718296E-2</c:v>
                </c:pt>
                <c:pt idx="773" formatCode="General">
                  <c:v>-7.9400016000000795E-2</c:v>
                </c:pt>
                <c:pt idx="774" formatCode="General">
                  <c:v>-7.9607448000000997E-2</c:v>
                </c:pt>
                <c:pt idx="775" formatCode="General">
                  <c:v>-7.9611428571425294E-2</c:v>
                </c:pt>
                <c:pt idx="776" formatCode="General">
                  <c:v>-7.96972319999949E-2</c:v>
                </c:pt>
                <c:pt idx="777" formatCode="General">
                  <c:v>-7.9315298181820995E-2</c:v>
                </c:pt>
                <c:pt idx="778" formatCode="General">
                  <c:v>-7.91735657142911E-2</c:v>
                </c:pt>
                <c:pt idx="779" formatCode="General">
                  <c:v>-7.9483165714291495E-2</c:v>
                </c:pt>
                <c:pt idx="780" formatCode="General">
                  <c:v>-7.9450644705877593E-2</c:v>
                </c:pt>
                <c:pt idx="781" formatCode="General">
                  <c:v>-7.9691039999994301E-2</c:v>
                </c:pt>
                <c:pt idx="782" formatCode="General">
                  <c:v>-7.9319519999999394E-2</c:v>
                </c:pt>
                <c:pt idx="783" formatCode="General">
                  <c:v>-7.9170912000004506E-2</c:v>
                </c:pt>
                <c:pt idx="784" formatCode="General">
                  <c:v>-7.9406594999991295E-2</c:v>
                </c:pt>
                <c:pt idx="785" formatCode="General">
                  <c:v>-7.9767529411771204E-2</c:v>
                </c:pt>
                <c:pt idx="786" formatCode="General">
                  <c:v>-7.9369532307687493E-2</c:v>
                </c:pt>
                <c:pt idx="787" formatCode="General">
                  <c:v>-7.9711680000005697E-2</c:v>
                </c:pt>
                <c:pt idx="788" formatCode="General">
                  <c:v>-7.9884876521737203E-2</c:v>
                </c:pt>
                <c:pt idx="789" formatCode="General">
                  <c:v>-7.9402080000002095E-2</c:v>
                </c:pt>
                <c:pt idx="790" formatCode="General">
                  <c:v>-7.9437730909089399E-2</c:v>
                </c:pt>
                <c:pt idx="791" formatCode="General">
                  <c:v>-7.9424010000004097E-2</c:v>
                </c:pt>
                <c:pt idx="792" formatCode="General">
                  <c:v>-7.9313714999996704E-2</c:v>
                </c:pt>
                <c:pt idx="793" formatCode="General">
                  <c:v>-7.9461051428575999E-2</c:v>
                </c:pt>
                <c:pt idx="794" formatCode="General">
                  <c:v>-7.97637286956389E-2</c:v>
                </c:pt>
                <c:pt idx="795" formatCode="General">
                  <c:v>-7.9551719999994594E-2</c:v>
                </c:pt>
                <c:pt idx="796" formatCode="General">
                  <c:v>-7.9489799999993893E-2</c:v>
                </c:pt>
                <c:pt idx="797" formatCode="General">
                  <c:v>-7.9493669999999003E-2</c:v>
                </c:pt>
                <c:pt idx="798" formatCode="General">
                  <c:v>-7.9551719999999104E-2</c:v>
                </c:pt>
                <c:pt idx="799" formatCode="General">
                  <c:v>-7.94007900000024E-2</c:v>
                </c:pt>
                <c:pt idx="800" formatCode="General">
                  <c:v>-7.9478742857132995E-2</c:v>
                </c:pt>
                <c:pt idx="801" formatCode="General">
                  <c:v>-7.9714260000010903E-2</c:v>
                </c:pt>
                <c:pt idx="802" formatCode="General">
                  <c:v>-7.9598160000008397E-2</c:v>
                </c:pt>
                <c:pt idx="803" formatCode="General">
                  <c:v>-7.9357764705887596E-2</c:v>
                </c:pt>
                <c:pt idx="804" formatCode="General">
                  <c:v>-7.9618799999991996E-2</c:v>
                </c:pt>
                <c:pt idx="805" formatCode="General">
                  <c:v>-7.9347384000000701E-2</c:v>
                </c:pt>
                <c:pt idx="806" formatCode="General">
                  <c:v>-7.9407511578953205E-2</c:v>
                </c:pt>
                <c:pt idx="807" formatCode="General">
                  <c:v>-7.9513019999997797E-2</c:v>
                </c:pt>
                <c:pt idx="808" formatCode="General">
                  <c:v>-7.9174395000004699E-2</c:v>
                </c:pt>
                <c:pt idx="809" formatCode="General">
                  <c:v>-7.9615575000007099E-2</c:v>
                </c:pt>
                <c:pt idx="810" formatCode="General">
                  <c:v>-7.95883831578936E-2</c:v>
                </c:pt>
                <c:pt idx="811" formatCode="General">
                  <c:v>-7.9537430769232906E-2</c:v>
                </c:pt>
                <c:pt idx="812" formatCode="General">
                  <c:v>-7.9213371428576707E-2</c:v>
                </c:pt>
                <c:pt idx="813" formatCode="General">
                  <c:v>-7.9302632727275404E-2</c:v>
                </c:pt>
                <c:pt idx="814" formatCode="General">
                  <c:v>-7.9477012173914299E-2</c:v>
                </c:pt>
                <c:pt idx="815" formatCode="General">
                  <c:v>-7.9525471304344897E-2</c:v>
                </c:pt>
                <c:pt idx="816" formatCode="General">
                  <c:v>-7.9518548571421599E-2</c:v>
                </c:pt>
                <c:pt idx="817" formatCode="General">
                  <c:v>-7.9590420000000106E-2</c:v>
                </c:pt>
                <c:pt idx="818" formatCode="General">
                  <c:v>-7.9511085000010695E-2</c:v>
                </c:pt>
                <c:pt idx="819" formatCode="General">
                  <c:v>-7.9412400000001798E-2</c:v>
                </c:pt>
                <c:pt idx="820" formatCode="General">
                  <c:v>-7.9355639999995703E-2</c:v>
                </c:pt>
                <c:pt idx="821" formatCode="General">
                  <c:v>-7.9449552000005294E-2</c:v>
                </c:pt>
                <c:pt idx="822" formatCode="General">
                  <c:v>-7.9794847058825003E-2</c:v>
                </c:pt>
                <c:pt idx="823" formatCode="General">
                  <c:v>-7.9205999999997806E-2</c:v>
                </c:pt>
                <c:pt idx="824" formatCode="General">
                  <c:v>-7.9549508571421707E-2</c:v>
                </c:pt>
                <c:pt idx="825" formatCode="General">
                  <c:v>-7.9311443478258595E-2</c:v>
                </c:pt>
                <c:pt idx="826" formatCode="General">
                  <c:v>-7.9638795000003204E-2</c:v>
                </c:pt>
                <c:pt idx="827" formatCode="General">
                  <c:v>-7.9634280000005803E-2</c:v>
                </c:pt>
                <c:pt idx="828" formatCode="General">
                  <c:v>-7.9572829090906794E-2</c:v>
                </c:pt>
                <c:pt idx="829" formatCode="General">
                  <c:v>-7.9492011428579007E-2</c:v>
                </c:pt>
                <c:pt idx="830" formatCode="General">
                  <c:v>-7.9573391999997606E-2</c:v>
                </c:pt>
                <c:pt idx="831" formatCode="General">
                  <c:v>-7.9641027692313404E-2</c:v>
                </c:pt>
                <c:pt idx="832" formatCode="General">
                  <c:v>-7.9658532000003293E-2</c:v>
                </c:pt>
                <c:pt idx="833" formatCode="General">
                  <c:v>-7.9500120000004906E-2</c:v>
                </c:pt>
                <c:pt idx="834" formatCode="General">
                  <c:v>-7.9644600000006102E-2</c:v>
                </c:pt>
                <c:pt idx="835" formatCode="General">
                  <c:v>-7.95857759999965E-2</c:v>
                </c:pt>
                <c:pt idx="836" formatCode="General">
                  <c:v>-7.9372594285709294E-2</c:v>
                </c:pt>
                <c:pt idx="837" formatCode="General">
                  <c:v>-7.94240099999972E-2</c:v>
                </c:pt>
                <c:pt idx="838" formatCode="General">
                  <c:v>-7.9556880000008101E-2</c:v>
                </c:pt>
                <c:pt idx="839" formatCode="General">
                  <c:v>-7.9661487272722306E-2</c:v>
                </c:pt>
                <c:pt idx="840" formatCode="General">
                  <c:v>-7.9576305882354398E-2</c:v>
                </c:pt>
                <c:pt idx="841" formatCode="General">
                  <c:v>-7.9430976000003803E-2</c:v>
                </c:pt>
                <c:pt idx="842" formatCode="General">
                  <c:v>-7.9677771428572797E-2</c:v>
                </c:pt>
                <c:pt idx="843" formatCode="General">
                  <c:v>-7.9336407272730697E-2</c:v>
                </c:pt>
                <c:pt idx="844" formatCode="General">
                  <c:v>-7.9700327999999904E-2</c:v>
                </c:pt>
                <c:pt idx="845" formatCode="General">
                  <c:v>-7.9603965000007507E-2</c:v>
                </c:pt>
                <c:pt idx="846" formatCode="General">
                  <c:v>-7.9195679999995702E-2</c:v>
                </c:pt>
                <c:pt idx="847" formatCode="General">
                  <c:v>-7.9351826086961397E-2</c:v>
                </c:pt>
                <c:pt idx="848" formatCode="General">
                  <c:v>-7.9348850526316406E-2</c:v>
                </c:pt>
                <c:pt idx="849" formatCode="General">
                  <c:v>-7.5369675789471693E-2</c:v>
                </c:pt>
                <c:pt idx="850" formatCode="General">
                  <c:v>-7.7108091428562897E-2</c:v>
                </c:pt>
                <c:pt idx="851" formatCode="General">
                  <c:v>-8.3364960000003901E-2</c:v>
                </c:pt>
                <c:pt idx="852" formatCode="General">
                  <c:v>-8.3346531428571E-2</c:v>
                </c:pt>
                <c:pt idx="853" formatCode="General">
                  <c:v>-8.43396840000014E-2</c:v>
                </c:pt>
                <c:pt idx="854" formatCode="General">
                  <c:v>-8.8407470769237897E-2</c:v>
                </c:pt>
                <c:pt idx="855" formatCode="General">
                  <c:v>-8.7970025454549003E-2</c:v>
                </c:pt>
                <c:pt idx="856" formatCode="General">
                  <c:v>-8.7922960000001105E-2</c:v>
                </c:pt>
                <c:pt idx="857" formatCode="General">
                  <c:v>-8.8167888000004496E-2</c:v>
                </c:pt>
                <c:pt idx="858" formatCode="General">
                  <c:v>-8.8199655652176398E-2</c:v>
                </c:pt>
                <c:pt idx="859" formatCode="General">
                  <c:v>-8.8127106206903699E-2</c:v>
                </c:pt>
                <c:pt idx="860" formatCode="General">
                  <c:v>-8.8220519999997402E-2</c:v>
                </c:pt>
                <c:pt idx="861" formatCode="General">
                  <c:v>-8.8021972173921201E-2</c:v>
                </c:pt>
                <c:pt idx="862" formatCode="General">
                  <c:v>-8.7940969411759801E-2</c:v>
                </c:pt>
                <c:pt idx="863" formatCode="General">
                  <c:v>-8.80720941176487E-2</c:v>
                </c:pt>
                <c:pt idx="864" formatCode="General">
                  <c:v>-8.80723542857135E-2</c:v>
                </c:pt>
                <c:pt idx="865" formatCode="General">
                  <c:v>-8.8200276923082702E-2</c:v>
                </c:pt>
                <c:pt idx="866" formatCode="General">
                  <c:v>-8.81788430769221E-2</c:v>
                </c:pt>
                <c:pt idx="867" formatCode="General">
                  <c:v>-8.83288800000019E-2</c:v>
                </c:pt>
                <c:pt idx="868" formatCode="General">
                  <c:v>-8.8032824999998996E-2</c:v>
                </c:pt>
                <c:pt idx="869" formatCode="General">
                  <c:v>-8.8066393043479005E-2</c:v>
                </c:pt>
                <c:pt idx="870" formatCode="General">
                  <c:v>-8.8386377142848305E-2</c:v>
                </c:pt>
                <c:pt idx="871" formatCode="General">
                  <c:v>-8.8092809999990196E-2</c:v>
                </c:pt>
                <c:pt idx="872" formatCode="General">
                  <c:v>-8.8154730000010895E-2</c:v>
                </c:pt>
                <c:pt idx="873" formatCode="General">
                  <c:v>-8.8133343157886096E-2</c:v>
                </c:pt>
                <c:pt idx="874" formatCode="General">
                  <c:v>-8.7930269999993496E-2</c:v>
                </c:pt>
                <c:pt idx="875" formatCode="General">
                  <c:v>-8.8117497931021693E-2</c:v>
                </c:pt>
                <c:pt idx="876" formatCode="General">
                  <c:v>-8.7978469090902206E-2</c:v>
                </c:pt>
                <c:pt idx="877" formatCode="General">
                  <c:v>-8.8082747999997393E-2</c:v>
                </c:pt>
                <c:pt idx="878" formatCode="General">
                  <c:v>-8.7980579999996394E-2</c:v>
                </c:pt>
                <c:pt idx="879" formatCode="General">
                  <c:v>-8.8113398399991993E-2</c:v>
                </c:pt>
                <c:pt idx="880" formatCode="General">
                  <c:v>-8.8119040000006199E-2</c:v>
                </c:pt>
                <c:pt idx="881" formatCode="General">
                  <c:v>-8.8146022499998297E-2</c:v>
                </c:pt>
                <c:pt idx="882" formatCode="General">
                  <c:v>-8.8072094117641095E-2</c:v>
                </c:pt>
                <c:pt idx="883" formatCode="General">
                  <c:v>-8.8365000000004898E-2</c:v>
                </c:pt>
                <c:pt idx="884" formatCode="General">
                  <c:v>-8.8271382857137301E-2</c:v>
                </c:pt>
                <c:pt idx="885" formatCode="General">
                  <c:v>-8.7981802105272899E-2</c:v>
                </c:pt>
                <c:pt idx="886" formatCode="General">
                  <c:v>-8.8193132307689603E-2</c:v>
                </c:pt>
                <c:pt idx="887" formatCode="General">
                  <c:v>-8.7715871999990203E-2</c:v>
                </c:pt>
                <c:pt idx="888" formatCode="General">
                  <c:v>-8.8020909473686695E-2</c:v>
                </c:pt>
                <c:pt idx="889" formatCode="General">
                  <c:v>-8.8160007272730601E-2</c:v>
                </c:pt>
                <c:pt idx="890" formatCode="General">
                  <c:v>-8.8229594482766197E-2</c:v>
                </c:pt>
                <c:pt idx="891" formatCode="General">
                  <c:v>-8.7997742608698096E-2</c:v>
                </c:pt>
                <c:pt idx="892" formatCode="General">
                  <c:v>-8.8100901818178201E-2</c:v>
                </c:pt>
                <c:pt idx="893" formatCode="General">
                  <c:v>-8.8525785599998102E-2</c:v>
                </c:pt>
                <c:pt idx="894" formatCode="General">
                  <c:v>-8.7936720000008003E-2</c:v>
                </c:pt>
                <c:pt idx="895" formatCode="General">
                  <c:v>-8.7984677647054504E-2</c:v>
                </c:pt>
                <c:pt idx="896" formatCode="General">
                  <c:v>-8.8045595999994397E-2</c:v>
                </c:pt>
                <c:pt idx="897" formatCode="General">
                  <c:v>-8.8071212903225907E-2</c:v>
                </c:pt>
                <c:pt idx="898" formatCode="General">
                  <c:v>-8.8243430400010994E-2</c:v>
                </c:pt>
                <c:pt idx="899" formatCode="General">
                  <c:v>-8.8361661176465003E-2</c:v>
                </c:pt>
                <c:pt idx="900" formatCode="General">
                  <c:v>-8.8189560000007106E-2</c:v>
                </c:pt>
                <c:pt idx="901" formatCode="General">
                  <c:v>-8.8266959999997202E-2</c:v>
                </c:pt>
                <c:pt idx="902" formatCode="General">
                  <c:v>-8.8223885217391093E-2</c:v>
                </c:pt>
                <c:pt idx="903" formatCode="General">
                  <c:v>-8.7892344000002703E-2</c:v>
                </c:pt>
                <c:pt idx="904" formatCode="General">
                  <c:v>-8.8503030000005298E-2</c:v>
                </c:pt>
                <c:pt idx="905" formatCode="General">
                  <c:v>-8.7941879999998904E-2</c:v>
                </c:pt>
                <c:pt idx="906" formatCode="General">
                  <c:v>-8.8268306086957293E-2</c:v>
                </c:pt>
                <c:pt idx="907" formatCode="General">
                  <c:v>-8.7935068799992605E-2</c:v>
                </c:pt>
                <c:pt idx="908" formatCode="General">
                  <c:v>-8.8227154285723502E-2</c:v>
                </c:pt>
                <c:pt idx="909" formatCode="General">
                  <c:v>-8.8310303999998799E-2</c:v>
                </c:pt>
                <c:pt idx="910" formatCode="General">
                  <c:v>-8.8316068965509101E-2</c:v>
                </c:pt>
                <c:pt idx="911" formatCode="General">
                  <c:v>-8.8258291200007805E-2</c:v>
                </c:pt>
                <c:pt idx="912" formatCode="General">
                  <c:v>-8.8115255999990205E-2</c:v>
                </c:pt>
                <c:pt idx="913" formatCode="General">
                  <c:v>-8.7965803636368606E-2</c:v>
                </c:pt>
                <c:pt idx="914" formatCode="General">
                  <c:v>-8.8086360000004499E-2</c:v>
                </c:pt>
                <c:pt idx="915" formatCode="General">
                  <c:v>-8.8300612173907306E-2</c:v>
                </c:pt>
                <c:pt idx="916" formatCode="General">
                  <c:v>-8.8181116363633905E-2</c:v>
                </c:pt>
                <c:pt idx="917" formatCode="General">
                  <c:v>-8.8508005714285007E-2</c:v>
                </c:pt>
                <c:pt idx="918" formatCode="General">
                  <c:v>-8.7910919999993398E-2</c:v>
                </c:pt>
                <c:pt idx="919" formatCode="General">
                  <c:v>-8.8231961739134904E-2</c:v>
                </c:pt>
                <c:pt idx="920" formatCode="General">
                  <c:v>-8.7810299999996497E-2</c:v>
                </c:pt>
                <c:pt idx="921" formatCode="General">
                  <c:v>-8.8263863999996806E-2</c:v>
                </c:pt>
                <c:pt idx="922" formatCode="General">
                  <c:v>-8.8079792727269998E-2</c:v>
                </c:pt>
                <c:pt idx="923" formatCode="General">
                  <c:v>-8.8036480000005704E-2</c:v>
                </c:pt>
                <c:pt idx="924" formatCode="General">
                  <c:v>-8.8138476000000507E-2</c:v>
                </c:pt>
                <c:pt idx="925" formatCode="General">
                  <c:v>-8.8342639999990202E-2</c:v>
                </c:pt>
                <c:pt idx="926" formatCode="General">
                  <c:v>-8.8339200000010706E-2</c:v>
                </c:pt>
                <c:pt idx="927" formatCode="General">
                  <c:v>-8.80115400000063E-2</c:v>
                </c:pt>
                <c:pt idx="928" formatCode="General">
                  <c:v>-8.8087392000004705E-2</c:v>
                </c:pt>
                <c:pt idx="929" formatCode="General">
                  <c:v>-8.8206447272719701E-2</c:v>
                </c:pt>
                <c:pt idx="930" formatCode="General">
                  <c:v>-8.7973945714294205E-2</c:v>
                </c:pt>
                <c:pt idx="931" formatCode="General">
                  <c:v>-8.8536311999984393E-2</c:v>
                </c:pt>
                <c:pt idx="932" formatCode="General">
                  <c:v>-8.8117789090893003E-2</c:v>
                </c:pt>
                <c:pt idx="933" formatCode="General">
                  <c:v>-8.8003799999995996E-2</c:v>
                </c:pt>
                <c:pt idx="934" formatCode="General">
                  <c:v>-8.8154265600000004E-2</c:v>
                </c:pt>
                <c:pt idx="935" formatCode="General">
                  <c:v>-8.7850720000018201E-2</c:v>
                </c:pt>
                <c:pt idx="936" formatCode="General">
                  <c:v>-8.7996059999998197E-2</c:v>
                </c:pt>
                <c:pt idx="937" formatCode="General">
                  <c:v>-8.8345465714281701E-2</c:v>
                </c:pt>
                <c:pt idx="938" formatCode="General">
                  <c:v>-8.8176556799997405E-2</c:v>
                </c:pt>
                <c:pt idx="939" formatCode="General">
                  <c:v>-8.8165234285714406E-2</c:v>
                </c:pt>
                <c:pt idx="940" formatCode="General">
                  <c:v>-8.8202563200004303E-2</c:v>
                </c:pt>
                <c:pt idx="941" formatCode="General">
                  <c:v>-8.8115255999999101E-2</c:v>
                </c:pt>
                <c:pt idx="942" formatCode="General">
                  <c:v>-8.7991578947374194E-2</c:v>
                </c:pt>
                <c:pt idx="943" formatCode="General">
                  <c:v>-8.7982127999996995E-2</c:v>
                </c:pt>
                <c:pt idx="944" formatCode="General">
                  <c:v>-8.7796930909095502E-2</c:v>
                </c:pt>
                <c:pt idx="945" formatCode="General">
                  <c:v>-8.8316765217387502E-2</c:v>
                </c:pt>
                <c:pt idx="946" formatCode="General">
                  <c:v>-8.7942499199992794E-2</c:v>
                </c:pt>
                <c:pt idx="947" formatCode="General">
                  <c:v>-8.8317734399991896E-2</c:v>
                </c:pt>
                <c:pt idx="948" formatCode="General">
                  <c:v>-8.7821135999998703E-2</c:v>
                </c:pt>
                <c:pt idx="949" formatCode="General">
                  <c:v>-8.8240221818188497E-2</c:v>
                </c:pt>
                <c:pt idx="950" formatCode="General">
                  <c:v>-8.80713490909137E-2</c:v>
                </c:pt>
                <c:pt idx="951" formatCode="General">
                  <c:v>-8.8005819130438895E-2</c:v>
                </c:pt>
                <c:pt idx="952" formatCode="General">
                  <c:v>-8.8050240000001598E-2</c:v>
                </c:pt>
                <c:pt idx="953" formatCode="General">
                  <c:v>-8.8135380000006397E-2</c:v>
                </c:pt>
                <c:pt idx="954" formatCode="General">
                  <c:v>-8.8245288000001296E-2</c:v>
                </c:pt>
                <c:pt idx="955" formatCode="General">
                  <c:v>-8.8254575999999696E-2</c:v>
                </c:pt>
                <c:pt idx="956" formatCode="General">
                  <c:v>-8.7957360000009602E-2</c:v>
                </c:pt>
                <c:pt idx="957" formatCode="General">
                  <c:v>-8.8044247741937198E-2</c:v>
                </c:pt>
                <c:pt idx="958" formatCode="General">
                  <c:v>-8.8071349090909301E-2</c:v>
                </c:pt>
                <c:pt idx="959" formatCode="General">
                  <c:v>-8.8081200000002094E-2</c:v>
                </c:pt>
                <c:pt idx="960" formatCode="General">
                  <c:v>-8.8120828799999204E-2</c:v>
                </c:pt>
                <c:pt idx="961" formatCode="General">
                  <c:v>-8.8305660000002201E-2</c:v>
                </c:pt>
                <c:pt idx="962" formatCode="General">
                  <c:v>-8.8194204000000095E-2</c:v>
                </c:pt>
                <c:pt idx="963" formatCode="General">
                  <c:v>-8.8000897500006794E-2</c:v>
                </c:pt>
                <c:pt idx="964" formatCode="General">
                  <c:v>-8.8103314285725695E-2</c:v>
                </c:pt>
                <c:pt idx="965" formatCode="General">
                  <c:v>-8.79225300000019E-2</c:v>
                </c:pt>
                <c:pt idx="966" formatCode="General">
                  <c:v>-8.8196194285714499E-2</c:v>
                </c:pt>
                <c:pt idx="967" formatCode="General">
                  <c:v>-8.8096680000004896E-2</c:v>
                </c:pt>
                <c:pt idx="968" formatCode="General">
                  <c:v>-8.8076777142856694E-2</c:v>
                </c:pt>
                <c:pt idx="969" formatCode="General">
                  <c:v>-8.7981802105263102E-2</c:v>
                </c:pt>
                <c:pt idx="970" formatCode="General">
                  <c:v>-8.8292535652181703E-2</c:v>
                </c:pt>
                <c:pt idx="971" formatCode="General">
                  <c:v>-8.8143119999992206E-2</c:v>
                </c:pt>
                <c:pt idx="972" formatCode="General">
                  <c:v>-8.8046922857142093E-2</c:v>
                </c:pt>
                <c:pt idx="973" formatCode="General">
                  <c:v>-8.8244076521747095E-2</c:v>
                </c:pt>
                <c:pt idx="974" formatCode="General">
                  <c:v>-8.8167349565212202E-2</c:v>
                </c:pt>
                <c:pt idx="975" formatCode="General">
                  <c:v>-8.8185987692308995E-2</c:v>
                </c:pt>
                <c:pt idx="976" formatCode="General">
                  <c:v>-8.8164974117644193E-2</c:v>
                </c:pt>
                <c:pt idx="977" formatCode="General">
                  <c:v>-8.8160007272722204E-2</c:v>
                </c:pt>
                <c:pt idx="978" formatCode="General">
                  <c:v>-8.8375319999996302E-2</c:v>
                </c:pt>
                <c:pt idx="979" formatCode="General">
                  <c:v>-8.8042500000003798E-2</c:v>
                </c:pt>
                <c:pt idx="980" formatCode="General">
                  <c:v>-8.8221019354841099E-2</c:v>
                </c:pt>
                <c:pt idx="981" formatCode="General">
                  <c:v>-8.7953644799996206E-2</c:v>
                </c:pt>
                <c:pt idx="982" formatCode="General">
                  <c:v>-8.8240888421048602E-2</c:v>
                </c:pt>
                <c:pt idx="983" formatCode="General">
                  <c:v>-8.8375319999999896E-2</c:v>
                </c:pt>
                <c:pt idx="984" formatCode="General">
                  <c:v>-8.8126534285713307E-2</c:v>
                </c:pt>
                <c:pt idx="985" formatCode="General">
                  <c:v>-8.8206669473684496E-2</c:v>
                </c:pt>
                <c:pt idx="986" formatCode="General">
                  <c:v>-8.8143120000005099E-2</c:v>
                </c:pt>
                <c:pt idx="987" formatCode="General">
                  <c:v>-8.8067931428573901E-2</c:v>
                </c:pt>
                <c:pt idx="988">
                  <c:v>-4.4408920985006202E-16</c:v>
                </c:pt>
                <c:pt idx="989">
                  <c:v>5.3290705182007498E-15</c:v>
                </c:pt>
                <c:pt idx="990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AA-4081-BEAD-16D9AB1638E0}"/>
            </c:ext>
          </c:extLst>
        </c:ser>
        <c:ser>
          <c:idx val="1"/>
          <c:order val="1"/>
          <c:tx>
            <c:strRef>
              <c:f>'Reactor Data'!$BI$1</c:f>
              <c:strCache>
                <c:ptCount val="1"/>
                <c:pt idx="0">
                  <c:v>Cmol cons [mol/l]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'Reactor Data'!$B$2:$B$1200</c:f>
              <c:numCache>
                <c:formatCode>m/d/yyyy\ h:mm</c:formatCode>
                <c:ptCount val="1199"/>
                <c:pt idx="0">
                  <c:v>44966.694444444445</c:v>
                </c:pt>
                <c:pt idx="1">
                  <c:v>44966.708333333336</c:v>
                </c:pt>
                <c:pt idx="2">
                  <c:v>44966.722222222219</c:v>
                </c:pt>
                <c:pt idx="3">
                  <c:v>44966.736111111109</c:v>
                </c:pt>
                <c:pt idx="4">
                  <c:v>44966.75</c:v>
                </c:pt>
                <c:pt idx="5">
                  <c:v>44966.763888888891</c:v>
                </c:pt>
                <c:pt idx="6">
                  <c:v>44966.777777777781</c:v>
                </c:pt>
                <c:pt idx="7">
                  <c:v>44966.791666666664</c:v>
                </c:pt>
                <c:pt idx="8">
                  <c:v>44966.805555555555</c:v>
                </c:pt>
                <c:pt idx="9">
                  <c:v>44966.819444444445</c:v>
                </c:pt>
                <c:pt idx="10">
                  <c:v>44966.833333333336</c:v>
                </c:pt>
                <c:pt idx="11">
                  <c:v>44966.847222222219</c:v>
                </c:pt>
                <c:pt idx="12">
                  <c:v>44966.861111111109</c:v>
                </c:pt>
                <c:pt idx="13">
                  <c:v>44966.875</c:v>
                </c:pt>
                <c:pt idx="14">
                  <c:v>44966.888888888891</c:v>
                </c:pt>
                <c:pt idx="15">
                  <c:v>44966.902777777781</c:v>
                </c:pt>
                <c:pt idx="16">
                  <c:v>44966.916666666664</c:v>
                </c:pt>
                <c:pt idx="17">
                  <c:v>44966.930555555555</c:v>
                </c:pt>
                <c:pt idx="18">
                  <c:v>44966.944444444445</c:v>
                </c:pt>
                <c:pt idx="19">
                  <c:v>44966.958333333336</c:v>
                </c:pt>
                <c:pt idx="20">
                  <c:v>44966.972222222219</c:v>
                </c:pt>
                <c:pt idx="21">
                  <c:v>44966.986111111109</c:v>
                </c:pt>
                <c:pt idx="22">
                  <c:v>44967</c:v>
                </c:pt>
                <c:pt idx="23">
                  <c:v>44967.013888888891</c:v>
                </c:pt>
                <c:pt idx="24">
                  <c:v>44967.027777777781</c:v>
                </c:pt>
                <c:pt idx="25">
                  <c:v>44967.041666666664</c:v>
                </c:pt>
                <c:pt idx="26">
                  <c:v>44967.055555555555</c:v>
                </c:pt>
                <c:pt idx="27">
                  <c:v>44967.069444444445</c:v>
                </c:pt>
                <c:pt idx="28">
                  <c:v>44967.083333333336</c:v>
                </c:pt>
                <c:pt idx="29">
                  <c:v>44967.097222222219</c:v>
                </c:pt>
                <c:pt idx="30">
                  <c:v>44967.111111111109</c:v>
                </c:pt>
                <c:pt idx="31">
                  <c:v>44967.125</c:v>
                </c:pt>
                <c:pt idx="32">
                  <c:v>44967.138888888891</c:v>
                </c:pt>
                <c:pt idx="33">
                  <c:v>44967.152777777781</c:v>
                </c:pt>
                <c:pt idx="34">
                  <c:v>44967.166666666664</c:v>
                </c:pt>
                <c:pt idx="35">
                  <c:v>44967.180555555555</c:v>
                </c:pt>
                <c:pt idx="36">
                  <c:v>44967.194444444445</c:v>
                </c:pt>
                <c:pt idx="37">
                  <c:v>44967.208333333336</c:v>
                </c:pt>
                <c:pt idx="38">
                  <c:v>44967.222222222219</c:v>
                </c:pt>
                <c:pt idx="39">
                  <c:v>44967.236111111109</c:v>
                </c:pt>
                <c:pt idx="40">
                  <c:v>44967.25</c:v>
                </c:pt>
                <c:pt idx="41">
                  <c:v>44967.263888888891</c:v>
                </c:pt>
                <c:pt idx="42">
                  <c:v>44967.277777777781</c:v>
                </c:pt>
                <c:pt idx="43">
                  <c:v>44967.291666666664</c:v>
                </c:pt>
                <c:pt idx="44">
                  <c:v>44967.305555555555</c:v>
                </c:pt>
                <c:pt idx="45">
                  <c:v>44967.319444444445</c:v>
                </c:pt>
                <c:pt idx="46">
                  <c:v>44967.333333333336</c:v>
                </c:pt>
                <c:pt idx="47">
                  <c:v>44967.347222222219</c:v>
                </c:pt>
                <c:pt idx="48">
                  <c:v>44967.361111111109</c:v>
                </c:pt>
                <c:pt idx="49">
                  <c:v>44967.375</c:v>
                </c:pt>
                <c:pt idx="50">
                  <c:v>44967.388888888891</c:v>
                </c:pt>
                <c:pt idx="51">
                  <c:v>44967.402777777781</c:v>
                </c:pt>
                <c:pt idx="52">
                  <c:v>44967.416666666664</c:v>
                </c:pt>
                <c:pt idx="53">
                  <c:v>44967.430555555555</c:v>
                </c:pt>
                <c:pt idx="54">
                  <c:v>44967.444444444445</c:v>
                </c:pt>
                <c:pt idx="55">
                  <c:v>44967.458333333336</c:v>
                </c:pt>
                <c:pt idx="56">
                  <c:v>44967.472222222219</c:v>
                </c:pt>
                <c:pt idx="57">
                  <c:v>44967.486111111109</c:v>
                </c:pt>
                <c:pt idx="58">
                  <c:v>44967.5</c:v>
                </c:pt>
                <c:pt idx="59">
                  <c:v>44967.513888888891</c:v>
                </c:pt>
                <c:pt idx="60">
                  <c:v>44967.527777777781</c:v>
                </c:pt>
                <c:pt idx="61">
                  <c:v>44967.541666666664</c:v>
                </c:pt>
                <c:pt idx="62">
                  <c:v>44967.555555555555</c:v>
                </c:pt>
                <c:pt idx="63">
                  <c:v>44967.569444444445</c:v>
                </c:pt>
                <c:pt idx="64">
                  <c:v>44967.583333333336</c:v>
                </c:pt>
                <c:pt idx="65">
                  <c:v>44967.597222222219</c:v>
                </c:pt>
                <c:pt idx="66">
                  <c:v>44967.611111111109</c:v>
                </c:pt>
                <c:pt idx="67">
                  <c:v>44967.625</c:v>
                </c:pt>
                <c:pt idx="68">
                  <c:v>44967.638888888891</c:v>
                </c:pt>
                <c:pt idx="69">
                  <c:v>44967.652777777781</c:v>
                </c:pt>
                <c:pt idx="70">
                  <c:v>44967.666666666664</c:v>
                </c:pt>
                <c:pt idx="71">
                  <c:v>44967.680555555555</c:v>
                </c:pt>
                <c:pt idx="72">
                  <c:v>44967.694444444445</c:v>
                </c:pt>
                <c:pt idx="73">
                  <c:v>44967.708333333336</c:v>
                </c:pt>
                <c:pt idx="74">
                  <c:v>44967.722222222219</c:v>
                </c:pt>
                <c:pt idx="75">
                  <c:v>44967.736111111109</c:v>
                </c:pt>
                <c:pt idx="76">
                  <c:v>44967.75</c:v>
                </c:pt>
                <c:pt idx="77">
                  <c:v>44967.763888888891</c:v>
                </c:pt>
                <c:pt idx="78">
                  <c:v>44967.777777777781</c:v>
                </c:pt>
                <c:pt idx="79">
                  <c:v>44967.791666666664</c:v>
                </c:pt>
                <c:pt idx="80">
                  <c:v>44967.805555555555</c:v>
                </c:pt>
                <c:pt idx="81">
                  <c:v>44967.819444444445</c:v>
                </c:pt>
                <c:pt idx="82">
                  <c:v>44967.833333333336</c:v>
                </c:pt>
                <c:pt idx="83">
                  <c:v>44967.847222222219</c:v>
                </c:pt>
                <c:pt idx="84">
                  <c:v>44967.861111111109</c:v>
                </c:pt>
                <c:pt idx="85">
                  <c:v>44967.875</c:v>
                </c:pt>
                <c:pt idx="86">
                  <c:v>44967.888888888891</c:v>
                </c:pt>
                <c:pt idx="87">
                  <c:v>44967.902777777781</c:v>
                </c:pt>
                <c:pt idx="88">
                  <c:v>44967.916666666664</c:v>
                </c:pt>
                <c:pt idx="89">
                  <c:v>44967.930555555555</c:v>
                </c:pt>
                <c:pt idx="90">
                  <c:v>44967.944444444445</c:v>
                </c:pt>
                <c:pt idx="91">
                  <c:v>44967.958333333336</c:v>
                </c:pt>
                <c:pt idx="92">
                  <c:v>44967.972222222219</c:v>
                </c:pt>
                <c:pt idx="93">
                  <c:v>44967.986111111109</c:v>
                </c:pt>
                <c:pt idx="94">
                  <c:v>44968</c:v>
                </c:pt>
                <c:pt idx="95">
                  <c:v>44968.013888888891</c:v>
                </c:pt>
                <c:pt idx="96">
                  <c:v>44968.027777777781</c:v>
                </c:pt>
                <c:pt idx="97">
                  <c:v>44968.041666666664</c:v>
                </c:pt>
                <c:pt idx="98">
                  <c:v>44968.055555555555</c:v>
                </c:pt>
                <c:pt idx="99">
                  <c:v>44968.069444444445</c:v>
                </c:pt>
                <c:pt idx="100">
                  <c:v>44968.083333333336</c:v>
                </c:pt>
                <c:pt idx="101">
                  <c:v>44968.097222222219</c:v>
                </c:pt>
                <c:pt idx="102">
                  <c:v>44968.111111111109</c:v>
                </c:pt>
                <c:pt idx="103">
                  <c:v>44968.125</c:v>
                </c:pt>
                <c:pt idx="104">
                  <c:v>44968.138888888891</c:v>
                </c:pt>
                <c:pt idx="105">
                  <c:v>44968.152777777781</c:v>
                </c:pt>
                <c:pt idx="106">
                  <c:v>44968.166666666664</c:v>
                </c:pt>
                <c:pt idx="107">
                  <c:v>44968.180555555555</c:v>
                </c:pt>
                <c:pt idx="108">
                  <c:v>44968.194444444445</c:v>
                </c:pt>
                <c:pt idx="109">
                  <c:v>44968.208333333336</c:v>
                </c:pt>
                <c:pt idx="110">
                  <c:v>44968.222222222219</c:v>
                </c:pt>
                <c:pt idx="111">
                  <c:v>44968.236111111109</c:v>
                </c:pt>
                <c:pt idx="112">
                  <c:v>44968.25</c:v>
                </c:pt>
                <c:pt idx="113">
                  <c:v>44968.263888888891</c:v>
                </c:pt>
                <c:pt idx="114">
                  <c:v>44968.277777777781</c:v>
                </c:pt>
                <c:pt idx="115">
                  <c:v>44968.291666666664</c:v>
                </c:pt>
                <c:pt idx="116">
                  <c:v>44968.305555555555</c:v>
                </c:pt>
                <c:pt idx="117">
                  <c:v>44968.319444444445</c:v>
                </c:pt>
                <c:pt idx="118">
                  <c:v>44968.333333333336</c:v>
                </c:pt>
                <c:pt idx="119">
                  <c:v>44968.347222222219</c:v>
                </c:pt>
                <c:pt idx="120">
                  <c:v>44968.361111111109</c:v>
                </c:pt>
                <c:pt idx="121">
                  <c:v>44968.375</c:v>
                </c:pt>
                <c:pt idx="122">
                  <c:v>44968.388888888891</c:v>
                </c:pt>
                <c:pt idx="123">
                  <c:v>44968.402777777781</c:v>
                </c:pt>
                <c:pt idx="124">
                  <c:v>44968.416666666664</c:v>
                </c:pt>
                <c:pt idx="125">
                  <c:v>44968.430555555555</c:v>
                </c:pt>
                <c:pt idx="126">
                  <c:v>44968.444444444445</c:v>
                </c:pt>
                <c:pt idx="127">
                  <c:v>44968.458333333336</c:v>
                </c:pt>
                <c:pt idx="128">
                  <c:v>44968.472222222219</c:v>
                </c:pt>
                <c:pt idx="129">
                  <c:v>44968.486111111109</c:v>
                </c:pt>
                <c:pt idx="130">
                  <c:v>44968.5</c:v>
                </c:pt>
                <c:pt idx="131">
                  <c:v>44968.513888888891</c:v>
                </c:pt>
                <c:pt idx="132">
                  <c:v>44968.527777777781</c:v>
                </c:pt>
                <c:pt idx="133">
                  <c:v>44968.541666666664</c:v>
                </c:pt>
                <c:pt idx="134">
                  <c:v>44968.555555555555</c:v>
                </c:pt>
                <c:pt idx="135">
                  <c:v>44968.569444444445</c:v>
                </c:pt>
                <c:pt idx="136">
                  <c:v>44968.583333333336</c:v>
                </c:pt>
                <c:pt idx="137">
                  <c:v>44968.597222222219</c:v>
                </c:pt>
                <c:pt idx="138">
                  <c:v>44968.611111111109</c:v>
                </c:pt>
                <c:pt idx="139">
                  <c:v>44968.625</c:v>
                </c:pt>
                <c:pt idx="140">
                  <c:v>44968.638888888891</c:v>
                </c:pt>
                <c:pt idx="141">
                  <c:v>44968.652777777781</c:v>
                </c:pt>
                <c:pt idx="142">
                  <c:v>44968.666666666664</c:v>
                </c:pt>
                <c:pt idx="143">
                  <c:v>44968.680555555555</c:v>
                </c:pt>
                <c:pt idx="144">
                  <c:v>44968.694444444445</c:v>
                </c:pt>
                <c:pt idx="145">
                  <c:v>44968.708333333336</c:v>
                </c:pt>
                <c:pt idx="146">
                  <c:v>44968.722222222219</c:v>
                </c:pt>
                <c:pt idx="147">
                  <c:v>44968.736111111109</c:v>
                </c:pt>
                <c:pt idx="148">
                  <c:v>44968.75</c:v>
                </c:pt>
                <c:pt idx="149">
                  <c:v>44968.763888888891</c:v>
                </c:pt>
                <c:pt idx="150">
                  <c:v>44968.777777777781</c:v>
                </c:pt>
                <c:pt idx="151">
                  <c:v>44968.791666666664</c:v>
                </c:pt>
                <c:pt idx="152">
                  <c:v>44968.805555555555</c:v>
                </c:pt>
                <c:pt idx="153">
                  <c:v>44968.819444444445</c:v>
                </c:pt>
                <c:pt idx="154">
                  <c:v>44968.833333333336</c:v>
                </c:pt>
                <c:pt idx="155">
                  <c:v>44968.847222222219</c:v>
                </c:pt>
                <c:pt idx="156">
                  <c:v>44968.861111111109</c:v>
                </c:pt>
                <c:pt idx="157">
                  <c:v>44968.875</c:v>
                </c:pt>
                <c:pt idx="158">
                  <c:v>44968.888888888891</c:v>
                </c:pt>
                <c:pt idx="159">
                  <c:v>44968.902777777781</c:v>
                </c:pt>
                <c:pt idx="160">
                  <c:v>44968.916666666664</c:v>
                </c:pt>
                <c:pt idx="161">
                  <c:v>44968.930555555555</c:v>
                </c:pt>
                <c:pt idx="162">
                  <c:v>44968.944444444445</c:v>
                </c:pt>
                <c:pt idx="163">
                  <c:v>44968.958333333336</c:v>
                </c:pt>
                <c:pt idx="164">
                  <c:v>44968.972222222219</c:v>
                </c:pt>
                <c:pt idx="165">
                  <c:v>44968.986111111109</c:v>
                </c:pt>
                <c:pt idx="166">
                  <c:v>44969</c:v>
                </c:pt>
                <c:pt idx="167">
                  <c:v>44969.013888888891</c:v>
                </c:pt>
                <c:pt idx="168">
                  <c:v>44969.027777777781</c:v>
                </c:pt>
                <c:pt idx="169">
                  <c:v>44969.041666666664</c:v>
                </c:pt>
                <c:pt idx="170">
                  <c:v>44969.055555555555</c:v>
                </c:pt>
                <c:pt idx="171">
                  <c:v>44969.069444444445</c:v>
                </c:pt>
                <c:pt idx="172">
                  <c:v>44969.083333333336</c:v>
                </c:pt>
                <c:pt idx="173">
                  <c:v>44969.097222222219</c:v>
                </c:pt>
                <c:pt idx="174">
                  <c:v>44969.111111111109</c:v>
                </c:pt>
                <c:pt idx="175">
                  <c:v>44969.125</c:v>
                </c:pt>
                <c:pt idx="176">
                  <c:v>44969.138888888891</c:v>
                </c:pt>
                <c:pt idx="177">
                  <c:v>44969.152777777781</c:v>
                </c:pt>
                <c:pt idx="178">
                  <c:v>44969.166666666664</c:v>
                </c:pt>
                <c:pt idx="179">
                  <c:v>44969.180555555555</c:v>
                </c:pt>
                <c:pt idx="180">
                  <c:v>44969.194444444445</c:v>
                </c:pt>
                <c:pt idx="181">
                  <c:v>44969.208333333336</c:v>
                </c:pt>
                <c:pt idx="182">
                  <c:v>44969.222222222219</c:v>
                </c:pt>
                <c:pt idx="183">
                  <c:v>44969.236111111109</c:v>
                </c:pt>
                <c:pt idx="184">
                  <c:v>44969.25</c:v>
                </c:pt>
                <c:pt idx="185">
                  <c:v>44969.263888888891</c:v>
                </c:pt>
                <c:pt idx="186">
                  <c:v>44969.277777777781</c:v>
                </c:pt>
                <c:pt idx="187">
                  <c:v>44969.291666666664</c:v>
                </c:pt>
                <c:pt idx="188">
                  <c:v>44969.305555555555</c:v>
                </c:pt>
                <c:pt idx="189">
                  <c:v>44969.319444444445</c:v>
                </c:pt>
                <c:pt idx="190">
                  <c:v>44969.333333333336</c:v>
                </c:pt>
                <c:pt idx="191">
                  <c:v>44969.347222222219</c:v>
                </c:pt>
                <c:pt idx="192">
                  <c:v>44969.361111111109</c:v>
                </c:pt>
                <c:pt idx="193">
                  <c:v>44969.375</c:v>
                </c:pt>
                <c:pt idx="194">
                  <c:v>44969.388888888891</c:v>
                </c:pt>
                <c:pt idx="195">
                  <c:v>44969.402777777781</c:v>
                </c:pt>
                <c:pt idx="196">
                  <c:v>44969.416666666664</c:v>
                </c:pt>
                <c:pt idx="197">
                  <c:v>44969.430555555555</c:v>
                </c:pt>
                <c:pt idx="198">
                  <c:v>44969.444444444445</c:v>
                </c:pt>
                <c:pt idx="199">
                  <c:v>44969.458333333336</c:v>
                </c:pt>
                <c:pt idx="200">
                  <c:v>44969.472222222219</c:v>
                </c:pt>
                <c:pt idx="201">
                  <c:v>44969.486111111109</c:v>
                </c:pt>
                <c:pt idx="202">
                  <c:v>44969.5</c:v>
                </c:pt>
                <c:pt idx="203">
                  <c:v>44969.513888888891</c:v>
                </c:pt>
                <c:pt idx="204">
                  <c:v>44969.527777777781</c:v>
                </c:pt>
                <c:pt idx="205">
                  <c:v>44969.541666666664</c:v>
                </c:pt>
                <c:pt idx="206">
                  <c:v>44969.555555555555</c:v>
                </c:pt>
                <c:pt idx="207">
                  <c:v>44969.569444444445</c:v>
                </c:pt>
                <c:pt idx="208">
                  <c:v>44969.583333333336</c:v>
                </c:pt>
                <c:pt idx="209">
                  <c:v>44969.597222222219</c:v>
                </c:pt>
                <c:pt idx="210">
                  <c:v>44969.611111111109</c:v>
                </c:pt>
                <c:pt idx="211">
                  <c:v>44969.625</c:v>
                </c:pt>
                <c:pt idx="212">
                  <c:v>44969.638888888891</c:v>
                </c:pt>
                <c:pt idx="213">
                  <c:v>44969.652777777781</c:v>
                </c:pt>
                <c:pt idx="214">
                  <c:v>44969.666666666664</c:v>
                </c:pt>
                <c:pt idx="215">
                  <c:v>44969.680555555555</c:v>
                </c:pt>
                <c:pt idx="216">
                  <c:v>44969.694444444445</c:v>
                </c:pt>
                <c:pt idx="217">
                  <c:v>44969.708333333336</c:v>
                </c:pt>
                <c:pt idx="218">
                  <c:v>44969.722222222219</c:v>
                </c:pt>
                <c:pt idx="219">
                  <c:v>44969.736111111109</c:v>
                </c:pt>
                <c:pt idx="220">
                  <c:v>44969.75</c:v>
                </c:pt>
                <c:pt idx="221">
                  <c:v>44969.763888888891</c:v>
                </c:pt>
                <c:pt idx="222">
                  <c:v>44969.777777777781</c:v>
                </c:pt>
                <c:pt idx="223">
                  <c:v>44969.791666666664</c:v>
                </c:pt>
                <c:pt idx="224">
                  <c:v>44969.805555555555</c:v>
                </c:pt>
                <c:pt idx="225">
                  <c:v>44969.819444444445</c:v>
                </c:pt>
                <c:pt idx="226">
                  <c:v>44969.833333333336</c:v>
                </c:pt>
                <c:pt idx="227">
                  <c:v>44969.847222222219</c:v>
                </c:pt>
                <c:pt idx="228">
                  <c:v>44969.861111111109</c:v>
                </c:pt>
                <c:pt idx="229">
                  <c:v>44969.875</c:v>
                </c:pt>
                <c:pt idx="230">
                  <c:v>44969.888888888891</c:v>
                </c:pt>
                <c:pt idx="231">
                  <c:v>44969.902777777781</c:v>
                </c:pt>
                <c:pt idx="232">
                  <c:v>44969.916666666664</c:v>
                </c:pt>
                <c:pt idx="233">
                  <c:v>44969.930555555555</c:v>
                </c:pt>
                <c:pt idx="234">
                  <c:v>44969.944444444445</c:v>
                </c:pt>
                <c:pt idx="235">
                  <c:v>44969.958333333336</c:v>
                </c:pt>
                <c:pt idx="236">
                  <c:v>44969.972222222219</c:v>
                </c:pt>
                <c:pt idx="237">
                  <c:v>44969.986111111109</c:v>
                </c:pt>
                <c:pt idx="238">
                  <c:v>44970</c:v>
                </c:pt>
                <c:pt idx="239">
                  <c:v>44970.013888888891</c:v>
                </c:pt>
                <c:pt idx="240">
                  <c:v>44970.027777777781</c:v>
                </c:pt>
                <c:pt idx="241">
                  <c:v>44970.041666666664</c:v>
                </c:pt>
                <c:pt idx="242">
                  <c:v>44970.055555555555</c:v>
                </c:pt>
                <c:pt idx="243">
                  <c:v>44970.069444444445</c:v>
                </c:pt>
                <c:pt idx="244">
                  <c:v>44970.083333333336</c:v>
                </c:pt>
                <c:pt idx="245">
                  <c:v>44970.097222222219</c:v>
                </c:pt>
                <c:pt idx="246">
                  <c:v>44970.111111111109</c:v>
                </c:pt>
                <c:pt idx="247">
                  <c:v>44970.125</c:v>
                </c:pt>
                <c:pt idx="248">
                  <c:v>44970.138888888891</c:v>
                </c:pt>
                <c:pt idx="249">
                  <c:v>44970.152777777781</c:v>
                </c:pt>
                <c:pt idx="250">
                  <c:v>44970.166666666664</c:v>
                </c:pt>
                <c:pt idx="251">
                  <c:v>44970.180555555555</c:v>
                </c:pt>
                <c:pt idx="252">
                  <c:v>44970.194444444445</c:v>
                </c:pt>
                <c:pt idx="253">
                  <c:v>44970.208333333336</c:v>
                </c:pt>
                <c:pt idx="254">
                  <c:v>44970.222222222219</c:v>
                </c:pt>
                <c:pt idx="255">
                  <c:v>44970.236111111109</c:v>
                </c:pt>
                <c:pt idx="256">
                  <c:v>44970.25</c:v>
                </c:pt>
                <c:pt idx="257">
                  <c:v>44970.263888888891</c:v>
                </c:pt>
                <c:pt idx="258">
                  <c:v>44970.277777777781</c:v>
                </c:pt>
                <c:pt idx="259">
                  <c:v>44970.291666666664</c:v>
                </c:pt>
                <c:pt idx="260">
                  <c:v>44970.305555555555</c:v>
                </c:pt>
                <c:pt idx="261">
                  <c:v>44970.319444444445</c:v>
                </c:pt>
                <c:pt idx="262">
                  <c:v>44970.333333333336</c:v>
                </c:pt>
                <c:pt idx="263">
                  <c:v>44970.347222222219</c:v>
                </c:pt>
                <c:pt idx="264">
                  <c:v>44970.361111111109</c:v>
                </c:pt>
                <c:pt idx="265">
                  <c:v>44970.375</c:v>
                </c:pt>
                <c:pt idx="266">
                  <c:v>44970.388888888891</c:v>
                </c:pt>
                <c:pt idx="267">
                  <c:v>44970.402777777781</c:v>
                </c:pt>
                <c:pt idx="268">
                  <c:v>44970.416666666664</c:v>
                </c:pt>
                <c:pt idx="269">
                  <c:v>44970.430555555555</c:v>
                </c:pt>
                <c:pt idx="270">
                  <c:v>44970.444444444445</c:v>
                </c:pt>
                <c:pt idx="271">
                  <c:v>44970.458333333336</c:v>
                </c:pt>
                <c:pt idx="272">
                  <c:v>44970.472222222219</c:v>
                </c:pt>
                <c:pt idx="273">
                  <c:v>44970.486111111109</c:v>
                </c:pt>
                <c:pt idx="274">
                  <c:v>44970.5</c:v>
                </c:pt>
                <c:pt idx="275">
                  <c:v>44970.513888888891</c:v>
                </c:pt>
                <c:pt idx="276">
                  <c:v>44970.527777777781</c:v>
                </c:pt>
                <c:pt idx="277">
                  <c:v>44970.541666666664</c:v>
                </c:pt>
                <c:pt idx="278">
                  <c:v>44970.555555555555</c:v>
                </c:pt>
                <c:pt idx="279">
                  <c:v>44970.569444444445</c:v>
                </c:pt>
                <c:pt idx="280">
                  <c:v>44970.583333333336</c:v>
                </c:pt>
                <c:pt idx="281">
                  <c:v>44970.597222222219</c:v>
                </c:pt>
                <c:pt idx="282">
                  <c:v>44970.611111111109</c:v>
                </c:pt>
                <c:pt idx="283">
                  <c:v>44970.625</c:v>
                </c:pt>
                <c:pt idx="284">
                  <c:v>44970.638888888891</c:v>
                </c:pt>
                <c:pt idx="285">
                  <c:v>44970.652777777781</c:v>
                </c:pt>
                <c:pt idx="286">
                  <c:v>44970.666666666664</c:v>
                </c:pt>
                <c:pt idx="287">
                  <c:v>44970.680555555555</c:v>
                </c:pt>
                <c:pt idx="288">
                  <c:v>44970.694444444445</c:v>
                </c:pt>
                <c:pt idx="289">
                  <c:v>44970.708333333336</c:v>
                </c:pt>
                <c:pt idx="290">
                  <c:v>44970.722222222219</c:v>
                </c:pt>
                <c:pt idx="291">
                  <c:v>44970.736111111109</c:v>
                </c:pt>
                <c:pt idx="292">
                  <c:v>44970.75</c:v>
                </c:pt>
                <c:pt idx="293">
                  <c:v>44970.763888888891</c:v>
                </c:pt>
                <c:pt idx="294">
                  <c:v>44970.777777777781</c:v>
                </c:pt>
                <c:pt idx="295">
                  <c:v>44970.791666666664</c:v>
                </c:pt>
                <c:pt idx="296">
                  <c:v>44970.805555555555</c:v>
                </c:pt>
                <c:pt idx="297">
                  <c:v>44970.819444444445</c:v>
                </c:pt>
                <c:pt idx="298">
                  <c:v>44970.833333333336</c:v>
                </c:pt>
                <c:pt idx="299">
                  <c:v>44970.847222222219</c:v>
                </c:pt>
                <c:pt idx="300">
                  <c:v>44970.861111111109</c:v>
                </c:pt>
                <c:pt idx="301">
                  <c:v>44970.875</c:v>
                </c:pt>
                <c:pt idx="302">
                  <c:v>44970.888888888891</c:v>
                </c:pt>
                <c:pt idx="303">
                  <c:v>44970.902777777781</c:v>
                </c:pt>
                <c:pt idx="304">
                  <c:v>44970.916666666664</c:v>
                </c:pt>
                <c:pt idx="305">
                  <c:v>44970.930555555555</c:v>
                </c:pt>
                <c:pt idx="306">
                  <c:v>44970.944444444445</c:v>
                </c:pt>
                <c:pt idx="307">
                  <c:v>44970.958333333336</c:v>
                </c:pt>
                <c:pt idx="308">
                  <c:v>44970.972222222219</c:v>
                </c:pt>
                <c:pt idx="309">
                  <c:v>44970.986111111109</c:v>
                </c:pt>
                <c:pt idx="310">
                  <c:v>44971</c:v>
                </c:pt>
                <c:pt idx="311">
                  <c:v>44971.013888888891</c:v>
                </c:pt>
                <c:pt idx="312">
                  <c:v>44971.027777777781</c:v>
                </c:pt>
                <c:pt idx="313">
                  <c:v>44971.041666666664</c:v>
                </c:pt>
                <c:pt idx="314">
                  <c:v>44971.055555555555</c:v>
                </c:pt>
                <c:pt idx="315">
                  <c:v>44971.069444444445</c:v>
                </c:pt>
                <c:pt idx="316">
                  <c:v>44971.083333333336</c:v>
                </c:pt>
                <c:pt idx="317">
                  <c:v>44971.097222222219</c:v>
                </c:pt>
                <c:pt idx="318">
                  <c:v>44971.111111111109</c:v>
                </c:pt>
                <c:pt idx="319">
                  <c:v>44971.125</c:v>
                </c:pt>
                <c:pt idx="320">
                  <c:v>44971.138888888891</c:v>
                </c:pt>
                <c:pt idx="321">
                  <c:v>44971.152777777781</c:v>
                </c:pt>
                <c:pt idx="322">
                  <c:v>44971.166666666664</c:v>
                </c:pt>
                <c:pt idx="323">
                  <c:v>44971.180555555555</c:v>
                </c:pt>
                <c:pt idx="324">
                  <c:v>44971.194444444445</c:v>
                </c:pt>
                <c:pt idx="325">
                  <c:v>44971.208333333336</c:v>
                </c:pt>
                <c:pt idx="326">
                  <c:v>44971.222222222219</c:v>
                </c:pt>
                <c:pt idx="327">
                  <c:v>44971.236111111109</c:v>
                </c:pt>
                <c:pt idx="328">
                  <c:v>44971.25</c:v>
                </c:pt>
                <c:pt idx="329">
                  <c:v>44971.263888888891</c:v>
                </c:pt>
                <c:pt idx="330">
                  <c:v>44971.277777777781</c:v>
                </c:pt>
                <c:pt idx="331">
                  <c:v>44971.291666666664</c:v>
                </c:pt>
                <c:pt idx="332">
                  <c:v>44971.305555555555</c:v>
                </c:pt>
                <c:pt idx="333">
                  <c:v>44971.319444444445</c:v>
                </c:pt>
                <c:pt idx="334">
                  <c:v>44971.333333333336</c:v>
                </c:pt>
                <c:pt idx="335">
                  <c:v>44971.347222222219</c:v>
                </c:pt>
                <c:pt idx="336">
                  <c:v>44971.361111111109</c:v>
                </c:pt>
                <c:pt idx="337">
                  <c:v>44971.375</c:v>
                </c:pt>
                <c:pt idx="338">
                  <c:v>44971.388888888891</c:v>
                </c:pt>
                <c:pt idx="339">
                  <c:v>44971.402777777781</c:v>
                </c:pt>
                <c:pt idx="340">
                  <c:v>44971.416666666664</c:v>
                </c:pt>
                <c:pt idx="341">
                  <c:v>44971.430555555555</c:v>
                </c:pt>
                <c:pt idx="342">
                  <c:v>44971.444444444445</c:v>
                </c:pt>
                <c:pt idx="343">
                  <c:v>44971.458333333336</c:v>
                </c:pt>
                <c:pt idx="344">
                  <c:v>44971.472222222219</c:v>
                </c:pt>
                <c:pt idx="345">
                  <c:v>44971.486111111109</c:v>
                </c:pt>
                <c:pt idx="346">
                  <c:v>44971.5</c:v>
                </c:pt>
                <c:pt idx="347">
                  <c:v>44971.513888888891</c:v>
                </c:pt>
                <c:pt idx="348">
                  <c:v>44971.527777777781</c:v>
                </c:pt>
                <c:pt idx="349">
                  <c:v>44971.541666666664</c:v>
                </c:pt>
                <c:pt idx="350">
                  <c:v>44971.555555555555</c:v>
                </c:pt>
                <c:pt idx="351">
                  <c:v>44971.569444444445</c:v>
                </c:pt>
                <c:pt idx="352">
                  <c:v>44971.583333333336</c:v>
                </c:pt>
                <c:pt idx="353">
                  <c:v>44971.597222222219</c:v>
                </c:pt>
                <c:pt idx="354">
                  <c:v>44971.611111111109</c:v>
                </c:pt>
                <c:pt idx="355">
                  <c:v>44971.625</c:v>
                </c:pt>
                <c:pt idx="356">
                  <c:v>44971.638888888891</c:v>
                </c:pt>
                <c:pt idx="357">
                  <c:v>44971.652777777781</c:v>
                </c:pt>
                <c:pt idx="358">
                  <c:v>44971.666666666664</c:v>
                </c:pt>
                <c:pt idx="359">
                  <c:v>44971.680555555555</c:v>
                </c:pt>
                <c:pt idx="360">
                  <c:v>44971.694444444445</c:v>
                </c:pt>
                <c:pt idx="361">
                  <c:v>44971.708333333336</c:v>
                </c:pt>
                <c:pt idx="362">
                  <c:v>44971.722222222219</c:v>
                </c:pt>
                <c:pt idx="363">
                  <c:v>44971.736111111109</c:v>
                </c:pt>
                <c:pt idx="364">
                  <c:v>44971.75</c:v>
                </c:pt>
                <c:pt idx="365">
                  <c:v>44971.763888888891</c:v>
                </c:pt>
                <c:pt idx="366">
                  <c:v>44971.777777777781</c:v>
                </c:pt>
                <c:pt idx="367">
                  <c:v>44971.791666666664</c:v>
                </c:pt>
                <c:pt idx="368">
                  <c:v>44971.805555555555</c:v>
                </c:pt>
                <c:pt idx="369">
                  <c:v>44971.819444444445</c:v>
                </c:pt>
                <c:pt idx="370">
                  <c:v>44971.833333333336</c:v>
                </c:pt>
                <c:pt idx="371">
                  <c:v>44971.847222222219</c:v>
                </c:pt>
                <c:pt idx="372">
                  <c:v>44971.861111111109</c:v>
                </c:pt>
                <c:pt idx="373">
                  <c:v>44971.875</c:v>
                </c:pt>
                <c:pt idx="374">
                  <c:v>44971.888888888891</c:v>
                </c:pt>
                <c:pt idx="375">
                  <c:v>44971.902777777781</c:v>
                </c:pt>
                <c:pt idx="376">
                  <c:v>44971.916666666664</c:v>
                </c:pt>
                <c:pt idx="377">
                  <c:v>44971.930555555555</c:v>
                </c:pt>
                <c:pt idx="378">
                  <c:v>44971.944444444445</c:v>
                </c:pt>
                <c:pt idx="379">
                  <c:v>44971.958333333336</c:v>
                </c:pt>
                <c:pt idx="380">
                  <c:v>44971.972222222219</c:v>
                </c:pt>
                <c:pt idx="381">
                  <c:v>44971.986111111109</c:v>
                </c:pt>
                <c:pt idx="382">
                  <c:v>44972</c:v>
                </c:pt>
                <c:pt idx="383">
                  <c:v>44972.013888888891</c:v>
                </c:pt>
                <c:pt idx="384">
                  <c:v>44972.027777777781</c:v>
                </c:pt>
                <c:pt idx="385">
                  <c:v>44972.041666666664</c:v>
                </c:pt>
                <c:pt idx="386">
                  <c:v>44972.055555555555</c:v>
                </c:pt>
                <c:pt idx="387">
                  <c:v>44972.069444444445</c:v>
                </c:pt>
                <c:pt idx="388">
                  <c:v>44972.083333333336</c:v>
                </c:pt>
                <c:pt idx="389">
                  <c:v>44972.097222222219</c:v>
                </c:pt>
                <c:pt idx="390">
                  <c:v>44972.111111111109</c:v>
                </c:pt>
                <c:pt idx="391">
                  <c:v>44972.125</c:v>
                </c:pt>
                <c:pt idx="392">
                  <c:v>44972.138888888891</c:v>
                </c:pt>
                <c:pt idx="393">
                  <c:v>44972.152777777781</c:v>
                </c:pt>
                <c:pt idx="394">
                  <c:v>44972.166666666664</c:v>
                </c:pt>
                <c:pt idx="395">
                  <c:v>44972.180555555555</c:v>
                </c:pt>
                <c:pt idx="396">
                  <c:v>44972.194444444445</c:v>
                </c:pt>
                <c:pt idx="397">
                  <c:v>44972.208333333336</c:v>
                </c:pt>
                <c:pt idx="398">
                  <c:v>44972.222222222219</c:v>
                </c:pt>
                <c:pt idx="399">
                  <c:v>44972.236111111109</c:v>
                </c:pt>
                <c:pt idx="400">
                  <c:v>44972.25</c:v>
                </c:pt>
                <c:pt idx="401">
                  <c:v>44972.263888888891</c:v>
                </c:pt>
                <c:pt idx="402">
                  <c:v>44972.277777777781</c:v>
                </c:pt>
                <c:pt idx="403">
                  <c:v>44972.291666666664</c:v>
                </c:pt>
                <c:pt idx="404">
                  <c:v>44972.305555555555</c:v>
                </c:pt>
                <c:pt idx="405">
                  <c:v>44972.319444444445</c:v>
                </c:pt>
                <c:pt idx="406">
                  <c:v>44972.333333333336</c:v>
                </c:pt>
                <c:pt idx="407">
                  <c:v>44972.347222222219</c:v>
                </c:pt>
                <c:pt idx="408">
                  <c:v>44972.361111111109</c:v>
                </c:pt>
                <c:pt idx="409">
                  <c:v>44972.375</c:v>
                </c:pt>
                <c:pt idx="410">
                  <c:v>44972.388888888891</c:v>
                </c:pt>
                <c:pt idx="411">
                  <c:v>44972.402777777781</c:v>
                </c:pt>
                <c:pt idx="412">
                  <c:v>44972.416666666664</c:v>
                </c:pt>
                <c:pt idx="413">
                  <c:v>44972.430555555555</c:v>
                </c:pt>
                <c:pt idx="414">
                  <c:v>44972.444444444445</c:v>
                </c:pt>
                <c:pt idx="415">
                  <c:v>44972.458333333336</c:v>
                </c:pt>
                <c:pt idx="416">
                  <c:v>44972.472222222219</c:v>
                </c:pt>
                <c:pt idx="417">
                  <c:v>44972.486111111109</c:v>
                </c:pt>
                <c:pt idx="418">
                  <c:v>44972.5</c:v>
                </c:pt>
                <c:pt idx="419">
                  <c:v>44972.513888888891</c:v>
                </c:pt>
                <c:pt idx="420">
                  <c:v>44972.527777777781</c:v>
                </c:pt>
                <c:pt idx="421">
                  <c:v>44972.541666666664</c:v>
                </c:pt>
                <c:pt idx="422">
                  <c:v>44972.555555555555</c:v>
                </c:pt>
                <c:pt idx="423">
                  <c:v>44972.569444444445</c:v>
                </c:pt>
                <c:pt idx="424">
                  <c:v>44972.583333333336</c:v>
                </c:pt>
                <c:pt idx="425">
                  <c:v>44972.597222222219</c:v>
                </c:pt>
                <c:pt idx="426">
                  <c:v>44972.611111111109</c:v>
                </c:pt>
                <c:pt idx="427">
                  <c:v>44972.625</c:v>
                </c:pt>
                <c:pt idx="428">
                  <c:v>44972.638888888891</c:v>
                </c:pt>
                <c:pt idx="429">
                  <c:v>44972.652777777781</c:v>
                </c:pt>
                <c:pt idx="430">
                  <c:v>44972.666666666664</c:v>
                </c:pt>
                <c:pt idx="431">
                  <c:v>44972.680555555555</c:v>
                </c:pt>
                <c:pt idx="432">
                  <c:v>44972.694444444445</c:v>
                </c:pt>
                <c:pt idx="433">
                  <c:v>44972.708333333336</c:v>
                </c:pt>
                <c:pt idx="434">
                  <c:v>44972.722222222219</c:v>
                </c:pt>
                <c:pt idx="435">
                  <c:v>44972.736111111109</c:v>
                </c:pt>
                <c:pt idx="436">
                  <c:v>44972.75</c:v>
                </c:pt>
                <c:pt idx="437">
                  <c:v>44972.763888888891</c:v>
                </c:pt>
                <c:pt idx="438">
                  <c:v>44972.777777777781</c:v>
                </c:pt>
                <c:pt idx="439">
                  <c:v>44972.791666666664</c:v>
                </c:pt>
                <c:pt idx="440">
                  <c:v>44972.805555555555</c:v>
                </c:pt>
                <c:pt idx="441">
                  <c:v>44972.819444444445</c:v>
                </c:pt>
                <c:pt idx="442">
                  <c:v>44972.833333333336</c:v>
                </c:pt>
                <c:pt idx="443">
                  <c:v>44972.847222222219</c:v>
                </c:pt>
                <c:pt idx="444">
                  <c:v>44972.861111111109</c:v>
                </c:pt>
                <c:pt idx="445">
                  <c:v>44972.875</c:v>
                </c:pt>
                <c:pt idx="446">
                  <c:v>44972.888888888891</c:v>
                </c:pt>
                <c:pt idx="447">
                  <c:v>44972.902777777781</c:v>
                </c:pt>
                <c:pt idx="448">
                  <c:v>44972.916666666664</c:v>
                </c:pt>
                <c:pt idx="449">
                  <c:v>44972.930555555555</c:v>
                </c:pt>
                <c:pt idx="450">
                  <c:v>44972.944444444445</c:v>
                </c:pt>
                <c:pt idx="451">
                  <c:v>44972.958333333336</c:v>
                </c:pt>
                <c:pt idx="452">
                  <c:v>44972.972222222219</c:v>
                </c:pt>
                <c:pt idx="453">
                  <c:v>44972.986111111109</c:v>
                </c:pt>
                <c:pt idx="454">
                  <c:v>44973</c:v>
                </c:pt>
                <c:pt idx="455">
                  <c:v>44973.013888888891</c:v>
                </c:pt>
                <c:pt idx="456">
                  <c:v>44973.027777777781</c:v>
                </c:pt>
                <c:pt idx="457">
                  <c:v>44973.041666666664</c:v>
                </c:pt>
                <c:pt idx="458">
                  <c:v>44973.055555555555</c:v>
                </c:pt>
                <c:pt idx="459">
                  <c:v>44973.069444444445</c:v>
                </c:pt>
                <c:pt idx="460">
                  <c:v>44973.083333333336</c:v>
                </c:pt>
                <c:pt idx="461">
                  <c:v>44973.097222222219</c:v>
                </c:pt>
                <c:pt idx="462">
                  <c:v>44973.111111111109</c:v>
                </c:pt>
                <c:pt idx="463">
                  <c:v>44973.125</c:v>
                </c:pt>
                <c:pt idx="464">
                  <c:v>44973.138888888891</c:v>
                </c:pt>
                <c:pt idx="465">
                  <c:v>44973.152777777781</c:v>
                </c:pt>
                <c:pt idx="466">
                  <c:v>44973.166666666664</c:v>
                </c:pt>
                <c:pt idx="467">
                  <c:v>44973.180555555555</c:v>
                </c:pt>
                <c:pt idx="468">
                  <c:v>44973.194444444445</c:v>
                </c:pt>
                <c:pt idx="469">
                  <c:v>44973.208333333336</c:v>
                </c:pt>
                <c:pt idx="470">
                  <c:v>44973.222222222219</c:v>
                </c:pt>
                <c:pt idx="471">
                  <c:v>44973.236111111109</c:v>
                </c:pt>
                <c:pt idx="472">
                  <c:v>44973.25</c:v>
                </c:pt>
                <c:pt idx="473">
                  <c:v>44973.263888888891</c:v>
                </c:pt>
                <c:pt idx="474">
                  <c:v>44973.277777777781</c:v>
                </c:pt>
                <c:pt idx="475">
                  <c:v>44973.291666666664</c:v>
                </c:pt>
                <c:pt idx="476">
                  <c:v>44973.305555555555</c:v>
                </c:pt>
                <c:pt idx="477">
                  <c:v>44973.319444444445</c:v>
                </c:pt>
                <c:pt idx="478">
                  <c:v>44973.333333333336</c:v>
                </c:pt>
                <c:pt idx="479">
                  <c:v>44973.347222222219</c:v>
                </c:pt>
                <c:pt idx="480">
                  <c:v>44973.361111111109</c:v>
                </c:pt>
                <c:pt idx="481">
                  <c:v>44973.375</c:v>
                </c:pt>
                <c:pt idx="482">
                  <c:v>44973.388888888891</c:v>
                </c:pt>
                <c:pt idx="483">
                  <c:v>44973.402777777781</c:v>
                </c:pt>
                <c:pt idx="484">
                  <c:v>44973.416666666664</c:v>
                </c:pt>
                <c:pt idx="485">
                  <c:v>44973.430555555555</c:v>
                </c:pt>
                <c:pt idx="486">
                  <c:v>44973.444444444445</c:v>
                </c:pt>
                <c:pt idx="487">
                  <c:v>44973.458333333336</c:v>
                </c:pt>
                <c:pt idx="488">
                  <c:v>44973.472222222219</c:v>
                </c:pt>
                <c:pt idx="489">
                  <c:v>44973.486111111109</c:v>
                </c:pt>
                <c:pt idx="490">
                  <c:v>44973.5</c:v>
                </c:pt>
                <c:pt idx="491">
                  <c:v>44973.513888888891</c:v>
                </c:pt>
                <c:pt idx="492">
                  <c:v>44973.527777777781</c:v>
                </c:pt>
                <c:pt idx="493">
                  <c:v>44973.541666666664</c:v>
                </c:pt>
                <c:pt idx="494">
                  <c:v>44973.555555555555</c:v>
                </c:pt>
                <c:pt idx="495">
                  <c:v>44973.569444444445</c:v>
                </c:pt>
                <c:pt idx="496">
                  <c:v>44973.583333333336</c:v>
                </c:pt>
                <c:pt idx="497">
                  <c:v>44973.597222222219</c:v>
                </c:pt>
                <c:pt idx="498">
                  <c:v>44973.611111111109</c:v>
                </c:pt>
                <c:pt idx="499">
                  <c:v>44973.625</c:v>
                </c:pt>
                <c:pt idx="500">
                  <c:v>44973.638888888891</c:v>
                </c:pt>
                <c:pt idx="501">
                  <c:v>44973.652777777781</c:v>
                </c:pt>
                <c:pt idx="502">
                  <c:v>44973.666666666664</c:v>
                </c:pt>
                <c:pt idx="503">
                  <c:v>44973.680555555555</c:v>
                </c:pt>
                <c:pt idx="504">
                  <c:v>44973.694444444445</c:v>
                </c:pt>
                <c:pt idx="505">
                  <c:v>44973.708333333336</c:v>
                </c:pt>
                <c:pt idx="506">
                  <c:v>44973.722222222219</c:v>
                </c:pt>
                <c:pt idx="507">
                  <c:v>44973.736111111109</c:v>
                </c:pt>
                <c:pt idx="508">
                  <c:v>44973.75</c:v>
                </c:pt>
                <c:pt idx="509">
                  <c:v>44973.763888888891</c:v>
                </c:pt>
                <c:pt idx="510">
                  <c:v>44973.777777777781</c:v>
                </c:pt>
                <c:pt idx="511">
                  <c:v>44973.791666666664</c:v>
                </c:pt>
                <c:pt idx="512">
                  <c:v>44973.805555555555</c:v>
                </c:pt>
                <c:pt idx="513">
                  <c:v>44973.819444444445</c:v>
                </c:pt>
                <c:pt idx="514">
                  <c:v>44973.833333333336</c:v>
                </c:pt>
                <c:pt idx="515">
                  <c:v>44973.847222222219</c:v>
                </c:pt>
                <c:pt idx="516">
                  <c:v>44973.861111111109</c:v>
                </c:pt>
                <c:pt idx="517">
                  <c:v>44973.875</c:v>
                </c:pt>
                <c:pt idx="518">
                  <c:v>44973.888888888891</c:v>
                </c:pt>
                <c:pt idx="519">
                  <c:v>44973.902777777781</c:v>
                </c:pt>
                <c:pt idx="520">
                  <c:v>44973.916666666664</c:v>
                </c:pt>
                <c:pt idx="521">
                  <c:v>44973.930555555555</c:v>
                </c:pt>
                <c:pt idx="522">
                  <c:v>44973.944444444445</c:v>
                </c:pt>
                <c:pt idx="523">
                  <c:v>44973.958333333336</c:v>
                </c:pt>
                <c:pt idx="524">
                  <c:v>44973.972222222219</c:v>
                </c:pt>
                <c:pt idx="525">
                  <c:v>44973.986111111109</c:v>
                </c:pt>
                <c:pt idx="526">
                  <c:v>44974</c:v>
                </c:pt>
                <c:pt idx="527">
                  <c:v>44974.013888888891</c:v>
                </c:pt>
                <c:pt idx="528">
                  <c:v>44974.027777777781</c:v>
                </c:pt>
                <c:pt idx="529">
                  <c:v>44974.041666666664</c:v>
                </c:pt>
                <c:pt idx="530">
                  <c:v>44974.055555555555</c:v>
                </c:pt>
                <c:pt idx="531">
                  <c:v>44974.069444444445</c:v>
                </c:pt>
                <c:pt idx="532">
                  <c:v>44974.083333333336</c:v>
                </c:pt>
                <c:pt idx="533">
                  <c:v>44974.097222222219</c:v>
                </c:pt>
                <c:pt idx="534">
                  <c:v>44974.111111111109</c:v>
                </c:pt>
                <c:pt idx="535">
                  <c:v>44974.125</c:v>
                </c:pt>
                <c:pt idx="536">
                  <c:v>44974.138888888891</c:v>
                </c:pt>
                <c:pt idx="537">
                  <c:v>44974.152777777781</c:v>
                </c:pt>
                <c:pt idx="538">
                  <c:v>44974.166666666664</c:v>
                </c:pt>
                <c:pt idx="539">
                  <c:v>44974.180555555555</c:v>
                </c:pt>
                <c:pt idx="540">
                  <c:v>44974.194444444445</c:v>
                </c:pt>
                <c:pt idx="541">
                  <c:v>44974.208333333336</c:v>
                </c:pt>
                <c:pt idx="542">
                  <c:v>44974.222222222219</c:v>
                </c:pt>
                <c:pt idx="543">
                  <c:v>44974.236111111109</c:v>
                </c:pt>
                <c:pt idx="544">
                  <c:v>44974.25</c:v>
                </c:pt>
                <c:pt idx="545">
                  <c:v>44974.263888888891</c:v>
                </c:pt>
                <c:pt idx="546">
                  <c:v>44974.277777777781</c:v>
                </c:pt>
                <c:pt idx="547">
                  <c:v>44974.291666666664</c:v>
                </c:pt>
                <c:pt idx="548">
                  <c:v>44974.305555555555</c:v>
                </c:pt>
                <c:pt idx="549">
                  <c:v>44974.319444444445</c:v>
                </c:pt>
                <c:pt idx="550">
                  <c:v>44974.333333333336</c:v>
                </c:pt>
                <c:pt idx="551">
                  <c:v>44974.347222222219</c:v>
                </c:pt>
                <c:pt idx="552">
                  <c:v>44974.361111111109</c:v>
                </c:pt>
                <c:pt idx="553">
                  <c:v>44974.375</c:v>
                </c:pt>
                <c:pt idx="554">
                  <c:v>44974.388888888891</c:v>
                </c:pt>
                <c:pt idx="555">
                  <c:v>44974.402777777781</c:v>
                </c:pt>
                <c:pt idx="556">
                  <c:v>44974.416666666664</c:v>
                </c:pt>
                <c:pt idx="557">
                  <c:v>44974.430555555555</c:v>
                </c:pt>
                <c:pt idx="558">
                  <c:v>44974.444444444445</c:v>
                </c:pt>
                <c:pt idx="559">
                  <c:v>44974.458333333336</c:v>
                </c:pt>
                <c:pt idx="560">
                  <c:v>44974.472222222219</c:v>
                </c:pt>
                <c:pt idx="561">
                  <c:v>44974.486111111109</c:v>
                </c:pt>
                <c:pt idx="562">
                  <c:v>44974.5</c:v>
                </c:pt>
                <c:pt idx="563">
                  <c:v>44974.513888888891</c:v>
                </c:pt>
                <c:pt idx="564">
                  <c:v>44974.527777777781</c:v>
                </c:pt>
                <c:pt idx="565">
                  <c:v>44974.541666666664</c:v>
                </c:pt>
                <c:pt idx="566">
                  <c:v>44974.555555555555</c:v>
                </c:pt>
                <c:pt idx="567">
                  <c:v>44974.569444444445</c:v>
                </c:pt>
                <c:pt idx="568">
                  <c:v>44974.583333333336</c:v>
                </c:pt>
                <c:pt idx="569">
                  <c:v>44974.597222222219</c:v>
                </c:pt>
                <c:pt idx="570">
                  <c:v>44974.611111111109</c:v>
                </c:pt>
                <c:pt idx="571">
                  <c:v>44974.625</c:v>
                </c:pt>
                <c:pt idx="572">
                  <c:v>44974.638888888891</c:v>
                </c:pt>
                <c:pt idx="573">
                  <c:v>44974.652777777781</c:v>
                </c:pt>
                <c:pt idx="574">
                  <c:v>44974.666666666664</c:v>
                </c:pt>
                <c:pt idx="575">
                  <c:v>44974.680555555555</c:v>
                </c:pt>
                <c:pt idx="576">
                  <c:v>44974.694444444445</c:v>
                </c:pt>
                <c:pt idx="577">
                  <c:v>44974.708333333336</c:v>
                </c:pt>
                <c:pt idx="578">
                  <c:v>44974.722222222219</c:v>
                </c:pt>
                <c:pt idx="579">
                  <c:v>44974.736111111109</c:v>
                </c:pt>
                <c:pt idx="580">
                  <c:v>44974.75</c:v>
                </c:pt>
                <c:pt idx="581">
                  <c:v>44974.763888888891</c:v>
                </c:pt>
                <c:pt idx="582">
                  <c:v>44974.777777777781</c:v>
                </c:pt>
                <c:pt idx="583">
                  <c:v>44974.791666666664</c:v>
                </c:pt>
                <c:pt idx="584">
                  <c:v>44974.805555555555</c:v>
                </c:pt>
                <c:pt idx="585">
                  <c:v>44974.819444444445</c:v>
                </c:pt>
                <c:pt idx="586">
                  <c:v>44974.833333333336</c:v>
                </c:pt>
                <c:pt idx="587">
                  <c:v>44974.847222222219</c:v>
                </c:pt>
                <c:pt idx="588">
                  <c:v>44974.861111111109</c:v>
                </c:pt>
                <c:pt idx="589">
                  <c:v>44974.875</c:v>
                </c:pt>
                <c:pt idx="590">
                  <c:v>44974.888888888891</c:v>
                </c:pt>
                <c:pt idx="591">
                  <c:v>44974.902777777781</c:v>
                </c:pt>
                <c:pt idx="592">
                  <c:v>44974.916666666664</c:v>
                </c:pt>
                <c:pt idx="593">
                  <c:v>44974.930555555555</c:v>
                </c:pt>
                <c:pt idx="594">
                  <c:v>44974.944444444445</c:v>
                </c:pt>
                <c:pt idx="595">
                  <c:v>44974.958333333336</c:v>
                </c:pt>
                <c:pt idx="596">
                  <c:v>44974.972222222219</c:v>
                </c:pt>
                <c:pt idx="597">
                  <c:v>44974.986111111109</c:v>
                </c:pt>
                <c:pt idx="598">
                  <c:v>44975</c:v>
                </c:pt>
                <c:pt idx="599">
                  <c:v>44975.013888888891</c:v>
                </c:pt>
                <c:pt idx="600">
                  <c:v>44975.027777777781</c:v>
                </c:pt>
                <c:pt idx="601">
                  <c:v>44975.041666666664</c:v>
                </c:pt>
                <c:pt idx="602">
                  <c:v>44975.055555555555</c:v>
                </c:pt>
                <c:pt idx="603">
                  <c:v>44975.069444444445</c:v>
                </c:pt>
                <c:pt idx="604">
                  <c:v>44975.083333333336</c:v>
                </c:pt>
                <c:pt idx="605">
                  <c:v>44975.097222222219</c:v>
                </c:pt>
                <c:pt idx="606">
                  <c:v>44975.111111111109</c:v>
                </c:pt>
                <c:pt idx="607">
                  <c:v>44975.125</c:v>
                </c:pt>
                <c:pt idx="608">
                  <c:v>44975.138888888891</c:v>
                </c:pt>
                <c:pt idx="609">
                  <c:v>44975.152777777781</c:v>
                </c:pt>
                <c:pt idx="610">
                  <c:v>44975.166666666664</c:v>
                </c:pt>
                <c:pt idx="611">
                  <c:v>44975.180555555555</c:v>
                </c:pt>
                <c:pt idx="612">
                  <c:v>44975.194444444445</c:v>
                </c:pt>
                <c:pt idx="613">
                  <c:v>44975.208333333336</c:v>
                </c:pt>
                <c:pt idx="614">
                  <c:v>44975.222222222219</c:v>
                </c:pt>
                <c:pt idx="615">
                  <c:v>44975.236111111109</c:v>
                </c:pt>
                <c:pt idx="616">
                  <c:v>44975.25</c:v>
                </c:pt>
                <c:pt idx="617">
                  <c:v>44975.263888888891</c:v>
                </c:pt>
                <c:pt idx="618">
                  <c:v>44975.277777777781</c:v>
                </c:pt>
                <c:pt idx="619">
                  <c:v>44975.291666666664</c:v>
                </c:pt>
                <c:pt idx="620">
                  <c:v>44975.305555555555</c:v>
                </c:pt>
                <c:pt idx="621">
                  <c:v>44975.319444444445</c:v>
                </c:pt>
                <c:pt idx="622">
                  <c:v>44975.333333333336</c:v>
                </c:pt>
                <c:pt idx="623">
                  <c:v>44975.347222222219</c:v>
                </c:pt>
                <c:pt idx="624">
                  <c:v>44975.361111111109</c:v>
                </c:pt>
                <c:pt idx="625">
                  <c:v>44975.375</c:v>
                </c:pt>
                <c:pt idx="626">
                  <c:v>44975.388888888891</c:v>
                </c:pt>
                <c:pt idx="627">
                  <c:v>44975.402777777781</c:v>
                </c:pt>
                <c:pt idx="628">
                  <c:v>44975.416666666664</c:v>
                </c:pt>
                <c:pt idx="629">
                  <c:v>44975.430555555555</c:v>
                </c:pt>
                <c:pt idx="630">
                  <c:v>44975.444444444445</c:v>
                </c:pt>
                <c:pt idx="631">
                  <c:v>44975.458333333336</c:v>
                </c:pt>
                <c:pt idx="632">
                  <c:v>44975.472222222219</c:v>
                </c:pt>
                <c:pt idx="633">
                  <c:v>44975.486111111109</c:v>
                </c:pt>
                <c:pt idx="634">
                  <c:v>44975.5</c:v>
                </c:pt>
                <c:pt idx="635">
                  <c:v>44975.513888888891</c:v>
                </c:pt>
                <c:pt idx="636">
                  <c:v>44975.527777777781</c:v>
                </c:pt>
                <c:pt idx="637">
                  <c:v>44975.541666666664</c:v>
                </c:pt>
                <c:pt idx="638">
                  <c:v>44975.555555555555</c:v>
                </c:pt>
                <c:pt idx="639">
                  <c:v>44975.569444444445</c:v>
                </c:pt>
                <c:pt idx="640">
                  <c:v>44975.583333333336</c:v>
                </c:pt>
                <c:pt idx="641">
                  <c:v>44975.597222222219</c:v>
                </c:pt>
                <c:pt idx="642">
                  <c:v>44975.611111111109</c:v>
                </c:pt>
                <c:pt idx="643">
                  <c:v>44975.625</c:v>
                </c:pt>
                <c:pt idx="644">
                  <c:v>44975.638888888891</c:v>
                </c:pt>
                <c:pt idx="645">
                  <c:v>44975.652777777781</c:v>
                </c:pt>
                <c:pt idx="646">
                  <c:v>44975.666666666664</c:v>
                </c:pt>
                <c:pt idx="647">
                  <c:v>44975.680555555555</c:v>
                </c:pt>
                <c:pt idx="648">
                  <c:v>44975.694444444445</c:v>
                </c:pt>
                <c:pt idx="649">
                  <c:v>44975.708333333336</c:v>
                </c:pt>
                <c:pt idx="650">
                  <c:v>44975.722222222219</c:v>
                </c:pt>
                <c:pt idx="651">
                  <c:v>44975.736111111109</c:v>
                </c:pt>
                <c:pt idx="652">
                  <c:v>44975.75</c:v>
                </c:pt>
                <c:pt idx="653">
                  <c:v>44975.763888888891</c:v>
                </c:pt>
                <c:pt idx="654">
                  <c:v>44975.777777777781</c:v>
                </c:pt>
                <c:pt idx="655">
                  <c:v>44975.791666666664</c:v>
                </c:pt>
                <c:pt idx="656">
                  <c:v>44975.805555555555</c:v>
                </c:pt>
                <c:pt idx="657">
                  <c:v>44975.819444444445</c:v>
                </c:pt>
                <c:pt idx="658">
                  <c:v>44975.833333333336</c:v>
                </c:pt>
                <c:pt idx="659">
                  <c:v>44975.847222222219</c:v>
                </c:pt>
                <c:pt idx="660">
                  <c:v>44975.861111111109</c:v>
                </c:pt>
                <c:pt idx="661">
                  <c:v>44975.875</c:v>
                </c:pt>
                <c:pt idx="662">
                  <c:v>44975.888888888891</c:v>
                </c:pt>
                <c:pt idx="663">
                  <c:v>44975.902777777781</c:v>
                </c:pt>
                <c:pt idx="664">
                  <c:v>44975.916666666664</c:v>
                </c:pt>
                <c:pt idx="665">
                  <c:v>44975.930555555555</c:v>
                </c:pt>
                <c:pt idx="666">
                  <c:v>44975.944444444445</c:v>
                </c:pt>
                <c:pt idx="667">
                  <c:v>44975.958333333336</c:v>
                </c:pt>
                <c:pt idx="668">
                  <c:v>44975.972222222219</c:v>
                </c:pt>
                <c:pt idx="669">
                  <c:v>44975.986111111109</c:v>
                </c:pt>
                <c:pt idx="670">
                  <c:v>44976</c:v>
                </c:pt>
                <c:pt idx="671">
                  <c:v>44976.013888888891</c:v>
                </c:pt>
                <c:pt idx="672">
                  <c:v>44976.027777777781</c:v>
                </c:pt>
                <c:pt idx="673">
                  <c:v>44976.041666666664</c:v>
                </c:pt>
                <c:pt idx="674">
                  <c:v>44976.055555555555</c:v>
                </c:pt>
                <c:pt idx="675">
                  <c:v>44976.069444444445</c:v>
                </c:pt>
                <c:pt idx="676">
                  <c:v>44976.083333333336</c:v>
                </c:pt>
                <c:pt idx="677">
                  <c:v>44976.097222222219</c:v>
                </c:pt>
                <c:pt idx="678">
                  <c:v>44976.111111111109</c:v>
                </c:pt>
                <c:pt idx="679">
                  <c:v>44976.125</c:v>
                </c:pt>
                <c:pt idx="680">
                  <c:v>44976.138888888891</c:v>
                </c:pt>
                <c:pt idx="681">
                  <c:v>44976.152777777781</c:v>
                </c:pt>
                <c:pt idx="682">
                  <c:v>44976.166666666664</c:v>
                </c:pt>
                <c:pt idx="683">
                  <c:v>44976.180555555555</c:v>
                </c:pt>
                <c:pt idx="684">
                  <c:v>44976.194444444445</c:v>
                </c:pt>
                <c:pt idx="685">
                  <c:v>44976.208333333336</c:v>
                </c:pt>
                <c:pt idx="686">
                  <c:v>44976.222222222219</c:v>
                </c:pt>
                <c:pt idx="687">
                  <c:v>44976.236111111109</c:v>
                </c:pt>
                <c:pt idx="688">
                  <c:v>44976.25</c:v>
                </c:pt>
                <c:pt idx="689">
                  <c:v>44976.263888888891</c:v>
                </c:pt>
                <c:pt idx="690">
                  <c:v>44976.277777777781</c:v>
                </c:pt>
                <c:pt idx="691">
                  <c:v>44976.291666666664</c:v>
                </c:pt>
                <c:pt idx="692">
                  <c:v>44976.305555555555</c:v>
                </c:pt>
                <c:pt idx="693">
                  <c:v>44976.319444444445</c:v>
                </c:pt>
                <c:pt idx="694">
                  <c:v>44976.333333333336</c:v>
                </c:pt>
                <c:pt idx="695">
                  <c:v>44976.347222222219</c:v>
                </c:pt>
                <c:pt idx="696">
                  <c:v>44976.361111111109</c:v>
                </c:pt>
                <c:pt idx="697">
                  <c:v>44976.375</c:v>
                </c:pt>
                <c:pt idx="698">
                  <c:v>44976.388888888891</c:v>
                </c:pt>
                <c:pt idx="699">
                  <c:v>44976.402777777781</c:v>
                </c:pt>
                <c:pt idx="700">
                  <c:v>44976.416666666664</c:v>
                </c:pt>
                <c:pt idx="701">
                  <c:v>44976.430555555555</c:v>
                </c:pt>
                <c:pt idx="702">
                  <c:v>44976.444444444445</c:v>
                </c:pt>
                <c:pt idx="703">
                  <c:v>44976.458333333336</c:v>
                </c:pt>
                <c:pt idx="704">
                  <c:v>44976.472222222219</c:v>
                </c:pt>
                <c:pt idx="705">
                  <c:v>44976.486111111109</c:v>
                </c:pt>
                <c:pt idx="706">
                  <c:v>44976.5</c:v>
                </c:pt>
                <c:pt idx="707">
                  <c:v>44976.513888888891</c:v>
                </c:pt>
                <c:pt idx="708">
                  <c:v>44976.527777777781</c:v>
                </c:pt>
                <c:pt idx="709">
                  <c:v>44976.541666666664</c:v>
                </c:pt>
                <c:pt idx="710">
                  <c:v>44976.555555555555</c:v>
                </c:pt>
                <c:pt idx="711">
                  <c:v>44976.569444444445</c:v>
                </c:pt>
                <c:pt idx="712">
                  <c:v>44976.583333333336</c:v>
                </c:pt>
                <c:pt idx="713">
                  <c:v>44976.597222222219</c:v>
                </c:pt>
                <c:pt idx="714">
                  <c:v>44976.611111111109</c:v>
                </c:pt>
                <c:pt idx="715">
                  <c:v>44976.625</c:v>
                </c:pt>
                <c:pt idx="716">
                  <c:v>44976.638888888891</c:v>
                </c:pt>
                <c:pt idx="717">
                  <c:v>44976.652777777781</c:v>
                </c:pt>
                <c:pt idx="718">
                  <c:v>44976.666666666664</c:v>
                </c:pt>
                <c:pt idx="719">
                  <c:v>44976.680555555555</c:v>
                </c:pt>
                <c:pt idx="720">
                  <c:v>44976.694444444445</c:v>
                </c:pt>
                <c:pt idx="721">
                  <c:v>44976.708333333336</c:v>
                </c:pt>
                <c:pt idx="722">
                  <c:v>44976.722222222219</c:v>
                </c:pt>
                <c:pt idx="723">
                  <c:v>44976.736111111109</c:v>
                </c:pt>
                <c:pt idx="724">
                  <c:v>44976.75</c:v>
                </c:pt>
                <c:pt idx="725">
                  <c:v>44976.763888888891</c:v>
                </c:pt>
                <c:pt idx="726">
                  <c:v>44976.777777777781</c:v>
                </c:pt>
                <c:pt idx="727">
                  <c:v>44976.791666666664</c:v>
                </c:pt>
                <c:pt idx="728">
                  <c:v>44976.805555555555</c:v>
                </c:pt>
                <c:pt idx="729">
                  <c:v>44976.819444444445</c:v>
                </c:pt>
                <c:pt idx="730">
                  <c:v>44976.833333333336</c:v>
                </c:pt>
                <c:pt idx="731">
                  <c:v>44976.847222222219</c:v>
                </c:pt>
                <c:pt idx="732">
                  <c:v>44976.861111111109</c:v>
                </c:pt>
                <c:pt idx="733">
                  <c:v>44976.875</c:v>
                </c:pt>
                <c:pt idx="734">
                  <c:v>44976.888888888891</c:v>
                </c:pt>
                <c:pt idx="735">
                  <c:v>44976.902777777781</c:v>
                </c:pt>
                <c:pt idx="736">
                  <c:v>44976.916666666664</c:v>
                </c:pt>
                <c:pt idx="737">
                  <c:v>44976.930555555555</c:v>
                </c:pt>
                <c:pt idx="738">
                  <c:v>44976.944444444445</c:v>
                </c:pt>
                <c:pt idx="739">
                  <c:v>44976.958333333336</c:v>
                </c:pt>
                <c:pt idx="740">
                  <c:v>44976.972222222219</c:v>
                </c:pt>
                <c:pt idx="741">
                  <c:v>44976.986111111109</c:v>
                </c:pt>
                <c:pt idx="742">
                  <c:v>44977</c:v>
                </c:pt>
                <c:pt idx="743">
                  <c:v>44977.013888888891</c:v>
                </c:pt>
                <c:pt idx="744">
                  <c:v>44977.027777777781</c:v>
                </c:pt>
                <c:pt idx="745">
                  <c:v>44977.041666666664</c:v>
                </c:pt>
                <c:pt idx="746">
                  <c:v>44977.055555555555</c:v>
                </c:pt>
                <c:pt idx="747">
                  <c:v>44977.069444444445</c:v>
                </c:pt>
                <c:pt idx="748">
                  <c:v>44977.083333333336</c:v>
                </c:pt>
                <c:pt idx="749">
                  <c:v>44977.097222222219</c:v>
                </c:pt>
                <c:pt idx="750">
                  <c:v>44977.111111111109</c:v>
                </c:pt>
                <c:pt idx="751">
                  <c:v>44977.125</c:v>
                </c:pt>
                <c:pt idx="752">
                  <c:v>44977.138888888891</c:v>
                </c:pt>
                <c:pt idx="753">
                  <c:v>44977.152777777781</c:v>
                </c:pt>
                <c:pt idx="754">
                  <c:v>44977.166666666664</c:v>
                </c:pt>
                <c:pt idx="755">
                  <c:v>44977.180555555555</c:v>
                </c:pt>
                <c:pt idx="756">
                  <c:v>44977.194444444445</c:v>
                </c:pt>
                <c:pt idx="757">
                  <c:v>44977.208333333336</c:v>
                </c:pt>
                <c:pt idx="758">
                  <c:v>44977.222222222219</c:v>
                </c:pt>
                <c:pt idx="759">
                  <c:v>44977.236111111109</c:v>
                </c:pt>
                <c:pt idx="760">
                  <c:v>44977.25</c:v>
                </c:pt>
                <c:pt idx="761">
                  <c:v>44977.263888888891</c:v>
                </c:pt>
                <c:pt idx="762">
                  <c:v>44977.277777777781</c:v>
                </c:pt>
                <c:pt idx="763">
                  <c:v>44977.291666666664</c:v>
                </c:pt>
                <c:pt idx="764">
                  <c:v>44977.305555555555</c:v>
                </c:pt>
                <c:pt idx="765">
                  <c:v>44977.319444444445</c:v>
                </c:pt>
                <c:pt idx="766">
                  <c:v>44977.333333333336</c:v>
                </c:pt>
                <c:pt idx="767">
                  <c:v>44977.347222222219</c:v>
                </c:pt>
                <c:pt idx="768">
                  <c:v>44977.361111111109</c:v>
                </c:pt>
                <c:pt idx="769">
                  <c:v>44977.375</c:v>
                </c:pt>
                <c:pt idx="770">
                  <c:v>44977.388888888891</c:v>
                </c:pt>
                <c:pt idx="771">
                  <c:v>44977.402777777781</c:v>
                </c:pt>
                <c:pt idx="772">
                  <c:v>44977.416666666664</c:v>
                </c:pt>
                <c:pt idx="773">
                  <c:v>44977.430555555555</c:v>
                </c:pt>
                <c:pt idx="774">
                  <c:v>44977.444444444445</c:v>
                </c:pt>
                <c:pt idx="775">
                  <c:v>44977.458333333336</c:v>
                </c:pt>
                <c:pt idx="776">
                  <c:v>44977.472222222219</c:v>
                </c:pt>
                <c:pt idx="777">
                  <c:v>44977.486111111109</c:v>
                </c:pt>
                <c:pt idx="778">
                  <c:v>44977.5</c:v>
                </c:pt>
                <c:pt idx="779">
                  <c:v>44977.513888888891</c:v>
                </c:pt>
                <c:pt idx="780">
                  <c:v>44977.527777777781</c:v>
                </c:pt>
                <c:pt idx="781">
                  <c:v>44977.541666666664</c:v>
                </c:pt>
                <c:pt idx="782">
                  <c:v>44977.555555555555</c:v>
                </c:pt>
                <c:pt idx="783">
                  <c:v>44977.569444444445</c:v>
                </c:pt>
                <c:pt idx="784">
                  <c:v>44977.583333333336</c:v>
                </c:pt>
                <c:pt idx="785">
                  <c:v>44977.597222222219</c:v>
                </c:pt>
                <c:pt idx="786">
                  <c:v>44977.611111111109</c:v>
                </c:pt>
                <c:pt idx="787">
                  <c:v>44977.625</c:v>
                </c:pt>
                <c:pt idx="788">
                  <c:v>44977.638888888891</c:v>
                </c:pt>
                <c:pt idx="789">
                  <c:v>44977.652777777781</c:v>
                </c:pt>
                <c:pt idx="790">
                  <c:v>44977.666666666664</c:v>
                </c:pt>
                <c:pt idx="791">
                  <c:v>44977.680555555555</c:v>
                </c:pt>
                <c:pt idx="792">
                  <c:v>44977.694444444445</c:v>
                </c:pt>
                <c:pt idx="793">
                  <c:v>44977.708333333336</c:v>
                </c:pt>
                <c:pt idx="794">
                  <c:v>44977.722222222219</c:v>
                </c:pt>
                <c:pt idx="795">
                  <c:v>44977.736111111109</c:v>
                </c:pt>
                <c:pt idx="796">
                  <c:v>44977.75</c:v>
                </c:pt>
                <c:pt idx="797">
                  <c:v>44977.763888888891</c:v>
                </c:pt>
                <c:pt idx="798">
                  <c:v>44977.777777777781</c:v>
                </c:pt>
                <c:pt idx="799">
                  <c:v>44977.791666666664</c:v>
                </c:pt>
                <c:pt idx="800">
                  <c:v>44977.805555555555</c:v>
                </c:pt>
                <c:pt idx="801">
                  <c:v>44977.819444444445</c:v>
                </c:pt>
                <c:pt idx="802">
                  <c:v>44977.833333333336</c:v>
                </c:pt>
                <c:pt idx="803">
                  <c:v>44977.847222222219</c:v>
                </c:pt>
                <c:pt idx="804">
                  <c:v>44977.861111111109</c:v>
                </c:pt>
                <c:pt idx="805">
                  <c:v>44977.875</c:v>
                </c:pt>
                <c:pt idx="806">
                  <c:v>44977.888888888891</c:v>
                </c:pt>
                <c:pt idx="807">
                  <c:v>44977.902777777781</c:v>
                </c:pt>
                <c:pt idx="808">
                  <c:v>44977.916666666664</c:v>
                </c:pt>
                <c:pt idx="809">
                  <c:v>44977.930555555555</c:v>
                </c:pt>
                <c:pt idx="810">
                  <c:v>44977.944444444445</c:v>
                </c:pt>
                <c:pt idx="811">
                  <c:v>44977.958333333336</c:v>
                </c:pt>
                <c:pt idx="812">
                  <c:v>44977.972222222219</c:v>
                </c:pt>
                <c:pt idx="813">
                  <c:v>44977.986111111109</c:v>
                </c:pt>
                <c:pt idx="814">
                  <c:v>44978</c:v>
                </c:pt>
                <c:pt idx="815">
                  <c:v>44978.013888888891</c:v>
                </c:pt>
                <c:pt idx="816">
                  <c:v>44978.027777777781</c:v>
                </c:pt>
                <c:pt idx="817">
                  <c:v>44978.041666666664</c:v>
                </c:pt>
                <c:pt idx="818">
                  <c:v>44978.055555555555</c:v>
                </c:pt>
                <c:pt idx="819">
                  <c:v>44978.069444444445</c:v>
                </c:pt>
                <c:pt idx="820">
                  <c:v>44978.083333333336</c:v>
                </c:pt>
                <c:pt idx="821">
                  <c:v>44978.097222222219</c:v>
                </c:pt>
                <c:pt idx="822">
                  <c:v>44978.111111111109</c:v>
                </c:pt>
                <c:pt idx="823">
                  <c:v>44978.125</c:v>
                </c:pt>
                <c:pt idx="824">
                  <c:v>44978.138888888891</c:v>
                </c:pt>
                <c:pt idx="825">
                  <c:v>44978.152777777781</c:v>
                </c:pt>
                <c:pt idx="826">
                  <c:v>44978.166666666664</c:v>
                </c:pt>
                <c:pt idx="827">
                  <c:v>44978.180555555555</c:v>
                </c:pt>
                <c:pt idx="828">
                  <c:v>44978.194444444445</c:v>
                </c:pt>
                <c:pt idx="829">
                  <c:v>44978.208333333336</c:v>
                </c:pt>
                <c:pt idx="830">
                  <c:v>44978.222222222219</c:v>
                </c:pt>
                <c:pt idx="831">
                  <c:v>44978.236111111109</c:v>
                </c:pt>
                <c:pt idx="832">
                  <c:v>44978.25</c:v>
                </c:pt>
                <c:pt idx="833">
                  <c:v>44978.263888888891</c:v>
                </c:pt>
                <c:pt idx="834">
                  <c:v>44978.277777777781</c:v>
                </c:pt>
                <c:pt idx="835">
                  <c:v>44978.291666666664</c:v>
                </c:pt>
                <c:pt idx="836">
                  <c:v>44978.305555555555</c:v>
                </c:pt>
                <c:pt idx="837">
                  <c:v>44978.319444444445</c:v>
                </c:pt>
                <c:pt idx="838">
                  <c:v>44978.333333333336</c:v>
                </c:pt>
                <c:pt idx="839">
                  <c:v>44978.347222222219</c:v>
                </c:pt>
                <c:pt idx="840">
                  <c:v>44978.361111111109</c:v>
                </c:pt>
                <c:pt idx="841">
                  <c:v>44978.375</c:v>
                </c:pt>
                <c:pt idx="842">
                  <c:v>44978.388888888891</c:v>
                </c:pt>
                <c:pt idx="843">
                  <c:v>44978.402777777781</c:v>
                </c:pt>
                <c:pt idx="844">
                  <c:v>44978.416666666664</c:v>
                </c:pt>
                <c:pt idx="845">
                  <c:v>44978.430555555555</c:v>
                </c:pt>
                <c:pt idx="846">
                  <c:v>44978.444444444445</c:v>
                </c:pt>
                <c:pt idx="847">
                  <c:v>44978.458333333336</c:v>
                </c:pt>
                <c:pt idx="848">
                  <c:v>44978.472222222219</c:v>
                </c:pt>
                <c:pt idx="849">
                  <c:v>44978.486111111109</c:v>
                </c:pt>
                <c:pt idx="850">
                  <c:v>44978.5</c:v>
                </c:pt>
                <c:pt idx="851">
                  <c:v>44978.513888888891</c:v>
                </c:pt>
                <c:pt idx="852">
                  <c:v>44978.527777777781</c:v>
                </c:pt>
                <c:pt idx="853">
                  <c:v>44978.541666666664</c:v>
                </c:pt>
                <c:pt idx="854">
                  <c:v>44978.555555555555</c:v>
                </c:pt>
                <c:pt idx="855">
                  <c:v>44978.569444444445</c:v>
                </c:pt>
                <c:pt idx="856">
                  <c:v>44978.583333333336</c:v>
                </c:pt>
                <c:pt idx="857">
                  <c:v>44978.597222222219</c:v>
                </c:pt>
                <c:pt idx="858">
                  <c:v>44978.611111111109</c:v>
                </c:pt>
                <c:pt idx="859">
                  <c:v>44978.625</c:v>
                </c:pt>
                <c:pt idx="860">
                  <c:v>44978.638888888891</c:v>
                </c:pt>
                <c:pt idx="861">
                  <c:v>44978.652777777781</c:v>
                </c:pt>
                <c:pt idx="862">
                  <c:v>44978.666666666664</c:v>
                </c:pt>
                <c:pt idx="863">
                  <c:v>44978.680555555555</c:v>
                </c:pt>
                <c:pt idx="864">
                  <c:v>44978.694444444445</c:v>
                </c:pt>
                <c:pt idx="865">
                  <c:v>44978.708333333336</c:v>
                </c:pt>
                <c:pt idx="866">
                  <c:v>44978.722222222219</c:v>
                </c:pt>
                <c:pt idx="867">
                  <c:v>44978.736111111109</c:v>
                </c:pt>
                <c:pt idx="868">
                  <c:v>44978.75</c:v>
                </c:pt>
                <c:pt idx="869">
                  <c:v>44978.763888888891</c:v>
                </c:pt>
                <c:pt idx="870">
                  <c:v>44978.777777777781</c:v>
                </c:pt>
                <c:pt idx="871">
                  <c:v>44978.791666666664</c:v>
                </c:pt>
                <c:pt idx="872">
                  <c:v>44978.805555555555</c:v>
                </c:pt>
                <c:pt idx="873">
                  <c:v>44978.819444444445</c:v>
                </c:pt>
                <c:pt idx="874">
                  <c:v>44978.833333333336</c:v>
                </c:pt>
                <c:pt idx="875">
                  <c:v>44978.847222222219</c:v>
                </c:pt>
                <c:pt idx="876">
                  <c:v>44978.861111111109</c:v>
                </c:pt>
                <c:pt idx="877">
                  <c:v>44978.875</c:v>
                </c:pt>
                <c:pt idx="878">
                  <c:v>44978.888888888891</c:v>
                </c:pt>
                <c:pt idx="879">
                  <c:v>44978.902777777781</c:v>
                </c:pt>
                <c:pt idx="880">
                  <c:v>44978.916666666664</c:v>
                </c:pt>
                <c:pt idx="881">
                  <c:v>44978.930555555555</c:v>
                </c:pt>
                <c:pt idx="882">
                  <c:v>44978.944444444445</c:v>
                </c:pt>
                <c:pt idx="883">
                  <c:v>44978.958333333336</c:v>
                </c:pt>
                <c:pt idx="884">
                  <c:v>44978.972222222219</c:v>
                </c:pt>
                <c:pt idx="885">
                  <c:v>44978.986111111109</c:v>
                </c:pt>
                <c:pt idx="886">
                  <c:v>44979</c:v>
                </c:pt>
                <c:pt idx="887">
                  <c:v>44979.013888888891</c:v>
                </c:pt>
                <c:pt idx="888">
                  <c:v>44979.027777777781</c:v>
                </c:pt>
                <c:pt idx="889">
                  <c:v>44979.041666666664</c:v>
                </c:pt>
                <c:pt idx="890">
                  <c:v>44979.055555555555</c:v>
                </c:pt>
                <c:pt idx="891">
                  <c:v>44979.069444444445</c:v>
                </c:pt>
                <c:pt idx="892">
                  <c:v>44979.083333333336</c:v>
                </c:pt>
                <c:pt idx="893">
                  <c:v>44979.097222222219</c:v>
                </c:pt>
                <c:pt idx="894">
                  <c:v>44979.111111111109</c:v>
                </c:pt>
                <c:pt idx="895">
                  <c:v>44979.125</c:v>
                </c:pt>
                <c:pt idx="896">
                  <c:v>44979.138888888891</c:v>
                </c:pt>
                <c:pt idx="897">
                  <c:v>44979.152777777781</c:v>
                </c:pt>
                <c:pt idx="898">
                  <c:v>44979.166666666664</c:v>
                </c:pt>
                <c:pt idx="899">
                  <c:v>44979.180555555555</c:v>
                </c:pt>
                <c:pt idx="900">
                  <c:v>44979.194444444445</c:v>
                </c:pt>
                <c:pt idx="901">
                  <c:v>44979.208333333336</c:v>
                </c:pt>
                <c:pt idx="902">
                  <c:v>44979.222222222219</c:v>
                </c:pt>
                <c:pt idx="903">
                  <c:v>44979.236111111109</c:v>
                </c:pt>
                <c:pt idx="904">
                  <c:v>44979.25</c:v>
                </c:pt>
                <c:pt idx="905">
                  <c:v>44979.263888888891</c:v>
                </c:pt>
                <c:pt idx="906">
                  <c:v>44979.277777777781</c:v>
                </c:pt>
                <c:pt idx="907">
                  <c:v>44979.291666666664</c:v>
                </c:pt>
                <c:pt idx="908">
                  <c:v>44979.305555555555</c:v>
                </c:pt>
                <c:pt idx="909">
                  <c:v>44979.319444444445</c:v>
                </c:pt>
                <c:pt idx="910">
                  <c:v>44979.333333333336</c:v>
                </c:pt>
                <c:pt idx="911">
                  <c:v>44979.347222222219</c:v>
                </c:pt>
                <c:pt idx="912">
                  <c:v>44979.361111111109</c:v>
                </c:pt>
                <c:pt idx="913">
                  <c:v>44979.375</c:v>
                </c:pt>
                <c:pt idx="914">
                  <c:v>44979.388888888891</c:v>
                </c:pt>
                <c:pt idx="915">
                  <c:v>44979.402777777781</c:v>
                </c:pt>
                <c:pt idx="916">
                  <c:v>44979.416666666664</c:v>
                </c:pt>
                <c:pt idx="917">
                  <c:v>44979.430555555555</c:v>
                </c:pt>
                <c:pt idx="918">
                  <c:v>44979.444444444445</c:v>
                </c:pt>
                <c:pt idx="919">
                  <c:v>44979.458333333336</c:v>
                </c:pt>
                <c:pt idx="920">
                  <c:v>44979.472222222219</c:v>
                </c:pt>
                <c:pt idx="921">
                  <c:v>44979.486111111109</c:v>
                </c:pt>
                <c:pt idx="922">
                  <c:v>44979.5</c:v>
                </c:pt>
                <c:pt idx="923">
                  <c:v>44979.513888888891</c:v>
                </c:pt>
                <c:pt idx="924">
                  <c:v>44979.527777777781</c:v>
                </c:pt>
                <c:pt idx="925">
                  <c:v>44979.541666666664</c:v>
                </c:pt>
                <c:pt idx="926">
                  <c:v>44979.555555555555</c:v>
                </c:pt>
                <c:pt idx="927">
                  <c:v>44979.569444444445</c:v>
                </c:pt>
                <c:pt idx="928">
                  <c:v>44979.583333333336</c:v>
                </c:pt>
                <c:pt idx="929">
                  <c:v>44979.597222222219</c:v>
                </c:pt>
                <c:pt idx="930">
                  <c:v>44979.611111111109</c:v>
                </c:pt>
                <c:pt idx="931">
                  <c:v>44979.625</c:v>
                </c:pt>
                <c:pt idx="932">
                  <c:v>44979.638888888891</c:v>
                </c:pt>
                <c:pt idx="933">
                  <c:v>44979.652777777781</c:v>
                </c:pt>
                <c:pt idx="934">
                  <c:v>44979.666666666664</c:v>
                </c:pt>
                <c:pt idx="935">
                  <c:v>44979.680555555555</c:v>
                </c:pt>
                <c:pt idx="936">
                  <c:v>44979.694444444445</c:v>
                </c:pt>
                <c:pt idx="937">
                  <c:v>44979.708333333336</c:v>
                </c:pt>
                <c:pt idx="938">
                  <c:v>44979.722222222219</c:v>
                </c:pt>
                <c:pt idx="939">
                  <c:v>44979.736111111109</c:v>
                </c:pt>
                <c:pt idx="940">
                  <c:v>44979.75</c:v>
                </c:pt>
                <c:pt idx="941">
                  <c:v>44979.763888888891</c:v>
                </c:pt>
                <c:pt idx="942">
                  <c:v>44979.777777777781</c:v>
                </c:pt>
                <c:pt idx="943">
                  <c:v>44979.791666666664</c:v>
                </c:pt>
                <c:pt idx="944">
                  <c:v>44979.805555555555</c:v>
                </c:pt>
                <c:pt idx="945">
                  <c:v>44979.819444444445</c:v>
                </c:pt>
                <c:pt idx="946">
                  <c:v>44979.833333333336</c:v>
                </c:pt>
                <c:pt idx="947">
                  <c:v>44979.847222222219</c:v>
                </c:pt>
                <c:pt idx="948">
                  <c:v>44979.861111111109</c:v>
                </c:pt>
                <c:pt idx="949">
                  <c:v>44979.875</c:v>
                </c:pt>
                <c:pt idx="950">
                  <c:v>44979.888888888891</c:v>
                </c:pt>
                <c:pt idx="951">
                  <c:v>44979.902777777781</c:v>
                </c:pt>
                <c:pt idx="952">
                  <c:v>44979.916666666664</c:v>
                </c:pt>
                <c:pt idx="953">
                  <c:v>44979.930555555555</c:v>
                </c:pt>
                <c:pt idx="954">
                  <c:v>44979.944444444445</c:v>
                </c:pt>
                <c:pt idx="955">
                  <c:v>44979.958333333336</c:v>
                </c:pt>
                <c:pt idx="956">
                  <c:v>44979.972222222219</c:v>
                </c:pt>
                <c:pt idx="957">
                  <c:v>44979.986111111109</c:v>
                </c:pt>
                <c:pt idx="958">
                  <c:v>44980</c:v>
                </c:pt>
                <c:pt idx="959">
                  <c:v>44980.013888888891</c:v>
                </c:pt>
                <c:pt idx="960">
                  <c:v>44980.027777777781</c:v>
                </c:pt>
                <c:pt idx="961">
                  <c:v>44980.041666666664</c:v>
                </c:pt>
                <c:pt idx="962">
                  <c:v>44980.055555555555</c:v>
                </c:pt>
                <c:pt idx="963">
                  <c:v>44980.069444444445</c:v>
                </c:pt>
                <c:pt idx="964">
                  <c:v>44980.083333333336</c:v>
                </c:pt>
                <c:pt idx="965">
                  <c:v>44980.097222222219</c:v>
                </c:pt>
                <c:pt idx="966">
                  <c:v>44980.111111111109</c:v>
                </c:pt>
                <c:pt idx="967">
                  <c:v>44980.125</c:v>
                </c:pt>
                <c:pt idx="968">
                  <c:v>44980.138888888891</c:v>
                </c:pt>
                <c:pt idx="969">
                  <c:v>44980.152777777781</c:v>
                </c:pt>
                <c:pt idx="970">
                  <c:v>44980.166666666664</c:v>
                </c:pt>
                <c:pt idx="971">
                  <c:v>44980.180555555555</c:v>
                </c:pt>
                <c:pt idx="972">
                  <c:v>44980.194444444445</c:v>
                </c:pt>
                <c:pt idx="973">
                  <c:v>44980.208333333336</c:v>
                </c:pt>
                <c:pt idx="974">
                  <c:v>44980.222222222219</c:v>
                </c:pt>
                <c:pt idx="975">
                  <c:v>44980.236111111109</c:v>
                </c:pt>
                <c:pt idx="976">
                  <c:v>44980.25</c:v>
                </c:pt>
                <c:pt idx="977">
                  <c:v>44980.263888888891</c:v>
                </c:pt>
                <c:pt idx="978">
                  <c:v>44980.277777777781</c:v>
                </c:pt>
                <c:pt idx="979">
                  <c:v>44980.291666666664</c:v>
                </c:pt>
                <c:pt idx="980">
                  <c:v>44980.305555555555</c:v>
                </c:pt>
                <c:pt idx="981">
                  <c:v>44980.319444444445</c:v>
                </c:pt>
                <c:pt idx="982">
                  <c:v>44980.333333333336</c:v>
                </c:pt>
                <c:pt idx="983">
                  <c:v>44980.347222222219</c:v>
                </c:pt>
                <c:pt idx="984">
                  <c:v>44980.361111111109</c:v>
                </c:pt>
                <c:pt idx="985">
                  <c:v>44980.375</c:v>
                </c:pt>
                <c:pt idx="986">
                  <c:v>44980.388888888891</c:v>
                </c:pt>
                <c:pt idx="987">
                  <c:v>44980.402777777781</c:v>
                </c:pt>
                <c:pt idx="988">
                  <c:v>44980.416666666664</c:v>
                </c:pt>
                <c:pt idx="989">
                  <c:v>44980.430555555555</c:v>
                </c:pt>
                <c:pt idx="990">
                  <c:v>44980.444444444445</c:v>
                </c:pt>
              </c:numCache>
            </c:numRef>
          </c:xVal>
          <c:yVal>
            <c:numRef>
              <c:f>'Reactor Data'!$BI$2:$BI$1200</c:f>
              <c:numCache>
                <c:formatCode>General</c:formatCode>
                <c:ptCount val="1199"/>
                <c:pt idx="0">
                  <c:v>-0.69832158752087503</c:v>
                </c:pt>
                <c:pt idx="1">
                  <c:v>-1.2345862957509699</c:v>
                </c:pt>
                <c:pt idx="2">
                  <c:v>-0.55855090350499104</c:v>
                </c:pt>
                <c:pt idx="3">
                  <c:v>6.1722346782335499E-2</c:v>
                </c:pt>
                <c:pt idx="4">
                  <c:v>7.6794847397287494E-2</c:v>
                </c:pt>
                <c:pt idx="5">
                  <c:v>-1.31424502739967</c:v>
                </c:pt>
                <c:pt idx="6">
                  <c:v>-0.810915610459089</c:v>
                </c:pt>
                <c:pt idx="7">
                  <c:v>-0.31888624893221801</c:v>
                </c:pt>
                <c:pt idx="8">
                  <c:v>0.17705293109433601</c:v>
                </c:pt>
                <c:pt idx="9">
                  <c:v>0.80281720274558699</c:v>
                </c:pt>
                <c:pt idx="10">
                  <c:v>0</c:v>
                </c:pt>
                <c:pt idx="11">
                  <c:v>0.31950466652089399</c:v>
                </c:pt>
                <c:pt idx="12">
                  <c:v>0.25314235535174801</c:v>
                </c:pt>
                <c:pt idx="13">
                  <c:v>0.36532839744392198</c:v>
                </c:pt>
                <c:pt idx="14">
                  <c:v>-0.410376878848497</c:v>
                </c:pt>
                <c:pt idx="15">
                  <c:v>0.33058546620728202</c:v>
                </c:pt>
                <c:pt idx="16">
                  <c:v>0.82617824204522095</c:v>
                </c:pt>
                <c:pt idx="17">
                  <c:v>-0.51196007482013695</c:v>
                </c:pt>
                <c:pt idx="18">
                  <c:v>-3.1472143270113402</c:v>
                </c:pt>
                <c:pt idx="19">
                  <c:v>-2.0185364005986499</c:v>
                </c:pt>
                <c:pt idx="20">
                  <c:v>-0.208560431069782</c:v>
                </c:pt>
                <c:pt idx="21">
                  <c:v>-1.1232285437406899</c:v>
                </c:pt>
                <c:pt idx="22">
                  <c:v>0.78537404621763696</c:v>
                </c:pt>
                <c:pt idx="23">
                  <c:v>-2.3807810486738199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0.53375900106931995</c:v>
                </c:pt>
                <c:pt idx="573">
                  <c:v>0.97887068057561999</c:v>
                </c:pt>
                <c:pt idx="574">
                  <c:v>0.71318861291498403</c:v>
                </c:pt>
                <c:pt idx="575">
                  <c:v>0.70673601877790404</c:v>
                </c:pt>
                <c:pt idx="576">
                  <c:v>0.71839282692408002</c:v>
                </c:pt>
                <c:pt idx="577">
                  <c:v>0.58869941124545999</c:v>
                </c:pt>
                <c:pt idx="578">
                  <c:v>0.332406171280755</c:v>
                </c:pt>
                <c:pt idx="579">
                  <c:v>0.418718445442333</c:v>
                </c:pt>
                <c:pt idx="580">
                  <c:v>0.64945608547813705</c:v>
                </c:pt>
                <c:pt idx="581">
                  <c:v>0.49460795192541801</c:v>
                </c:pt>
                <c:pt idx="582">
                  <c:v>2.7488894132646199E-2</c:v>
                </c:pt>
                <c:pt idx="583">
                  <c:v>7.1974992886025296E-2</c:v>
                </c:pt>
                <c:pt idx="584">
                  <c:v>0.12566569145744699</c:v>
                </c:pt>
                <c:pt idx="585">
                  <c:v>0.12050155214908401</c:v>
                </c:pt>
                <c:pt idx="586">
                  <c:v>0.113877389306271</c:v>
                </c:pt>
                <c:pt idx="587">
                  <c:v>0.168468089140798</c:v>
                </c:pt>
                <c:pt idx="588">
                  <c:v>0.114078745869958</c:v>
                </c:pt>
                <c:pt idx="589">
                  <c:v>0.13982292036525501</c:v>
                </c:pt>
                <c:pt idx="590">
                  <c:v>9.9777346766784E-2</c:v>
                </c:pt>
                <c:pt idx="591">
                  <c:v>0.13096216792565701</c:v>
                </c:pt>
                <c:pt idx="592">
                  <c:v>0.118210361014978</c:v>
                </c:pt>
                <c:pt idx="593">
                  <c:v>0.12794380168984501</c:v>
                </c:pt>
                <c:pt idx="594">
                  <c:v>0.12709901255396</c:v>
                </c:pt>
                <c:pt idx="595">
                  <c:v>0.14497715277752199</c:v>
                </c:pt>
                <c:pt idx="596">
                  <c:v>0.117742380834058</c:v>
                </c:pt>
                <c:pt idx="597">
                  <c:v>0.16906496168801299</c:v>
                </c:pt>
                <c:pt idx="598">
                  <c:v>9.8510643227413305E-2</c:v>
                </c:pt>
                <c:pt idx="599">
                  <c:v>0.15305012239187399</c:v>
                </c:pt>
                <c:pt idx="600">
                  <c:v>0.13837015054900001</c:v>
                </c:pt>
                <c:pt idx="601">
                  <c:v>0.114548279251885</c:v>
                </c:pt>
                <c:pt idx="602">
                  <c:v>8.6363486865159295E-2</c:v>
                </c:pt>
                <c:pt idx="603">
                  <c:v>9.7133351115388497E-2</c:v>
                </c:pt>
                <c:pt idx="604">
                  <c:v>0.13562360901443299</c:v>
                </c:pt>
                <c:pt idx="605">
                  <c:v>0.112178310729526</c:v>
                </c:pt>
                <c:pt idx="606">
                  <c:v>0.13927151361262399</c:v>
                </c:pt>
                <c:pt idx="607">
                  <c:v>0.11991063518735599</c:v>
                </c:pt>
                <c:pt idx="608">
                  <c:v>0.16971709666670701</c:v>
                </c:pt>
                <c:pt idx="609">
                  <c:v>0.109557596901236</c:v>
                </c:pt>
                <c:pt idx="610">
                  <c:v>0.13911046340875499</c:v>
                </c:pt>
                <c:pt idx="611">
                  <c:v>0.12821825045888</c:v>
                </c:pt>
                <c:pt idx="612">
                  <c:v>0.13637487992046199</c:v>
                </c:pt>
                <c:pt idx="613">
                  <c:v>0.142551725095478</c:v>
                </c:pt>
                <c:pt idx="614">
                  <c:v>0.17700587578803401</c:v>
                </c:pt>
                <c:pt idx="615">
                  <c:v>0.117974838941864</c:v>
                </c:pt>
                <c:pt idx="616">
                  <c:v>0.10393634763022599</c:v>
                </c:pt>
                <c:pt idx="617">
                  <c:v>0.134836558424104</c:v>
                </c:pt>
                <c:pt idx="618">
                  <c:v>0.14775785266354599</c:v>
                </c:pt>
                <c:pt idx="619">
                  <c:v>0.11586052293923201</c:v>
                </c:pt>
                <c:pt idx="620">
                  <c:v>0.125050206055067</c:v>
                </c:pt>
                <c:pt idx="621">
                  <c:v>0.108793752885107</c:v>
                </c:pt>
                <c:pt idx="622">
                  <c:v>8.6416220026392807E-2</c:v>
                </c:pt>
                <c:pt idx="623">
                  <c:v>6.99240397614459E-2</c:v>
                </c:pt>
                <c:pt idx="624">
                  <c:v>0.102591927669826</c:v>
                </c:pt>
                <c:pt idx="625">
                  <c:v>6.4424062592082096E-2</c:v>
                </c:pt>
                <c:pt idx="626">
                  <c:v>5.40853269090995E-2</c:v>
                </c:pt>
                <c:pt idx="627">
                  <c:v>2.61126590107209E-2</c:v>
                </c:pt>
                <c:pt idx="628">
                  <c:v>3.8598483060970301E-2</c:v>
                </c:pt>
                <c:pt idx="629">
                  <c:v>4.4440522852037201E-2</c:v>
                </c:pt>
                <c:pt idx="630">
                  <c:v>6.1406477317103199E-2</c:v>
                </c:pt>
                <c:pt idx="631">
                  <c:v>5.6395614431802403E-2</c:v>
                </c:pt>
                <c:pt idx="632">
                  <c:v>4.0841839803005299E-2</c:v>
                </c:pt>
                <c:pt idx="633">
                  <c:v>4.8703012743979701E-2</c:v>
                </c:pt>
                <c:pt idx="634">
                  <c:v>5.5356238116571803E-2</c:v>
                </c:pt>
                <c:pt idx="635">
                  <c:v>5.2516090335076801E-2</c:v>
                </c:pt>
                <c:pt idx="636">
                  <c:v>1.50333723080285E-2</c:v>
                </c:pt>
                <c:pt idx="637">
                  <c:v>5.14611233936439E-2</c:v>
                </c:pt>
                <c:pt idx="638">
                  <c:v>2.0129309129669998E-2</c:v>
                </c:pt>
                <c:pt idx="639">
                  <c:v>5.5885725580131301E-2</c:v>
                </c:pt>
                <c:pt idx="640">
                  <c:v>5.2988404705503901E-2</c:v>
                </c:pt>
                <c:pt idx="641">
                  <c:v>3.6840532674576598E-2</c:v>
                </c:pt>
                <c:pt idx="642">
                  <c:v>6.0287671705971199E-2</c:v>
                </c:pt>
                <c:pt idx="643">
                  <c:v>-3.3660726127245799E-2</c:v>
                </c:pt>
                <c:pt idx="644">
                  <c:v>2.95600415044289E-2</c:v>
                </c:pt>
                <c:pt idx="645">
                  <c:v>2.9327239398111299E-2</c:v>
                </c:pt>
                <c:pt idx="646">
                  <c:v>5.08912623545986E-2</c:v>
                </c:pt>
                <c:pt idx="647">
                  <c:v>0.117221784681091</c:v>
                </c:pt>
                <c:pt idx="648">
                  <c:v>4.9594468383865699E-2</c:v>
                </c:pt>
                <c:pt idx="649">
                  <c:v>8.9451490175533298E-3</c:v>
                </c:pt>
                <c:pt idx="650">
                  <c:v>-1.9242974421927201E-2</c:v>
                </c:pt>
                <c:pt idx="651">
                  <c:v>4.6738046126735398E-2</c:v>
                </c:pt>
                <c:pt idx="652">
                  <c:v>2.5721725112548301E-2</c:v>
                </c:pt>
                <c:pt idx="653">
                  <c:v>2.66030987590356E-2</c:v>
                </c:pt>
                <c:pt idx="654">
                  <c:v>4.5894792057846599E-2</c:v>
                </c:pt>
                <c:pt idx="655">
                  <c:v>8.5536641237371994E-2</c:v>
                </c:pt>
                <c:pt idx="656">
                  <c:v>-1.6916505659063101E-2</c:v>
                </c:pt>
                <c:pt idx="657">
                  <c:v>3.8996800860647503E-2</c:v>
                </c:pt>
                <c:pt idx="658">
                  <c:v>-3.36944209332826E-2</c:v>
                </c:pt>
                <c:pt idx="659">
                  <c:v>5.4931178601668698E-2</c:v>
                </c:pt>
                <c:pt idx="660">
                  <c:v>3.08084382864767E-2</c:v>
                </c:pt>
                <c:pt idx="661">
                  <c:v>3.16346354867914E-2</c:v>
                </c:pt>
                <c:pt idx="662">
                  <c:v>8.7241676247695202E-2</c:v>
                </c:pt>
                <c:pt idx="663">
                  <c:v>0.10509839241352401</c:v>
                </c:pt>
                <c:pt idx="664">
                  <c:v>-1.14337303354578E-2</c:v>
                </c:pt>
                <c:pt idx="665">
                  <c:v>-9.5430317100435192E-3</c:v>
                </c:pt>
                <c:pt idx="666">
                  <c:v>2.1240459109217399E-2</c:v>
                </c:pt>
                <c:pt idx="667">
                  <c:v>0.14957136214538899</c:v>
                </c:pt>
                <c:pt idx="668">
                  <c:v>0.11177054775364501</c:v>
                </c:pt>
                <c:pt idx="669">
                  <c:v>2.0988310226924899E-2</c:v>
                </c:pt>
                <c:pt idx="670">
                  <c:v>0.190573128924719</c:v>
                </c:pt>
                <c:pt idx="671">
                  <c:v>-2.75071121022584E-2</c:v>
                </c:pt>
                <c:pt idx="672">
                  <c:v>0.20920829804976601</c:v>
                </c:pt>
                <c:pt idx="673">
                  <c:v>6.0168558031009602E-2</c:v>
                </c:pt>
                <c:pt idx="674">
                  <c:v>9.75447682137391E-2</c:v>
                </c:pt>
                <c:pt idx="675">
                  <c:v>0.115330818489599</c:v>
                </c:pt>
                <c:pt idx="676">
                  <c:v>0.10272717148223701</c:v>
                </c:pt>
                <c:pt idx="677">
                  <c:v>0.106984364369973</c:v>
                </c:pt>
                <c:pt idx="678">
                  <c:v>-7.1051296558117399E-2</c:v>
                </c:pt>
                <c:pt idx="679">
                  <c:v>-1.1107801051017099E-3</c:v>
                </c:pt>
                <c:pt idx="680">
                  <c:v>-1.7375338150665099E-2</c:v>
                </c:pt>
                <c:pt idx="681">
                  <c:v>-3.1166649270025101E-2</c:v>
                </c:pt>
                <c:pt idx="682">
                  <c:v>-5.2596724180034599E-3</c:v>
                </c:pt>
                <c:pt idx="683">
                  <c:v>0.139645966691998</c:v>
                </c:pt>
                <c:pt idx="684">
                  <c:v>-2.0962875111874099E-2</c:v>
                </c:pt>
                <c:pt idx="685">
                  <c:v>-0.17118583427153999</c:v>
                </c:pt>
                <c:pt idx="686">
                  <c:v>0.27821094388008399</c:v>
                </c:pt>
                <c:pt idx="687">
                  <c:v>0.142472346082443</c:v>
                </c:pt>
                <c:pt idx="688">
                  <c:v>4.4422618268443098E-2</c:v>
                </c:pt>
                <c:pt idx="689">
                  <c:v>8.0987737874025894E-3</c:v>
                </c:pt>
                <c:pt idx="690">
                  <c:v>0.32266356063672802</c:v>
                </c:pt>
                <c:pt idx="691">
                  <c:v>0.134035304844004</c:v>
                </c:pt>
                <c:pt idx="692">
                  <c:v>0.19658221112478599</c:v>
                </c:pt>
                <c:pt idx="693">
                  <c:v>6.2600215914951393E-2</c:v>
                </c:pt>
                <c:pt idx="694">
                  <c:v>0.25350696800247402</c:v>
                </c:pt>
                <c:pt idx="695">
                  <c:v>0.107642083747591</c:v>
                </c:pt>
                <c:pt idx="696">
                  <c:v>0.16044847941065901</c:v>
                </c:pt>
                <c:pt idx="697">
                  <c:v>7.8998220205765496E-2</c:v>
                </c:pt>
                <c:pt idx="698">
                  <c:v>0.102265271506305</c:v>
                </c:pt>
                <c:pt idx="699">
                  <c:v>0.26701544474940397</c:v>
                </c:pt>
                <c:pt idx="700">
                  <c:v>0.145674695764724</c:v>
                </c:pt>
                <c:pt idx="701">
                  <c:v>0.25350375086868199</c:v>
                </c:pt>
                <c:pt idx="702">
                  <c:v>9.0727739018839196E-2</c:v>
                </c:pt>
                <c:pt idx="703">
                  <c:v>4.4574915636550597E-2</c:v>
                </c:pt>
                <c:pt idx="704">
                  <c:v>-0.11876406553203001</c:v>
                </c:pt>
                <c:pt idx="705">
                  <c:v>-7.3410083627212198E-3</c:v>
                </c:pt>
                <c:pt idx="706">
                  <c:v>-1.70280247271762E-3</c:v>
                </c:pt>
                <c:pt idx="707">
                  <c:v>-7.6283127311249199E-2</c:v>
                </c:pt>
                <c:pt idx="708">
                  <c:v>6.8418062344216199E-3</c:v>
                </c:pt>
                <c:pt idx="709">
                  <c:v>-5.9343523436347398E-2</c:v>
                </c:pt>
                <c:pt idx="710">
                  <c:v>-0.113031485447183</c:v>
                </c:pt>
                <c:pt idx="711">
                  <c:v>3.76040420887006E-2</c:v>
                </c:pt>
                <c:pt idx="712">
                  <c:v>-0.19920460958396599</c:v>
                </c:pt>
                <c:pt idx="713">
                  <c:v>-0.20700277244402501</c:v>
                </c:pt>
                <c:pt idx="714">
                  <c:v>-0.294991181320094</c:v>
                </c:pt>
                <c:pt idx="715">
                  <c:v>-2.2483093493119402</c:v>
                </c:pt>
                <c:pt idx="716">
                  <c:v>-0.70209949568318797</c:v>
                </c:pt>
                <c:pt idx="717">
                  <c:v>-0.77711885824636695</c:v>
                </c:pt>
                <c:pt idx="718">
                  <c:v>-0.77047261016615498</c:v>
                </c:pt>
                <c:pt idx="719">
                  <c:v>-4.7072691386205303</c:v>
                </c:pt>
                <c:pt idx="720">
                  <c:v>0</c:v>
                </c:pt>
                <c:pt idx="721">
                  <c:v>-0.38432807328998497</c:v>
                </c:pt>
                <c:pt idx="722">
                  <c:v>-1.84131066367537</c:v>
                </c:pt>
                <c:pt idx="723">
                  <c:v>-0.38597962446947098</c:v>
                </c:pt>
                <c:pt idx="724">
                  <c:v>-0.43302158720642298</c:v>
                </c:pt>
                <c:pt idx="725">
                  <c:v>-0.60672635376941098</c:v>
                </c:pt>
                <c:pt idx="726">
                  <c:v>-0.73885655323789401</c:v>
                </c:pt>
                <c:pt idx="727">
                  <c:v>-0.13289314783602499</c:v>
                </c:pt>
                <c:pt idx="728">
                  <c:v>0</c:v>
                </c:pt>
                <c:pt idx="729">
                  <c:v>0</c:v>
                </c:pt>
                <c:pt idx="730">
                  <c:v>-0.38225152172016202</c:v>
                </c:pt>
                <c:pt idx="731">
                  <c:v>-0.12883415316640701</c:v>
                </c:pt>
                <c:pt idx="732">
                  <c:v>-6.6076453403896904</c:v>
                </c:pt>
                <c:pt idx="733">
                  <c:v>-0.52097019716321602</c:v>
                </c:pt>
                <c:pt idx="734">
                  <c:v>0</c:v>
                </c:pt>
                <c:pt idx="735">
                  <c:v>-2.1105236829408201E-2</c:v>
                </c:pt>
                <c:pt idx="736">
                  <c:v>-9.5028527639946603</c:v>
                </c:pt>
                <c:pt idx="737">
                  <c:v>0</c:v>
                </c:pt>
                <c:pt idx="738">
                  <c:v>0</c:v>
                </c:pt>
                <c:pt idx="739">
                  <c:v>-11.294534908579701</c:v>
                </c:pt>
                <c:pt idx="740">
                  <c:v>-0.295379472793461</c:v>
                </c:pt>
                <c:pt idx="741">
                  <c:v>-0.47182985735167499</c:v>
                </c:pt>
                <c:pt idx="742">
                  <c:v>-0.186318980705906</c:v>
                </c:pt>
                <c:pt idx="743">
                  <c:v>0</c:v>
                </c:pt>
                <c:pt idx="744">
                  <c:v>-0.42761366213187002</c:v>
                </c:pt>
                <c:pt idx="745">
                  <c:v>-20.642659041792701</c:v>
                </c:pt>
                <c:pt idx="746">
                  <c:v>0</c:v>
                </c:pt>
                <c:pt idx="747">
                  <c:v>-8.5832868137144594E-2</c:v>
                </c:pt>
                <c:pt idx="748">
                  <c:v>0</c:v>
                </c:pt>
                <c:pt idx="749">
                  <c:v>-0.205403354574338</c:v>
                </c:pt>
                <c:pt idx="750">
                  <c:v>6.8484836527962695E-2</c:v>
                </c:pt>
                <c:pt idx="751">
                  <c:v>-0.41545732288260201</c:v>
                </c:pt>
                <c:pt idx="752">
                  <c:v>-0.53145101448342302</c:v>
                </c:pt>
                <c:pt idx="753">
                  <c:v>0</c:v>
                </c:pt>
                <c:pt idx="754">
                  <c:v>-2.72360553110859</c:v>
                </c:pt>
                <c:pt idx="755">
                  <c:v>-0.23296981194337299</c:v>
                </c:pt>
                <c:pt idx="756">
                  <c:v>-0.55343594755246694</c:v>
                </c:pt>
                <c:pt idx="757">
                  <c:v>-0.36870549843771999</c:v>
                </c:pt>
                <c:pt idx="758">
                  <c:v>-0.47674364126512903</c:v>
                </c:pt>
                <c:pt idx="759">
                  <c:v>-0.191572998322493</c:v>
                </c:pt>
                <c:pt idx="760">
                  <c:v>0</c:v>
                </c:pt>
                <c:pt idx="761">
                  <c:v>-0.414957977783251</c:v>
                </c:pt>
                <c:pt idx="762">
                  <c:v>-0.52538866721884003</c:v>
                </c:pt>
                <c:pt idx="763">
                  <c:v>-0.46845450585618298</c:v>
                </c:pt>
                <c:pt idx="764">
                  <c:v>-0.23766988008899501</c:v>
                </c:pt>
                <c:pt idx="765">
                  <c:v>-0.12056668274434899</c:v>
                </c:pt>
                <c:pt idx="766">
                  <c:v>-0.28776975352001399</c:v>
                </c:pt>
                <c:pt idx="767">
                  <c:v>-0.27170727713442799</c:v>
                </c:pt>
                <c:pt idx="768">
                  <c:v>-4.1242290340740499</c:v>
                </c:pt>
                <c:pt idx="769">
                  <c:v>-0.42693593975709199</c:v>
                </c:pt>
                <c:pt idx="770">
                  <c:v>-0.275765317818364</c:v>
                </c:pt>
                <c:pt idx="771">
                  <c:v>-0.42409332045022102</c:v>
                </c:pt>
                <c:pt idx="772">
                  <c:v>-0.62882825708934598</c:v>
                </c:pt>
                <c:pt idx="773">
                  <c:v>0</c:v>
                </c:pt>
                <c:pt idx="774">
                  <c:v>0</c:v>
                </c:pt>
                <c:pt idx="775">
                  <c:v>-0.20421826342001501</c:v>
                </c:pt>
                <c:pt idx="776">
                  <c:v>0</c:v>
                </c:pt>
                <c:pt idx="777">
                  <c:v>-0.34533322185371101</c:v>
                </c:pt>
                <c:pt idx="778">
                  <c:v>-2.2064510498837901E-2</c:v>
                </c:pt>
                <c:pt idx="779">
                  <c:v>-1.2879473758258601E-2</c:v>
                </c:pt>
                <c:pt idx="780">
                  <c:v>-7.3067520956799801E-3</c:v>
                </c:pt>
                <c:pt idx="781">
                  <c:v>-2.6289328992615199E-2</c:v>
                </c:pt>
                <c:pt idx="782">
                  <c:v>-2.4730477294706701E-2</c:v>
                </c:pt>
                <c:pt idx="783">
                  <c:v>-7.7453965022467597E-3</c:v>
                </c:pt>
                <c:pt idx="784">
                  <c:v>-2.2375824569597899E-2</c:v>
                </c:pt>
                <c:pt idx="785">
                  <c:v>-3.0909678259523898E-2</c:v>
                </c:pt>
                <c:pt idx="786">
                  <c:v>-0.79470805206909001</c:v>
                </c:pt>
                <c:pt idx="787">
                  <c:v>-0.691730845258412</c:v>
                </c:pt>
                <c:pt idx="788">
                  <c:v>-0.64307213951396003</c:v>
                </c:pt>
                <c:pt idx="789">
                  <c:v>-0.91298515771293298</c:v>
                </c:pt>
                <c:pt idx="790">
                  <c:v>-0.81986411586186203</c:v>
                </c:pt>
                <c:pt idx="791">
                  <c:v>-1.4008740906072401</c:v>
                </c:pt>
                <c:pt idx="792">
                  <c:v>-1.6574067492198801</c:v>
                </c:pt>
                <c:pt idx="793">
                  <c:v>-1.2151699562500999</c:v>
                </c:pt>
                <c:pt idx="794">
                  <c:v>-1.2450390626092001</c:v>
                </c:pt>
                <c:pt idx="795">
                  <c:v>-1.6284454078758901</c:v>
                </c:pt>
                <c:pt idx="796">
                  <c:v>-1.9057009811817001</c:v>
                </c:pt>
                <c:pt idx="797">
                  <c:v>-2.7220534425580998</c:v>
                </c:pt>
                <c:pt idx="798">
                  <c:v>-2.6505901269966698</c:v>
                </c:pt>
                <c:pt idx="799">
                  <c:v>-3.2272417687846899</c:v>
                </c:pt>
                <c:pt idx="800">
                  <c:v>-4.7628015652439197</c:v>
                </c:pt>
                <c:pt idx="801">
                  <c:v>-5.8715256978157697</c:v>
                </c:pt>
                <c:pt idx="802">
                  <c:v>-11.1934330994915</c:v>
                </c:pt>
                <c:pt idx="803">
                  <c:v>-6.3181812275452804</c:v>
                </c:pt>
                <c:pt idx="804">
                  <c:v>-5.8639635052674501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-3.8447373267924201</c:v>
                </c:pt>
                <c:pt idx="815">
                  <c:v>-2.4056430337151098</c:v>
                </c:pt>
                <c:pt idx="816">
                  <c:v>-2.0381228973668102</c:v>
                </c:pt>
                <c:pt idx="817">
                  <c:v>-1.0039555624396801</c:v>
                </c:pt>
                <c:pt idx="818">
                  <c:v>-0.62618233205028595</c:v>
                </c:pt>
                <c:pt idx="819">
                  <c:v>-7.4334690238891899E-3</c:v>
                </c:pt>
                <c:pt idx="820">
                  <c:v>-0.70858309400936004</c:v>
                </c:pt>
                <c:pt idx="821">
                  <c:v>-0.49406070544724201</c:v>
                </c:pt>
                <c:pt idx="822">
                  <c:v>-8.5046115104692399E-2</c:v>
                </c:pt>
                <c:pt idx="823">
                  <c:v>-6.2103610388706099E-2</c:v>
                </c:pt>
                <c:pt idx="824">
                  <c:v>-0.20365578474606699</c:v>
                </c:pt>
                <c:pt idx="825">
                  <c:v>7.1368676819089996E-2</c:v>
                </c:pt>
                <c:pt idx="826">
                  <c:v>7.6587939311964698E-2</c:v>
                </c:pt>
                <c:pt idx="827">
                  <c:v>6.1251144348631603E-2</c:v>
                </c:pt>
                <c:pt idx="828">
                  <c:v>7.2576703303187898E-2</c:v>
                </c:pt>
                <c:pt idx="829">
                  <c:v>0.13147678264382601</c:v>
                </c:pt>
                <c:pt idx="830">
                  <c:v>0.10863055464361</c:v>
                </c:pt>
                <c:pt idx="831">
                  <c:v>0.16160241323951299</c:v>
                </c:pt>
                <c:pt idx="832">
                  <c:v>0.17575203712068799</c:v>
                </c:pt>
                <c:pt idx="833">
                  <c:v>0.19136955831501101</c:v>
                </c:pt>
                <c:pt idx="834">
                  <c:v>0.21175579477335901</c:v>
                </c:pt>
                <c:pt idx="835">
                  <c:v>0.124080907133735</c:v>
                </c:pt>
                <c:pt idx="836">
                  <c:v>0.20927507378184601</c:v>
                </c:pt>
                <c:pt idx="837">
                  <c:v>0.23686158998217899</c:v>
                </c:pt>
                <c:pt idx="838">
                  <c:v>0.19145034341061201</c:v>
                </c:pt>
                <c:pt idx="839">
                  <c:v>0.19651559236105801</c:v>
                </c:pt>
                <c:pt idx="840">
                  <c:v>0.229225945726868</c:v>
                </c:pt>
                <c:pt idx="841">
                  <c:v>0.196157793653499</c:v>
                </c:pt>
                <c:pt idx="842">
                  <c:v>0.19927300776683199</c:v>
                </c:pt>
                <c:pt idx="843">
                  <c:v>0.224925441858319</c:v>
                </c:pt>
                <c:pt idx="844">
                  <c:v>0.141870733025274</c:v>
                </c:pt>
                <c:pt idx="845">
                  <c:v>0.202026688865765</c:v>
                </c:pt>
                <c:pt idx="846">
                  <c:v>0.16509711978664701</c:v>
                </c:pt>
                <c:pt idx="847">
                  <c:v>2.4587471198565001E-2</c:v>
                </c:pt>
                <c:pt idx="848">
                  <c:v>0.238504842812538</c:v>
                </c:pt>
                <c:pt idx="849">
                  <c:v>-0.110268344769116</c:v>
                </c:pt>
                <c:pt idx="850">
                  <c:v>-0.136636446282595</c:v>
                </c:pt>
                <c:pt idx="851">
                  <c:v>6.7188167705859697E-2</c:v>
                </c:pt>
                <c:pt idx="852">
                  <c:v>5.7258094449119501E-2</c:v>
                </c:pt>
                <c:pt idx="853">
                  <c:v>6.1763799974836497E-2</c:v>
                </c:pt>
                <c:pt idx="854">
                  <c:v>5.26215774264834E-2</c:v>
                </c:pt>
                <c:pt idx="855">
                  <c:v>4.2830670853990803E-2</c:v>
                </c:pt>
                <c:pt idx="856">
                  <c:v>5.7668983175166701E-2</c:v>
                </c:pt>
                <c:pt idx="857">
                  <c:v>5.9150484923518501E-2</c:v>
                </c:pt>
                <c:pt idx="858">
                  <c:v>5.7694145497129701E-2</c:v>
                </c:pt>
                <c:pt idx="859">
                  <c:v>4.0084367729139397E-2</c:v>
                </c:pt>
                <c:pt idx="860">
                  <c:v>3.4841675015333098E-2</c:v>
                </c:pt>
                <c:pt idx="861">
                  <c:v>3.56835318901512E-2</c:v>
                </c:pt>
                <c:pt idx="862">
                  <c:v>5.21047055857723E-2</c:v>
                </c:pt>
                <c:pt idx="863">
                  <c:v>4.7757528010533797E-2</c:v>
                </c:pt>
                <c:pt idx="864">
                  <c:v>3.2170053409741002E-2</c:v>
                </c:pt>
                <c:pt idx="865">
                  <c:v>2.8709885217573498E-2</c:v>
                </c:pt>
                <c:pt idx="866">
                  <c:v>3.8009504644506899E-2</c:v>
                </c:pt>
                <c:pt idx="867">
                  <c:v>6.1057961415572501E-2</c:v>
                </c:pt>
                <c:pt idx="868">
                  <c:v>7.6572513792696001E-2</c:v>
                </c:pt>
                <c:pt idx="869">
                  <c:v>6.0315311436427398E-2</c:v>
                </c:pt>
                <c:pt idx="870">
                  <c:v>5.3107476587389797E-2</c:v>
                </c:pt>
                <c:pt idx="871">
                  <c:v>4.5509189067301302E-2</c:v>
                </c:pt>
                <c:pt idx="872">
                  <c:v>4.3996535486408701E-2</c:v>
                </c:pt>
                <c:pt idx="873">
                  <c:v>3.5194580513813002E-2</c:v>
                </c:pt>
                <c:pt idx="874">
                  <c:v>2.1620195225175502E-2</c:v>
                </c:pt>
                <c:pt idx="875">
                  <c:v>2.2415590420882901E-2</c:v>
                </c:pt>
                <c:pt idx="876">
                  <c:v>1.9944899041378101E-2</c:v>
                </c:pt>
                <c:pt idx="877">
                  <c:v>3.6782809465274201E-2</c:v>
                </c:pt>
                <c:pt idx="878">
                  <c:v>2.4812931199387302E-2</c:v>
                </c:pt>
                <c:pt idx="879">
                  <c:v>3.8736629088526701E-2</c:v>
                </c:pt>
                <c:pt idx="880">
                  <c:v>4.2486419181514801E-2</c:v>
                </c:pt>
                <c:pt idx="881">
                  <c:v>3.1635935108139002E-2</c:v>
                </c:pt>
                <c:pt idx="882">
                  <c:v>4.3129616306328798E-2</c:v>
                </c:pt>
                <c:pt idx="883">
                  <c:v>5.0135596410453398E-2</c:v>
                </c:pt>
                <c:pt idx="884">
                  <c:v>3.13032712816207E-2</c:v>
                </c:pt>
                <c:pt idx="885">
                  <c:v>3.67794835847641E-2</c:v>
                </c:pt>
                <c:pt idx="886">
                  <c:v>3.8068734757859199E-2</c:v>
                </c:pt>
                <c:pt idx="887">
                  <c:v>3.1628463971516099E-2</c:v>
                </c:pt>
                <c:pt idx="888">
                  <c:v>2.5533045911690401E-2</c:v>
                </c:pt>
                <c:pt idx="889">
                  <c:v>2.5772605995731002E-2</c:v>
                </c:pt>
                <c:pt idx="890">
                  <c:v>3.2542792638757999E-2</c:v>
                </c:pt>
                <c:pt idx="891">
                  <c:v>2.93512159550176E-2</c:v>
                </c:pt>
                <c:pt idx="892">
                  <c:v>2.2703236722103701E-2</c:v>
                </c:pt>
                <c:pt idx="893">
                  <c:v>4.0948782167355001E-2</c:v>
                </c:pt>
                <c:pt idx="894">
                  <c:v>4.7109636739828903E-2</c:v>
                </c:pt>
                <c:pt idx="895">
                  <c:v>3.71011544048227E-2</c:v>
                </c:pt>
                <c:pt idx="896">
                  <c:v>4.3036269887318901E-2</c:v>
                </c:pt>
                <c:pt idx="897">
                  <c:v>2.61968444149231E-2</c:v>
                </c:pt>
                <c:pt idx="898">
                  <c:v>5.32828371665095E-2</c:v>
                </c:pt>
                <c:pt idx="899">
                  <c:v>6.1157483544573697E-2</c:v>
                </c:pt>
                <c:pt idx="900">
                  <c:v>4.7085085166752597E-2</c:v>
                </c:pt>
                <c:pt idx="901">
                  <c:v>5.8262729725389602E-2</c:v>
                </c:pt>
                <c:pt idx="902">
                  <c:v>4.1650287287665802E-2</c:v>
                </c:pt>
                <c:pt idx="903">
                  <c:v>2.75575363988225E-2</c:v>
                </c:pt>
                <c:pt idx="904">
                  <c:v>5.0715581562433901E-2</c:v>
                </c:pt>
                <c:pt idx="905">
                  <c:v>3.7047008524832697E-2</c:v>
                </c:pt>
                <c:pt idx="906">
                  <c:v>3.4176554590022702E-2</c:v>
                </c:pt>
                <c:pt idx="907">
                  <c:v>4.5417580918631399E-2</c:v>
                </c:pt>
                <c:pt idx="908">
                  <c:v>3.2158304563926501E-2</c:v>
                </c:pt>
                <c:pt idx="909">
                  <c:v>4.4885840702734499E-2</c:v>
                </c:pt>
                <c:pt idx="910">
                  <c:v>5.0410374761294299E-2</c:v>
                </c:pt>
                <c:pt idx="911">
                  <c:v>5.1931780954072998E-2</c:v>
                </c:pt>
                <c:pt idx="912">
                  <c:v>4.9469628531185299E-2</c:v>
                </c:pt>
                <c:pt idx="913">
                  <c:v>5.9323805404276002E-2</c:v>
                </c:pt>
                <c:pt idx="914">
                  <c:v>6.0020760307135802E-2</c:v>
                </c:pt>
                <c:pt idx="915">
                  <c:v>5.7461770836332603E-2</c:v>
                </c:pt>
                <c:pt idx="916">
                  <c:v>4.5778372972320701E-2</c:v>
                </c:pt>
                <c:pt idx="917">
                  <c:v>6.8776336869189394E-2</c:v>
                </c:pt>
                <c:pt idx="918">
                  <c:v>6.5383563532008498E-2</c:v>
                </c:pt>
                <c:pt idx="919">
                  <c:v>7.4760704089023106E-2</c:v>
                </c:pt>
                <c:pt idx="920">
                  <c:v>8.9274300022668104E-2</c:v>
                </c:pt>
                <c:pt idx="921">
                  <c:v>4.4521982357451098E-2</c:v>
                </c:pt>
                <c:pt idx="922">
                  <c:v>3.1678567741139099E-2</c:v>
                </c:pt>
                <c:pt idx="923">
                  <c:v>4.0668370383342797E-2</c:v>
                </c:pt>
                <c:pt idx="924">
                  <c:v>5.9246263012032299E-2</c:v>
                </c:pt>
                <c:pt idx="925">
                  <c:v>5.4515696614665501E-2</c:v>
                </c:pt>
                <c:pt idx="926">
                  <c:v>5.1204585880604503E-2</c:v>
                </c:pt>
                <c:pt idx="927">
                  <c:v>4.6029109908948498E-2</c:v>
                </c:pt>
                <c:pt idx="928">
                  <c:v>3.4106261864788302E-2</c:v>
                </c:pt>
                <c:pt idx="929">
                  <c:v>3.5854274005149699E-2</c:v>
                </c:pt>
                <c:pt idx="930">
                  <c:v>4.9660361624895601E-2</c:v>
                </c:pt>
                <c:pt idx="931">
                  <c:v>5.9935000825287799E-2</c:v>
                </c:pt>
                <c:pt idx="932">
                  <c:v>4.8955381363598303E-2</c:v>
                </c:pt>
                <c:pt idx="933">
                  <c:v>2.3394622525050601E-2</c:v>
                </c:pt>
                <c:pt idx="934">
                  <c:v>4.1209484475989197E-2</c:v>
                </c:pt>
                <c:pt idx="935">
                  <c:v>3.1871496263673797E-2</c:v>
                </c:pt>
                <c:pt idx="936">
                  <c:v>2.3356174967935499E-2</c:v>
                </c:pt>
                <c:pt idx="937">
                  <c:v>7.9573544721813397E-2</c:v>
                </c:pt>
                <c:pt idx="938">
                  <c:v>4.0193537824548799E-2</c:v>
                </c:pt>
                <c:pt idx="939">
                  <c:v>5.5026859107111997E-2</c:v>
                </c:pt>
                <c:pt idx="940">
                  <c:v>4.3247173263672403E-2</c:v>
                </c:pt>
                <c:pt idx="941">
                  <c:v>4.9914445585543303E-2</c:v>
                </c:pt>
                <c:pt idx="942">
                  <c:v>1.0023402246066401E-2</c:v>
                </c:pt>
                <c:pt idx="943">
                  <c:v>3.2341094812846298E-2</c:v>
                </c:pt>
                <c:pt idx="944">
                  <c:v>2.3577565127052499E-2</c:v>
                </c:pt>
                <c:pt idx="945">
                  <c:v>2.9374848340359399E-2</c:v>
                </c:pt>
                <c:pt idx="946">
                  <c:v>3.2075625309357203E-2</c:v>
                </c:pt>
                <c:pt idx="947">
                  <c:v>4.2664186055991898E-2</c:v>
                </c:pt>
                <c:pt idx="948">
                  <c:v>3.5401832753598601E-2</c:v>
                </c:pt>
                <c:pt idx="949">
                  <c:v>3.8232118711835197E-2</c:v>
                </c:pt>
                <c:pt idx="950">
                  <c:v>2.5248196282296902E-2</c:v>
                </c:pt>
                <c:pt idx="951">
                  <c:v>1.6551430799513201E-2</c:v>
                </c:pt>
                <c:pt idx="952">
                  <c:v>3.6163206439761002E-2</c:v>
                </c:pt>
                <c:pt idx="953">
                  <c:v>3.3695052488286498E-2</c:v>
                </c:pt>
                <c:pt idx="954">
                  <c:v>2.1412293030102801E-2</c:v>
                </c:pt>
                <c:pt idx="955">
                  <c:v>3.5735639962562397E-2</c:v>
                </c:pt>
                <c:pt idx="956">
                  <c:v>4.4091521950525701E-2</c:v>
                </c:pt>
                <c:pt idx="957">
                  <c:v>4.5783389408566397E-2</c:v>
                </c:pt>
                <c:pt idx="958">
                  <c:v>8.4113173140363505E-3</c:v>
                </c:pt>
                <c:pt idx="959">
                  <c:v>3.8742653779047197E-2</c:v>
                </c:pt>
                <c:pt idx="960">
                  <c:v>4.6659000492134901E-2</c:v>
                </c:pt>
                <c:pt idx="961">
                  <c:v>5.3291768869699697E-2</c:v>
                </c:pt>
                <c:pt idx="962">
                  <c:v>4.3716676612643099E-2</c:v>
                </c:pt>
                <c:pt idx="963">
                  <c:v>4.6001028766814202E-2</c:v>
                </c:pt>
                <c:pt idx="964">
                  <c:v>3.6926622790732701E-2</c:v>
                </c:pt>
                <c:pt idx="965">
                  <c:v>1.4937192241145199E-2</c:v>
                </c:pt>
                <c:pt idx="966">
                  <c:v>1.8004415930609498E-2</c:v>
                </c:pt>
                <c:pt idx="967">
                  <c:v>1.39578985297643E-2</c:v>
                </c:pt>
                <c:pt idx="968">
                  <c:v>2.0864614683502699E-2</c:v>
                </c:pt>
                <c:pt idx="969">
                  <c:v>2.91823028470467E-2</c:v>
                </c:pt>
                <c:pt idx="970">
                  <c:v>5.28581063745244E-2</c:v>
                </c:pt>
                <c:pt idx="971">
                  <c:v>3.2858754078483599E-2</c:v>
                </c:pt>
                <c:pt idx="972">
                  <c:v>2.9267571785049899E-2</c:v>
                </c:pt>
                <c:pt idx="973">
                  <c:v>4.5828697131329497E-2</c:v>
                </c:pt>
                <c:pt idx="974">
                  <c:v>2.81497868001068E-2</c:v>
                </c:pt>
                <c:pt idx="975">
                  <c:v>1.5606401217051201E-2</c:v>
                </c:pt>
                <c:pt idx="976">
                  <c:v>2.9475299884781401E-2</c:v>
                </c:pt>
                <c:pt idx="977">
                  <c:v>3.4454441493934201E-3</c:v>
                </c:pt>
                <c:pt idx="978">
                  <c:v>3.8171474182314299E-2</c:v>
                </c:pt>
                <c:pt idx="979">
                  <c:v>4.21023883513146E-2</c:v>
                </c:pt>
                <c:pt idx="980">
                  <c:v>5.1182561264390199E-2</c:v>
                </c:pt>
                <c:pt idx="981">
                  <c:v>3.3609558520070498E-2</c:v>
                </c:pt>
                <c:pt idx="982">
                  <c:v>3.8037462865421402E-2</c:v>
                </c:pt>
                <c:pt idx="983">
                  <c:v>8.4202692871016196E-3</c:v>
                </c:pt>
                <c:pt idx="984">
                  <c:v>2.9602940084982699E-2</c:v>
                </c:pt>
                <c:pt idx="985">
                  <c:v>2.3425968207958999E-2</c:v>
                </c:pt>
                <c:pt idx="986">
                  <c:v>0.44684904037266998</c:v>
                </c:pt>
                <c:pt idx="987">
                  <c:v>0.73774343258643305</c:v>
                </c:pt>
                <c:pt idx="988">
                  <c:v>0</c:v>
                </c:pt>
                <c:pt idx="98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AA-4081-BEAD-16D9AB1638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4966767"/>
        <c:axId val="514967183"/>
      </c:scatterChart>
      <c:valAx>
        <c:axId val="514966767"/>
        <c:scaling>
          <c:orientation val="minMax"/>
        </c:scaling>
        <c:delete val="0"/>
        <c:axPos val="b"/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967183"/>
        <c:crosses val="autoZero"/>
        <c:crossBetween val="midCat"/>
      </c:valAx>
      <c:valAx>
        <c:axId val="51496718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9667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'graphs 1.0'!$E$1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'graphs 1.0'!$D$2:$D$1309</c:f>
              <c:numCache>
                <c:formatCode>m/d/yyyy\ h:mm</c:formatCode>
                <c:ptCount val="1308"/>
              </c:numCache>
            </c:numRef>
          </c:xVal>
          <c:yVal>
            <c:numRef>
              <c:f>'graphs 1.0'!$E$2:$E$1309</c:f>
              <c:numCache>
                <c:formatCode>General</c:formatCode>
                <c:ptCount val="130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18-4849-B226-ADE39442541E}"/>
            </c:ext>
          </c:extLst>
        </c:ser>
        <c:ser>
          <c:idx val="1"/>
          <c:order val="1"/>
          <c:tx>
            <c:strRef>
              <c:f>'graphs 1.0'!$H$1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'graphs 1.0'!$D$2:$D$1309</c:f>
              <c:numCache>
                <c:formatCode>m/d/yyyy\ h:mm</c:formatCode>
                <c:ptCount val="1308"/>
              </c:numCache>
            </c:numRef>
          </c:xVal>
          <c:yVal>
            <c:numRef>
              <c:f>'graphs 1.0'!$H$2:$H$1309</c:f>
              <c:numCache>
                <c:formatCode>General</c:formatCode>
                <c:ptCount val="130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618-4849-B226-ADE39442541E}"/>
            </c:ext>
          </c:extLst>
        </c:ser>
        <c:ser>
          <c:idx val="2"/>
          <c:order val="2"/>
          <c:tx>
            <c:strRef>
              <c:f>'graphs 1.0'!$K$1</c:f>
              <c:strCache>
                <c:ptCount val="1"/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'graphs 1.0'!$D$2:$D$1309</c:f>
              <c:numCache>
                <c:formatCode>m/d/yyyy\ h:mm</c:formatCode>
                <c:ptCount val="1308"/>
              </c:numCache>
            </c:numRef>
          </c:xVal>
          <c:yVal>
            <c:numRef>
              <c:f>'graphs 1.0'!$K$2:$K$1309</c:f>
              <c:numCache>
                <c:formatCode>General</c:formatCode>
                <c:ptCount val="130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618-4849-B226-ADE3944254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5384800"/>
        <c:axId val="1475392704"/>
      </c:scatterChart>
      <c:valAx>
        <c:axId val="1475384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392704"/>
        <c:crosses val="autoZero"/>
        <c:crossBetween val="midCat"/>
      </c:valAx>
      <c:valAx>
        <c:axId val="147539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384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Gas consumption rates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'graphs 1.0'!$F$1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'graphs 1.0'!$D$2:$D$1309</c:f>
              <c:numCache>
                <c:formatCode>m/d/yyyy\ h:mm</c:formatCode>
                <c:ptCount val="1308"/>
              </c:numCache>
            </c:numRef>
          </c:xVal>
          <c:yVal>
            <c:numRef>
              <c:f>'graphs 1.0'!$F$2:$F$1309</c:f>
              <c:numCache>
                <c:formatCode>General</c:formatCode>
                <c:ptCount val="130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66-46A0-B991-FCC0B283FDEE}"/>
            </c:ext>
          </c:extLst>
        </c:ser>
        <c:ser>
          <c:idx val="1"/>
          <c:order val="1"/>
          <c:tx>
            <c:strRef>
              <c:f>'graphs 1.0'!$I$1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'graphs 1.0'!$D$2:$D$1309</c:f>
              <c:numCache>
                <c:formatCode>m/d/yyyy\ h:mm</c:formatCode>
                <c:ptCount val="1308"/>
              </c:numCache>
            </c:numRef>
          </c:xVal>
          <c:yVal>
            <c:numRef>
              <c:f>'graphs 1.0'!$I$2:$I$1309</c:f>
              <c:numCache>
                <c:formatCode>General</c:formatCode>
                <c:ptCount val="130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66-46A0-B991-FCC0B283FDEE}"/>
            </c:ext>
          </c:extLst>
        </c:ser>
        <c:ser>
          <c:idx val="2"/>
          <c:order val="2"/>
          <c:tx>
            <c:strRef>
              <c:f>'graphs 1.0'!$M$1</c:f>
              <c:strCache>
                <c:ptCount val="1"/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'graphs 1.0'!$D$2:$D$1309</c:f>
              <c:numCache>
                <c:formatCode>m/d/yyyy\ h:mm</c:formatCode>
                <c:ptCount val="1308"/>
              </c:numCache>
            </c:numRef>
          </c:xVal>
          <c:yVal>
            <c:numRef>
              <c:f>'graphs 1.0'!$M$2:$M$1309</c:f>
              <c:numCache>
                <c:formatCode>General</c:formatCode>
                <c:ptCount val="130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A66-46A0-B991-FCC0B283FD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5384800"/>
        <c:axId val="1475392704"/>
      </c:scatterChart>
      <c:valAx>
        <c:axId val="1475384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392704"/>
        <c:crosses val="autoZero"/>
        <c:crossBetween val="midCat"/>
      </c:valAx>
      <c:valAx>
        <c:axId val="147539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384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[2]calcdata!$G$1</c:f>
              <c:strCache>
                <c:ptCount val="1"/>
                <c:pt idx="0">
                  <c:v>H2.PV [sL/h]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[2]calcdata!$B$2:$B$1725</c:f>
              <c:numCache>
                <c:formatCode>General</c:formatCode>
                <c:ptCount val="1724"/>
                <c:pt idx="0">
                  <c:v>44635.541666666664</c:v>
                </c:pt>
                <c:pt idx="1">
                  <c:v>44635.555555555555</c:v>
                </c:pt>
                <c:pt idx="2">
                  <c:v>44635.569444444445</c:v>
                </c:pt>
                <c:pt idx="3">
                  <c:v>44635.583333333336</c:v>
                </c:pt>
                <c:pt idx="4">
                  <c:v>44635.597222222219</c:v>
                </c:pt>
                <c:pt idx="5">
                  <c:v>44635.611111111109</c:v>
                </c:pt>
                <c:pt idx="6">
                  <c:v>44635.625</c:v>
                </c:pt>
                <c:pt idx="7">
                  <c:v>44635.638888888891</c:v>
                </c:pt>
                <c:pt idx="8">
                  <c:v>44635.652777777781</c:v>
                </c:pt>
                <c:pt idx="9">
                  <c:v>44635.666666666664</c:v>
                </c:pt>
                <c:pt idx="10">
                  <c:v>44635.680555555555</c:v>
                </c:pt>
                <c:pt idx="11">
                  <c:v>44635.694444444445</c:v>
                </c:pt>
                <c:pt idx="12">
                  <c:v>44635.708333333336</c:v>
                </c:pt>
                <c:pt idx="13">
                  <c:v>44635.722222222219</c:v>
                </c:pt>
                <c:pt idx="14">
                  <c:v>44635.736111111109</c:v>
                </c:pt>
                <c:pt idx="15">
                  <c:v>44635.75</c:v>
                </c:pt>
                <c:pt idx="16">
                  <c:v>44635.763888888891</c:v>
                </c:pt>
                <c:pt idx="17">
                  <c:v>44635.777777777781</c:v>
                </c:pt>
                <c:pt idx="18">
                  <c:v>44635.791666666664</c:v>
                </c:pt>
                <c:pt idx="19">
                  <c:v>44635.805555555555</c:v>
                </c:pt>
                <c:pt idx="20">
                  <c:v>44635.819444444445</c:v>
                </c:pt>
                <c:pt idx="21">
                  <c:v>44635.833333333336</c:v>
                </c:pt>
                <c:pt idx="22">
                  <c:v>44635.847222222219</c:v>
                </c:pt>
                <c:pt idx="23">
                  <c:v>44635.861111111109</c:v>
                </c:pt>
                <c:pt idx="24">
                  <c:v>44635.875</c:v>
                </c:pt>
                <c:pt idx="25">
                  <c:v>44635.888888888891</c:v>
                </c:pt>
                <c:pt idx="26">
                  <c:v>44635.902777777781</c:v>
                </c:pt>
                <c:pt idx="27">
                  <c:v>44635.916666666664</c:v>
                </c:pt>
                <c:pt idx="28">
                  <c:v>44635.930555555555</c:v>
                </c:pt>
                <c:pt idx="29">
                  <c:v>44635.944444444445</c:v>
                </c:pt>
                <c:pt idx="30">
                  <c:v>44635.958333333336</c:v>
                </c:pt>
                <c:pt idx="31">
                  <c:v>44635.972222222219</c:v>
                </c:pt>
                <c:pt idx="32">
                  <c:v>44635.986111111109</c:v>
                </c:pt>
                <c:pt idx="33">
                  <c:v>44636</c:v>
                </c:pt>
                <c:pt idx="34">
                  <c:v>44636.013888888891</c:v>
                </c:pt>
                <c:pt idx="35">
                  <c:v>44636.027777777781</c:v>
                </c:pt>
                <c:pt idx="36">
                  <c:v>44636.041666666664</c:v>
                </c:pt>
                <c:pt idx="37">
                  <c:v>44636.055555555555</c:v>
                </c:pt>
                <c:pt idx="38">
                  <c:v>44636.069444444445</c:v>
                </c:pt>
                <c:pt idx="39">
                  <c:v>44636.083333333336</c:v>
                </c:pt>
                <c:pt idx="40">
                  <c:v>44636.097222222219</c:v>
                </c:pt>
                <c:pt idx="41">
                  <c:v>44636.111111111109</c:v>
                </c:pt>
                <c:pt idx="42">
                  <c:v>44636.125</c:v>
                </c:pt>
                <c:pt idx="43">
                  <c:v>44636.138888888891</c:v>
                </c:pt>
                <c:pt idx="44">
                  <c:v>44636.152777777781</c:v>
                </c:pt>
                <c:pt idx="45">
                  <c:v>44636.166666666664</c:v>
                </c:pt>
                <c:pt idx="46">
                  <c:v>44636.180555555555</c:v>
                </c:pt>
                <c:pt idx="47">
                  <c:v>44636.194444444445</c:v>
                </c:pt>
                <c:pt idx="48">
                  <c:v>44636.208333333336</c:v>
                </c:pt>
                <c:pt idx="49">
                  <c:v>44636.222222222219</c:v>
                </c:pt>
                <c:pt idx="50">
                  <c:v>44636.236111111109</c:v>
                </c:pt>
                <c:pt idx="51">
                  <c:v>44636.25</c:v>
                </c:pt>
                <c:pt idx="52">
                  <c:v>44636.263888888891</c:v>
                </c:pt>
                <c:pt idx="53">
                  <c:v>44636.277777777781</c:v>
                </c:pt>
                <c:pt idx="54">
                  <c:v>44636.291666666664</c:v>
                </c:pt>
                <c:pt idx="55">
                  <c:v>44636.305555555555</c:v>
                </c:pt>
                <c:pt idx="56">
                  <c:v>44636.319444444445</c:v>
                </c:pt>
                <c:pt idx="57">
                  <c:v>44636.333333333336</c:v>
                </c:pt>
                <c:pt idx="58">
                  <c:v>44636.347222222219</c:v>
                </c:pt>
                <c:pt idx="59">
                  <c:v>44636.361111111109</c:v>
                </c:pt>
                <c:pt idx="60">
                  <c:v>44636.375</c:v>
                </c:pt>
                <c:pt idx="61">
                  <c:v>44636.388888888891</c:v>
                </c:pt>
                <c:pt idx="62">
                  <c:v>44636.402777777781</c:v>
                </c:pt>
                <c:pt idx="63">
                  <c:v>44636.416666666664</c:v>
                </c:pt>
                <c:pt idx="64">
                  <c:v>44636.430555555555</c:v>
                </c:pt>
                <c:pt idx="65">
                  <c:v>44636.444444444445</c:v>
                </c:pt>
                <c:pt idx="66">
                  <c:v>44636.458333333336</c:v>
                </c:pt>
                <c:pt idx="67">
                  <c:v>44636.472222222219</c:v>
                </c:pt>
                <c:pt idx="68">
                  <c:v>44636.486111111109</c:v>
                </c:pt>
                <c:pt idx="69">
                  <c:v>44636.5</c:v>
                </c:pt>
                <c:pt idx="70">
                  <c:v>44636.513888888891</c:v>
                </c:pt>
                <c:pt idx="71">
                  <c:v>44636.527777777781</c:v>
                </c:pt>
                <c:pt idx="72">
                  <c:v>44636.541666666664</c:v>
                </c:pt>
                <c:pt idx="73">
                  <c:v>44636.555555555555</c:v>
                </c:pt>
                <c:pt idx="74">
                  <c:v>44636.569444444445</c:v>
                </c:pt>
                <c:pt idx="75">
                  <c:v>44636.583333333336</c:v>
                </c:pt>
                <c:pt idx="76">
                  <c:v>44636.597222222219</c:v>
                </c:pt>
                <c:pt idx="77">
                  <c:v>44636.611111111109</c:v>
                </c:pt>
                <c:pt idx="78">
                  <c:v>44636.625</c:v>
                </c:pt>
                <c:pt idx="79">
                  <c:v>44636.638888888891</c:v>
                </c:pt>
                <c:pt idx="80">
                  <c:v>44636.652777777781</c:v>
                </c:pt>
                <c:pt idx="81">
                  <c:v>44636.666666666664</c:v>
                </c:pt>
                <c:pt idx="82">
                  <c:v>44636.680555555555</c:v>
                </c:pt>
                <c:pt idx="83">
                  <c:v>44636.694444444445</c:v>
                </c:pt>
                <c:pt idx="84">
                  <c:v>44636.708333333336</c:v>
                </c:pt>
                <c:pt idx="85">
                  <c:v>44636.722222222219</c:v>
                </c:pt>
                <c:pt idx="86">
                  <c:v>44636.736111111109</c:v>
                </c:pt>
                <c:pt idx="87">
                  <c:v>44636.75</c:v>
                </c:pt>
                <c:pt idx="88">
                  <c:v>44636.763888888891</c:v>
                </c:pt>
                <c:pt idx="89">
                  <c:v>44636.777777777781</c:v>
                </c:pt>
                <c:pt idx="90">
                  <c:v>44636.791666666664</c:v>
                </c:pt>
                <c:pt idx="91">
                  <c:v>44636.805555555555</c:v>
                </c:pt>
                <c:pt idx="92">
                  <c:v>44636.819444444445</c:v>
                </c:pt>
                <c:pt idx="93">
                  <c:v>44636.833333333336</c:v>
                </c:pt>
                <c:pt idx="94">
                  <c:v>44636.847222222219</c:v>
                </c:pt>
                <c:pt idx="95">
                  <c:v>44636.861111111109</c:v>
                </c:pt>
                <c:pt idx="96">
                  <c:v>44636.875</c:v>
                </c:pt>
                <c:pt idx="97">
                  <c:v>44636.888888888891</c:v>
                </c:pt>
                <c:pt idx="98">
                  <c:v>44636.902777777781</c:v>
                </c:pt>
                <c:pt idx="99">
                  <c:v>44636.916666666664</c:v>
                </c:pt>
                <c:pt idx="100">
                  <c:v>44636.930555555555</c:v>
                </c:pt>
                <c:pt idx="101">
                  <c:v>44636.944444444445</c:v>
                </c:pt>
                <c:pt idx="102">
                  <c:v>44636.958333333336</c:v>
                </c:pt>
                <c:pt idx="103">
                  <c:v>44636.972222222219</c:v>
                </c:pt>
                <c:pt idx="104">
                  <c:v>44636.986111111109</c:v>
                </c:pt>
                <c:pt idx="105">
                  <c:v>44637</c:v>
                </c:pt>
                <c:pt idx="106">
                  <c:v>44637.013888888891</c:v>
                </c:pt>
                <c:pt idx="107">
                  <c:v>44637.027777777781</c:v>
                </c:pt>
                <c:pt idx="108">
                  <c:v>44637.041666666664</c:v>
                </c:pt>
                <c:pt idx="109">
                  <c:v>44637.055555555555</c:v>
                </c:pt>
                <c:pt idx="110">
                  <c:v>44637.069444444445</c:v>
                </c:pt>
                <c:pt idx="111">
                  <c:v>44637.083333333336</c:v>
                </c:pt>
                <c:pt idx="112">
                  <c:v>44637.097222222219</c:v>
                </c:pt>
                <c:pt idx="113">
                  <c:v>44637.111111111109</c:v>
                </c:pt>
                <c:pt idx="114">
                  <c:v>44637.125</c:v>
                </c:pt>
                <c:pt idx="115">
                  <c:v>44637.138888888891</c:v>
                </c:pt>
                <c:pt idx="116">
                  <c:v>44637.152777777781</c:v>
                </c:pt>
                <c:pt idx="117">
                  <c:v>44637.166666666664</c:v>
                </c:pt>
                <c:pt idx="118">
                  <c:v>44637.180555555555</c:v>
                </c:pt>
                <c:pt idx="119">
                  <c:v>44637.194444444445</c:v>
                </c:pt>
                <c:pt idx="120">
                  <c:v>44637.208333333336</c:v>
                </c:pt>
                <c:pt idx="121">
                  <c:v>44637.222222222219</c:v>
                </c:pt>
                <c:pt idx="122">
                  <c:v>44637.236111111109</c:v>
                </c:pt>
                <c:pt idx="123">
                  <c:v>44637.25</c:v>
                </c:pt>
                <c:pt idx="124">
                  <c:v>44637.263888888891</c:v>
                </c:pt>
                <c:pt idx="125">
                  <c:v>44637.277777777781</c:v>
                </c:pt>
                <c:pt idx="126">
                  <c:v>44637.291666666664</c:v>
                </c:pt>
                <c:pt idx="127">
                  <c:v>44637.305555555555</c:v>
                </c:pt>
                <c:pt idx="128">
                  <c:v>44637.319444444445</c:v>
                </c:pt>
                <c:pt idx="129">
                  <c:v>44637.333333333336</c:v>
                </c:pt>
                <c:pt idx="130">
                  <c:v>44637.347222222219</c:v>
                </c:pt>
                <c:pt idx="131">
                  <c:v>44637.361111111109</c:v>
                </c:pt>
                <c:pt idx="132">
                  <c:v>44637.375</c:v>
                </c:pt>
                <c:pt idx="133">
                  <c:v>44637.388888888891</c:v>
                </c:pt>
                <c:pt idx="134">
                  <c:v>44637.402777777781</c:v>
                </c:pt>
                <c:pt idx="135">
                  <c:v>44637.416666666664</c:v>
                </c:pt>
                <c:pt idx="136">
                  <c:v>44637.430555555555</c:v>
                </c:pt>
                <c:pt idx="137">
                  <c:v>44637.444444444445</c:v>
                </c:pt>
                <c:pt idx="138">
                  <c:v>44637.458333333336</c:v>
                </c:pt>
                <c:pt idx="139">
                  <c:v>44637.472222222219</c:v>
                </c:pt>
                <c:pt idx="140">
                  <c:v>44637.486111111109</c:v>
                </c:pt>
                <c:pt idx="141">
                  <c:v>44637.5</c:v>
                </c:pt>
                <c:pt idx="142">
                  <c:v>44637.513888888891</c:v>
                </c:pt>
                <c:pt idx="143">
                  <c:v>44637.527777777781</c:v>
                </c:pt>
                <c:pt idx="144">
                  <c:v>44637.541666666664</c:v>
                </c:pt>
                <c:pt idx="145">
                  <c:v>44637.555555555555</c:v>
                </c:pt>
                <c:pt idx="146">
                  <c:v>44637.569444444445</c:v>
                </c:pt>
                <c:pt idx="147">
                  <c:v>44637.583333333336</c:v>
                </c:pt>
                <c:pt idx="148">
                  <c:v>44637.597222222219</c:v>
                </c:pt>
                <c:pt idx="149">
                  <c:v>44637.611111111109</c:v>
                </c:pt>
                <c:pt idx="150">
                  <c:v>44637.625</c:v>
                </c:pt>
                <c:pt idx="151">
                  <c:v>44637.638888888891</c:v>
                </c:pt>
                <c:pt idx="152">
                  <c:v>44637.652777777781</c:v>
                </c:pt>
                <c:pt idx="153">
                  <c:v>44637.666666666664</c:v>
                </c:pt>
                <c:pt idx="154">
                  <c:v>44637.680555555555</c:v>
                </c:pt>
                <c:pt idx="155">
                  <c:v>44637.694444444445</c:v>
                </c:pt>
                <c:pt idx="156">
                  <c:v>44637.708333333336</c:v>
                </c:pt>
                <c:pt idx="157">
                  <c:v>44637.722222222219</c:v>
                </c:pt>
                <c:pt idx="158">
                  <c:v>44637.736111111109</c:v>
                </c:pt>
                <c:pt idx="159">
                  <c:v>44637.75</c:v>
                </c:pt>
                <c:pt idx="160">
                  <c:v>44637.763888888891</c:v>
                </c:pt>
                <c:pt idx="161">
                  <c:v>44637.777777777781</c:v>
                </c:pt>
                <c:pt idx="162">
                  <c:v>44637.791666666664</c:v>
                </c:pt>
                <c:pt idx="163">
                  <c:v>44637.805555555555</c:v>
                </c:pt>
                <c:pt idx="164">
                  <c:v>44637.819444444445</c:v>
                </c:pt>
                <c:pt idx="165">
                  <c:v>44637.833333333336</c:v>
                </c:pt>
                <c:pt idx="166">
                  <c:v>44637.847222222219</c:v>
                </c:pt>
                <c:pt idx="167">
                  <c:v>44637.861111111109</c:v>
                </c:pt>
                <c:pt idx="168">
                  <c:v>44637.875</c:v>
                </c:pt>
                <c:pt idx="169">
                  <c:v>44637.888888888891</c:v>
                </c:pt>
                <c:pt idx="170">
                  <c:v>44637.902777777781</c:v>
                </c:pt>
                <c:pt idx="171">
                  <c:v>44637.916666666664</c:v>
                </c:pt>
                <c:pt idx="172">
                  <c:v>44637.930555555555</c:v>
                </c:pt>
                <c:pt idx="173">
                  <c:v>44637.944444444445</c:v>
                </c:pt>
                <c:pt idx="174">
                  <c:v>44637.958333333336</c:v>
                </c:pt>
                <c:pt idx="175">
                  <c:v>44637.972222222219</c:v>
                </c:pt>
                <c:pt idx="176">
                  <c:v>44637.986111111109</c:v>
                </c:pt>
                <c:pt idx="177">
                  <c:v>44638</c:v>
                </c:pt>
                <c:pt idx="178">
                  <c:v>44638.013888888891</c:v>
                </c:pt>
                <c:pt idx="179">
                  <c:v>44638.027777777781</c:v>
                </c:pt>
                <c:pt idx="180">
                  <c:v>44638.041666666664</c:v>
                </c:pt>
                <c:pt idx="181">
                  <c:v>44638.055555555555</c:v>
                </c:pt>
                <c:pt idx="182">
                  <c:v>44638.069444444445</c:v>
                </c:pt>
                <c:pt idx="183">
                  <c:v>44638.083333333336</c:v>
                </c:pt>
                <c:pt idx="184">
                  <c:v>44638.097222222219</c:v>
                </c:pt>
                <c:pt idx="185">
                  <c:v>44638.111111111109</c:v>
                </c:pt>
                <c:pt idx="186">
                  <c:v>44638.125</c:v>
                </c:pt>
                <c:pt idx="187">
                  <c:v>44638.138888888891</c:v>
                </c:pt>
                <c:pt idx="188">
                  <c:v>44638.152777777781</c:v>
                </c:pt>
                <c:pt idx="189">
                  <c:v>44638.166666666664</c:v>
                </c:pt>
                <c:pt idx="190">
                  <c:v>44638.180555555555</c:v>
                </c:pt>
                <c:pt idx="191">
                  <c:v>44638.194444444445</c:v>
                </c:pt>
                <c:pt idx="192">
                  <c:v>44638.208333333336</c:v>
                </c:pt>
                <c:pt idx="193">
                  <c:v>44638.222222222219</c:v>
                </c:pt>
                <c:pt idx="194">
                  <c:v>44638.236111111109</c:v>
                </c:pt>
                <c:pt idx="195">
                  <c:v>44638.25</c:v>
                </c:pt>
                <c:pt idx="196">
                  <c:v>44638.263888888891</c:v>
                </c:pt>
                <c:pt idx="197">
                  <c:v>44638.277777777781</c:v>
                </c:pt>
                <c:pt idx="198">
                  <c:v>44638.291666666664</c:v>
                </c:pt>
                <c:pt idx="199">
                  <c:v>44638.305555555555</c:v>
                </c:pt>
                <c:pt idx="200">
                  <c:v>44638.319444444445</c:v>
                </c:pt>
                <c:pt idx="201">
                  <c:v>44638.333333333336</c:v>
                </c:pt>
                <c:pt idx="202">
                  <c:v>44638.347222222219</c:v>
                </c:pt>
                <c:pt idx="203">
                  <c:v>44638.361111111109</c:v>
                </c:pt>
                <c:pt idx="204">
                  <c:v>44638.375</c:v>
                </c:pt>
                <c:pt idx="205">
                  <c:v>44638.388888888891</c:v>
                </c:pt>
                <c:pt idx="206">
                  <c:v>44638.402777777781</c:v>
                </c:pt>
                <c:pt idx="207">
                  <c:v>44638.416666666664</c:v>
                </c:pt>
                <c:pt idx="208">
                  <c:v>44638.430555555555</c:v>
                </c:pt>
                <c:pt idx="209">
                  <c:v>44638.444444444445</c:v>
                </c:pt>
                <c:pt idx="210">
                  <c:v>44638.458333333336</c:v>
                </c:pt>
                <c:pt idx="211">
                  <c:v>44638.472222222219</c:v>
                </c:pt>
                <c:pt idx="212">
                  <c:v>44638.486111111109</c:v>
                </c:pt>
                <c:pt idx="213">
                  <c:v>44638.5</c:v>
                </c:pt>
                <c:pt idx="214">
                  <c:v>44638.513888888891</c:v>
                </c:pt>
                <c:pt idx="215">
                  <c:v>44638.527777777781</c:v>
                </c:pt>
                <c:pt idx="216">
                  <c:v>44638.541666666664</c:v>
                </c:pt>
                <c:pt idx="217">
                  <c:v>44638.555555555555</c:v>
                </c:pt>
                <c:pt idx="218">
                  <c:v>44638.569444444445</c:v>
                </c:pt>
                <c:pt idx="219">
                  <c:v>44638.583333333336</c:v>
                </c:pt>
                <c:pt idx="220">
                  <c:v>44638.597222222219</c:v>
                </c:pt>
                <c:pt idx="221">
                  <c:v>44638.611111111109</c:v>
                </c:pt>
                <c:pt idx="222">
                  <c:v>44638.625</c:v>
                </c:pt>
                <c:pt idx="223">
                  <c:v>44638.638888888891</c:v>
                </c:pt>
                <c:pt idx="224">
                  <c:v>44638.652777777781</c:v>
                </c:pt>
                <c:pt idx="225">
                  <c:v>44638.666666666664</c:v>
                </c:pt>
                <c:pt idx="226">
                  <c:v>44638.680555555555</c:v>
                </c:pt>
                <c:pt idx="227">
                  <c:v>44638.694444444445</c:v>
                </c:pt>
                <c:pt idx="228">
                  <c:v>44638.708333333336</c:v>
                </c:pt>
                <c:pt idx="229">
                  <c:v>44638.722222222219</c:v>
                </c:pt>
                <c:pt idx="230">
                  <c:v>44638.736111111109</c:v>
                </c:pt>
                <c:pt idx="231">
                  <c:v>44638.75</c:v>
                </c:pt>
                <c:pt idx="232">
                  <c:v>44638.763888888891</c:v>
                </c:pt>
                <c:pt idx="233">
                  <c:v>44638.777777777781</c:v>
                </c:pt>
                <c:pt idx="234">
                  <c:v>44638.791666666664</c:v>
                </c:pt>
                <c:pt idx="235">
                  <c:v>44638.805555555555</c:v>
                </c:pt>
                <c:pt idx="236">
                  <c:v>44638.819444444445</c:v>
                </c:pt>
                <c:pt idx="237">
                  <c:v>44638.833333333336</c:v>
                </c:pt>
                <c:pt idx="238">
                  <c:v>44638.847222222219</c:v>
                </c:pt>
                <c:pt idx="239">
                  <c:v>44638.861111111109</c:v>
                </c:pt>
                <c:pt idx="240">
                  <c:v>44638.875</c:v>
                </c:pt>
                <c:pt idx="241">
                  <c:v>44638.888888888891</c:v>
                </c:pt>
                <c:pt idx="242">
                  <c:v>44638.902777777781</c:v>
                </c:pt>
                <c:pt idx="243">
                  <c:v>44638.916666666664</c:v>
                </c:pt>
                <c:pt idx="244">
                  <c:v>44638.930555555555</c:v>
                </c:pt>
                <c:pt idx="245">
                  <c:v>44638.944444444445</c:v>
                </c:pt>
                <c:pt idx="246">
                  <c:v>44638.958333333336</c:v>
                </c:pt>
                <c:pt idx="247">
                  <c:v>44638.972222222219</c:v>
                </c:pt>
                <c:pt idx="248">
                  <c:v>44638.986111111109</c:v>
                </c:pt>
                <c:pt idx="249">
                  <c:v>44639</c:v>
                </c:pt>
                <c:pt idx="250">
                  <c:v>44639.013888888891</c:v>
                </c:pt>
                <c:pt idx="251">
                  <c:v>44639.027777777781</c:v>
                </c:pt>
                <c:pt idx="252">
                  <c:v>44639.041666666664</c:v>
                </c:pt>
                <c:pt idx="253">
                  <c:v>44639.055555555555</c:v>
                </c:pt>
                <c:pt idx="254">
                  <c:v>44639.069444444445</c:v>
                </c:pt>
                <c:pt idx="255">
                  <c:v>44639.083333333336</c:v>
                </c:pt>
                <c:pt idx="256">
                  <c:v>44639.097222222219</c:v>
                </c:pt>
                <c:pt idx="257">
                  <c:v>44639.111111111109</c:v>
                </c:pt>
                <c:pt idx="258">
                  <c:v>44639.125</c:v>
                </c:pt>
                <c:pt idx="259">
                  <c:v>44639.138888888891</c:v>
                </c:pt>
                <c:pt idx="260">
                  <c:v>44639.152777777781</c:v>
                </c:pt>
                <c:pt idx="261">
                  <c:v>44639.166666666664</c:v>
                </c:pt>
                <c:pt idx="262">
                  <c:v>44639.180555555555</c:v>
                </c:pt>
                <c:pt idx="263">
                  <c:v>44639.194444444445</c:v>
                </c:pt>
                <c:pt idx="264">
                  <c:v>44639.208333333336</c:v>
                </c:pt>
                <c:pt idx="265">
                  <c:v>44639.222222222219</c:v>
                </c:pt>
                <c:pt idx="266">
                  <c:v>44639.236111111109</c:v>
                </c:pt>
                <c:pt idx="267">
                  <c:v>44639.25</c:v>
                </c:pt>
                <c:pt idx="268">
                  <c:v>44639.263888888891</c:v>
                </c:pt>
                <c:pt idx="269">
                  <c:v>44639.277777777781</c:v>
                </c:pt>
                <c:pt idx="270">
                  <c:v>44639.291666666664</c:v>
                </c:pt>
                <c:pt idx="271">
                  <c:v>44639.305555555555</c:v>
                </c:pt>
                <c:pt idx="272">
                  <c:v>44639.319444444445</c:v>
                </c:pt>
                <c:pt idx="273">
                  <c:v>44639.333333333336</c:v>
                </c:pt>
                <c:pt idx="274">
                  <c:v>44639.347222222219</c:v>
                </c:pt>
                <c:pt idx="275">
                  <c:v>44639.361111111109</c:v>
                </c:pt>
                <c:pt idx="276">
                  <c:v>44639.375</c:v>
                </c:pt>
                <c:pt idx="277">
                  <c:v>44639.388888888891</c:v>
                </c:pt>
                <c:pt idx="278">
                  <c:v>44639.402777777781</c:v>
                </c:pt>
                <c:pt idx="279">
                  <c:v>44639.416666666664</c:v>
                </c:pt>
                <c:pt idx="280">
                  <c:v>44639.430555555555</c:v>
                </c:pt>
                <c:pt idx="281">
                  <c:v>44639.444444444445</c:v>
                </c:pt>
                <c:pt idx="282">
                  <c:v>44639.458333333336</c:v>
                </c:pt>
                <c:pt idx="283">
                  <c:v>44639.472222222219</c:v>
                </c:pt>
                <c:pt idx="284">
                  <c:v>44639.486111111109</c:v>
                </c:pt>
                <c:pt idx="285">
                  <c:v>44639.5</c:v>
                </c:pt>
                <c:pt idx="286">
                  <c:v>44639.513888888891</c:v>
                </c:pt>
                <c:pt idx="287">
                  <c:v>44639.527777777781</c:v>
                </c:pt>
                <c:pt idx="288">
                  <c:v>44639.541666666664</c:v>
                </c:pt>
                <c:pt idx="289">
                  <c:v>44639.555555555555</c:v>
                </c:pt>
                <c:pt idx="290">
                  <c:v>44639.569444444445</c:v>
                </c:pt>
                <c:pt idx="291">
                  <c:v>44639.583333333336</c:v>
                </c:pt>
                <c:pt idx="292">
                  <c:v>44639.597222222219</c:v>
                </c:pt>
                <c:pt idx="293">
                  <c:v>44639.611111111109</c:v>
                </c:pt>
                <c:pt idx="294">
                  <c:v>44639.625</c:v>
                </c:pt>
                <c:pt idx="295">
                  <c:v>44639.638888888891</c:v>
                </c:pt>
                <c:pt idx="296">
                  <c:v>44639.652777777781</c:v>
                </c:pt>
                <c:pt idx="297">
                  <c:v>44639.666666666664</c:v>
                </c:pt>
                <c:pt idx="298">
                  <c:v>44639.680555555555</c:v>
                </c:pt>
                <c:pt idx="299">
                  <c:v>44639.694444444445</c:v>
                </c:pt>
                <c:pt idx="300">
                  <c:v>44639.708333333336</c:v>
                </c:pt>
                <c:pt idx="301">
                  <c:v>44639.722222222219</c:v>
                </c:pt>
                <c:pt idx="302">
                  <c:v>44639.736111111109</c:v>
                </c:pt>
                <c:pt idx="303">
                  <c:v>44639.75</c:v>
                </c:pt>
                <c:pt idx="304">
                  <c:v>44639.763888888891</c:v>
                </c:pt>
                <c:pt idx="305">
                  <c:v>44639.777777777781</c:v>
                </c:pt>
                <c:pt idx="306">
                  <c:v>44639.791666666664</c:v>
                </c:pt>
                <c:pt idx="307">
                  <c:v>44639.805555555555</c:v>
                </c:pt>
                <c:pt idx="308">
                  <c:v>44639.819444444445</c:v>
                </c:pt>
                <c:pt idx="309">
                  <c:v>44639.833333333336</c:v>
                </c:pt>
                <c:pt idx="310">
                  <c:v>44639.847222222219</c:v>
                </c:pt>
                <c:pt idx="311">
                  <c:v>44639.861111111109</c:v>
                </c:pt>
                <c:pt idx="312">
                  <c:v>44639.875</c:v>
                </c:pt>
                <c:pt idx="313">
                  <c:v>44639.888888888891</c:v>
                </c:pt>
                <c:pt idx="314">
                  <c:v>44639.902777777781</c:v>
                </c:pt>
                <c:pt idx="315">
                  <c:v>44639.916666666664</c:v>
                </c:pt>
                <c:pt idx="316">
                  <c:v>44639.930555555555</c:v>
                </c:pt>
                <c:pt idx="317">
                  <c:v>44639.944444444445</c:v>
                </c:pt>
                <c:pt idx="318">
                  <c:v>44639.958333333336</c:v>
                </c:pt>
                <c:pt idx="319">
                  <c:v>44639.972222222219</c:v>
                </c:pt>
                <c:pt idx="320">
                  <c:v>44639.986111111109</c:v>
                </c:pt>
                <c:pt idx="321">
                  <c:v>44640</c:v>
                </c:pt>
                <c:pt idx="322">
                  <c:v>44640.013888888891</c:v>
                </c:pt>
                <c:pt idx="323">
                  <c:v>44640.027777777781</c:v>
                </c:pt>
                <c:pt idx="324">
                  <c:v>44640.041666666664</c:v>
                </c:pt>
                <c:pt idx="325">
                  <c:v>44640.055555555555</c:v>
                </c:pt>
                <c:pt idx="326">
                  <c:v>44640.069444444445</c:v>
                </c:pt>
                <c:pt idx="327">
                  <c:v>44640.083333333336</c:v>
                </c:pt>
                <c:pt idx="328">
                  <c:v>44640.097222222219</c:v>
                </c:pt>
                <c:pt idx="329">
                  <c:v>44640.111111111109</c:v>
                </c:pt>
                <c:pt idx="330">
                  <c:v>44640.125</c:v>
                </c:pt>
                <c:pt idx="331">
                  <c:v>44640.138888888891</c:v>
                </c:pt>
                <c:pt idx="332">
                  <c:v>44640.152777777781</c:v>
                </c:pt>
                <c:pt idx="333">
                  <c:v>44640.166666666664</c:v>
                </c:pt>
                <c:pt idx="334">
                  <c:v>44640.180555555555</c:v>
                </c:pt>
                <c:pt idx="335">
                  <c:v>44640.194444444445</c:v>
                </c:pt>
                <c:pt idx="336">
                  <c:v>44640.208333333336</c:v>
                </c:pt>
                <c:pt idx="337">
                  <c:v>44640.222222222219</c:v>
                </c:pt>
                <c:pt idx="338">
                  <c:v>44640.236111111109</c:v>
                </c:pt>
                <c:pt idx="339">
                  <c:v>44640.25</c:v>
                </c:pt>
                <c:pt idx="340">
                  <c:v>44640.263888888891</c:v>
                </c:pt>
                <c:pt idx="341">
                  <c:v>44640.277777777781</c:v>
                </c:pt>
                <c:pt idx="342">
                  <c:v>44640.291666666664</c:v>
                </c:pt>
                <c:pt idx="343">
                  <c:v>44640.305555555555</c:v>
                </c:pt>
                <c:pt idx="344">
                  <c:v>44640.319444444445</c:v>
                </c:pt>
                <c:pt idx="345">
                  <c:v>44640.333333333336</c:v>
                </c:pt>
                <c:pt idx="346">
                  <c:v>44640.347222222219</c:v>
                </c:pt>
                <c:pt idx="347">
                  <c:v>44640.361111111109</c:v>
                </c:pt>
                <c:pt idx="348">
                  <c:v>44640.375</c:v>
                </c:pt>
                <c:pt idx="349">
                  <c:v>44640.388888888891</c:v>
                </c:pt>
                <c:pt idx="350">
                  <c:v>44640.402777777781</c:v>
                </c:pt>
                <c:pt idx="351">
                  <c:v>44640.416666666664</c:v>
                </c:pt>
                <c:pt idx="352">
                  <c:v>44640.430555555555</c:v>
                </c:pt>
                <c:pt idx="353">
                  <c:v>44640.444444444445</c:v>
                </c:pt>
                <c:pt idx="354">
                  <c:v>44640.458333333336</c:v>
                </c:pt>
                <c:pt idx="355">
                  <c:v>44640.472222222219</c:v>
                </c:pt>
                <c:pt idx="356">
                  <c:v>44640.486111111109</c:v>
                </c:pt>
                <c:pt idx="357">
                  <c:v>44640.5</c:v>
                </c:pt>
                <c:pt idx="358">
                  <c:v>44640.513888888891</c:v>
                </c:pt>
                <c:pt idx="359">
                  <c:v>44640.527777777781</c:v>
                </c:pt>
                <c:pt idx="360">
                  <c:v>44640.541666666664</c:v>
                </c:pt>
                <c:pt idx="361">
                  <c:v>44640.555555555555</c:v>
                </c:pt>
                <c:pt idx="362">
                  <c:v>44640.569444444445</c:v>
                </c:pt>
                <c:pt idx="363">
                  <c:v>44640.583333333336</c:v>
                </c:pt>
                <c:pt idx="364">
                  <c:v>44640.597222222219</c:v>
                </c:pt>
                <c:pt idx="365">
                  <c:v>44640.611111111109</c:v>
                </c:pt>
                <c:pt idx="366">
                  <c:v>44640.625</c:v>
                </c:pt>
                <c:pt idx="367">
                  <c:v>44640.638888888891</c:v>
                </c:pt>
                <c:pt idx="368">
                  <c:v>44640.652777777781</c:v>
                </c:pt>
                <c:pt idx="369">
                  <c:v>44640.666666666664</c:v>
                </c:pt>
                <c:pt idx="370">
                  <c:v>44640.680555555555</c:v>
                </c:pt>
                <c:pt idx="371">
                  <c:v>44640.694444444445</c:v>
                </c:pt>
                <c:pt idx="372">
                  <c:v>44640.708333333336</c:v>
                </c:pt>
                <c:pt idx="373">
                  <c:v>44640.722222222219</c:v>
                </c:pt>
                <c:pt idx="374">
                  <c:v>44640.736111111109</c:v>
                </c:pt>
                <c:pt idx="375">
                  <c:v>44640.75</c:v>
                </c:pt>
                <c:pt idx="376">
                  <c:v>44640.763888888891</c:v>
                </c:pt>
                <c:pt idx="377">
                  <c:v>44640.777777777781</c:v>
                </c:pt>
                <c:pt idx="378">
                  <c:v>44640.791666666664</c:v>
                </c:pt>
                <c:pt idx="379">
                  <c:v>44640.805555555555</c:v>
                </c:pt>
                <c:pt idx="380">
                  <c:v>44640.819444444445</c:v>
                </c:pt>
                <c:pt idx="381">
                  <c:v>44640.833333333336</c:v>
                </c:pt>
                <c:pt idx="382">
                  <c:v>44640.847222222219</c:v>
                </c:pt>
                <c:pt idx="383">
                  <c:v>44640.861111111109</c:v>
                </c:pt>
                <c:pt idx="384">
                  <c:v>44640.875</c:v>
                </c:pt>
                <c:pt idx="385">
                  <c:v>44640.888888888891</c:v>
                </c:pt>
                <c:pt idx="386">
                  <c:v>44640.902777777781</c:v>
                </c:pt>
                <c:pt idx="387">
                  <c:v>44640.916666666664</c:v>
                </c:pt>
                <c:pt idx="388">
                  <c:v>44640.930555555555</c:v>
                </c:pt>
                <c:pt idx="389">
                  <c:v>44640.944444444445</c:v>
                </c:pt>
                <c:pt idx="390">
                  <c:v>44640.958333333336</c:v>
                </c:pt>
                <c:pt idx="391">
                  <c:v>44640.972222222219</c:v>
                </c:pt>
                <c:pt idx="392">
                  <c:v>44640.986111111109</c:v>
                </c:pt>
                <c:pt idx="393">
                  <c:v>44641</c:v>
                </c:pt>
                <c:pt idx="394">
                  <c:v>44641.013888888891</c:v>
                </c:pt>
                <c:pt idx="395">
                  <c:v>44641.027777777781</c:v>
                </c:pt>
                <c:pt idx="396">
                  <c:v>44641.041666666664</c:v>
                </c:pt>
                <c:pt idx="397">
                  <c:v>44641.055555555555</c:v>
                </c:pt>
                <c:pt idx="398">
                  <c:v>44641.069444444445</c:v>
                </c:pt>
                <c:pt idx="399">
                  <c:v>44641.083333333336</c:v>
                </c:pt>
                <c:pt idx="400">
                  <c:v>44641.097222222219</c:v>
                </c:pt>
                <c:pt idx="401">
                  <c:v>44641.111111111109</c:v>
                </c:pt>
                <c:pt idx="402">
                  <c:v>44641.125</c:v>
                </c:pt>
                <c:pt idx="403">
                  <c:v>44641.138888888891</c:v>
                </c:pt>
                <c:pt idx="404">
                  <c:v>44641.152777777781</c:v>
                </c:pt>
                <c:pt idx="405">
                  <c:v>44641.166666666664</c:v>
                </c:pt>
                <c:pt idx="406">
                  <c:v>44641.180555555555</c:v>
                </c:pt>
                <c:pt idx="407">
                  <c:v>44641.194444444445</c:v>
                </c:pt>
                <c:pt idx="408">
                  <c:v>44641.208333333336</c:v>
                </c:pt>
                <c:pt idx="409">
                  <c:v>44641.222222222219</c:v>
                </c:pt>
                <c:pt idx="410">
                  <c:v>44641.236111111109</c:v>
                </c:pt>
                <c:pt idx="411">
                  <c:v>44641.25</c:v>
                </c:pt>
                <c:pt idx="412">
                  <c:v>44641.263888888891</c:v>
                </c:pt>
                <c:pt idx="413">
                  <c:v>44641.277777777781</c:v>
                </c:pt>
                <c:pt idx="414">
                  <c:v>44641.291666666664</c:v>
                </c:pt>
                <c:pt idx="415">
                  <c:v>44641.305555555555</c:v>
                </c:pt>
                <c:pt idx="416">
                  <c:v>44641.319444444445</c:v>
                </c:pt>
                <c:pt idx="417">
                  <c:v>44641.333333333336</c:v>
                </c:pt>
                <c:pt idx="418">
                  <c:v>44641.347222222219</c:v>
                </c:pt>
                <c:pt idx="419">
                  <c:v>44641.361111111109</c:v>
                </c:pt>
                <c:pt idx="420">
                  <c:v>44641.375</c:v>
                </c:pt>
                <c:pt idx="421">
                  <c:v>44641.388888888891</c:v>
                </c:pt>
                <c:pt idx="422">
                  <c:v>44641.402777777781</c:v>
                </c:pt>
                <c:pt idx="423">
                  <c:v>44641.416666666664</c:v>
                </c:pt>
                <c:pt idx="424">
                  <c:v>44641.430555555555</c:v>
                </c:pt>
                <c:pt idx="425">
                  <c:v>44641.444444444445</c:v>
                </c:pt>
                <c:pt idx="426">
                  <c:v>44641.458333333336</c:v>
                </c:pt>
                <c:pt idx="427">
                  <c:v>44641.472222222219</c:v>
                </c:pt>
                <c:pt idx="428">
                  <c:v>44641.486111111109</c:v>
                </c:pt>
                <c:pt idx="429">
                  <c:v>44641.5</c:v>
                </c:pt>
                <c:pt idx="430">
                  <c:v>44641.513888888891</c:v>
                </c:pt>
                <c:pt idx="431">
                  <c:v>44641.527777777781</c:v>
                </c:pt>
                <c:pt idx="432">
                  <c:v>44641.541666666664</c:v>
                </c:pt>
                <c:pt idx="433">
                  <c:v>44641.555555555555</c:v>
                </c:pt>
                <c:pt idx="434">
                  <c:v>44641.569444444445</c:v>
                </c:pt>
                <c:pt idx="435">
                  <c:v>44641.583333333336</c:v>
                </c:pt>
                <c:pt idx="436">
                  <c:v>44641.597222222219</c:v>
                </c:pt>
                <c:pt idx="437">
                  <c:v>44641.611111111109</c:v>
                </c:pt>
                <c:pt idx="438">
                  <c:v>44641.625</c:v>
                </c:pt>
                <c:pt idx="439">
                  <c:v>44641.638888888891</c:v>
                </c:pt>
                <c:pt idx="440">
                  <c:v>44641.652777777781</c:v>
                </c:pt>
                <c:pt idx="441">
                  <c:v>44641.666666666664</c:v>
                </c:pt>
                <c:pt idx="442">
                  <c:v>44641.680555555555</c:v>
                </c:pt>
                <c:pt idx="443">
                  <c:v>44641.694444444445</c:v>
                </c:pt>
                <c:pt idx="444">
                  <c:v>44641.708333333336</c:v>
                </c:pt>
                <c:pt idx="445">
                  <c:v>44641.722222222219</c:v>
                </c:pt>
                <c:pt idx="446">
                  <c:v>44641.736111111109</c:v>
                </c:pt>
                <c:pt idx="447">
                  <c:v>44641.75</c:v>
                </c:pt>
                <c:pt idx="448">
                  <c:v>44641.763888888891</c:v>
                </c:pt>
                <c:pt idx="449">
                  <c:v>44641.777777777781</c:v>
                </c:pt>
                <c:pt idx="450">
                  <c:v>44641.791666666664</c:v>
                </c:pt>
                <c:pt idx="451">
                  <c:v>44641.805555555555</c:v>
                </c:pt>
                <c:pt idx="452">
                  <c:v>44641.819444444445</c:v>
                </c:pt>
                <c:pt idx="453">
                  <c:v>44641.833333333336</c:v>
                </c:pt>
                <c:pt idx="454">
                  <c:v>44641.847222222219</c:v>
                </c:pt>
                <c:pt idx="455">
                  <c:v>44641.861111111109</c:v>
                </c:pt>
                <c:pt idx="456">
                  <c:v>44641.875</c:v>
                </c:pt>
                <c:pt idx="457">
                  <c:v>44641.888888888891</c:v>
                </c:pt>
                <c:pt idx="458">
                  <c:v>44641.902777777781</c:v>
                </c:pt>
                <c:pt idx="459">
                  <c:v>44641.916666666664</c:v>
                </c:pt>
                <c:pt idx="460">
                  <c:v>44641.930555555555</c:v>
                </c:pt>
                <c:pt idx="461">
                  <c:v>44641.944444444445</c:v>
                </c:pt>
                <c:pt idx="462">
                  <c:v>44641.958333333336</c:v>
                </c:pt>
                <c:pt idx="463">
                  <c:v>44641.972222222219</c:v>
                </c:pt>
                <c:pt idx="464">
                  <c:v>44641.986111111109</c:v>
                </c:pt>
                <c:pt idx="465">
                  <c:v>44642</c:v>
                </c:pt>
                <c:pt idx="466">
                  <c:v>44642.013888888891</c:v>
                </c:pt>
                <c:pt idx="467">
                  <c:v>44642.027777777781</c:v>
                </c:pt>
                <c:pt idx="468">
                  <c:v>44642.041666666664</c:v>
                </c:pt>
                <c:pt idx="469">
                  <c:v>44642.055555555555</c:v>
                </c:pt>
                <c:pt idx="470">
                  <c:v>44642.069444444445</c:v>
                </c:pt>
                <c:pt idx="471">
                  <c:v>44642.083333333336</c:v>
                </c:pt>
                <c:pt idx="472">
                  <c:v>44642.097222222219</c:v>
                </c:pt>
                <c:pt idx="473">
                  <c:v>44642.111111111109</c:v>
                </c:pt>
                <c:pt idx="474">
                  <c:v>44642.125</c:v>
                </c:pt>
                <c:pt idx="475">
                  <c:v>44642.138888888891</c:v>
                </c:pt>
                <c:pt idx="476">
                  <c:v>44642.152777777781</c:v>
                </c:pt>
                <c:pt idx="477">
                  <c:v>44642.166666666664</c:v>
                </c:pt>
                <c:pt idx="478">
                  <c:v>44642.180555555555</c:v>
                </c:pt>
                <c:pt idx="479">
                  <c:v>44642.194444444445</c:v>
                </c:pt>
                <c:pt idx="480">
                  <c:v>44642.208333333336</c:v>
                </c:pt>
                <c:pt idx="481">
                  <c:v>44642.222222222219</c:v>
                </c:pt>
                <c:pt idx="482">
                  <c:v>44642.236111111109</c:v>
                </c:pt>
                <c:pt idx="483">
                  <c:v>44642.25</c:v>
                </c:pt>
                <c:pt idx="484">
                  <c:v>44642.263888888891</c:v>
                </c:pt>
                <c:pt idx="485">
                  <c:v>44642.277777777781</c:v>
                </c:pt>
                <c:pt idx="486">
                  <c:v>44642.291666666664</c:v>
                </c:pt>
                <c:pt idx="487">
                  <c:v>44642.305555555555</c:v>
                </c:pt>
                <c:pt idx="488">
                  <c:v>44642.319444444445</c:v>
                </c:pt>
                <c:pt idx="489">
                  <c:v>44642.333333333336</c:v>
                </c:pt>
                <c:pt idx="490">
                  <c:v>44642.347222222219</c:v>
                </c:pt>
                <c:pt idx="491">
                  <c:v>44642.361111111109</c:v>
                </c:pt>
                <c:pt idx="492">
                  <c:v>44642.375</c:v>
                </c:pt>
                <c:pt idx="493">
                  <c:v>44642.388888888891</c:v>
                </c:pt>
                <c:pt idx="494">
                  <c:v>44642.402777777781</c:v>
                </c:pt>
                <c:pt idx="495">
                  <c:v>44642.416666666664</c:v>
                </c:pt>
                <c:pt idx="496">
                  <c:v>44642.430555555555</c:v>
                </c:pt>
                <c:pt idx="497">
                  <c:v>44642.444444444445</c:v>
                </c:pt>
                <c:pt idx="498">
                  <c:v>44642.458333333336</c:v>
                </c:pt>
                <c:pt idx="499">
                  <c:v>44642.472222222219</c:v>
                </c:pt>
                <c:pt idx="500">
                  <c:v>44642.486111111109</c:v>
                </c:pt>
                <c:pt idx="501">
                  <c:v>44642.5</c:v>
                </c:pt>
                <c:pt idx="502">
                  <c:v>44642.513888888891</c:v>
                </c:pt>
                <c:pt idx="503">
                  <c:v>44642.527777777781</c:v>
                </c:pt>
                <c:pt idx="504">
                  <c:v>44642.541666666664</c:v>
                </c:pt>
                <c:pt idx="505">
                  <c:v>44642.555555555555</c:v>
                </c:pt>
                <c:pt idx="506">
                  <c:v>44642.569444444445</c:v>
                </c:pt>
                <c:pt idx="507">
                  <c:v>44642.583333333336</c:v>
                </c:pt>
                <c:pt idx="508">
                  <c:v>44642.597222222219</c:v>
                </c:pt>
                <c:pt idx="509">
                  <c:v>44642.611111111109</c:v>
                </c:pt>
                <c:pt idx="510">
                  <c:v>44642.625</c:v>
                </c:pt>
                <c:pt idx="511">
                  <c:v>44642.638888888891</c:v>
                </c:pt>
                <c:pt idx="512">
                  <c:v>44642.652777777781</c:v>
                </c:pt>
                <c:pt idx="513">
                  <c:v>44642.666666666664</c:v>
                </c:pt>
                <c:pt idx="514">
                  <c:v>44642.680555555555</c:v>
                </c:pt>
                <c:pt idx="515">
                  <c:v>44642.694444444445</c:v>
                </c:pt>
                <c:pt idx="516">
                  <c:v>44642.708333333336</c:v>
                </c:pt>
                <c:pt idx="517">
                  <c:v>44642.722222222219</c:v>
                </c:pt>
                <c:pt idx="518">
                  <c:v>44642.736111111109</c:v>
                </c:pt>
                <c:pt idx="519">
                  <c:v>44642.75</c:v>
                </c:pt>
                <c:pt idx="520">
                  <c:v>44642.763888888891</c:v>
                </c:pt>
                <c:pt idx="521">
                  <c:v>44642.777777777781</c:v>
                </c:pt>
                <c:pt idx="522">
                  <c:v>44642.791666666664</c:v>
                </c:pt>
                <c:pt idx="523">
                  <c:v>44642.805555555555</c:v>
                </c:pt>
                <c:pt idx="524">
                  <c:v>44642.819444444445</c:v>
                </c:pt>
                <c:pt idx="525">
                  <c:v>44642.833333333336</c:v>
                </c:pt>
                <c:pt idx="526">
                  <c:v>44642.847222222219</c:v>
                </c:pt>
                <c:pt idx="527">
                  <c:v>44642.861111111109</c:v>
                </c:pt>
                <c:pt idx="528">
                  <c:v>44642.875</c:v>
                </c:pt>
                <c:pt idx="529">
                  <c:v>44642.888888888891</c:v>
                </c:pt>
                <c:pt idx="530">
                  <c:v>44642.902777777781</c:v>
                </c:pt>
                <c:pt idx="531">
                  <c:v>44642.916666666664</c:v>
                </c:pt>
                <c:pt idx="532">
                  <c:v>44642.930555555555</c:v>
                </c:pt>
                <c:pt idx="533">
                  <c:v>44642.944444444445</c:v>
                </c:pt>
                <c:pt idx="534">
                  <c:v>44642.958333333336</c:v>
                </c:pt>
                <c:pt idx="535">
                  <c:v>44642.972222222219</c:v>
                </c:pt>
                <c:pt idx="536">
                  <c:v>44642.986111111109</c:v>
                </c:pt>
                <c:pt idx="537">
                  <c:v>44643</c:v>
                </c:pt>
                <c:pt idx="538">
                  <c:v>44643.013888888891</c:v>
                </c:pt>
                <c:pt idx="539">
                  <c:v>44643.027777777781</c:v>
                </c:pt>
                <c:pt idx="540">
                  <c:v>44643.041666666664</c:v>
                </c:pt>
                <c:pt idx="541">
                  <c:v>44643.055555555555</c:v>
                </c:pt>
                <c:pt idx="542">
                  <c:v>44643.069444444445</c:v>
                </c:pt>
                <c:pt idx="543">
                  <c:v>44643.083333333336</c:v>
                </c:pt>
                <c:pt idx="544">
                  <c:v>44643.097222222219</c:v>
                </c:pt>
                <c:pt idx="545">
                  <c:v>44643.111111111109</c:v>
                </c:pt>
                <c:pt idx="546">
                  <c:v>44643.125</c:v>
                </c:pt>
                <c:pt idx="547">
                  <c:v>44643.138888888891</c:v>
                </c:pt>
                <c:pt idx="548">
                  <c:v>44643.152777777781</c:v>
                </c:pt>
                <c:pt idx="549">
                  <c:v>44643.166666666664</c:v>
                </c:pt>
                <c:pt idx="550">
                  <c:v>44643.180555555555</c:v>
                </c:pt>
                <c:pt idx="551">
                  <c:v>44643.194444444445</c:v>
                </c:pt>
                <c:pt idx="552">
                  <c:v>44643.208333333336</c:v>
                </c:pt>
                <c:pt idx="553">
                  <c:v>44643.222222222219</c:v>
                </c:pt>
                <c:pt idx="554">
                  <c:v>44643.236111111109</c:v>
                </c:pt>
                <c:pt idx="555">
                  <c:v>44643.25</c:v>
                </c:pt>
                <c:pt idx="556">
                  <c:v>44643.263888888891</c:v>
                </c:pt>
                <c:pt idx="557">
                  <c:v>44643.277777777781</c:v>
                </c:pt>
                <c:pt idx="558">
                  <c:v>44643.291666666664</c:v>
                </c:pt>
                <c:pt idx="559">
                  <c:v>44643.305555555555</c:v>
                </c:pt>
                <c:pt idx="560">
                  <c:v>44643.319444444445</c:v>
                </c:pt>
                <c:pt idx="561">
                  <c:v>44643.333333333336</c:v>
                </c:pt>
                <c:pt idx="562">
                  <c:v>44643.347222222219</c:v>
                </c:pt>
                <c:pt idx="563">
                  <c:v>44643.361111111109</c:v>
                </c:pt>
                <c:pt idx="564">
                  <c:v>44643.375</c:v>
                </c:pt>
                <c:pt idx="565">
                  <c:v>44643.388888888891</c:v>
                </c:pt>
                <c:pt idx="566">
                  <c:v>44643.402777777781</c:v>
                </c:pt>
                <c:pt idx="567">
                  <c:v>44643.416666666664</c:v>
                </c:pt>
                <c:pt idx="568">
                  <c:v>44643.430555555555</c:v>
                </c:pt>
                <c:pt idx="569">
                  <c:v>44643.444444444445</c:v>
                </c:pt>
                <c:pt idx="570">
                  <c:v>44643.458333333336</c:v>
                </c:pt>
                <c:pt idx="571">
                  <c:v>44643.472222222219</c:v>
                </c:pt>
                <c:pt idx="572">
                  <c:v>44643.486111111109</c:v>
                </c:pt>
                <c:pt idx="573">
                  <c:v>44643.5</c:v>
                </c:pt>
                <c:pt idx="574">
                  <c:v>44643.513888888891</c:v>
                </c:pt>
                <c:pt idx="575">
                  <c:v>44643.527777777781</c:v>
                </c:pt>
                <c:pt idx="576">
                  <c:v>44643.541666666664</c:v>
                </c:pt>
                <c:pt idx="577">
                  <c:v>44643.555555555555</c:v>
                </c:pt>
                <c:pt idx="578">
                  <c:v>44643.569444444445</c:v>
                </c:pt>
                <c:pt idx="579">
                  <c:v>44643.583333333336</c:v>
                </c:pt>
                <c:pt idx="580">
                  <c:v>44643.597222222219</c:v>
                </c:pt>
                <c:pt idx="581">
                  <c:v>44643.611111111109</c:v>
                </c:pt>
                <c:pt idx="582">
                  <c:v>44643.625</c:v>
                </c:pt>
                <c:pt idx="583">
                  <c:v>44643.638888888891</c:v>
                </c:pt>
                <c:pt idx="584">
                  <c:v>44643.652777777781</c:v>
                </c:pt>
                <c:pt idx="585">
                  <c:v>44643.666666666664</c:v>
                </c:pt>
                <c:pt idx="586">
                  <c:v>44643.680555555555</c:v>
                </c:pt>
                <c:pt idx="587">
                  <c:v>44643.694444444445</c:v>
                </c:pt>
                <c:pt idx="588">
                  <c:v>44643.708333333336</c:v>
                </c:pt>
                <c:pt idx="589">
                  <c:v>44643.722222222219</c:v>
                </c:pt>
                <c:pt idx="590">
                  <c:v>44643.736111111109</c:v>
                </c:pt>
                <c:pt idx="591">
                  <c:v>44643.75</c:v>
                </c:pt>
                <c:pt idx="592">
                  <c:v>44643.763888888891</c:v>
                </c:pt>
                <c:pt idx="593">
                  <c:v>44643.777777777781</c:v>
                </c:pt>
                <c:pt idx="594">
                  <c:v>44643.791666666664</c:v>
                </c:pt>
                <c:pt idx="595">
                  <c:v>44643.805555555555</c:v>
                </c:pt>
                <c:pt idx="596">
                  <c:v>44643.819444444445</c:v>
                </c:pt>
                <c:pt idx="597">
                  <c:v>44643.833333333336</c:v>
                </c:pt>
                <c:pt idx="598">
                  <c:v>44643.847222222219</c:v>
                </c:pt>
                <c:pt idx="599">
                  <c:v>44643.861111111109</c:v>
                </c:pt>
                <c:pt idx="600">
                  <c:v>44643.875</c:v>
                </c:pt>
                <c:pt idx="601">
                  <c:v>44643.888888888891</c:v>
                </c:pt>
                <c:pt idx="602">
                  <c:v>44643.902777777781</c:v>
                </c:pt>
                <c:pt idx="603">
                  <c:v>44643.916666666664</c:v>
                </c:pt>
                <c:pt idx="604">
                  <c:v>44643.930555555555</c:v>
                </c:pt>
                <c:pt idx="605">
                  <c:v>44643.944444444445</c:v>
                </c:pt>
                <c:pt idx="606">
                  <c:v>44643.958333333336</c:v>
                </c:pt>
                <c:pt idx="607">
                  <c:v>44643.972222222219</c:v>
                </c:pt>
                <c:pt idx="608">
                  <c:v>44643.986111111109</c:v>
                </c:pt>
                <c:pt idx="609">
                  <c:v>44644</c:v>
                </c:pt>
                <c:pt idx="610">
                  <c:v>44644.013888888891</c:v>
                </c:pt>
                <c:pt idx="611">
                  <c:v>44644.027777777781</c:v>
                </c:pt>
                <c:pt idx="612">
                  <c:v>44644.041666666664</c:v>
                </c:pt>
                <c:pt idx="613">
                  <c:v>44644.055555555555</c:v>
                </c:pt>
                <c:pt idx="614">
                  <c:v>44644.069444444445</c:v>
                </c:pt>
                <c:pt idx="615">
                  <c:v>44644.083333333336</c:v>
                </c:pt>
                <c:pt idx="616">
                  <c:v>44644.097222222219</c:v>
                </c:pt>
                <c:pt idx="617">
                  <c:v>44644.111111111109</c:v>
                </c:pt>
                <c:pt idx="618">
                  <c:v>44644.125</c:v>
                </c:pt>
                <c:pt idx="619">
                  <c:v>44644.138888888891</c:v>
                </c:pt>
                <c:pt idx="620">
                  <c:v>44644.152777777781</c:v>
                </c:pt>
                <c:pt idx="621">
                  <c:v>44644.166666666664</c:v>
                </c:pt>
                <c:pt idx="622">
                  <c:v>44644.180555555555</c:v>
                </c:pt>
                <c:pt idx="623">
                  <c:v>44644.194444444445</c:v>
                </c:pt>
                <c:pt idx="624">
                  <c:v>44644.208333333336</c:v>
                </c:pt>
                <c:pt idx="625">
                  <c:v>44644.222222222219</c:v>
                </c:pt>
                <c:pt idx="626">
                  <c:v>44644.236111111109</c:v>
                </c:pt>
                <c:pt idx="627">
                  <c:v>44644.25</c:v>
                </c:pt>
                <c:pt idx="628">
                  <c:v>44644.263888888891</c:v>
                </c:pt>
                <c:pt idx="629">
                  <c:v>44644.277777777781</c:v>
                </c:pt>
                <c:pt idx="630">
                  <c:v>44644.291666666664</c:v>
                </c:pt>
                <c:pt idx="631">
                  <c:v>44644.305555555555</c:v>
                </c:pt>
                <c:pt idx="632">
                  <c:v>44644.319444444445</c:v>
                </c:pt>
                <c:pt idx="633">
                  <c:v>44644.333333333336</c:v>
                </c:pt>
                <c:pt idx="634">
                  <c:v>44644.347222222219</c:v>
                </c:pt>
                <c:pt idx="635">
                  <c:v>44644.361111111109</c:v>
                </c:pt>
                <c:pt idx="636">
                  <c:v>44644.375</c:v>
                </c:pt>
                <c:pt idx="637">
                  <c:v>44644.388888888891</c:v>
                </c:pt>
                <c:pt idx="638">
                  <c:v>44644.402777777781</c:v>
                </c:pt>
                <c:pt idx="639">
                  <c:v>44644.416666666664</c:v>
                </c:pt>
                <c:pt idx="640">
                  <c:v>44644.430555555555</c:v>
                </c:pt>
                <c:pt idx="641">
                  <c:v>44644.444444444445</c:v>
                </c:pt>
                <c:pt idx="642">
                  <c:v>44644.458333333336</c:v>
                </c:pt>
                <c:pt idx="643">
                  <c:v>44644.472222222219</c:v>
                </c:pt>
                <c:pt idx="644">
                  <c:v>44644.486111111109</c:v>
                </c:pt>
                <c:pt idx="645">
                  <c:v>44644.5</c:v>
                </c:pt>
                <c:pt idx="646">
                  <c:v>44644.513888888891</c:v>
                </c:pt>
                <c:pt idx="647">
                  <c:v>44644.527777777781</c:v>
                </c:pt>
                <c:pt idx="648">
                  <c:v>44644.541666666664</c:v>
                </c:pt>
                <c:pt idx="649">
                  <c:v>44644.555555555555</c:v>
                </c:pt>
                <c:pt idx="650">
                  <c:v>44644.569444444445</c:v>
                </c:pt>
                <c:pt idx="651">
                  <c:v>44644.583333333336</c:v>
                </c:pt>
                <c:pt idx="652">
                  <c:v>44644.597222222219</c:v>
                </c:pt>
                <c:pt idx="653">
                  <c:v>44644.611111111109</c:v>
                </c:pt>
                <c:pt idx="654">
                  <c:v>44644.625</c:v>
                </c:pt>
                <c:pt idx="655">
                  <c:v>44644.638888888891</c:v>
                </c:pt>
                <c:pt idx="656">
                  <c:v>44644.652777777781</c:v>
                </c:pt>
                <c:pt idx="657">
                  <c:v>44644.666666666664</c:v>
                </c:pt>
                <c:pt idx="658">
                  <c:v>44644.680555555555</c:v>
                </c:pt>
                <c:pt idx="659">
                  <c:v>44644.694444444445</c:v>
                </c:pt>
                <c:pt idx="660">
                  <c:v>44644.708333333336</c:v>
                </c:pt>
                <c:pt idx="661">
                  <c:v>44644.722222222219</c:v>
                </c:pt>
                <c:pt idx="662">
                  <c:v>44644.736111111109</c:v>
                </c:pt>
                <c:pt idx="663">
                  <c:v>44644.75</c:v>
                </c:pt>
                <c:pt idx="664">
                  <c:v>44644.763888888891</c:v>
                </c:pt>
                <c:pt idx="665">
                  <c:v>44644.777777777781</c:v>
                </c:pt>
                <c:pt idx="666">
                  <c:v>44644.791666666664</c:v>
                </c:pt>
                <c:pt idx="667">
                  <c:v>44644.805555555555</c:v>
                </c:pt>
                <c:pt idx="668">
                  <c:v>44644.819444444445</c:v>
                </c:pt>
                <c:pt idx="669">
                  <c:v>44644.833333333336</c:v>
                </c:pt>
                <c:pt idx="670">
                  <c:v>44644.847222222219</c:v>
                </c:pt>
                <c:pt idx="671">
                  <c:v>44644.861111111109</c:v>
                </c:pt>
                <c:pt idx="672">
                  <c:v>44644.875</c:v>
                </c:pt>
                <c:pt idx="673">
                  <c:v>44644.888888888891</c:v>
                </c:pt>
                <c:pt idx="674">
                  <c:v>44644.902777777781</c:v>
                </c:pt>
                <c:pt idx="675">
                  <c:v>44644.916666666664</c:v>
                </c:pt>
                <c:pt idx="676">
                  <c:v>44644.930555555555</c:v>
                </c:pt>
                <c:pt idx="677">
                  <c:v>44644.944444444445</c:v>
                </c:pt>
                <c:pt idx="678">
                  <c:v>44644.958333333336</c:v>
                </c:pt>
                <c:pt idx="679">
                  <c:v>44644.972222222219</c:v>
                </c:pt>
                <c:pt idx="680">
                  <c:v>44644.986111111109</c:v>
                </c:pt>
                <c:pt idx="681">
                  <c:v>44645</c:v>
                </c:pt>
                <c:pt idx="682">
                  <c:v>44645.013888888891</c:v>
                </c:pt>
                <c:pt idx="683">
                  <c:v>44645.027777777781</c:v>
                </c:pt>
                <c:pt idx="684">
                  <c:v>44645.041666666664</c:v>
                </c:pt>
                <c:pt idx="685">
                  <c:v>44645.055555555555</c:v>
                </c:pt>
                <c:pt idx="686">
                  <c:v>44645.069444444445</c:v>
                </c:pt>
                <c:pt idx="687">
                  <c:v>44645.083333333336</c:v>
                </c:pt>
                <c:pt idx="688">
                  <c:v>44645.097222222219</c:v>
                </c:pt>
                <c:pt idx="689">
                  <c:v>44645.111111111109</c:v>
                </c:pt>
                <c:pt idx="690">
                  <c:v>44645.125</c:v>
                </c:pt>
                <c:pt idx="691">
                  <c:v>44645.138888888891</c:v>
                </c:pt>
                <c:pt idx="692">
                  <c:v>44645.152777777781</c:v>
                </c:pt>
                <c:pt idx="693">
                  <c:v>44645.166666666664</c:v>
                </c:pt>
                <c:pt idx="694">
                  <c:v>44645.180555555555</c:v>
                </c:pt>
                <c:pt idx="695">
                  <c:v>44645.194444444445</c:v>
                </c:pt>
                <c:pt idx="696">
                  <c:v>44645.208333333336</c:v>
                </c:pt>
                <c:pt idx="697">
                  <c:v>44645.222222222219</c:v>
                </c:pt>
                <c:pt idx="698">
                  <c:v>44645.236111111109</c:v>
                </c:pt>
                <c:pt idx="699">
                  <c:v>44645.25</c:v>
                </c:pt>
                <c:pt idx="700">
                  <c:v>44645.263888888891</c:v>
                </c:pt>
                <c:pt idx="701">
                  <c:v>44645.277777777781</c:v>
                </c:pt>
                <c:pt idx="702">
                  <c:v>44645.291666666664</c:v>
                </c:pt>
                <c:pt idx="703">
                  <c:v>44645.305555555555</c:v>
                </c:pt>
                <c:pt idx="704">
                  <c:v>44645.319444444445</c:v>
                </c:pt>
                <c:pt idx="705">
                  <c:v>44645.333333333336</c:v>
                </c:pt>
                <c:pt idx="706">
                  <c:v>44645.347222222219</c:v>
                </c:pt>
                <c:pt idx="707">
                  <c:v>44645.361111111109</c:v>
                </c:pt>
                <c:pt idx="708">
                  <c:v>44645.375</c:v>
                </c:pt>
                <c:pt idx="709">
                  <c:v>44645.388888888891</c:v>
                </c:pt>
                <c:pt idx="710">
                  <c:v>44645.402777777781</c:v>
                </c:pt>
                <c:pt idx="711">
                  <c:v>44645.416666666664</c:v>
                </c:pt>
                <c:pt idx="712">
                  <c:v>44645.430555555555</c:v>
                </c:pt>
                <c:pt idx="713">
                  <c:v>44645.444444444445</c:v>
                </c:pt>
                <c:pt idx="714">
                  <c:v>44645.458333333336</c:v>
                </c:pt>
                <c:pt idx="715">
                  <c:v>44645.472222222219</c:v>
                </c:pt>
                <c:pt idx="716">
                  <c:v>44645.486111111109</c:v>
                </c:pt>
                <c:pt idx="717">
                  <c:v>44645.5</c:v>
                </c:pt>
                <c:pt idx="718">
                  <c:v>44645.513888888891</c:v>
                </c:pt>
                <c:pt idx="719">
                  <c:v>44645.527777777781</c:v>
                </c:pt>
                <c:pt idx="720">
                  <c:v>44645.541666666664</c:v>
                </c:pt>
                <c:pt idx="721">
                  <c:v>44645.555555555555</c:v>
                </c:pt>
                <c:pt idx="722">
                  <c:v>44645.569444444445</c:v>
                </c:pt>
                <c:pt idx="723">
                  <c:v>44645.583333333336</c:v>
                </c:pt>
                <c:pt idx="724">
                  <c:v>44645.597222222219</c:v>
                </c:pt>
                <c:pt idx="725">
                  <c:v>44645.611111111109</c:v>
                </c:pt>
                <c:pt idx="726">
                  <c:v>44645.625</c:v>
                </c:pt>
                <c:pt idx="727">
                  <c:v>44645.638888888891</c:v>
                </c:pt>
                <c:pt idx="728">
                  <c:v>44645.652777777781</c:v>
                </c:pt>
                <c:pt idx="729">
                  <c:v>44645.666666666664</c:v>
                </c:pt>
                <c:pt idx="730">
                  <c:v>44645.680555555555</c:v>
                </c:pt>
                <c:pt idx="731">
                  <c:v>44645.694444444445</c:v>
                </c:pt>
                <c:pt idx="732">
                  <c:v>44645.708333333336</c:v>
                </c:pt>
                <c:pt idx="733">
                  <c:v>44645.722222222219</c:v>
                </c:pt>
                <c:pt idx="734">
                  <c:v>44645.736111111109</c:v>
                </c:pt>
                <c:pt idx="735">
                  <c:v>44645.75</c:v>
                </c:pt>
                <c:pt idx="736">
                  <c:v>44645.763888888891</c:v>
                </c:pt>
                <c:pt idx="737">
                  <c:v>44645.777777777781</c:v>
                </c:pt>
                <c:pt idx="738">
                  <c:v>44645.791666666664</c:v>
                </c:pt>
                <c:pt idx="739">
                  <c:v>44645.805555555555</c:v>
                </c:pt>
                <c:pt idx="740">
                  <c:v>44645.819444444445</c:v>
                </c:pt>
                <c:pt idx="741">
                  <c:v>44645.833333333336</c:v>
                </c:pt>
                <c:pt idx="742">
                  <c:v>44645.847222222219</c:v>
                </c:pt>
                <c:pt idx="743">
                  <c:v>44645.861111111109</c:v>
                </c:pt>
                <c:pt idx="744">
                  <c:v>44645.875</c:v>
                </c:pt>
                <c:pt idx="745">
                  <c:v>44645.888888888891</c:v>
                </c:pt>
                <c:pt idx="746">
                  <c:v>44645.902777777781</c:v>
                </c:pt>
                <c:pt idx="747">
                  <c:v>44645.916666666664</c:v>
                </c:pt>
                <c:pt idx="748">
                  <c:v>44645.930555555555</c:v>
                </c:pt>
                <c:pt idx="749">
                  <c:v>44645.944444444445</c:v>
                </c:pt>
                <c:pt idx="750">
                  <c:v>44645.958333333336</c:v>
                </c:pt>
                <c:pt idx="751">
                  <c:v>44645.972222222219</c:v>
                </c:pt>
                <c:pt idx="752">
                  <c:v>44645.986111111109</c:v>
                </c:pt>
                <c:pt idx="753">
                  <c:v>44646</c:v>
                </c:pt>
                <c:pt idx="754">
                  <c:v>44646.013888888891</c:v>
                </c:pt>
                <c:pt idx="755">
                  <c:v>44646.027777777781</c:v>
                </c:pt>
                <c:pt idx="756">
                  <c:v>44646.041666666664</c:v>
                </c:pt>
                <c:pt idx="757">
                  <c:v>44646.055555555555</c:v>
                </c:pt>
                <c:pt idx="758">
                  <c:v>44646.069444444445</c:v>
                </c:pt>
                <c:pt idx="759">
                  <c:v>44646.083333333336</c:v>
                </c:pt>
                <c:pt idx="760">
                  <c:v>44646.097222222219</c:v>
                </c:pt>
                <c:pt idx="761">
                  <c:v>44646.111111111109</c:v>
                </c:pt>
                <c:pt idx="762">
                  <c:v>44646.125</c:v>
                </c:pt>
                <c:pt idx="763">
                  <c:v>44646.138888888891</c:v>
                </c:pt>
                <c:pt idx="764">
                  <c:v>44646.152777777781</c:v>
                </c:pt>
                <c:pt idx="765">
                  <c:v>44646.166666666664</c:v>
                </c:pt>
                <c:pt idx="766">
                  <c:v>44646.180555555555</c:v>
                </c:pt>
                <c:pt idx="767">
                  <c:v>44646.194444444445</c:v>
                </c:pt>
                <c:pt idx="768">
                  <c:v>44646.208333333336</c:v>
                </c:pt>
                <c:pt idx="769">
                  <c:v>44646.222222222219</c:v>
                </c:pt>
                <c:pt idx="770">
                  <c:v>44646.236111111109</c:v>
                </c:pt>
                <c:pt idx="771">
                  <c:v>44646.25</c:v>
                </c:pt>
                <c:pt idx="772">
                  <c:v>44646.263888888891</c:v>
                </c:pt>
                <c:pt idx="773">
                  <c:v>44646.277777777781</c:v>
                </c:pt>
                <c:pt idx="774">
                  <c:v>44646.291666666664</c:v>
                </c:pt>
                <c:pt idx="775">
                  <c:v>44646.305555555555</c:v>
                </c:pt>
                <c:pt idx="776">
                  <c:v>44646.319444444445</c:v>
                </c:pt>
                <c:pt idx="777">
                  <c:v>44646.333333333336</c:v>
                </c:pt>
                <c:pt idx="778">
                  <c:v>44646.347222222219</c:v>
                </c:pt>
                <c:pt idx="779">
                  <c:v>44646.361111111109</c:v>
                </c:pt>
                <c:pt idx="780">
                  <c:v>44646.375</c:v>
                </c:pt>
                <c:pt idx="781">
                  <c:v>44646.388888888891</c:v>
                </c:pt>
                <c:pt idx="782">
                  <c:v>44646.402777777781</c:v>
                </c:pt>
                <c:pt idx="783">
                  <c:v>44646.416666666664</c:v>
                </c:pt>
                <c:pt idx="784">
                  <c:v>44646.430555555555</c:v>
                </c:pt>
                <c:pt idx="785">
                  <c:v>44646.444444444445</c:v>
                </c:pt>
                <c:pt idx="786">
                  <c:v>44646.458333333336</c:v>
                </c:pt>
                <c:pt idx="787">
                  <c:v>44646.472222222219</c:v>
                </c:pt>
                <c:pt idx="788">
                  <c:v>44646.486111111109</c:v>
                </c:pt>
                <c:pt idx="789">
                  <c:v>44646.5</c:v>
                </c:pt>
                <c:pt idx="790">
                  <c:v>44646.513888888891</c:v>
                </c:pt>
                <c:pt idx="791">
                  <c:v>44646.527777777781</c:v>
                </c:pt>
                <c:pt idx="792">
                  <c:v>44646.541666666664</c:v>
                </c:pt>
                <c:pt idx="793">
                  <c:v>44646.555555555555</c:v>
                </c:pt>
                <c:pt idx="794">
                  <c:v>44646.569444444445</c:v>
                </c:pt>
                <c:pt idx="795">
                  <c:v>44646.583333333336</c:v>
                </c:pt>
                <c:pt idx="796">
                  <c:v>44646.597222222219</c:v>
                </c:pt>
                <c:pt idx="797">
                  <c:v>44646.611111111109</c:v>
                </c:pt>
                <c:pt idx="798">
                  <c:v>44646.625</c:v>
                </c:pt>
                <c:pt idx="799">
                  <c:v>44646.638888888891</c:v>
                </c:pt>
                <c:pt idx="800">
                  <c:v>44646.652777777781</c:v>
                </c:pt>
                <c:pt idx="801">
                  <c:v>44646.666666666664</c:v>
                </c:pt>
                <c:pt idx="802">
                  <c:v>44646.680555555555</c:v>
                </c:pt>
                <c:pt idx="803">
                  <c:v>44646.694444444445</c:v>
                </c:pt>
                <c:pt idx="804">
                  <c:v>44646.708333333336</c:v>
                </c:pt>
                <c:pt idx="805">
                  <c:v>44646.722222222219</c:v>
                </c:pt>
                <c:pt idx="806">
                  <c:v>44646.736111111109</c:v>
                </c:pt>
                <c:pt idx="807">
                  <c:v>44646.75</c:v>
                </c:pt>
                <c:pt idx="808">
                  <c:v>44646.763888888891</c:v>
                </c:pt>
                <c:pt idx="809">
                  <c:v>44646.777777777781</c:v>
                </c:pt>
                <c:pt idx="810">
                  <c:v>44646.791666666664</c:v>
                </c:pt>
                <c:pt idx="811">
                  <c:v>44646.805555555555</c:v>
                </c:pt>
                <c:pt idx="812">
                  <c:v>44646.819444444445</c:v>
                </c:pt>
                <c:pt idx="813">
                  <c:v>44646.833333333336</c:v>
                </c:pt>
                <c:pt idx="814">
                  <c:v>44646.847222222219</c:v>
                </c:pt>
                <c:pt idx="815">
                  <c:v>44646.861111111109</c:v>
                </c:pt>
                <c:pt idx="816">
                  <c:v>44646.875</c:v>
                </c:pt>
                <c:pt idx="817">
                  <c:v>44646.888888888891</c:v>
                </c:pt>
                <c:pt idx="818">
                  <c:v>44646.902777777781</c:v>
                </c:pt>
                <c:pt idx="819">
                  <c:v>44646.916666666664</c:v>
                </c:pt>
                <c:pt idx="820">
                  <c:v>44646.930555555555</c:v>
                </c:pt>
                <c:pt idx="821">
                  <c:v>44646.944444444445</c:v>
                </c:pt>
                <c:pt idx="822">
                  <c:v>44646.958333333336</c:v>
                </c:pt>
                <c:pt idx="823">
                  <c:v>44646.972222222219</c:v>
                </c:pt>
                <c:pt idx="824">
                  <c:v>44646.986111111109</c:v>
                </c:pt>
                <c:pt idx="825">
                  <c:v>44647</c:v>
                </c:pt>
                <c:pt idx="826">
                  <c:v>44647.013888888891</c:v>
                </c:pt>
                <c:pt idx="827">
                  <c:v>44647.027777777781</c:v>
                </c:pt>
                <c:pt idx="828">
                  <c:v>44647.041666666664</c:v>
                </c:pt>
                <c:pt idx="829">
                  <c:v>44647.055555555555</c:v>
                </c:pt>
                <c:pt idx="830">
                  <c:v>44647.069444444445</c:v>
                </c:pt>
                <c:pt idx="831">
                  <c:v>44647.083333333336</c:v>
                </c:pt>
                <c:pt idx="832">
                  <c:v>44647.097222222219</c:v>
                </c:pt>
                <c:pt idx="833">
                  <c:v>44647.111111111109</c:v>
                </c:pt>
                <c:pt idx="834">
                  <c:v>44647.125</c:v>
                </c:pt>
                <c:pt idx="835">
                  <c:v>44647.138888888891</c:v>
                </c:pt>
                <c:pt idx="836">
                  <c:v>44647.152777777781</c:v>
                </c:pt>
                <c:pt idx="837">
                  <c:v>44647.166666666664</c:v>
                </c:pt>
                <c:pt idx="838">
                  <c:v>44647.180555555555</c:v>
                </c:pt>
                <c:pt idx="839">
                  <c:v>44647.194444444445</c:v>
                </c:pt>
                <c:pt idx="840">
                  <c:v>44647.208333333336</c:v>
                </c:pt>
                <c:pt idx="841">
                  <c:v>44647.222222222219</c:v>
                </c:pt>
                <c:pt idx="842">
                  <c:v>44647.236111111109</c:v>
                </c:pt>
                <c:pt idx="843">
                  <c:v>44647.25</c:v>
                </c:pt>
                <c:pt idx="844">
                  <c:v>44647.263888888891</c:v>
                </c:pt>
                <c:pt idx="845">
                  <c:v>44647.277777777781</c:v>
                </c:pt>
                <c:pt idx="846">
                  <c:v>44647.291666666664</c:v>
                </c:pt>
                <c:pt idx="847">
                  <c:v>44647.305555555555</c:v>
                </c:pt>
                <c:pt idx="848">
                  <c:v>44647.319444444445</c:v>
                </c:pt>
                <c:pt idx="849">
                  <c:v>44647.333333333336</c:v>
                </c:pt>
                <c:pt idx="850">
                  <c:v>44647.347222222219</c:v>
                </c:pt>
                <c:pt idx="851">
                  <c:v>44647.361111111109</c:v>
                </c:pt>
                <c:pt idx="852">
                  <c:v>44647.375</c:v>
                </c:pt>
                <c:pt idx="853">
                  <c:v>44647.388888888891</c:v>
                </c:pt>
                <c:pt idx="854">
                  <c:v>44647.402777777781</c:v>
                </c:pt>
                <c:pt idx="855">
                  <c:v>44647.416666666664</c:v>
                </c:pt>
                <c:pt idx="856">
                  <c:v>44647.430555555555</c:v>
                </c:pt>
                <c:pt idx="857">
                  <c:v>44647.444444444445</c:v>
                </c:pt>
                <c:pt idx="858">
                  <c:v>44647.458333333336</c:v>
                </c:pt>
                <c:pt idx="859">
                  <c:v>44647.472222222219</c:v>
                </c:pt>
                <c:pt idx="860">
                  <c:v>44647.486111111109</c:v>
                </c:pt>
                <c:pt idx="861">
                  <c:v>44647.5</c:v>
                </c:pt>
                <c:pt idx="862">
                  <c:v>44647.513888888891</c:v>
                </c:pt>
                <c:pt idx="863">
                  <c:v>44647.527777777781</c:v>
                </c:pt>
                <c:pt idx="864">
                  <c:v>44647.541666666664</c:v>
                </c:pt>
                <c:pt idx="865">
                  <c:v>44647.555555555555</c:v>
                </c:pt>
                <c:pt idx="866">
                  <c:v>44647.569444444445</c:v>
                </c:pt>
                <c:pt idx="867">
                  <c:v>44647.583333333336</c:v>
                </c:pt>
                <c:pt idx="868">
                  <c:v>44647.597222222219</c:v>
                </c:pt>
                <c:pt idx="869">
                  <c:v>44647.611111111109</c:v>
                </c:pt>
                <c:pt idx="870">
                  <c:v>44647.625</c:v>
                </c:pt>
                <c:pt idx="871">
                  <c:v>44647.638888888891</c:v>
                </c:pt>
                <c:pt idx="872">
                  <c:v>44647.652777777781</c:v>
                </c:pt>
                <c:pt idx="873">
                  <c:v>44647.666666666664</c:v>
                </c:pt>
                <c:pt idx="874">
                  <c:v>44647.680555555555</c:v>
                </c:pt>
                <c:pt idx="875">
                  <c:v>44647.694444444445</c:v>
                </c:pt>
                <c:pt idx="876">
                  <c:v>44647.708333333336</c:v>
                </c:pt>
                <c:pt idx="877">
                  <c:v>44647.722222222219</c:v>
                </c:pt>
                <c:pt idx="878">
                  <c:v>44647.736111111109</c:v>
                </c:pt>
                <c:pt idx="879">
                  <c:v>44647.75</c:v>
                </c:pt>
                <c:pt idx="880">
                  <c:v>44647.763888888891</c:v>
                </c:pt>
                <c:pt idx="881">
                  <c:v>44647.777777777781</c:v>
                </c:pt>
                <c:pt idx="882">
                  <c:v>44647.791666666664</c:v>
                </c:pt>
                <c:pt idx="883">
                  <c:v>44647.805555555555</c:v>
                </c:pt>
                <c:pt idx="884">
                  <c:v>44647.819444444445</c:v>
                </c:pt>
                <c:pt idx="885">
                  <c:v>44647.833333333336</c:v>
                </c:pt>
                <c:pt idx="886">
                  <c:v>44647.847222222219</c:v>
                </c:pt>
                <c:pt idx="887">
                  <c:v>44647.861111111109</c:v>
                </c:pt>
                <c:pt idx="888">
                  <c:v>44647.875</c:v>
                </c:pt>
                <c:pt idx="889">
                  <c:v>44647.888888888891</c:v>
                </c:pt>
                <c:pt idx="890">
                  <c:v>44647.902777777781</c:v>
                </c:pt>
                <c:pt idx="891">
                  <c:v>44647.916666666664</c:v>
                </c:pt>
                <c:pt idx="892">
                  <c:v>44647.930555555555</c:v>
                </c:pt>
                <c:pt idx="893">
                  <c:v>44647.944444444445</c:v>
                </c:pt>
                <c:pt idx="894">
                  <c:v>44647.958333333336</c:v>
                </c:pt>
                <c:pt idx="895">
                  <c:v>44647.972222222219</c:v>
                </c:pt>
                <c:pt idx="896">
                  <c:v>44647.986111111109</c:v>
                </c:pt>
                <c:pt idx="897">
                  <c:v>44648</c:v>
                </c:pt>
                <c:pt idx="898">
                  <c:v>44648.013888888891</c:v>
                </c:pt>
                <c:pt idx="899">
                  <c:v>44648.027777777781</c:v>
                </c:pt>
                <c:pt idx="900">
                  <c:v>44648.041666666664</c:v>
                </c:pt>
                <c:pt idx="901">
                  <c:v>44648.055555555555</c:v>
                </c:pt>
                <c:pt idx="902">
                  <c:v>44648.069444444445</c:v>
                </c:pt>
                <c:pt idx="903">
                  <c:v>44648.083333333336</c:v>
                </c:pt>
                <c:pt idx="904">
                  <c:v>44648.097222222219</c:v>
                </c:pt>
                <c:pt idx="905">
                  <c:v>44648.111111111109</c:v>
                </c:pt>
                <c:pt idx="906">
                  <c:v>44648.125</c:v>
                </c:pt>
                <c:pt idx="907">
                  <c:v>44648.138888888891</c:v>
                </c:pt>
                <c:pt idx="908">
                  <c:v>44648.152777777781</c:v>
                </c:pt>
                <c:pt idx="909">
                  <c:v>44648.166666666664</c:v>
                </c:pt>
                <c:pt idx="910">
                  <c:v>44648.180555555555</c:v>
                </c:pt>
                <c:pt idx="911">
                  <c:v>44648.194444444445</c:v>
                </c:pt>
                <c:pt idx="912">
                  <c:v>44648.208333333336</c:v>
                </c:pt>
                <c:pt idx="913">
                  <c:v>44648.222222222219</c:v>
                </c:pt>
                <c:pt idx="914">
                  <c:v>44648.236111111109</c:v>
                </c:pt>
                <c:pt idx="915">
                  <c:v>44648.25</c:v>
                </c:pt>
                <c:pt idx="916">
                  <c:v>44648.263888888891</c:v>
                </c:pt>
                <c:pt idx="917">
                  <c:v>44648.277777777781</c:v>
                </c:pt>
                <c:pt idx="918">
                  <c:v>44648.291666666664</c:v>
                </c:pt>
                <c:pt idx="919">
                  <c:v>44648.305555555555</c:v>
                </c:pt>
                <c:pt idx="920">
                  <c:v>44648.319444444445</c:v>
                </c:pt>
                <c:pt idx="921">
                  <c:v>44648.333333333336</c:v>
                </c:pt>
                <c:pt idx="922">
                  <c:v>44648.347222222219</c:v>
                </c:pt>
                <c:pt idx="923">
                  <c:v>44648.361111111109</c:v>
                </c:pt>
                <c:pt idx="924">
                  <c:v>44648.375</c:v>
                </c:pt>
                <c:pt idx="925">
                  <c:v>44648.388888888891</c:v>
                </c:pt>
                <c:pt idx="926">
                  <c:v>44648.402777777781</c:v>
                </c:pt>
                <c:pt idx="927">
                  <c:v>44648.416666666664</c:v>
                </c:pt>
                <c:pt idx="928">
                  <c:v>44648.430555555555</c:v>
                </c:pt>
                <c:pt idx="929">
                  <c:v>44648.444444444445</c:v>
                </c:pt>
                <c:pt idx="930">
                  <c:v>44648.458333333336</c:v>
                </c:pt>
                <c:pt idx="931">
                  <c:v>44648.472222222219</c:v>
                </c:pt>
                <c:pt idx="932">
                  <c:v>44648.486111111109</c:v>
                </c:pt>
                <c:pt idx="933">
                  <c:v>44648.5</c:v>
                </c:pt>
                <c:pt idx="934">
                  <c:v>44648.513888888891</c:v>
                </c:pt>
                <c:pt idx="935">
                  <c:v>44648.527777777781</c:v>
                </c:pt>
                <c:pt idx="936">
                  <c:v>44648.541666666664</c:v>
                </c:pt>
                <c:pt idx="937">
                  <c:v>44648.555555555555</c:v>
                </c:pt>
                <c:pt idx="938">
                  <c:v>44648.569444444445</c:v>
                </c:pt>
                <c:pt idx="939">
                  <c:v>44648.583333333336</c:v>
                </c:pt>
                <c:pt idx="940">
                  <c:v>44648.597222222219</c:v>
                </c:pt>
                <c:pt idx="941">
                  <c:v>44648.611111111109</c:v>
                </c:pt>
                <c:pt idx="942">
                  <c:v>44648.625</c:v>
                </c:pt>
                <c:pt idx="943">
                  <c:v>44648.638888888891</c:v>
                </c:pt>
                <c:pt idx="944">
                  <c:v>44648.652777777781</c:v>
                </c:pt>
                <c:pt idx="945">
                  <c:v>44648.666666666664</c:v>
                </c:pt>
                <c:pt idx="946">
                  <c:v>44648.680555555555</c:v>
                </c:pt>
                <c:pt idx="947">
                  <c:v>44648.694444444445</c:v>
                </c:pt>
                <c:pt idx="948">
                  <c:v>44648.708333333336</c:v>
                </c:pt>
                <c:pt idx="949">
                  <c:v>44648.722222222219</c:v>
                </c:pt>
                <c:pt idx="950">
                  <c:v>44648.736111111109</c:v>
                </c:pt>
                <c:pt idx="951">
                  <c:v>44648.75</c:v>
                </c:pt>
                <c:pt idx="952">
                  <c:v>44648.763888888891</c:v>
                </c:pt>
                <c:pt idx="953">
                  <c:v>44648.777777777781</c:v>
                </c:pt>
                <c:pt idx="954">
                  <c:v>44648.791666666664</c:v>
                </c:pt>
                <c:pt idx="955">
                  <c:v>44648.805555555555</c:v>
                </c:pt>
                <c:pt idx="956">
                  <c:v>44648.819444444445</c:v>
                </c:pt>
                <c:pt idx="957">
                  <c:v>44648.833333333336</c:v>
                </c:pt>
                <c:pt idx="958">
                  <c:v>44648.847222222219</c:v>
                </c:pt>
                <c:pt idx="959">
                  <c:v>44648.861111111109</c:v>
                </c:pt>
                <c:pt idx="960">
                  <c:v>44648.875</c:v>
                </c:pt>
                <c:pt idx="961">
                  <c:v>44648.888888888891</c:v>
                </c:pt>
                <c:pt idx="962">
                  <c:v>44648.902777777781</c:v>
                </c:pt>
                <c:pt idx="963">
                  <c:v>44648.916666666664</c:v>
                </c:pt>
                <c:pt idx="964">
                  <c:v>44648.930555555555</c:v>
                </c:pt>
                <c:pt idx="965">
                  <c:v>44648.944444444445</c:v>
                </c:pt>
                <c:pt idx="966">
                  <c:v>44648.958333333336</c:v>
                </c:pt>
                <c:pt idx="967">
                  <c:v>44648.972222222219</c:v>
                </c:pt>
                <c:pt idx="968">
                  <c:v>44648.986111111109</c:v>
                </c:pt>
                <c:pt idx="969">
                  <c:v>44649</c:v>
                </c:pt>
                <c:pt idx="970">
                  <c:v>44649.013888888891</c:v>
                </c:pt>
                <c:pt idx="971">
                  <c:v>44649.027777777781</c:v>
                </c:pt>
                <c:pt idx="972">
                  <c:v>44649.041666666664</c:v>
                </c:pt>
                <c:pt idx="973">
                  <c:v>44649.055555555555</c:v>
                </c:pt>
                <c:pt idx="974">
                  <c:v>44649.069444444445</c:v>
                </c:pt>
                <c:pt idx="975">
                  <c:v>44649.083333333336</c:v>
                </c:pt>
                <c:pt idx="976">
                  <c:v>44649.097222222219</c:v>
                </c:pt>
                <c:pt idx="977">
                  <c:v>44649.111111111109</c:v>
                </c:pt>
                <c:pt idx="978">
                  <c:v>44649.125</c:v>
                </c:pt>
                <c:pt idx="979">
                  <c:v>44649.138888888891</c:v>
                </c:pt>
                <c:pt idx="980">
                  <c:v>44649.152777777781</c:v>
                </c:pt>
                <c:pt idx="981">
                  <c:v>44649.166666666664</c:v>
                </c:pt>
                <c:pt idx="982">
                  <c:v>44649.180555555555</c:v>
                </c:pt>
                <c:pt idx="983">
                  <c:v>44649.194444444445</c:v>
                </c:pt>
                <c:pt idx="984">
                  <c:v>44649.208333333336</c:v>
                </c:pt>
                <c:pt idx="985">
                  <c:v>44649.222222222219</c:v>
                </c:pt>
                <c:pt idx="986">
                  <c:v>44649.236111111109</c:v>
                </c:pt>
                <c:pt idx="987">
                  <c:v>44649.25</c:v>
                </c:pt>
                <c:pt idx="988">
                  <c:v>44649.263888888891</c:v>
                </c:pt>
                <c:pt idx="989">
                  <c:v>44649.277777777781</c:v>
                </c:pt>
                <c:pt idx="990">
                  <c:v>44649.291666666664</c:v>
                </c:pt>
                <c:pt idx="991">
                  <c:v>44649.305555555555</c:v>
                </c:pt>
                <c:pt idx="992">
                  <c:v>44649.319444444445</c:v>
                </c:pt>
                <c:pt idx="993">
                  <c:v>44649.333333333336</c:v>
                </c:pt>
                <c:pt idx="994">
                  <c:v>44649.347222222219</c:v>
                </c:pt>
                <c:pt idx="995">
                  <c:v>44649.361111111109</c:v>
                </c:pt>
                <c:pt idx="996">
                  <c:v>44649.375</c:v>
                </c:pt>
                <c:pt idx="997">
                  <c:v>44649.388888888891</c:v>
                </c:pt>
                <c:pt idx="998">
                  <c:v>44649.402777777781</c:v>
                </c:pt>
                <c:pt idx="999">
                  <c:v>44649.416666666664</c:v>
                </c:pt>
                <c:pt idx="1000">
                  <c:v>44649.430555555555</c:v>
                </c:pt>
                <c:pt idx="1001">
                  <c:v>44649.444444444445</c:v>
                </c:pt>
                <c:pt idx="1002">
                  <c:v>44649.458333333336</c:v>
                </c:pt>
                <c:pt idx="1003">
                  <c:v>44649.472222222219</c:v>
                </c:pt>
                <c:pt idx="1004">
                  <c:v>44649.486111111109</c:v>
                </c:pt>
                <c:pt idx="1005">
                  <c:v>44649.5</c:v>
                </c:pt>
                <c:pt idx="1006">
                  <c:v>44649.513888888891</c:v>
                </c:pt>
                <c:pt idx="1007">
                  <c:v>44649.527777777781</c:v>
                </c:pt>
                <c:pt idx="1008">
                  <c:v>44649.541666666664</c:v>
                </c:pt>
                <c:pt idx="1009">
                  <c:v>44649.555555555555</c:v>
                </c:pt>
                <c:pt idx="1010">
                  <c:v>44649.569444444445</c:v>
                </c:pt>
                <c:pt idx="1011">
                  <c:v>44649.583333333336</c:v>
                </c:pt>
                <c:pt idx="1012">
                  <c:v>44649.597222222219</c:v>
                </c:pt>
                <c:pt idx="1013">
                  <c:v>44649.611111111109</c:v>
                </c:pt>
                <c:pt idx="1014">
                  <c:v>44649.625</c:v>
                </c:pt>
                <c:pt idx="1015">
                  <c:v>44649.638888888891</c:v>
                </c:pt>
                <c:pt idx="1016">
                  <c:v>44649.652777777781</c:v>
                </c:pt>
                <c:pt idx="1017">
                  <c:v>44649.666666666664</c:v>
                </c:pt>
                <c:pt idx="1018">
                  <c:v>44649.680555555555</c:v>
                </c:pt>
                <c:pt idx="1019">
                  <c:v>44649.694444444445</c:v>
                </c:pt>
                <c:pt idx="1020">
                  <c:v>44649.708333333336</c:v>
                </c:pt>
                <c:pt idx="1021">
                  <c:v>44649.722222222219</c:v>
                </c:pt>
                <c:pt idx="1022">
                  <c:v>44649.736111111109</c:v>
                </c:pt>
                <c:pt idx="1023">
                  <c:v>44649.75</c:v>
                </c:pt>
                <c:pt idx="1024">
                  <c:v>44649.763888888891</c:v>
                </c:pt>
                <c:pt idx="1025">
                  <c:v>44649.777777777781</c:v>
                </c:pt>
                <c:pt idx="1026">
                  <c:v>44649.791666666664</c:v>
                </c:pt>
                <c:pt idx="1027">
                  <c:v>44649.805555555555</c:v>
                </c:pt>
                <c:pt idx="1028">
                  <c:v>44649.819444444445</c:v>
                </c:pt>
                <c:pt idx="1029">
                  <c:v>44649.833333333336</c:v>
                </c:pt>
                <c:pt idx="1030">
                  <c:v>44649.847222222219</c:v>
                </c:pt>
                <c:pt idx="1031">
                  <c:v>44649.861111111109</c:v>
                </c:pt>
                <c:pt idx="1032">
                  <c:v>44649.875</c:v>
                </c:pt>
                <c:pt idx="1033">
                  <c:v>44649.888888888891</c:v>
                </c:pt>
                <c:pt idx="1034">
                  <c:v>44649.902777777781</c:v>
                </c:pt>
                <c:pt idx="1035">
                  <c:v>44649.916666666664</c:v>
                </c:pt>
                <c:pt idx="1036">
                  <c:v>44649.930555555555</c:v>
                </c:pt>
                <c:pt idx="1037">
                  <c:v>44649.944444444445</c:v>
                </c:pt>
                <c:pt idx="1038">
                  <c:v>44649.958333333336</c:v>
                </c:pt>
                <c:pt idx="1039">
                  <c:v>44649.972222222219</c:v>
                </c:pt>
                <c:pt idx="1040">
                  <c:v>44649.986111111109</c:v>
                </c:pt>
                <c:pt idx="1041">
                  <c:v>44650</c:v>
                </c:pt>
                <c:pt idx="1042">
                  <c:v>44650.013888888891</c:v>
                </c:pt>
                <c:pt idx="1043">
                  <c:v>44650.027777777781</c:v>
                </c:pt>
                <c:pt idx="1044">
                  <c:v>44650.041666666664</c:v>
                </c:pt>
                <c:pt idx="1045">
                  <c:v>44650.055555555555</c:v>
                </c:pt>
                <c:pt idx="1046">
                  <c:v>44650.069444444445</c:v>
                </c:pt>
                <c:pt idx="1047">
                  <c:v>44650.083333333336</c:v>
                </c:pt>
                <c:pt idx="1048">
                  <c:v>44650.097222222219</c:v>
                </c:pt>
                <c:pt idx="1049">
                  <c:v>44650.111111111109</c:v>
                </c:pt>
                <c:pt idx="1050">
                  <c:v>44650.125</c:v>
                </c:pt>
                <c:pt idx="1051">
                  <c:v>44650.138888888891</c:v>
                </c:pt>
                <c:pt idx="1052">
                  <c:v>44650.152777777781</c:v>
                </c:pt>
                <c:pt idx="1053">
                  <c:v>44650.166666666664</c:v>
                </c:pt>
                <c:pt idx="1054">
                  <c:v>44650.180555555555</c:v>
                </c:pt>
                <c:pt idx="1055">
                  <c:v>44650.194444444445</c:v>
                </c:pt>
                <c:pt idx="1056">
                  <c:v>44650.208333333336</c:v>
                </c:pt>
                <c:pt idx="1057">
                  <c:v>44650.222222222219</c:v>
                </c:pt>
                <c:pt idx="1058">
                  <c:v>44650.236111111109</c:v>
                </c:pt>
                <c:pt idx="1059">
                  <c:v>44650.25</c:v>
                </c:pt>
                <c:pt idx="1060">
                  <c:v>44650.263888888891</c:v>
                </c:pt>
                <c:pt idx="1061">
                  <c:v>44650.277777777781</c:v>
                </c:pt>
                <c:pt idx="1062">
                  <c:v>44650.291666666664</c:v>
                </c:pt>
                <c:pt idx="1063">
                  <c:v>44650.305555555555</c:v>
                </c:pt>
                <c:pt idx="1064">
                  <c:v>44650.319444444445</c:v>
                </c:pt>
                <c:pt idx="1065">
                  <c:v>44650.333333333336</c:v>
                </c:pt>
                <c:pt idx="1066">
                  <c:v>44650.347222222219</c:v>
                </c:pt>
                <c:pt idx="1067">
                  <c:v>44650.361111111109</c:v>
                </c:pt>
                <c:pt idx="1068">
                  <c:v>44650.375</c:v>
                </c:pt>
                <c:pt idx="1069">
                  <c:v>44650.388888888891</c:v>
                </c:pt>
                <c:pt idx="1070">
                  <c:v>44650.402777777781</c:v>
                </c:pt>
                <c:pt idx="1071">
                  <c:v>44650.416666666664</c:v>
                </c:pt>
                <c:pt idx="1072">
                  <c:v>44650.430555555555</c:v>
                </c:pt>
                <c:pt idx="1073">
                  <c:v>44650.444444444445</c:v>
                </c:pt>
                <c:pt idx="1074">
                  <c:v>44650.458333333336</c:v>
                </c:pt>
                <c:pt idx="1075">
                  <c:v>44650.472222222219</c:v>
                </c:pt>
                <c:pt idx="1076">
                  <c:v>44650.486111111109</c:v>
                </c:pt>
                <c:pt idx="1077">
                  <c:v>44650.5</c:v>
                </c:pt>
                <c:pt idx="1078">
                  <c:v>44650.513888888891</c:v>
                </c:pt>
                <c:pt idx="1079">
                  <c:v>44650.527777777781</c:v>
                </c:pt>
                <c:pt idx="1080">
                  <c:v>44650.541666666664</c:v>
                </c:pt>
                <c:pt idx="1081">
                  <c:v>44650.555555555555</c:v>
                </c:pt>
                <c:pt idx="1082">
                  <c:v>44650.569444444445</c:v>
                </c:pt>
                <c:pt idx="1083">
                  <c:v>44650.583333333336</c:v>
                </c:pt>
                <c:pt idx="1084">
                  <c:v>44650.597222222219</c:v>
                </c:pt>
                <c:pt idx="1085">
                  <c:v>44650.611111111109</c:v>
                </c:pt>
                <c:pt idx="1086">
                  <c:v>44650.625</c:v>
                </c:pt>
                <c:pt idx="1087">
                  <c:v>44650.638888888891</c:v>
                </c:pt>
                <c:pt idx="1088">
                  <c:v>44650.652777777781</c:v>
                </c:pt>
                <c:pt idx="1089">
                  <c:v>44650.666666666664</c:v>
                </c:pt>
                <c:pt idx="1090">
                  <c:v>44650.680555555555</c:v>
                </c:pt>
                <c:pt idx="1091">
                  <c:v>44650.694444444445</c:v>
                </c:pt>
                <c:pt idx="1092">
                  <c:v>44650.708333333336</c:v>
                </c:pt>
                <c:pt idx="1093">
                  <c:v>44650.722222222219</c:v>
                </c:pt>
                <c:pt idx="1094">
                  <c:v>44650.736111111109</c:v>
                </c:pt>
                <c:pt idx="1095">
                  <c:v>44650.75</c:v>
                </c:pt>
                <c:pt idx="1096">
                  <c:v>44650.763888888891</c:v>
                </c:pt>
                <c:pt idx="1097">
                  <c:v>44650.777777777781</c:v>
                </c:pt>
                <c:pt idx="1098">
                  <c:v>44650.791666666664</c:v>
                </c:pt>
                <c:pt idx="1099">
                  <c:v>44650.805555555555</c:v>
                </c:pt>
                <c:pt idx="1100">
                  <c:v>44650.819444444445</c:v>
                </c:pt>
                <c:pt idx="1101">
                  <c:v>44650.833333333336</c:v>
                </c:pt>
                <c:pt idx="1102">
                  <c:v>44650.847222222219</c:v>
                </c:pt>
                <c:pt idx="1103">
                  <c:v>44650.861111111109</c:v>
                </c:pt>
                <c:pt idx="1104">
                  <c:v>44650.875</c:v>
                </c:pt>
                <c:pt idx="1105">
                  <c:v>44650.888888888891</c:v>
                </c:pt>
                <c:pt idx="1106">
                  <c:v>44650.902777777781</c:v>
                </c:pt>
                <c:pt idx="1107">
                  <c:v>44650.916666666664</c:v>
                </c:pt>
                <c:pt idx="1108">
                  <c:v>44650.930555555555</c:v>
                </c:pt>
                <c:pt idx="1109">
                  <c:v>44650.944444444445</c:v>
                </c:pt>
                <c:pt idx="1110">
                  <c:v>44650.958333333336</c:v>
                </c:pt>
                <c:pt idx="1111">
                  <c:v>44650.972222222219</c:v>
                </c:pt>
                <c:pt idx="1112">
                  <c:v>44650.986111111109</c:v>
                </c:pt>
                <c:pt idx="1113">
                  <c:v>44651</c:v>
                </c:pt>
                <c:pt idx="1114">
                  <c:v>44651.013888888891</c:v>
                </c:pt>
                <c:pt idx="1115">
                  <c:v>44651.027777777781</c:v>
                </c:pt>
                <c:pt idx="1116">
                  <c:v>44651.041666666664</c:v>
                </c:pt>
                <c:pt idx="1117">
                  <c:v>44651.055555555555</c:v>
                </c:pt>
                <c:pt idx="1118">
                  <c:v>44651.069444444445</c:v>
                </c:pt>
                <c:pt idx="1119">
                  <c:v>44651.083333333336</c:v>
                </c:pt>
                <c:pt idx="1120">
                  <c:v>44651.097222222219</c:v>
                </c:pt>
                <c:pt idx="1121">
                  <c:v>44651.111111111109</c:v>
                </c:pt>
                <c:pt idx="1122">
                  <c:v>44651.125</c:v>
                </c:pt>
                <c:pt idx="1123">
                  <c:v>44651.138888888891</c:v>
                </c:pt>
                <c:pt idx="1124">
                  <c:v>44651.152777777781</c:v>
                </c:pt>
                <c:pt idx="1125">
                  <c:v>44651.166666666664</c:v>
                </c:pt>
                <c:pt idx="1126">
                  <c:v>44651.180555555555</c:v>
                </c:pt>
                <c:pt idx="1127">
                  <c:v>44651.194444444445</c:v>
                </c:pt>
                <c:pt idx="1128">
                  <c:v>44651.208333333336</c:v>
                </c:pt>
                <c:pt idx="1129">
                  <c:v>44651.222222222219</c:v>
                </c:pt>
                <c:pt idx="1130">
                  <c:v>44651.236111111109</c:v>
                </c:pt>
                <c:pt idx="1131">
                  <c:v>44651.25</c:v>
                </c:pt>
                <c:pt idx="1132">
                  <c:v>44651.263888888891</c:v>
                </c:pt>
                <c:pt idx="1133">
                  <c:v>44651.277777777781</c:v>
                </c:pt>
                <c:pt idx="1134">
                  <c:v>44651.291666666664</c:v>
                </c:pt>
                <c:pt idx="1135">
                  <c:v>44651.305555555555</c:v>
                </c:pt>
                <c:pt idx="1136">
                  <c:v>44651.319444444445</c:v>
                </c:pt>
                <c:pt idx="1137">
                  <c:v>44651.333333333336</c:v>
                </c:pt>
                <c:pt idx="1138">
                  <c:v>44651.347222222219</c:v>
                </c:pt>
                <c:pt idx="1139">
                  <c:v>44651.361111111109</c:v>
                </c:pt>
                <c:pt idx="1140">
                  <c:v>44651.375</c:v>
                </c:pt>
                <c:pt idx="1141">
                  <c:v>44651.388888888891</c:v>
                </c:pt>
                <c:pt idx="1142">
                  <c:v>44651.402777777781</c:v>
                </c:pt>
                <c:pt idx="1143">
                  <c:v>44651.416666666664</c:v>
                </c:pt>
                <c:pt idx="1144">
                  <c:v>44651.430555555555</c:v>
                </c:pt>
                <c:pt idx="1145">
                  <c:v>44651.444444444445</c:v>
                </c:pt>
                <c:pt idx="1146">
                  <c:v>44651.458333333336</c:v>
                </c:pt>
                <c:pt idx="1147">
                  <c:v>44651.472222222219</c:v>
                </c:pt>
                <c:pt idx="1148">
                  <c:v>44651.486111111109</c:v>
                </c:pt>
                <c:pt idx="1149">
                  <c:v>44651.5</c:v>
                </c:pt>
                <c:pt idx="1150">
                  <c:v>44651.513888888891</c:v>
                </c:pt>
                <c:pt idx="1151">
                  <c:v>44651.527777777781</c:v>
                </c:pt>
                <c:pt idx="1152">
                  <c:v>44651.541666666664</c:v>
                </c:pt>
                <c:pt idx="1153">
                  <c:v>44651.555555555555</c:v>
                </c:pt>
                <c:pt idx="1154">
                  <c:v>44651.569444444445</c:v>
                </c:pt>
                <c:pt idx="1155">
                  <c:v>44651.583333333336</c:v>
                </c:pt>
                <c:pt idx="1156">
                  <c:v>44651.597222222219</c:v>
                </c:pt>
                <c:pt idx="1157">
                  <c:v>44651.611111111109</c:v>
                </c:pt>
                <c:pt idx="1158">
                  <c:v>44651.625</c:v>
                </c:pt>
                <c:pt idx="1159">
                  <c:v>44651.638888888891</c:v>
                </c:pt>
                <c:pt idx="1160">
                  <c:v>44651.652777777781</c:v>
                </c:pt>
                <c:pt idx="1161">
                  <c:v>44651.666666666664</c:v>
                </c:pt>
                <c:pt idx="1162">
                  <c:v>44651.680555555555</c:v>
                </c:pt>
                <c:pt idx="1163">
                  <c:v>44651.694444444445</c:v>
                </c:pt>
                <c:pt idx="1164">
                  <c:v>44651.708333333336</c:v>
                </c:pt>
                <c:pt idx="1165">
                  <c:v>44651.722222222219</c:v>
                </c:pt>
                <c:pt idx="1166">
                  <c:v>44651.736111111109</c:v>
                </c:pt>
                <c:pt idx="1167">
                  <c:v>44651.75</c:v>
                </c:pt>
                <c:pt idx="1168">
                  <c:v>44651.763888888891</c:v>
                </c:pt>
                <c:pt idx="1169">
                  <c:v>44651.777777777781</c:v>
                </c:pt>
                <c:pt idx="1170">
                  <c:v>44651.791666666664</c:v>
                </c:pt>
                <c:pt idx="1171">
                  <c:v>44651.805555555555</c:v>
                </c:pt>
                <c:pt idx="1172">
                  <c:v>44651.819444444445</c:v>
                </c:pt>
                <c:pt idx="1173">
                  <c:v>44651.833333333336</c:v>
                </c:pt>
                <c:pt idx="1174">
                  <c:v>44651.847222222219</c:v>
                </c:pt>
                <c:pt idx="1175">
                  <c:v>44651.861111111109</c:v>
                </c:pt>
                <c:pt idx="1176">
                  <c:v>44651.875</c:v>
                </c:pt>
                <c:pt idx="1177">
                  <c:v>44651.888888888891</c:v>
                </c:pt>
                <c:pt idx="1178">
                  <c:v>44651.902777777781</c:v>
                </c:pt>
                <c:pt idx="1179">
                  <c:v>44651.916666666664</c:v>
                </c:pt>
                <c:pt idx="1180">
                  <c:v>44651.930555555555</c:v>
                </c:pt>
                <c:pt idx="1181">
                  <c:v>44651.944444444445</c:v>
                </c:pt>
                <c:pt idx="1182">
                  <c:v>44651.958333333336</c:v>
                </c:pt>
                <c:pt idx="1183">
                  <c:v>44651.972222222219</c:v>
                </c:pt>
                <c:pt idx="1184">
                  <c:v>44651.986111111109</c:v>
                </c:pt>
                <c:pt idx="1185">
                  <c:v>44652</c:v>
                </c:pt>
                <c:pt idx="1186">
                  <c:v>44652.013888888891</c:v>
                </c:pt>
                <c:pt idx="1187">
                  <c:v>44652.027777777781</c:v>
                </c:pt>
                <c:pt idx="1188">
                  <c:v>44652.041666666664</c:v>
                </c:pt>
                <c:pt idx="1189">
                  <c:v>44652.055555555555</c:v>
                </c:pt>
                <c:pt idx="1190">
                  <c:v>44652.069444444445</c:v>
                </c:pt>
                <c:pt idx="1191">
                  <c:v>44652.083333333336</c:v>
                </c:pt>
                <c:pt idx="1192">
                  <c:v>44652.097222222219</c:v>
                </c:pt>
                <c:pt idx="1193">
                  <c:v>44652.111111111109</c:v>
                </c:pt>
                <c:pt idx="1194">
                  <c:v>44652.125</c:v>
                </c:pt>
                <c:pt idx="1195">
                  <c:v>44652.138888888891</c:v>
                </c:pt>
                <c:pt idx="1196">
                  <c:v>44652.152777777781</c:v>
                </c:pt>
                <c:pt idx="1197">
                  <c:v>44652.166666666664</c:v>
                </c:pt>
                <c:pt idx="1198">
                  <c:v>44652.180555555555</c:v>
                </c:pt>
                <c:pt idx="1199">
                  <c:v>44652.194444444445</c:v>
                </c:pt>
                <c:pt idx="1200">
                  <c:v>44652.208333333336</c:v>
                </c:pt>
                <c:pt idx="1201">
                  <c:v>44652.222222222219</c:v>
                </c:pt>
                <c:pt idx="1202">
                  <c:v>44652.236111111109</c:v>
                </c:pt>
                <c:pt idx="1203">
                  <c:v>44652.25</c:v>
                </c:pt>
                <c:pt idx="1204">
                  <c:v>44652.263888888891</c:v>
                </c:pt>
                <c:pt idx="1205">
                  <c:v>44652.277777777781</c:v>
                </c:pt>
                <c:pt idx="1206">
                  <c:v>44652.291666666664</c:v>
                </c:pt>
                <c:pt idx="1207">
                  <c:v>44652.305555555555</c:v>
                </c:pt>
                <c:pt idx="1208">
                  <c:v>44652.319444444445</c:v>
                </c:pt>
                <c:pt idx="1209">
                  <c:v>44652.333333333336</c:v>
                </c:pt>
                <c:pt idx="1210">
                  <c:v>44652.347222222219</c:v>
                </c:pt>
                <c:pt idx="1211">
                  <c:v>44652.361111111109</c:v>
                </c:pt>
                <c:pt idx="1212">
                  <c:v>44652.375</c:v>
                </c:pt>
                <c:pt idx="1213">
                  <c:v>44652.388888888891</c:v>
                </c:pt>
                <c:pt idx="1214">
                  <c:v>44652.402777777781</c:v>
                </c:pt>
                <c:pt idx="1215">
                  <c:v>44652.416666666664</c:v>
                </c:pt>
                <c:pt idx="1216">
                  <c:v>44652.430555555555</c:v>
                </c:pt>
                <c:pt idx="1217">
                  <c:v>44652.444444444445</c:v>
                </c:pt>
                <c:pt idx="1218">
                  <c:v>44652.458333333336</c:v>
                </c:pt>
                <c:pt idx="1219">
                  <c:v>44652.472222222219</c:v>
                </c:pt>
                <c:pt idx="1220">
                  <c:v>44652.486111111109</c:v>
                </c:pt>
                <c:pt idx="1221">
                  <c:v>44652.5</c:v>
                </c:pt>
                <c:pt idx="1222">
                  <c:v>44652.513888888891</c:v>
                </c:pt>
                <c:pt idx="1223">
                  <c:v>44652.527777777781</c:v>
                </c:pt>
                <c:pt idx="1224">
                  <c:v>44652.541666666664</c:v>
                </c:pt>
                <c:pt idx="1225">
                  <c:v>44652.555555555555</c:v>
                </c:pt>
                <c:pt idx="1226">
                  <c:v>44652.569444444445</c:v>
                </c:pt>
                <c:pt idx="1227">
                  <c:v>44652.583333333336</c:v>
                </c:pt>
                <c:pt idx="1228">
                  <c:v>44652.597222222219</c:v>
                </c:pt>
                <c:pt idx="1229">
                  <c:v>44652.611111111109</c:v>
                </c:pt>
                <c:pt idx="1230">
                  <c:v>44652.625</c:v>
                </c:pt>
                <c:pt idx="1231">
                  <c:v>44652.638888888891</c:v>
                </c:pt>
                <c:pt idx="1232">
                  <c:v>44652.652777777781</c:v>
                </c:pt>
                <c:pt idx="1233">
                  <c:v>44652.666666666664</c:v>
                </c:pt>
                <c:pt idx="1234">
                  <c:v>44652.680555555555</c:v>
                </c:pt>
                <c:pt idx="1235">
                  <c:v>44652.694444444445</c:v>
                </c:pt>
                <c:pt idx="1236">
                  <c:v>44652.708333333336</c:v>
                </c:pt>
                <c:pt idx="1237">
                  <c:v>44652.722222222219</c:v>
                </c:pt>
                <c:pt idx="1238">
                  <c:v>44652.736111111109</c:v>
                </c:pt>
                <c:pt idx="1239">
                  <c:v>44652.75</c:v>
                </c:pt>
                <c:pt idx="1240">
                  <c:v>44652.763888888891</c:v>
                </c:pt>
                <c:pt idx="1241">
                  <c:v>44652.777777777781</c:v>
                </c:pt>
                <c:pt idx="1242">
                  <c:v>44652.791666666664</c:v>
                </c:pt>
                <c:pt idx="1243">
                  <c:v>44652.805555555555</c:v>
                </c:pt>
                <c:pt idx="1244">
                  <c:v>44652.819444444445</c:v>
                </c:pt>
                <c:pt idx="1245">
                  <c:v>44652.833333333336</c:v>
                </c:pt>
                <c:pt idx="1246">
                  <c:v>44652.847222222219</c:v>
                </c:pt>
                <c:pt idx="1247">
                  <c:v>44652.861111111109</c:v>
                </c:pt>
                <c:pt idx="1248">
                  <c:v>44652.875</c:v>
                </c:pt>
                <c:pt idx="1249">
                  <c:v>44652.888888888891</c:v>
                </c:pt>
                <c:pt idx="1250">
                  <c:v>44652.902777777781</c:v>
                </c:pt>
                <c:pt idx="1251">
                  <c:v>44652.916666666664</c:v>
                </c:pt>
                <c:pt idx="1252">
                  <c:v>44652.930555555555</c:v>
                </c:pt>
                <c:pt idx="1253">
                  <c:v>44652.944444444445</c:v>
                </c:pt>
                <c:pt idx="1254">
                  <c:v>44652.958333333336</c:v>
                </c:pt>
                <c:pt idx="1255">
                  <c:v>44652.972222222219</c:v>
                </c:pt>
                <c:pt idx="1256">
                  <c:v>44652.986111111109</c:v>
                </c:pt>
                <c:pt idx="1257">
                  <c:v>44653</c:v>
                </c:pt>
                <c:pt idx="1258">
                  <c:v>44653.013888888891</c:v>
                </c:pt>
                <c:pt idx="1259">
                  <c:v>44653.027777777781</c:v>
                </c:pt>
                <c:pt idx="1260">
                  <c:v>44653.041666666664</c:v>
                </c:pt>
                <c:pt idx="1261">
                  <c:v>44653.055555555555</c:v>
                </c:pt>
                <c:pt idx="1262">
                  <c:v>44653.069444444445</c:v>
                </c:pt>
                <c:pt idx="1263">
                  <c:v>44653.083333333336</c:v>
                </c:pt>
                <c:pt idx="1264">
                  <c:v>44653.097222222219</c:v>
                </c:pt>
                <c:pt idx="1265">
                  <c:v>44653.111111111109</c:v>
                </c:pt>
                <c:pt idx="1266">
                  <c:v>44653.125</c:v>
                </c:pt>
                <c:pt idx="1267">
                  <c:v>44653.138888888891</c:v>
                </c:pt>
                <c:pt idx="1268">
                  <c:v>44653.152777777781</c:v>
                </c:pt>
                <c:pt idx="1269">
                  <c:v>44653.166666666664</c:v>
                </c:pt>
                <c:pt idx="1270">
                  <c:v>44653.180555555555</c:v>
                </c:pt>
                <c:pt idx="1271">
                  <c:v>44653.194444444445</c:v>
                </c:pt>
                <c:pt idx="1272">
                  <c:v>44653.208333333336</c:v>
                </c:pt>
                <c:pt idx="1273">
                  <c:v>44653.222222222219</c:v>
                </c:pt>
                <c:pt idx="1274">
                  <c:v>44653.236111111109</c:v>
                </c:pt>
                <c:pt idx="1275">
                  <c:v>44653.25</c:v>
                </c:pt>
                <c:pt idx="1276">
                  <c:v>44653.263888888891</c:v>
                </c:pt>
                <c:pt idx="1277">
                  <c:v>44653.277777777781</c:v>
                </c:pt>
                <c:pt idx="1278">
                  <c:v>44653.291666666664</c:v>
                </c:pt>
                <c:pt idx="1279">
                  <c:v>44653.305555555555</c:v>
                </c:pt>
                <c:pt idx="1280">
                  <c:v>44653.319444444445</c:v>
                </c:pt>
                <c:pt idx="1281">
                  <c:v>44653.333333333336</c:v>
                </c:pt>
                <c:pt idx="1282">
                  <c:v>44653.347222222219</c:v>
                </c:pt>
                <c:pt idx="1283">
                  <c:v>44653.361111111109</c:v>
                </c:pt>
                <c:pt idx="1284">
                  <c:v>44653.375</c:v>
                </c:pt>
                <c:pt idx="1285">
                  <c:v>44653.388888888891</c:v>
                </c:pt>
                <c:pt idx="1286">
                  <c:v>44653.402777777781</c:v>
                </c:pt>
                <c:pt idx="1287">
                  <c:v>44653.416666666664</c:v>
                </c:pt>
                <c:pt idx="1288">
                  <c:v>44653.430555555555</c:v>
                </c:pt>
                <c:pt idx="1289">
                  <c:v>44653.444444444445</c:v>
                </c:pt>
                <c:pt idx="1290">
                  <c:v>44653.458333333336</c:v>
                </c:pt>
                <c:pt idx="1291">
                  <c:v>44653.472222222219</c:v>
                </c:pt>
                <c:pt idx="1292">
                  <c:v>44653.486111111109</c:v>
                </c:pt>
                <c:pt idx="1293">
                  <c:v>44653.5</c:v>
                </c:pt>
                <c:pt idx="1294">
                  <c:v>44653.513888888891</c:v>
                </c:pt>
                <c:pt idx="1295">
                  <c:v>44653.527777777781</c:v>
                </c:pt>
                <c:pt idx="1296">
                  <c:v>44653.541666666664</c:v>
                </c:pt>
                <c:pt idx="1297">
                  <c:v>44653.555555555555</c:v>
                </c:pt>
                <c:pt idx="1298">
                  <c:v>44653.569444444445</c:v>
                </c:pt>
                <c:pt idx="1299">
                  <c:v>44653.583333333336</c:v>
                </c:pt>
                <c:pt idx="1300">
                  <c:v>44653.597222222219</c:v>
                </c:pt>
                <c:pt idx="1301">
                  <c:v>44653.611111111109</c:v>
                </c:pt>
                <c:pt idx="1302">
                  <c:v>44653.625</c:v>
                </c:pt>
                <c:pt idx="1303">
                  <c:v>44653.638888888891</c:v>
                </c:pt>
                <c:pt idx="1304">
                  <c:v>44653.652777777781</c:v>
                </c:pt>
                <c:pt idx="1305">
                  <c:v>44653.666666666664</c:v>
                </c:pt>
                <c:pt idx="1306">
                  <c:v>44653.680555555555</c:v>
                </c:pt>
                <c:pt idx="1307">
                  <c:v>44653.694444444445</c:v>
                </c:pt>
                <c:pt idx="1308">
                  <c:v>44653.708333333336</c:v>
                </c:pt>
                <c:pt idx="1309">
                  <c:v>44653.722222222219</c:v>
                </c:pt>
                <c:pt idx="1310">
                  <c:v>44653.736111111109</c:v>
                </c:pt>
                <c:pt idx="1311">
                  <c:v>44653.75</c:v>
                </c:pt>
                <c:pt idx="1312">
                  <c:v>44653.763888888891</c:v>
                </c:pt>
                <c:pt idx="1313">
                  <c:v>44653.777777777781</c:v>
                </c:pt>
                <c:pt idx="1314">
                  <c:v>44653.791666666664</c:v>
                </c:pt>
                <c:pt idx="1315">
                  <c:v>44653.805555555555</c:v>
                </c:pt>
                <c:pt idx="1316">
                  <c:v>44653.819444444445</c:v>
                </c:pt>
                <c:pt idx="1317">
                  <c:v>44653.833333333336</c:v>
                </c:pt>
                <c:pt idx="1318">
                  <c:v>44653.847222222219</c:v>
                </c:pt>
                <c:pt idx="1319">
                  <c:v>44653.861111111109</c:v>
                </c:pt>
                <c:pt idx="1320">
                  <c:v>44653.875</c:v>
                </c:pt>
                <c:pt idx="1321">
                  <c:v>44653.888888888891</c:v>
                </c:pt>
                <c:pt idx="1322">
                  <c:v>44653.902777777781</c:v>
                </c:pt>
                <c:pt idx="1323">
                  <c:v>44653.916666666664</c:v>
                </c:pt>
                <c:pt idx="1324">
                  <c:v>44653.930555555555</c:v>
                </c:pt>
                <c:pt idx="1325">
                  <c:v>44653.944444444445</c:v>
                </c:pt>
                <c:pt idx="1326">
                  <c:v>44653.958333333336</c:v>
                </c:pt>
                <c:pt idx="1327">
                  <c:v>44653.972222222219</c:v>
                </c:pt>
                <c:pt idx="1328">
                  <c:v>44653.986111111109</c:v>
                </c:pt>
                <c:pt idx="1329">
                  <c:v>44654</c:v>
                </c:pt>
                <c:pt idx="1330">
                  <c:v>44654.013888888891</c:v>
                </c:pt>
                <c:pt idx="1331">
                  <c:v>44654.027777777781</c:v>
                </c:pt>
                <c:pt idx="1332">
                  <c:v>44654.041666666664</c:v>
                </c:pt>
                <c:pt idx="1333">
                  <c:v>44654.055555555555</c:v>
                </c:pt>
                <c:pt idx="1334">
                  <c:v>44654.069444444445</c:v>
                </c:pt>
                <c:pt idx="1335">
                  <c:v>44654.083333333336</c:v>
                </c:pt>
                <c:pt idx="1336">
                  <c:v>44654.097222222219</c:v>
                </c:pt>
                <c:pt idx="1337">
                  <c:v>44654.111111111109</c:v>
                </c:pt>
                <c:pt idx="1338">
                  <c:v>44654.125</c:v>
                </c:pt>
                <c:pt idx="1339">
                  <c:v>44654.138888888891</c:v>
                </c:pt>
                <c:pt idx="1340">
                  <c:v>44654.152777777781</c:v>
                </c:pt>
                <c:pt idx="1341">
                  <c:v>44654.166666666664</c:v>
                </c:pt>
                <c:pt idx="1342">
                  <c:v>44654.180555555555</c:v>
                </c:pt>
                <c:pt idx="1343">
                  <c:v>44654.194444444445</c:v>
                </c:pt>
                <c:pt idx="1344">
                  <c:v>44654.208333333336</c:v>
                </c:pt>
                <c:pt idx="1345">
                  <c:v>44654.222222222219</c:v>
                </c:pt>
                <c:pt idx="1346">
                  <c:v>44654.236111111109</c:v>
                </c:pt>
                <c:pt idx="1347">
                  <c:v>44654.25</c:v>
                </c:pt>
                <c:pt idx="1348">
                  <c:v>44654.263888888891</c:v>
                </c:pt>
                <c:pt idx="1349">
                  <c:v>44654.277777777781</c:v>
                </c:pt>
                <c:pt idx="1350">
                  <c:v>44654.291666666664</c:v>
                </c:pt>
                <c:pt idx="1351">
                  <c:v>44654.305555555555</c:v>
                </c:pt>
                <c:pt idx="1352">
                  <c:v>44654.319444444445</c:v>
                </c:pt>
                <c:pt idx="1353">
                  <c:v>44654.333333333336</c:v>
                </c:pt>
                <c:pt idx="1354">
                  <c:v>44654.347222222219</c:v>
                </c:pt>
                <c:pt idx="1355">
                  <c:v>44654.361111111109</c:v>
                </c:pt>
                <c:pt idx="1356">
                  <c:v>44654.375</c:v>
                </c:pt>
                <c:pt idx="1357">
                  <c:v>44654.388888888891</c:v>
                </c:pt>
                <c:pt idx="1358">
                  <c:v>44654.402777777781</c:v>
                </c:pt>
                <c:pt idx="1359">
                  <c:v>44654.416666666664</c:v>
                </c:pt>
                <c:pt idx="1360">
                  <c:v>44654.430555555555</c:v>
                </c:pt>
                <c:pt idx="1361">
                  <c:v>44654.444444444445</c:v>
                </c:pt>
                <c:pt idx="1362">
                  <c:v>44654.458333333336</c:v>
                </c:pt>
                <c:pt idx="1363">
                  <c:v>44654.472222222219</c:v>
                </c:pt>
                <c:pt idx="1364">
                  <c:v>44654.486111111109</c:v>
                </c:pt>
                <c:pt idx="1365">
                  <c:v>44654.5</c:v>
                </c:pt>
                <c:pt idx="1366">
                  <c:v>44654.513888888891</c:v>
                </c:pt>
                <c:pt idx="1367">
                  <c:v>44654.527777777781</c:v>
                </c:pt>
                <c:pt idx="1368">
                  <c:v>44654.541666666664</c:v>
                </c:pt>
                <c:pt idx="1369">
                  <c:v>44654.555555555555</c:v>
                </c:pt>
                <c:pt idx="1370">
                  <c:v>44654.569444444445</c:v>
                </c:pt>
                <c:pt idx="1371">
                  <c:v>44654.583333333336</c:v>
                </c:pt>
                <c:pt idx="1372">
                  <c:v>44654.597222222219</c:v>
                </c:pt>
                <c:pt idx="1373">
                  <c:v>44654.611111111109</c:v>
                </c:pt>
                <c:pt idx="1374">
                  <c:v>44654.625</c:v>
                </c:pt>
                <c:pt idx="1375">
                  <c:v>44654.638888888891</c:v>
                </c:pt>
                <c:pt idx="1376">
                  <c:v>44654.652777777781</c:v>
                </c:pt>
                <c:pt idx="1377">
                  <c:v>44654.666666666664</c:v>
                </c:pt>
                <c:pt idx="1378">
                  <c:v>44654.680555555555</c:v>
                </c:pt>
                <c:pt idx="1379">
                  <c:v>44654.694444444445</c:v>
                </c:pt>
                <c:pt idx="1380">
                  <c:v>44654.708333333336</c:v>
                </c:pt>
                <c:pt idx="1381">
                  <c:v>44654.722222222219</c:v>
                </c:pt>
                <c:pt idx="1382">
                  <c:v>44654.736111111109</c:v>
                </c:pt>
                <c:pt idx="1383">
                  <c:v>44654.75</c:v>
                </c:pt>
                <c:pt idx="1384">
                  <c:v>44654.763888888891</c:v>
                </c:pt>
                <c:pt idx="1385">
                  <c:v>44654.777777777781</c:v>
                </c:pt>
                <c:pt idx="1386">
                  <c:v>44654.791666666664</c:v>
                </c:pt>
                <c:pt idx="1387">
                  <c:v>44654.805555555555</c:v>
                </c:pt>
                <c:pt idx="1388">
                  <c:v>44654.819444444445</c:v>
                </c:pt>
                <c:pt idx="1389">
                  <c:v>44654.833333333336</c:v>
                </c:pt>
                <c:pt idx="1390">
                  <c:v>44654.847222222219</c:v>
                </c:pt>
                <c:pt idx="1391">
                  <c:v>44654.861111111109</c:v>
                </c:pt>
                <c:pt idx="1392">
                  <c:v>44654.875</c:v>
                </c:pt>
                <c:pt idx="1393">
                  <c:v>44654.888888888891</c:v>
                </c:pt>
                <c:pt idx="1394">
                  <c:v>44654.902777777781</c:v>
                </c:pt>
                <c:pt idx="1395">
                  <c:v>44654.916666666664</c:v>
                </c:pt>
                <c:pt idx="1396">
                  <c:v>44654.930555555555</c:v>
                </c:pt>
                <c:pt idx="1397">
                  <c:v>44654.944444444445</c:v>
                </c:pt>
                <c:pt idx="1398">
                  <c:v>44654.958333333336</c:v>
                </c:pt>
                <c:pt idx="1399">
                  <c:v>44654.972222222219</c:v>
                </c:pt>
                <c:pt idx="1400">
                  <c:v>44654.986111111109</c:v>
                </c:pt>
                <c:pt idx="1401">
                  <c:v>44655</c:v>
                </c:pt>
                <c:pt idx="1402">
                  <c:v>44655.013888888891</c:v>
                </c:pt>
                <c:pt idx="1403">
                  <c:v>44655.027777777781</c:v>
                </c:pt>
                <c:pt idx="1404">
                  <c:v>44655.041666666664</c:v>
                </c:pt>
                <c:pt idx="1405">
                  <c:v>44655.055555555555</c:v>
                </c:pt>
                <c:pt idx="1406">
                  <c:v>44655.069444444445</c:v>
                </c:pt>
                <c:pt idx="1407">
                  <c:v>44655.083333333336</c:v>
                </c:pt>
                <c:pt idx="1408">
                  <c:v>44655.097222222219</c:v>
                </c:pt>
                <c:pt idx="1409">
                  <c:v>44655.111111111109</c:v>
                </c:pt>
                <c:pt idx="1410">
                  <c:v>44655.125</c:v>
                </c:pt>
                <c:pt idx="1411">
                  <c:v>44655.138888888891</c:v>
                </c:pt>
                <c:pt idx="1412">
                  <c:v>44655.152777777781</c:v>
                </c:pt>
                <c:pt idx="1413">
                  <c:v>44655.166666666664</c:v>
                </c:pt>
                <c:pt idx="1414">
                  <c:v>44655.180555555555</c:v>
                </c:pt>
                <c:pt idx="1415">
                  <c:v>44655.194444444445</c:v>
                </c:pt>
                <c:pt idx="1416">
                  <c:v>44655.208333333336</c:v>
                </c:pt>
                <c:pt idx="1417">
                  <c:v>44655.222222222219</c:v>
                </c:pt>
                <c:pt idx="1418">
                  <c:v>44655.236111111109</c:v>
                </c:pt>
                <c:pt idx="1419">
                  <c:v>44655.25</c:v>
                </c:pt>
                <c:pt idx="1420">
                  <c:v>44655.263888888891</c:v>
                </c:pt>
                <c:pt idx="1421">
                  <c:v>44655.277777777781</c:v>
                </c:pt>
                <c:pt idx="1422">
                  <c:v>44655.291666666664</c:v>
                </c:pt>
                <c:pt idx="1423">
                  <c:v>44655.305555555555</c:v>
                </c:pt>
                <c:pt idx="1424">
                  <c:v>44655.319444444445</c:v>
                </c:pt>
                <c:pt idx="1425">
                  <c:v>44655.333333333336</c:v>
                </c:pt>
                <c:pt idx="1426">
                  <c:v>44655.347222222219</c:v>
                </c:pt>
                <c:pt idx="1427">
                  <c:v>44655.361111111109</c:v>
                </c:pt>
                <c:pt idx="1428">
                  <c:v>44655.375</c:v>
                </c:pt>
                <c:pt idx="1429">
                  <c:v>44655.388888888891</c:v>
                </c:pt>
                <c:pt idx="1430">
                  <c:v>44655.402777777781</c:v>
                </c:pt>
                <c:pt idx="1431">
                  <c:v>44655.416666666664</c:v>
                </c:pt>
                <c:pt idx="1432">
                  <c:v>44655.430555555555</c:v>
                </c:pt>
                <c:pt idx="1433">
                  <c:v>44655.444444444445</c:v>
                </c:pt>
                <c:pt idx="1434">
                  <c:v>44655.458333333336</c:v>
                </c:pt>
                <c:pt idx="1435">
                  <c:v>44655.472222222219</c:v>
                </c:pt>
                <c:pt idx="1436">
                  <c:v>44655.486111111109</c:v>
                </c:pt>
                <c:pt idx="1437">
                  <c:v>44655.5</c:v>
                </c:pt>
                <c:pt idx="1438">
                  <c:v>44655.513888888891</c:v>
                </c:pt>
                <c:pt idx="1439">
                  <c:v>44655.527777777781</c:v>
                </c:pt>
                <c:pt idx="1440">
                  <c:v>44655.541666666664</c:v>
                </c:pt>
                <c:pt idx="1441">
                  <c:v>44655.555555555555</c:v>
                </c:pt>
                <c:pt idx="1442">
                  <c:v>44655.569444444445</c:v>
                </c:pt>
                <c:pt idx="1443">
                  <c:v>44655.583333333336</c:v>
                </c:pt>
                <c:pt idx="1444">
                  <c:v>44655.597222222219</c:v>
                </c:pt>
                <c:pt idx="1445">
                  <c:v>44655.611111111109</c:v>
                </c:pt>
                <c:pt idx="1446">
                  <c:v>44655.625</c:v>
                </c:pt>
                <c:pt idx="1447">
                  <c:v>44655.638888888891</c:v>
                </c:pt>
                <c:pt idx="1448">
                  <c:v>44655.652777777781</c:v>
                </c:pt>
                <c:pt idx="1449">
                  <c:v>44655.666666666664</c:v>
                </c:pt>
                <c:pt idx="1450">
                  <c:v>44655.680555555555</c:v>
                </c:pt>
                <c:pt idx="1451">
                  <c:v>44655.694444444445</c:v>
                </c:pt>
                <c:pt idx="1452">
                  <c:v>44655.708333333336</c:v>
                </c:pt>
                <c:pt idx="1453">
                  <c:v>44655.722222222219</c:v>
                </c:pt>
                <c:pt idx="1454">
                  <c:v>44655.736111111109</c:v>
                </c:pt>
                <c:pt idx="1455">
                  <c:v>44655.75</c:v>
                </c:pt>
                <c:pt idx="1456">
                  <c:v>44655.763888888891</c:v>
                </c:pt>
                <c:pt idx="1457">
                  <c:v>44655.777777777781</c:v>
                </c:pt>
                <c:pt idx="1458">
                  <c:v>44655.791666666664</c:v>
                </c:pt>
                <c:pt idx="1459">
                  <c:v>44655.805555555555</c:v>
                </c:pt>
                <c:pt idx="1460">
                  <c:v>44655.819444444445</c:v>
                </c:pt>
                <c:pt idx="1461">
                  <c:v>44655.833333333336</c:v>
                </c:pt>
                <c:pt idx="1462">
                  <c:v>44655.847222222219</c:v>
                </c:pt>
                <c:pt idx="1463">
                  <c:v>44655.861111111109</c:v>
                </c:pt>
                <c:pt idx="1464">
                  <c:v>44655.875</c:v>
                </c:pt>
                <c:pt idx="1465">
                  <c:v>44655.888888888891</c:v>
                </c:pt>
                <c:pt idx="1466">
                  <c:v>44655.902777777781</c:v>
                </c:pt>
                <c:pt idx="1467">
                  <c:v>44655.916666666664</c:v>
                </c:pt>
                <c:pt idx="1468">
                  <c:v>44655.930555555555</c:v>
                </c:pt>
                <c:pt idx="1469">
                  <c:v>44655.944444444445</c:v>
                </c:pt>
                <c:pt idx="1470">
                  <c:v>44655.958333333336</c:v>
                </c:pt>
                <c:pt idx="1471">
                  <c:v>44655.972222222219</c:v>
                </c:pt>
                <c:pt idx="1472">
                  <c:v>44655.986111111109</c:v>
                </c:pt>
                <c:pt idx="1473">
                  <c:v>44656</c:v>
                </c:pt>
                <c:pt idx="1474">
                  <c:v>44656.013888888891</c:v>
                </c:pt>
                <c:pt idx="1475">
                  <c:v>44656.027777777781</c:v>
                </c:pt>
                <c:pt idx="1476">
                  <c:v>44656.041666666664</c:v>
                </c:pt>
                <c:pt idx="1477">
                  <c:v>44656.055555555555</c:v>
                </c:pt>
                <c:pt idx="1478">
                  <c:v>44656.069444444445</c:v>
                </c:pt>
                <c:pt idx="1479">
                  <c:v>44656.083333333336</c:v>
                </c:pt>
                <c:pt idx="1480">
                  <c:v>44656.097222222219</c:v>
                </c:pt>
                <c:pt idx="1481">
                  <c:v>44656.111111111109</c:v>
                </c:pt>
                <c:pt idx="1482">
                  <c:v>44656.125</c:v>
                </c:pt>
                <c:pt idx="1483">
                  <c:v>44656.138888888891</c:v>
                </c:pt>
                <c:pt idx="1484">
                  <c:v>44656.152777777781</c:v>
                </c:pt>
                <c:pt idx="1485">
                  <c:v>44656.166666666664</c:v>
                </c:pt>
                <c:pt idx="1486">
                  <c:v>44656.180555555555</c:v>
                </c:pt>
                <c:pt idx="1487">
                  <c:v>44656.194444444445</c:v>
                </c:pt>
                <c:pt idx="1488">
                  <c:v>44656.208333333336</c:v>
                </c:pt>
                <c:pt idx="1489">
                  <c:v>44656.222222222219</c:v>
                </c:pt>
                <c:pt idx="1490">
                  <c:v>44656.236111111109</c:v>
                </c:pt>
                <c:pt idx="1491">
                  <c:v>44656.25</c:v>
                </c:pt>
                <c:pt idx="1492">
                  <c:v>44656.263888888891</c:v>
                </c:pt>
                <c:pt idx="1493">
                  <c:v>44656.277777777781</c:v>
                </c:pt>
                <c:pt idx="1494">
                  <c:v>44656.291666666664</c:v>
                </c:pt>
                <c:pt idx="1495">
                  <c:v>44656.305555555555</c:v>
                </c:pt>
                <c:pt idx="1496">
                  <c:v>44656.319444444445</c:v>
                </c:pt>
                <c:pt idx="1497">
                  <c:v>44656.333333333336</c:v>
                </c:pt>
                <c:pt idx="1498">
                  <c:v>44656.347222222219</c:v>
                </c:pt>
                <c:pt idx="1499">
                  <c:v>44656.361111111109</c:v>
                </c:pt>
                <c:pt idx="1500">
                  <c:v>44656.375</c:v>
                </c:pt>
                <c:pt idx="1501">
                  <c:v>44656.388888888891</c:v>
                </c:pt>
                <c:pt idx="1502">
                  <c:v>44656.402777777781</c:v>
                </c:pt>
                <c:pt idx="1503">
                  <c:v>44656.416666666664</c:v>
                </c:pt>
                <c:pt idx="1504">
                  <c:v>44656.430555555555</c:v>
                </c:pt>
                <c:pt idx="1505">
                  <c:v>44656.444444444445</c:v>
                </c:pt>
                <c:pt idx="1506">
                  <c:v>44656.458333333336</c:v>
                </c:pt>
                <c:pt idx="1507">
                  <c:v>44656.472222222219</c:v>
                </c:pt>
                <c:pt idx="1508">
                  <c:v>44656.486111111109</c:v>
                </c:pt>
                <c:pt idx="1509">
                  <c:v>44656.5</c:v>
                </c:pt>
                <c:pt idx="1510">
                  <c:v>44656.513888888891</c:v>
                </c:pt>
                <c:pt idx="1511">
                  <c:v>44656.527777777781</c:v>
                </c:pt>
                <c:pt idx="1512">
                  <c:v>44656.541666666664</c:v>
                </c:pt>
                <c:pt idx="1513">
                  <c:v>44656.555555555555</c:v>
                </c:pt>
                <c:pt idx="1514">
                  <c:v>44656.569444444445</c:v>
                </c:pt>
                <c:pt idx="1515">
                  <c:v>44656.583333333336</c:v>
                </c:pt>
                <c:pt idx="1516">
                  <c:v>44656.597222222219</c:v>
                </c:pt>
                <c:pt idx="1517">
                  <c:v>44656.611111111109</c:v>
                </c:pt>
                <c:pt idx="1518">
                  <c:v>44656.625</c:v>
                </c:pt>
                <c:pt idx="1519">
                  <c:v>44656.638888888891</c:v>
                </c:pt>
                <c:pt idx="1520">
                  <c:v>44656.652777777781</c:v>
                </c:pt>
                <c:pt idx="1521">
                  <c:v>44656.666666666664</c:v>
                </c:pt>
                <c:pt idx="1522">
                  <c:v>44656.680555555555</c:v>
                </c:pt>
                <c:pt idx="1523">
                  <c:v>44656.694444444445</c:v>
                </c:pt>
                <c:pt idx="1524">
                  <c:v>44656.708333333336</c:v>
                </c:pt>
                <c:pt idx="1525">
                  <c:v>44656.722222222219</c:v>
                </c:pt>
                <c:pt idx="1526">
                  <c:v>44656.736111111109</c:v>
                </c:pt>
                <c:pt idx="1527">
                  <c:v>44656.75</c:v>
                </c:pt>
                <c:pt idx="1528">
                  <c:v>44656.763888888891</c:v>
                </c:pt>
                <c:pt idx="1529">
                  <c:v>44656.777777777781</c:v>
                </c:pt>
                <c:pt idx="1530">
                  <c:v>44656.791666666664</c:v>
                </c:pt>
                <c:pt idx="1531">
                  <c:v>44656.805555555555</c:v>
                </c:pt>
                <c:pt idx="1532">
                  <c:v>44656.819444444445</c:v>
                </c:pt>
                <c:pt idx="1533">
                  <c:v>44656.833333333336</c:v>
                </c:pt>
                <c:pt idx="1534">
                  <c:v>44656.847222222219</c:v>
                </c:pt>
                <c:pt idx="1535">
                  <c:v>44656.861111111109</c:v>
                </c:pt>
                <c:pt idx="1536">
                  <c:v>44656.875</c:v>
                </c:pt>
                <c:pt idx="1537">
                  <c:v>44656.888888888891</c:v>
                </c:pt>
                <c:pt idx="1538">
                  <c:v>44656.902777777781</c:v>
                </c:pt>
                <c:pt idx="1539">
                  <c:v>44656.916666666664</c:v>
                </c:pt>
                <c:pt idx="1540">
                  <c:v>44656.930555555555</c:v>
                </c:pt>
                <c:pt idx="1541">
                  <c:v>44656.944444444445</c:v>
                </c:pt>
                <c:pt idx="1542">
                  <c:v>44656.958333333336</c:v>
                </c:pt>
                <c:pt idx="1543">
                  <c:v>44656.972222222219</c:v>
                </c:pt>
                <c:pt idx="1544">
                  <c:v>44656.986111111109</c:v>
                </c:pt>
                <c:pt idx="1545">
                  <c:v>44657</c:v>
                </c:pt>
                <c:pt idx="1546">
                  <c:v>44657.013888888891</c:v>
                </c:pt>
                <c:pt idx="1547">
                  <c:v>44657.027777777781</c:v>
                </c:pt>
                <c:pt idx="1548">
                  <c:v>44657.041666666664</c:v>
                </c:pt>
                <c:pt idx="1549">
                  <c:v>44657.055555555555</c:v>
                </c:pt>
                <c:pt idx="1550">
                  <c:v>44657.069444444445</c:v>
                </c:pt>
                <c:pt idx="1551">
                  <c:v>44657.083333333336</c:v>
                </c:pt>
                <c:pt idx="1552">
                  <c:v>44657.097222222219</c:v>
                </c:pt>
                <c:pt idx="1553">
                  <c:v>44657.111111111109</c:v>
                </c:pt>
                <c:pt idx="1554">
                  <c:v>44657.125</c:v>
                </c:pt>
                <c:pt idx="1555">
                  <c:v>44657.138888888891</c:v>
                </c:pt>
                <c:pt idx="1556">
                  <c:v>44657.152777777781</c:v>
                </c:pt>
                <c:pt idx="1557">
                  <c:v>44657.166666666664</c:v>
                </c:pt>
                <c:pt idx="1558">
                  <c:v>44657.180555555555</c:v>
                </c:pt>
                <c:pt idx="1559">
                  <c:v>44657.194444444445</c:v>
                </c:pt>
                <c:pt idx="1560">
                  <c:v>44657.208333333336</c:v>
                </c:pt>
                <c:pt idx="1561">
                  <c:v>44657.222222222219</c:v>
                </c:pt>
                <c:pt idx="1562">
                  <c:v>44657.236111111109</c:v>
                </c:pt>
                <c:pt idx="1563">
                  <c:v>44657.25</c:v>
                </c:pt>
                <c:pt idx="1564">
                  <c:v>44657.263888888891</c:v>
                </c:pt>
                <c:pt idx="1565">
                  <c:v>44657.277777777781</c:v>
                </c:pt>
                <c:pt idx="1566">
                  <c:v>44657.291666666664</c:v>
                </c:pt>
                <c:pt idx="1567">
                  <c:v>44657.305555555555</c:v>
                </c:pt>
                <c:pt idx="1568">
                  <c:v>44657.319444444445</c:v>
                </c:pt>
                <c:pt idx="1569">
                  <c:v>44657.333333333336</c:v>
                </c:pt>
                <c:pt idx="1570">
                  <c:v>44657.347222222219</c:v>
                </c:pt>
                <c:pt idx="1571">
                  <c:v>44657.361111111109</c:v>
                </c:pt>
                <c:pt idx="1572">
                  <c:v>44657.375</c:v>
                </c:pt>
                <c:pt idx="1573">
                  <c:v>44657.388888888891</c:v>
                </c:pt>
                <c:pt idx="1574">
                  <c:v>44657.402777777781</c:v>
                </c:pt>
                <c:pt idx="1575">
                  <c:v>44657.416666666664</c:v>
                </c:pt>
                <c:pt idx="1576">
                  <c:v>44657.430555555555</c:v>
                </c:pt>
                <c:pt idx="1577">
                  <c:v>44657.444444444445</c:v>
                </c:pt>
                <c:pt idx="1578">
                  <c:v>44657.458333333336</c:v>
                </c:pt>
                <c:pt idx="1579">
                  <c:v>44657.472222222219</c:v>
                </c:pt>
                <c:pt idx="1580">
                  <c:v>44657.486111111109</c:v>
                </c:pt>
                <c:pt idx="1581">
                  <c:v>44657.5</c:v>
                </c:pt>
                <c:pt idx="1582">
                  <c:v>44657.513888888891</c:v>
                </c:pt>
                <c:pt idx="1583">
                  <c:v>44657.527777777781</c:v>
                </c:pt>
                <c:pt idx="1584">
                  <c:v>44657.541666666664</c:v>
                </c:pt>
                <c:pt idx="1585">
                  <c:v>44657.555555555555</c:v>
                </c:pt>
                <c:pt idx="1586">
                  <c:v>44657.569444444445</c:v>
                </c:pt>
                <c:pt idx="1587">
                  <c:v>44657.583333333336</c:v>
                </c:pt>
                <c:pt idx="1588">
                  <c:v>44657.597222222219</c:v>
                </c:pt>
                <c:pt idx="1589">
                  <c:v>44657.611111111109</c:v>
                </c:pt>
                <c:pt idx="1590">
                  <c:v>44657.625</c:v>
                </c:pt>
                <c:pt idx="1591">
                  <c:v>44657.638888888891</c:v>
                </c:pt>
                <c:pt idx="1592">
                  <c:v>44657.652777777781</c:v>
                </c:pt>
                <c:pt idx="1593">
                  <c:v>44657.666666666664</c:v>
                </c:pt>
                <c:pt idx="1594">
                  <c:v>44657.680555555555</c:v>
                </c:pt>
                <c:pt idx="1595">
                  <c:v>44657.694444444445</c:v>
                </c:pt>
                <c:pt idx="1596">
                  <c:v>44657.708333333336</c:v>
                </c:pt>
                <c:pt idx="1597">
                  <c:v>44657.722222222219</c:v>
                </c:pt>
                <c:pt idx="1598">
                  <c:v>44657.736111111109</c:v>
                </c:pt>
                <c:pt idx="1599">
                  <c:v>44657.75</c:v>
                </c:pt>
                <c:pt idx="1600">
                  <c:v>44657.763888888891</c:v>
                </c:pt>
                <c:pt idx="1601">
                  <c:v>44657.777777777781</c:v>
                </c:pt>
                <c:pt idx="1602">
                  <c:v>44657.791666666664</c:v>
                </c:pt>
                <c:pt idx="1603">
                  <c:v>44657.805555555555</c:v>
                </c:pt>
                <c:pt idx="1604">
                  <c:v>44657.819444444445</c:v>
                </c:pt>
                <c:pt idx="1605">
                  <c:v>44657.833333333336</c:v>
                </c:pt>
                <c:pt idx="1606">
                  <c:v>44657.847222222219</c:v>
                </c:pt>
                <c:pt idx="1607">
                  <c:v>44657.861111111109</c:v>
                </c:pt>
                <c:pt idx="1608">
                  <c:v>44657.875</c:v>
                </c:pt>
                <c:pt idx="1609">
                  <c:v>44657.888888888891</c:v>
                </c:pt>
                <c:pt idx="1610">
                  <c:v>44657.902777777781</c:v>
                </c:pt>
                <c:pt idx="1611">
                  <c:v>44657.916666666664</c:v>
                </c:pt>
                <c:pt idx="1612">
                  <c:v>44657.930555555555</c:v>
                </c:pt>
                <c:pt idx="1613">
                  <c:v>44657.944444444445</c:v>
                </c:pt>
                <c:pt idx="1614">
                  <c:v>44657.958333333336</c:v>
                </c:pt>
                <c:pt idx="1615">
                  <c:v>44657.972222222219</c:v>
                </c:pt>
                <c:pt idx="1616">
                  <c:v>44657.986111111109</c:v>
                </c:pt>
                <c:pt idx="1617">
                  <c:v>44658</c:v>
                </c:pt>
                <c:pt idx="1618">
                  <c:v>44658.013888888891</c:v>
                </c:pt>
                <c:pt idx="1619">
                  <c:v>44658.027777777781</c:v>
                </c:pt>
                <c:pt idx="1620">
                  <c:v>44658.041666666664</c:v>
                </c:pt>
                <c:pt idx="1621">
                  <c:v>44658.055555555555</c:v>
                </c:pt>
                <c:pt idx="1622">
                  <c:v>44658.069444444445</c:v>
                </c:pt>
                <c:pt idx="1623">
                  <c:v>44658.083333333336</c:v>
                </c:pt>
                <c:pt idx="1624">
                  <c:v>44658.097222222219</c:v>
                </c:pt>
                <c:pt idx="1625">
                  <c:v>44658.111111111109</c:v>
                </c:pt>
                <c:pt idx="1626">
                  <c:v>44658.125</c:v>
                </c:pt>
                <c:pt idx="1627">
                  <c:v>44658.138888888891</c:v>
                </c:pt>
                <c:pt idx="1628">
                  <c:v>44658.152777777781</c:v>
                </c:pt>
                <c:pt idx="1629">
                  <c:v>44658.166666666664</c:v>
                </c:pt>
                <c:pt idx="1630">
                  <c:v>44658.180555555555</c:v>
                </c:pt>
                <c:pt idx="1631">
                  <c:v>44658.194444444445</c:v>
                </c:pt>
                <c:pt idx="1632">
                  <c:v>44658.208333333336</c:v>
                </c:pt>
                <c:pt idx="1633">
                  <c:v>44658.222222222219</c:v>
                </c:pt>
                <c:pt idx="1634">
                  <c:v>44658.236111111109</c:v>
                </c:pt>
                <c:pt idx="1635">
                  <c:v>44658.25</c:v>
                </c:pt>
                <c:pt idx="1636">
                  <c:v>44658.263888888891</c:v>
                </c:pt>
                <c:pt idx="1637">
                  <c:v>44658.277777777781</c:v>
                </c:pt>
                <c:pt idx="1638">
                  <c:v>44658.291666666664</c:v>
                </c:pt>
                <c:pt idx="1639">
                  <c:v>44658.305555555555</c:v>
                </c:pt>
                <c:pt idx="1640">
                  <c:v>44658.319444444445</c:v>
                </c:pt>
                <c:pt idx="1641">
                  <c:v>44658.333333333336</c:v>
                </c:pt>
                <c:pt idx="1642">
                  <c:v>44658.347222222219</c:v>
                </c:pt>
                <c:pt idx="1643">
                  <c:v>44658.361111111109</c:v>
                </c:pt>
                <c:pt idx="1644">
                  <c:v>44658.375</c:v>
                </c:pt>
                <c:pt idx="1645">
                  <c:v>44658.388888888891</c:v>
                </c:pt>
                <c:pt idx="1646">
                  <c:v>44658.402777777781</c:v>
                </c:pt>
                <c:pt idx="1647">
                  <c:v>44658.416666666664</c:v>
                </c:pt>
                <c:pt idx="1648">
                  <c:v>44658.430555555555</c:v>
                </c:pt>
                <c:pt idx="1649">
                  <c:v>44658.444444444445</c:v>
                </c:pt>
                <c:pt idx="1650">
                  <c:v>44658.458333333336</c:v>
                </c:pt>
                <c:pt idx="1651">
                  <c:v>44658.472222222219</c:v>
                </c:pt>
                <c:pt idx="1652">
                  <c:v>44658.486111111109</c:v>
                </c:pt>
                <c:pt idx="1653">
                  <c:v>44658.5</c:v>
                </c:pt>
                <c:pt idx="1654">
                  <c:v>44658.513888888891</c:v>
                </c:pt>
                <c:pt idx="1655">
                  <c:v>44658.527777777781</c:v>
                </c:pt>
                <c:pt idx="1656">
                  <c:v>44658.541666666664</c:v>
                </c:pt>
                <c:pt idx="1657">
                  <c:v>44658.555555555555</c:v>
                </c:pt>
                <c:pt idx="1658">
                  <c:v>44658.569444444445</c:v>
                </c:pt>
                <c:pt idx="1659">
                  <c:v>44658.583333333336</c:v>
                </c:pt>
                <c:pt idx="1660">
                  <c:v>44658.597222222219</c:v>
                </c:pt>
                <c:pt idx="1661">
                  <c:v>44658.611111111109</c:v>
                </c:pt>
                <c:pt idx="1662">
                  <c:v>44658.625</c:v>
                </c:pt>
                <c:pt idx="1663">
                  <c:v>44658.638888888891</c:v>
                </c:pt>
                <c:pt idx="1664">
                  <c:v>44658.652777777781</c:v>
                </c:pt>
                <c:pt idx="1665">
                  <c:v>44658.666666666664</c:v>
                </c:pt>
                <c:pt idx="1666">
                  <c:v>44658.680555555555</c:v>
                </c:pt>
                <c:pt idx="1667">
                  <c:v>44658.694444444445</c:v>
                </c:pt>
                <c:pt idx="1668">
                  <c:v>44658.708333333336</c:v>
                </c:pt>
                <c:pt idx="1669">
                  <c:v>44658.722222222219</c:v>
                </c:pt>
                <c:pt idx="1670">
                  <c:v>44658.736111111109</c:v>
                </c:pt>
                <c:pt idx="1671">
                  <c:v>44658.75</c:v>
                </c:pt>
                <c:pt idx="1672">
                  <c:v>44658.763888888891</c:v>
                </c:pt>
                <c:pt idx="1673">
                  <c:v>44658.777777777781</c:v>
                </c:pt>
                <c:pt idx="1674">
                  <c:v>44658.791666666664</c:v>
                </c:pt>
                <c:pt idx="1675">
                  <c:v>44658.805555555555</c:v>
                </c:pt>
                <c:pt idx="1676">
                  <c:v>44658.819444444445</c:v>
                </c:pt>
                <c:pt idx="1677">
                  <c:v>44658.833333333336</c:v>
                </c:pt>
                <c:pt idx="1678">
                  <c:v>44658.847222222219</c:v>
                </c:pt>
                <c:pt idx="1679">
                  <c:v>44658.861111111109</c:v>
                </c:pt>
                <c:pt idx="1680">
                  <c:v>44658.875</c:v>
                </c:pt>
                <c:pt idx="1681">
                  <c:v>44658.888888888891</c:v>
                </c:pt>
                <c:pt idx="1682">
                  <c:v>44658.902777777781</c:v>
                </c:pt>
                <c:pt idx="1683">
                  <c:v>44658.916666666664</c:v>
                </c:pt>
                <c:pt idx="1684">
                  <c:v>44658.930555555555</c:v>
                </c:pt>
                <c:pt idx="1685">
                  <c:v>44658.944444444445</c:v>
                </c:pt>
                <c:pt idx="1686">
                  <c:v>44658.958333333336</c:v>
                </c:pt>
                <c:pt idx="1687">
                  <c:v>44658.972222222219</c:v>
                </c:pt>
                <c:pt idx="1688">
                  <c:v>44658.986111111109</c:v>
                </c:pt>
                <c:pt idx="1689">
                  <c:v>44659</c:v>
                </c:pt>
                <c:pt idx="1690">
                  <c:v>44659.013888888891</c:v>
                </c:pt>
                <c:pt idx="1691">
                  <c:v>44659.027777777781</c:v>
                </c:pt>
                <c:pt idx="1692">
                  <c:v>44659.041666666664</c:v>
                </c:pt>
                <c:pt idx="1693">
                  <c:v>44659.055555555555</c:v>
                </c:pt>
                <c:pt idx="1694">
                  <c:v>44659.069444444445</c:v>
                </c:pt>
                <c:pt idx="1695">
                  <c:v>44659.083333333336</c:v>
                </c:pt>
                <c:pt idx="1696">
                  <c:v>44659.097222222219</c:v>
                </c:pt>
                <c:pt idx="1697">
                  <c:v>44659.111111111109</c:v>
                </c:pt>
                <c:pt idx="1698">
                  <c:v>44659.125</c:v>
                </c:pt>
                <c:pt idx="1699">
                  <c:v>44659.138888888891</c:v>
                </c:pt>
                <c:pt idx="1700">
                  <c:v>44659.152777777781</c:v>
                </c:pt>
                <c:pt idx="1701">
                  <c:v>44659.166666666664</c:v>
                </c:pt>
                <c:pt idx="1702">
                  <c:v>44659.180555555555</c:v>
                </c:pt>
                <c:pt idx="1703">
                  <c:v>44659.194444444445</c:v>
                </c:pt>
                <c:pt idx="1704">
                  <c:v>44659.208333333336</c:v>
                </c:pt>
                <c:pt idx="1705">
                  <c:v>44659.222222222219</c:v>
                </c:pt>
                <c:pt idx="1706">
                  <c:v>44659.236111111109</c:v>
                </c:pt>
                <c:pt idx="1707">
                  <c:v>44659.25</c:v>
                </c:pt>
                <c:pt idx="1708">
                  <c:v>44659.263888888891</c:v>
                </c:pt>
                <c:pt idx="1709">
                  <c:v>44659.277777777781</c:v>
                </c:pt>
                <c:pt idx="1710">
                  <c:v>44659.291666666664</c:v>
                </c:pt>
                <c:pt idx="1711">
                  <c:v>44659.305555555555</c:v>
                </c:pt>
                <c:pt idx="1712">
                  <c:v>44659.319444444445</c:v>
                </c:pt>
                <c:pt idx="1713">
                  <c:v>44659.333333333336</c:v>
                </c:pt>
                <c:pt idx="1714">
                  <c:v>44659.347222222219</c:v>
                </c:pt>
                <c:pt idx="1715">
                  <c:v>44659.361111111109</c:v>
                </c:pt>
                <c:pt idx="1716">
                  <c:v>44659.375</c:v>
                </c:pt>
                <c:pt idx="1717">
                  <c:v>44659.388888888891</c:v>
                </c:pt>
                <c:pt idx="1718">
                  <c:v>44659.402777777781</c:v>
                </c:pt>
                <c:pt idx="1719">
                  <c:v>44659.416666666664</c:v>
                </c:pt>
                <c:pt idx="1720">
                  <c:v>44659.430555555555</c:v>
                </c:pt>
                <c:pt idx="1721">
                  <c:v>44659.444444444445</c:v>
                </c:pt>
                <c:pt idx="1722">
                  <c:v>44659.458333333336</c:v>
                </c:pt>
                <c:pt idx="1723">
                  <c:v>44659.472222222219</c:v>
                </c:pt>
              </c:numCache>
            </c:numRef>
          </c:cat>
          <c:val>
            <c:numRef>
              <c:f>[2]calcdata!$G$2:$G$829</c:f>
              <c:numCache>
                <c:formatCode>General</c:formatCode>
                <c:ptCount val="828"/>
                <c:pt idx="0">
                  <c:v>2.3181818181818099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  <c:pt idx="145">
                  <c:v>7</c:v>
                </c:pt>
                <c:pt idx="146">
                  <c:v>7</c:v>
                </c:pt>
                <c:pt idx="147">
                  <c:v>7</c:v>
                </c:pt>
                <c:pt idx="148">
                  <c:v>7</c:v>
                </c:pt>
                <c:pt idx="149">
                  <c:v>7</c:v>
                </c:pt>
                <c:pt idx="150">
                  <c:v>7</c:v>
                </c:pt>
                <c:pt idx="151">
                  <c:v>7</c:v>
                </c:pt>
                <c:pt idx="152">
                  <c:v>7</c:v>
                </c:pt>
                <c:pt idx="153">
                  <c:v>7</c:v>
                </c:pt>
                <c:pt idx="154">
                  <c:v>7</c:v>
                </c:pt>
                <c:pt idx="155">
                  <c:v>7</c:v>
                </c:pt>
                <c:pt idx="156">
                  <c:v>7</c:v>
                </c:pt>
                <c:pt idx="157">
                  <c:v>7</c:v>
                </c:pt>
                <c:pt idx="158">
                  <c:v>7</c:v>
                </c:pt>
                <c:pt idx="159">
                  <c:v>7</c:v>
                </c:pt>
                <c:pt idx="160">
                  <c:v>7</c:v>
                </c:pt>
                <c:pt idx="161">
                  <c:v>7</c:v>
                </c:pt>
                <c:pt idx="162">
                  <c:v>7</c:v>
                </c:pt>
                <c:pt idx="163">
                  <c:v>7</c:v>
                </c:pt>
                <c:pt idx="164">
                  <c:v>7</c:v>
                </c:pt>
                <c:pt idx="165">
                  <c:v>7</c:v>
                </c:pt>
                <c:pt idx="166">
                  <c:v>7</c:v>
                </c:pt>
                <c:pt idx="167">
                  <c:v>7</c:v>
                </c:pt>
                <c:pt idx="168">
                  <c:v>7</c:v>
                </c:pt>
                <c:pt idx="169">
                  <c:v>7</c:v>
                </c:pt>
                <c:pt idx="170">
                  <c:v>7</c:v>
                </c:pt>
                <c:pt idx="171">
                  <c:v>7</c:v>
                </c:pt>
                <c:pt idx="172">
                  <c:v>7</c:v>
                </c:pt>
                <c:pt idx="173">
                  <c:v>7</c:v>
                </c:pt>
                <c:pt idx="174">
                  <c:v>7</c:v>
                </c:pt>
                <c:pt idx="175">
                  <c:v>7</c:v>
                </c:pt>
                <c:pt idx="176">
                  <c:v>7</c:v>
                </c:pt>
                <c:pt idx="177">
                  <c:v>7</c:v>
                </c:pt>
                <c:pt idx="178">
                  <c:v>7</c:v>
                </c:pt>
                <c:pt idx="179">
                  <c:v>7</c:v>
                </c:pt>
                <c:pt idx="180">
                  <c:v>7</c:v>
                </c:pt>
                <c:pt idx="181">
                  <c:v>7</c:v>
                </c:pt>
                <c:pt idx="182">
                  <c:v>7</c:v>
                </c:pt>
                <c:pt idx="183">
                  <c:v>7</c:v>
                </c:pt>
                <c:pt idx="184">
                  <c:v>7</c:v>
                </c:pt>
                <c:pt idx="185">
                  <c:v>7</c:v>
                </c:pt>
                <c:pt idx="186">
                  <c:v>7</c:v>
                </c:pt>
                <c:pt idx="187">
                  <c:v>7</c:v>
                </c:pt>
                <c:pt idx="188">
                  <c:v>7</c:v>
                </c:pt>
                <c:pt idx="189">
                  <c:v>7</c:v>
                </c:pt>
                <c:pt idx="190">
                  <c:v>7</c:v>
                </c:pt>
                <c:pt idx="191">
                  <c:v>7</c:v>
                </c:pt>
                <c:pt idx="192">
                  <c:v>7</c:v>
                </c:pt>
                <c:pt idx="193">
                  <c:v>7</c:v>
                </c:pt>
                <c:pt idx="194">
                  <c:v>7</c:v>
                </c:pt>
                <c:pt idx="195">
                  <c:v>7</c:v>
                </c:pt>
                <c:pt idx="196">
                  <c:v>7</c:v>
                </c:pt>
                <c:pt idx="197">
                  <c:v>7</c:v>
                </c:pt>
                <c:pt idx="198">
                  <c:v>7</c:v>
                </c:pt>
                <c:pt idx="199">
                  <c:v>7</c:v>
                </c:pt>
                <c:pt idx="200">
                  <c:v>7</c:v>
                </c:pt>
                <c:pt idx="201">
                  <c:v>7</c:v>
                </c:pt>
                <c:pt idx="202">
                  <c:v>7</c:v>
                </c:pt>
                <c:pt idx="203">
                  <c:v>7</c:v>
                </c:pt>
                <c:pt idx="204">
                  <c:v>7</c:v>
                </c:pt>
                <c:pt idx="205">
                  <c:v>7</c:v>
                </c:pt>
                <c:pt idx="206">
                  <c:v>7</c:v>
                </c:pt>
                <c:pt idx="207">
                  <c:v>7</c:v>
                </c:pt>
                <c:pt idx="208">
                  <c:v>7</c:v>
                </c:pt>
                <c:pt idx="209">
                  <c:v>7</c:v>
                </c:pt>
                <c:pt idx="210">
                  <c:v>7</c:v>
                </c:pt>
                <c:pt idx="211">
                  <c:v>7</c:v>
                </c:pt>
                <c:pt idx="212">
                  <c:v>7</c:v>
                </c:pt>
                <c:pt idx="213">
                  <c:v>7</c:v>
                </c:pt>
                <c:pt idx="214">
                  <c:v>7</c:v>
                </c:pt>
                <c:pt idx="215">
                  <c:v>7</c:v>
                </c:pt>
                <c:pt idx="216">
                  <c:v>7</c:v>
                </c:pt>
                <c:pt idx="217">
                  <c:v>7</c:v>
                </c:pt>
                <c:pt idx="218">
                  <c:v>7</c:v>
                </c:pt>
                <c:pt idx="219">
                  <c:v>7</c:v>
                </c:pt>
                <c:pt idx="220">
                  <c:v>7</c:v>
                </c:pt>
                <c:pt idx="221">
                  <c:v>7</c:v>
                </c:pt>
                <c:pt idx="222">
                  <c:v>7</c:v>
                </c:pt>
                <c:pt idx="223">
                  <c:v>7</c:v>
                </c:pt>
                <c:pt idx="224">
                  <c:v>7</c:v>
                </c:pt>
                <c:pt idx="225">
                  <c:v>7</c:v>
                </c:pt>
                <c:pt idx="226">
                  <c:v>7</c:v>
                </c:pt>
                <c:pt idx="227">
                  <c:v>7</c:v>
                </c:pt>
                <c:pt idx="228">
                  <c:v>7</c:v>
                </c:pt>
                <c:pt idx="229">
                  <c:v>7</c:v>
                </c:pt>
                <c:pt idx="230">
                  <c:v>7</c:v>
                </c:pt>
                <c:pt idx="231">
                  <c:v>7</c:v>
                </c:pt>
                <c:pt idx="232">
                  <c:v>7</c:v>
                </c:pt>
                <c:pt idx="233">
                  <c:v>7</c:v>
                </c:pt>
                <c:pt idx="234">
                  <c:v>7</c:v>
                </c:pt>
                <c:pt idx="235">
                  <c:v>7</c:v>
                </c:pt>
                <c:pt idx="236">
                  <c:v>7</c:v>
                </c:pt>
                <c:pt idx="237">
                  <c:v>7</c:v>
                </c:pt>
                <c:pt idx="238">
                  <c:v>7</c:v>
                </c:pt>
                <c:pt idx="239">
                  <c:v>7</c:v>
                </c:pt>
                <c:pt idx="240">
                  <c:v>7</c:v>
                </c:pt>
                <c:pt idx="241">
                  <c:v>7</c:v>
                </c:pt>
                <c:pt idx="242">
                  <c:v>7</c:v>
                </c:pt>
                <c:pt idx="243">
                  <c:v>7</c:v>
                </c:pt>
                <c:pt idx="244">
                  <c:v>7</c:v>
                </c:pt>
                <c:pt idx="245">
                  <c:v>7</c:v>
                </c:pt>
                <c:pt idx="246">
                  <c:v>7</c:v>
                </c:pt>
                <c:pt idx="247">
                  <c:v>7</c:v>
                </c:pt>
                <c:pt idx="248">
                  <c:v>7</c:v>
                </c:pt>
                <c:pt idx="249">
                  <c:v>7</c:v>
                </c:pt>
                <c:pt idx="250">
                  <c:v>7</c:v>
                </c:pt>
                <c:pt idx="251">
                  <c:v>7</c:v>
                </c:pt>
                <c:pt idx="252">
                  <c:v>7</c:v>
                </c:pt>
                <c:pt idx="253">
                  <c:v>7</c:v>
                </c:pt>
                <c:pt idx="254">
                  <c:v>7</c:v>
                </c:pt>
                <c:pt idx="255">
                  <c:v>7</c:v>
                </c:pt>
                <c:pt idx="256">
                  <c:v>7</c:v>
                </c:pt>
                <c:pt idx="257">
                  <c:v>7</c:v>
                </c:pt>
                <c:pt idx="258">
                  <c:v>7</c:v>
                </c:pt>
                <c:pt idx="259">
                  <c:v>7</c:v>
                </c:pt>
                <c:pt idx="260">
                  <c:v>7</c:v>
                </c:pt>
                <c:pt idx="261">
                  <c:v>7</c:v>
                </c:pt>
                <c:pt idx="262">
                  <c:v>7</c:v>
                </c:pt>
                <c:pt idx="263">
                  <c:v>7</c:v>
                </c:pt>
                <c:pt idx="264">
                  <c:v>7</c:v>
                </c:pt>
                <c:pt idx="265">
                  <c:v>7</c:v>
                </c:pt>
                <c:pt idx="266">
                  <c:v>7</c:v>
                </c:pt>
                <c:pt idx="267">
                  <c:v>7</c:v>
                </c:pt>
                <c:pt idx="268">
                  <c:v>7</c:v>
                </c:pt>
                <c:pt idx="269">
                  <c:v>7</c:v>
                </c:pt>
                <c:pt idx="270">
                  <c:v>7</c:v>
                </c:pt>
                <c:pt idx="271">
                  <c:v>7</c:v>
                </c:pt>
                <c:pt idx="272">
                  <c:v>7</c:v>
                </c:pt>
                <c:pt idx="273">
                  <c:v>7</c:v>
                </c:pt>
                <c:pt idx="274">
                  <c:v>7</c:v>
                </c:pt>
                <c:pt idx="275">
                  <c:v>7</c:v>
                </c:pt>
                <c:pt idx="276">
                  <c:v>7</c:v>
                </c:pt>
                <c:pt idx="277">
                  <c:v>7</c:v>
                </c:pt>
                <c:pt idx="278">
                  <c:v>7</c:v>
                </c:pt>
                <c:pt idx="279">
                  <c:v>7</c:v>
                </c:pt>
                <c:pt idx="280">
                  <c:v>7</c:v>
                </c:pt>
                <c:pt idx="281">
                  <c:v>7</c:v>
                </c:pt>
                <c:pt idx="282">
                  <c:v>7</c:v>
                </c:pt>
                <c:pt idx="283">
                  <c:v>7</c:v>
                </c:pt>
                <c:pt idx="284">
                  <c:v>7</c:v>
                </c:pt>
                <c:pt idx="285">
                  <c:v>7</c:v>
                </c:pt>
                <c:pt idx="286">
                  <c:v>7</c:v>
                </c:pt>
                <c:pt idx="287">
                  <c:v>7</c:v>
                </c:pt>
                <c:pt idx="288">
                  <c:v>7</c:v>
                </c:pt>
                <c:pt idx="289">
                  <c:v>7</c:v>
                </c:pt>
                <c:pt idx="290">
                  <c:v>7</c:v>
                </c:pt>
                <c:pt idx="291">
                  <c:v>7</c:v>
                </c:pt>
                <c:pt idx="292">
                  <c:v>7</c:v>
                </c:pt>
                <c:pt idx="293">
                  <c:v>7</c:v>
                </c:pt>
                <c:pt idx="294">
                  <c:v>7</c:v>
                </c:pt>
                <c:pt idx="295">
                  <c:v>7</c:v>
                </c:pt>
                <c:pt idx="296">
                  <c:v>7</c:v>
                </c:pt>
                <c:pt idx="297">
                  <c:v>7</c:v>
                </c:pt>
                <c:pt idx="298">
                  <c:v>7</c:v>
                </c:pt>
                <c:pt idx="299">
                  <c:v>7</c:v>
                </c:pt>
                <c:pt idx="300">
                  <c:v>7</c:v>
                </c:pt>
                <c:pt idx="301">
                  <c:v>7</c:v>
                </c:pt>
                <c:pt idx="302">
                  <c:v>7</c:v>
                </c:pt>
                <c:pt idx="303">
                  <c:v>7</c:v>
                </c:pt>
                <c:pt idx="304">
                  <c:v>7</c:v>
                </c:pt>
                <c:pt idx="305">
                  <c:v>7</c:v>
                </c:pt>
                <c:pt idx="306">
                  <c:v>7</c:v>
                </c:pt>
                <c:pt idx="307">
                  <c:v>7</c:v>
                </c:pt>
                <c:pt idx="308">
                  <c:v>7</c:v>
                </c:pt>
                <c:pt idx="309">
                  <c:v>7</c:v>
                </c:pt>
                <c:pt idx="310">
                  <c:v>7</c:v>
                </c:pt>
                <c:pt idx="311">
                  <c:v>7</c:v>
                </c:pt>
                <c:pt idx="312">
                  <c:v>7</c:v>
                </c:pt>
                <c:pt idx="313">
                  <c:v>7</c:v>
                </c:pt>
                <c:pt idx="314">
                  <c:v>7</c:v>
                </c:pt>
                <c:pt idx="315">
                  <c:v>7</c:v>
                </c:pt>
                <c:pt idx="316">
                  <c:v>7</c:v>
                </c:pt>
                <c:pt idx="317">
                  <c:v>7</c:v>
                </c:pt>
                <c:pt idx="318">
                  <c:v>7</c:v>
                </c:pt>
                <c:pt idx="319">
                  <c:v>7</c:v>
                </c:pt>
                <c:pt idx="320">
                  <c:v>7</c:v>
                </c:pt>
                <c:pt idx="321">
                  <c:v>7</c:v>
                </c:pt>
                <c:pt idx="322">
                  <c:v>7</c:v>
                </c:pt>
                <c:pt idx="323">
                  <c:v>7</c:v>
                </c:pt>
                <c:pt idx="324">
                  <c:v>7</c:v>
                </c:pt>
                <c:pt idx="325">
                  <c:v>7</c:v>
                </c:pt>
                <c:pt idx="326">
                  <c:v>7</c:v>
                </c:pt>
                <c:pt idx="327">
                  <c:v>7</c:v>
                </c:pt>
                <c:pt idx="328">
                  <c:v>7</c:v>
                </c:pt>
                <c:pt idx="329">
                  <c:v>7</c:v>
                </c:pt>
                <c:pt idx="330">
                  <c:v>7</c:v>
                </c:pt>
                <c:pt idx="331">
                  <c:v>7</c:v>
                </c:pt>
                <c:pt idx="332">
                  <c:v>7</c:v>
                </c:pt>
                <c:pt idx="333">
                  <c:v>7</c:v>
                </c:pt>
                <c:pt idx="334">
                  <c:v>7</c:v>
                </c:pt>
                <c:pt idx="335">
                  <c:v>7</c:v>
                </c:pt>
                <c:pt idx="336">
                  <c:v>7</c:v>
                </c:pt>
                <c:pt idx="337">
                  <c:v>7</c:v>
                </c:pt>
                <c:pt idx="338">
                  <c:v>7</c:v>
                </c:pt>
                <c:pt idx="339">
                  <c:v>7</c:v>
                </c:pt>
                <c:pt idx="340">
                  <c:v>7</c:v>
                </c:pt>
                <c:pt idx="341">
                  <c:v>7</c:v>
                </c:pt>
                <c:pt idx="342">
                  <c:v>7</c:v>
                </c:pt>
                <c:pt idx="343">
                  <c:v>7</c:v>
                </c:pt>
                <c:pt idx="344">
                  <c:v>7</c:v>
                </c:pt>
                <c:pt idx="345">
                  <c:v>7</c:v>
                </c:pt>
                <c:pt idx="346">
                  <c:v>7</c:v>
                </c:pt>
                <c:pt idx="347">
                  <c:v>7</c:v>
                </c:pt>
                <c:pt idx="348">
                  <c:v>7</c:v>
                </c:pt>
                <c:pt idx="349">
                  <c:v>7</c:v>
                </c:pt>
                <c:pt idx="350">
                  <c:v>7</c:v>
                </c:pt>
                <c:pt idx="351">
                  <c:v>7</c:v>
                </c:pt>
                <c:pt idx="352">
                  <c:v>7</c:v>
                </c:pt>
                <c:pt idx="353">
                  <c:v>7</c:v>
                </c:pt>
                <c:pt idx="354">
                  <c:v>7</c:v>
                </c:pt>
                <c:pt idx="355">
                  <c:v>7</c:v>
                </c:pt>
                <c:pt idx="356">
                  <c:v>7</c:v>
                </c:pt>
                <c:pt idx="357">
                  <c:v>7</c:v>
                </c:pt>
                <c:pt idx="358">
                  <c:v>7</c:v>
                </c:pt>
                <c:pt idx="359">
                  <c:v>7</c:v>
                </c:pt>
                <c:pt idx="360">
                  <c:v>7</c:v>
                </c:pt>
                <c:pt idx="361">
                  <c:v>7</c:v>
                </c:pt>
                <c:pt idx="362">
                  <c:v>7</c:v>
                </c:pt>
                <c:pt idx="363">
                  <c:v>7</c:v>
                </c:pt>
                <c:pt idx="364">
                  <c:v>7</c:v>
                </c:pt>
                <c:pt idx="365">
                  <c:v>7</c:v>
                </c:pt>
                <c:pt idx="366">
                  <c:v>7</c:v>
                </c:pt>
                <c:pt idx="367">
                  <c:v>7</c:v>
                </c:pt>
                <c:pt idx="368">
                  <c:v>7</c:v>
                </c:pt>
                <c:pt idx="369">
                  <c:v>7</c:v>
                </c:pt>
                <c:pt idx="370">
                  <c:v>7</c:v>
                </c:pt>
                <c:pt idx="371">
                  <c:v>7</c:v>
                </c:pt>
                <c:pt idx="372">
                  <c:v>7</c:v>
                </c:pt>
                <c:pt idx="373">
                  <c:v>7</c:v>
                </c:pt>
                <c:pt idx="374">
                  <c:v>7</c:v>
                </c:pt>
                <c:pt idx="375">
                  <c:v>7</c:v>
                </c:pt>
                <c:pt idx="376">
                  <c:v>7</c:v>
                </c:pt>
                <c:pt idx="377">
                  <c:v>7</c:v>
                </c:pt>
                <c:pt idx="378">
                  <c:v>7</c:v>
                </c:pt>
                <c:pt idx="379">
                  <c:v>7</c:v>
                </c:pt>
                <c:pt idx="380">
                  <c:v>7</c:v>
                </c:pt>
                <c:pt idx="381">
                  <c:v>7</c:v>
                </c:pt>
                <c:pt idx="382">
                  <c:v>7</c:v>
                </c:pt>
                <c:pt idx="383">
                  <c:v>7</c:v>
                </c:pt>
                <c:pt idx="384">
                  <c:v>7</c:v>
                </c:pt>
                <c:pt idx="385">
                  <c:v>7</c:v>
                </c:pt>
                <c:pt idx="386">
                  <c:v>7</c:v>
                </c:pt>
                <c:pt idx="387">
                  <c:v>7</c:v>
                </c:pt>
                <c:pt idx="388">
                  <c:v>7</c:v>
                </c:pt>
                <c:pt idx="389">
                  <c:v>7</c:v>
                </c:pt>
                <c:pt idx="390">
                  <c:v>7</c:v>
                </c:pt>
                <c:pt idx="391">
                  <c:v>7</c:v>
                </c:pt>
                <c:pt idx="392">
                  <c:v>7</c:v>
                </c:pt>
                <c:pt idx="393">
                  <c:v>7</c:v>
                </c:pt>
                <c:pt idx="394">
                  <c:v>7</c:v>
                </c:pt>
                <c:pt idx="395">
                  <c:v>7</c:v>
                </c:pt>
                <c:pt idx="396">
                  <c:v>7</c:v>
                </c:pt>
                <c:pt idx="397">
                  <c:v>7</c:v>
                </c:pt>
                <c:pt idx="398">
                  <c:v>7</c:v>
                </c:pt>
                <c:pt idx="399">
                  <c:v>7</c:v>
                </c:pt>
                <c:pt idx="400">
                  <c:v>7</c:v>
                </c:pt>
                <c:pt idx="401">
                  <c:v>7</c:v>
                </c:pt>
                <c:pt idx="402">
                  <c:v>7</c:v>
                </c:pt>
                <c:pt idx="403">
                  <c:v>7</c:v>
                </c:pt>
                <c:pt idx="404">
                  <c:v>7</c:v>
                </c:pt>
                <c:pt idx="405">
                  <c:v>7</c:v>
                </c:pt>
                <c:pt idx="406">
                  <c:v>7</c:v>
                </c:pt>
                <c:pt idx="407">
                  <c:v>7</c:v>
                </c:pt>
                <c:pt idx="408">
                  <c:v>7</c:v>
                </c:pt>
                <c:pt idx="409">
                  <c:v>7</c:v>
                </c:pt>
                <c:pt idx="410">
                  <c:v>7</c:v>
                </c:pt>
                <c:pt idx="411">
                  <c:v>7</c:v>
                </c:pt>
                <c:pt idx="412">
                  <c:v>7</c:v>
                </c:pt>
                <c:pt idx="413">
                  <c:v>7</c:v>
                </c:pt>
                <c:pt idx="414">
                  <c:v>7</c:v>
                </c:pt>
                <c:pt idx="415">
                  <c:v>7</c:v>
                </c:pt>
                <c:pt idx="416">
                  <c:v>7.0047619047619003</c:v>
                </c:pt>
                <c:pt idx="417">
                  <c:v>7</c:v>
                </c:pt>
                <c:pt idx="418">
                  <c:v>7</c:v>
                </c:pt>
                <c:pt idx="419">
                  <c:v>7</c:v>
                </c:pt>
                <c:pt idx="420">
                  <c:v>7</c:v>
                </c:pt>
                <c:pt idx="421">
                  <c:v>7</c:v>
                </c:pt>
                <c:pt idx="422">
                  <c:v>7</c:v>
                </c:pt>
                <c:pt idx="423">
                  <c:v>7</c:v>
                </c:pt>
                <c:pt idx="424">
                  <c:v>7</c:v>
                </c:pt>
                <c:pt idx="425">
                  <c:v>7</c:v>
                </c:pt>
                <c:pt idx="426">
                  <c:v>7</c:v>
                </c:pt>
                <c:pt idx="427">
                  <c:v>7</c:v>
                </c:pt>
                <c:pt idx="428">
                  <c:v>7</c:v>
                </c:pt>
                <c:pt idx="429">
                  <c:v>7</c:v>
                </c:pt>
                <c:pt idx="430">
                  <c:v>7</c:v>
                </c:pt>
                <c:pt idx="431">
                  <c:v>7</c:v>
                </c:pt>
                <c:pt idx="432">
                  <c:v>7</c:v>
                </c:pt>
                <c:pt idx="433">
                  <c:v>7</c:v>
                </c:pt>
                <c:pt idx="434">
                  <c:v>7</c:v>
                </c:pt>
                <c:pt idx="435">
                  <c:v>7</c:v>
                </c:pt>
                <c:pt idx="436">
                  <c:v>7</c:v>
                </c:pt>
                <c:pt idx="437">
                  <c:v>7</c:v>
                </c:pt>
                <c:pt idx="438">
                  <c:v>7</c:v>
                </c:pt>
                <c:pt idx="439">
                  <c:v>7</c:v>
                </c:pt>
                <c:pt idx="440">
                  <c:v>7</c:v>
                </c:pt>
                <c:pt idx="441">
                  <c:v>7</c:v>
                </c:pt>
                <c:pt idx="442">
                  <c:v>7</c:v>
                </c:pt>
                <c:pt idx="443">
                  <c:v>7</c:v>
                </c:pt>
                <c:pt idx="444">
                  <c:v>7</c:v>
                </c:pt>
                <c:pt idx="445">
                  <c:v>7</c:v>
                </c:pt>
                <c:pt idx="446">
                  <c:v>7</c:v>
                </c:pt>
                <c:pt idx="447">
                  <c:v>7</c:v>
                </c:pt>
                <c:pt idx="448">
                  <c:v>7</c:v>
                </c:pt>
                <c:pt idx="449">
                  <c:v>7</c:v>
                </c:pt>
                <c:pt idx="450">
                  <c:v>7</c:v>
                </c:pt>
                <c:pt idx="451">
                  <c:v>7</c:v>
                </c:pt>
                <c:pt idx="452">
                  <c:v>7</c:v>
                </c:pt>
                <c:pt idx="453">
                  <c:v>7</c:v>
                </c:pt>
                <c:pt idx="454">
                  <c:v>7</c:v>
                </c:pt>
                <c:pt idx="455">
                  <c:v>7</c:v>
                </c:pt>
                <c:pt idx="456">
                  <c:v>7</c:v>
                </c:pt>
                <c:pt idx="457">
                  <c:v>7</c:v>
                </c:pt>
                <c:pt idx="458">
                  <c:v>7</c:v>
                </c:pt>
                <c:pt idx="459">
                  <c:v>7</c:v>
                </c:pt>
                <c:pt idx="460">
                  <c:v>7</c:v>
                </c:pt>
                <c:pt idx="461">
                  <c:v>7</c:v>
                </c:pt>
                <c:pt idx="462">
                  <c:v>7</c:v>
                </c:pt>
                <c:pt idx="463">
                  <c:v>7</c:v>
                </c:pt>
                <c:pt idx="464">
                  <c:v>7</c:v>
                </c:pt>
                <c:pt idx="465">
                  <c:v>7</c:v>
                </c:pt>
                <c:pt idx="466">
                  <c:v>7</c:v>
                </c:pt>
                <c:pt idx="467">
                  <c:v>7</c:v>
                </c:pt>
                <c:pt idx="468">
                  <c:v>7</c:v>
                </c:pt>
                <c:pt idx="469">
                  <c:v>7</c:v>
                </c:pt>
                <c:pt idx="470">
                  <c:v>7</c:v>
                </c:pt>
                <c:pt idx="471">
                  <c:v>7</c:v>
                </c:pt>
                <c:pt idx="472">
                  <c:v>7</c:v>
                </c:pt>
                <c:pt idx="473">
                  <c:v>7</c:v>
                </c:pt>
                <c:pt idx="474">
                  <c:v>7</c:v>
                </c:pt>
                <c:pt idx="475">
                  <c:v>7</c:v>
                </c:pt>
                <c:pt idx="476">
                  <c:v>7</c:v>
                </c:pt>
                <c:pt idx="477">
                  <c:v>7</c:v>
                </c:pt>
                <c:pt idx="478">
                  <c:v>7</c:v>
                </c:pt>
                <c:pt idx="479">
                  <c:v>7</c:v>
                </c:pt>
                <c:pt idx="480">
                  <c:v>7</c:v>
                </c:pt>
                <c:pt idx="481">
                  <c:v>7</c:v>
                </c:pt>
                <c:pt idx="482">
                  <c:v>7</c:v>
                </c:pt>
                <c:pt idx="483">
                  <c:v>7</c:v>
                </c:pt>
                <c:pt idx="484">
                  <c:v>7</c:v>
                </c:pt>
                <c:pt idx="485">
                  <c:v>7</c:v>
                </c:pt>
                <c:pt idx="486">
                  <c:v>7</c:v>
                </c:pt>
                <c:pt idx="487">
                  <c:v>7</c:v>
                </c:pt>
                <c:pt idx="488">
                  <c:v>7</c:v>
                </c:pt>
                <c:pt idx="489">
                  <c:v>7</c:v>
                </c:pt>
                <c:pt idx="490">
                  <c:v>7</c:v>
                </c:pt>
                <c:pt idx="491">
                  <c:v>7</c:v>
                </c:pt>
                <c:pt idx="492">
                  <c:v>7</c:v>
                </c:pt>
                <c:pt idx="493">
                  <c:v>7</c:v>
                </c:pt>
                <c:pt idx="494">
                  <c:v>7</c:v>
                </c:pt>
                <c:pt idx="495">
                  <c:v>7</c:v>
                </c:pt>
                <c:pt idx="496">
                  <c:v>7</c:v>
                </c:pt>
                <c:pt idx="497">
                  <c:v>7</c:v>
                </c:pt>
                <c:pt idx="498">
                  <c:v>7</c:v>
                </c:pt>
                <c:pt idx="499">
                  <c:v>7</c:v>
                </c:pt>
                <c:pt idx="500">
                  <c:v>7</c:v>
                </c:pt>
                <c:pt idx="501">
                  <c:v>7</c:v>
                </c:pt>
                <c:pt idx="502">
                  <c:v>7</c:v>
                </c:pt>
                <c:pt idx="503">
                  <c:v>7</c:v>
                </c:pt>
                <c:pt idx="504">
                  <c:v>7</c:v>
                </c:pt>
                <c:pt idx="505">
                  <c:v>7</c:v>
                </c:pt>
                <c:pt idx="506">
                  <c:v>7</c:v>
                </c:pt>
                <c:pt idx="507">
                  <c:v>7</c:v>
                </c:pt>
                <c:pt idx="508">
                  <c:v>7</c:v>
                </c:pt>
                <c:pt idx="509">
                  <c:v>7</c:v>
                </c:pt>
                <c:pt idx="510">
                  <c:v>7</c:v>
                </c:pt>
                <c:pt idx="511">
                  <c:v>7</c:v>
                </c:pt>
                <c:pt idx="512">
                  <c:v>7</c:v>
                </c:pt>
                <c:pt idx="513">
                  <c:v>7</c:v>
                </c:pt>
                <c:pt idx="514">
                  <c:v>7</c:v>
                </c:pt>
                <c:pt idx="515">
                  <c:v>7</c:v>
                </c:pt>
                <c:pt idx="516">
                  <c:v>7</c:v>
                </c:pt>
                <c:pt idx="517">
                  <c:v>7</c:v>
                </c:pt>
                <c:pt idx="518">
                  <c:v>7</c:v>
                </c:pt>
                <c:pt idx="519">
                  <c:v>7</c:v>
                </c:pt>
                <c:pt idx="520">
                  <c:v>7</c:v>
                </c:pt>
                <c:pt idx="521">
                  <c:v>7</c:v>
                </c:pt>
                <c:pt idx="522">
                  <c:v>7</c:v>
                </c:pt>
                <c:pt idx="523">
                  <c:v>7</c:v>
                </c:pt>
                <c:pt idx="524">
                  <c:v>7</c:v>
                </c:pt>
                <c:pt idx="525">
                  <c:v>7</c:v>
                </c:pt>
                <c:pt idx="526">
                  <c:v>7</c:v>
                </c:pt>
                <c:pt idx="527">
                  <c:v>7</c:v>
                </c:pt>
                <c:pt idx="528">
                  <c:v>7</c:v>
                </c:pt>
                <c:pt idx="529">
                  <c:v>7</c:v>
                </c:pt>
                <c:pt idx="530">
                  <c:v>7</c:v>
                </c:pt>
                <c:pt idx="531">
                  <c:v>7</c:v>
                </c:pt>
                <c:pt idx="532">
                  <c:v>7</c:v>
                </c:pt>
                <c:pt idx="533">
                  <c:v>7</c:v>
                </c:pt>
                <c:pt idx="534">
                  <c:v>7</c:v>
                </c:pt>
                <c:pt idx="535">
                  <c:v>7</c:v>
                </c:pt>
                <c:pt idx="536">
                  <c:v>7</c:v>
                </c:pt>
                <c:pt idx="537">
                  <c:v>7</c:v>
                </c:pt>
                <c:pt idx="538">
                  <c:v>7</c:v>
                </c:pt>
                <c:pt idx="539">
                  <c:v>7</c:v>
                </c:pt>
                <c:pt idx="540">
                  <c:v>7</c:v>
                </c:pt>
                <c:pt idx="541">
                  <c:v>7</c:v>
                </c:pt>
                <c:pt idx="542">
                  <c:v>7</c:v>
                </c:pt>
                <c:pt idx="543">
                  <c:v>7</c:v>
                </c:pt>
                <c:pt idx="544">
                  <c:v>7</c:v>
                </c:pt>
                <c:pt idx="545">
                  <c:v>7</c:v>
                </c:pt>
                <c:pt idx="546">
                  <c:v>7</c:v>
                </c:pt>
                <c:pt idx="547">
                  <c:v>7</c:v>
                </c:pt>
                <c:pt idx="548">
                  <c:v>7</c:v>
                </c:pt>
                <c:pt idx="549">
                  <c:v>7</c:v>
                </c:pt>
                <c:pt idx="550">
                  <c:v>7</c:v>
                </c:pt>
                <c:pt idx="551">
                  <c:v>7</c:v>
                </c:pt>
                <c:pt idx="552">
                  <c:v>7</c:v>
                </c:pt>
                <c:pt idx="553">
                  <c:v>7</c:v>
                </c:pt>
                <c:pt idx="554">
                  <c:v>7</c:v>
                </c:pt>
                <c:pt idx="555">
                  <c:v>7</c:v>
                </c:pt>
                <c:pt idx="556">
                  <c:v>7</c:v>
                </c:pt>
                <c:pt idx="557">
                  <c:v>7</c:v>
                </c:pt>
                <c:pt idx="558">
                  <c:v>7</c:v>
                </c:pt>
                <c:pt idx="559">
                  <c:v>7</c:v>
                </c:pt>
                <c:pt idx="560">
                  <c:v>7</c:v>
                </c:pt>
                <c:pt idx="561">
                  <c:v>7</c:v>
                </c:pt>
                <c:pt idx="562">
                  <c:v>7</c:v>
                </c:pt>
                <c:pt idx="563">
                  <c:v>7</c:v>
                </c:pt>
                <c:pt idx="564">
                  <c:v>7.0058823529411702</c:v>
                </c:pt>
                <c:pt idx="565">
                  <c:v>7</c:v>
                </c:pt>
                <c:pt idx="566">
                  <c:v>7</c:v>
                </c:pt>
                <c:pt idx="567">
                  <c:v>7</c:v>
                </c:pt>
                <c:pt idx="568">
                  <c:v>7</c:v>
                </c:pt>
                <c:pt idx="569">
                  <c:v>7</c:v>
                </c:pt>
                <c:pt idx="570">
                  <c:v>7</c:v>
                </c:pt>
                <c:pt idx="571">
                  <c:v>7</c:v>
                </c:pt>
                <c:pt idx="572">
                  <c:v>7</c:v>
                </c:pt>
                <c:pt idx="573">
                  <c:v>7</c:v>
                </c:pt>
                <c:pt idx="574">
                  <c:v>7</c:v>
                </c:pt>
                <c:pt idx="575">
                  <c:v>7</c:v>
                </c:pt>
                <c:pt idx="576">
                  <c:v>7</c:v>
                </c:pt>
                <c:pt idx="577">
                  <c:v>7</c:v>
                </c:pt>
                <c:pt idx="578">
                  <c:v>7</c:v>
                </c:pt>
                <c:pt idx="579">
                  <c:v>7</c:v>
                </c:pt>
                <c:pt idx="580">
                  <c:v>7</c:v>
                </c:pt>
                <c:pt idx="581">
                  <c:v>7</c:v>
                </c:pt>
                <c:pt idx="582">
                  <c:v>7</c:v>
                </c:pt>
                <c:pt idx="583">
                  <c:v>7</c:v>
                </c:pt>
                <c:pt idx="584">
                  <c:v>7</c:v>
                </c:pt>
                <c:pt idx="585">
                  <c:v>7</c:v>
                </c:pt>
                <c:pt idx="586">
                  <c:v>7</c:v>
                </c:pt>
                <c:pt idx="587">
                  <c:v>7</c:v>
                </c:pt>
                <c:pt idx="588">
                  <c:v>7</c:v>
                </c:pt>
                <c:pt idx="589">
                  <c:v>7</c:v>
                </c:pt>
                <c:pt idx="590">
                  <c:v>7</c:v>
                </c:pt>
                <c:pt idx="591">
                  <c:v>7</c:v>
                </c:pt>
                <c:pt idx="592">
                  <c:v>7</c:v>
                </c:pt>
                <c:pt idx="593">
                  <c:v>7</c:v>
                </c:pt>
                <c:pt idx="594">
                  <c:v>7</c:v>
                </c:pt>
                <c:pt idx="595">
                  <c:v>7</c:v>
                </c:pt>
                <c:pt idx="596">
                  <c:v>7</c:v>
                </c:pt>
                <c:pt idx="597">
                  <c:v>7</c:v>
                </c:pt>
                <c:pt idx="598">
                  <c:v>7</c:v>
                </c:pt>
                <c:pt idx="599">
                  <c:v>7</c:v>
                </c:pt>
                <c:pt idx="600">
                  <c:v>7</c:v>
                </c:pt>
                <c:pt idx="601">
                  <c:v>7</c:v>
                </c:pt>
                <c:pt idx="602">
                  <c:v>7</c:v>
                </c:pt>
                <c:pt idx="603">
                  <c:v>7</c:v>
                </c:pt>
                <c:pt idx="604">
                  <c:v>7</c:v>
                </c:pt>
                <c:pt idx="605">
                  <c:v>7</c:v>
                </c:pt>
                <c:pt idx="606">
                  <c:v>7</c:v>
                </c:pt>
                <c:pt idx="607">
                  <c:v>7</c:v>
                </c:pt>
                <c:pt idx="608">
                  <c:v>7</c:v>
                </c:pt>
                <c:pt idx="609">
                  <c:v>7</c:v>
                </c:pt>
                <c:pt idx="610">
                  <c:v>7</c:v>
                </c:pt>
                <c:pt idx="611">
                  <c:v>7</c:v>
                </c:pt>
                <c:pt idx="612">
                  <c:v>7</c:v>
                </c:pt>
                <c:pt idx="613">
                  <c:v>7</c:v>
                </c:pt>
                <c:pt idx="614">
                  <c:v>7</c:v>
                </c:pt>
                <c:pt idx="615">
                  <c:v>7</c:v>
                </c:pt>
                <c:pt idx="616">
                  <c:v>7</c:v>
                </c:pt>
                <c:pt idx="617">
                  <c:v>7</c:v>
                </c:pt>
                <c:pt idx="618">
                  <c:v>7</c:v>
                </c:pt>
                <c:pt idx="619">
                  <c:v>7</c:v>
                </c:pt>
                <c:pt idx="620">
                  <c:v>7</c:v>
                </c:pt>
                <c:pt idx="621">
                  <c:v>7</c:v>
                </c:pt>
                <c:pt idx="622">
                  <c:v>7</c:v>
                </c:pt>
                <c:pt idx="623">
                  <c:v>7</c:v>
                </c:pt>
                <c:pt idx="624">
                  <c:v>7</c:v>
                </c:pt>
                <c:pt idx="625">
                  <c:v>7</c:v>
                </c:pt>
                <c:pt idx="626">
                  <c:v>7</c:v>
                </c:pt>
                <c:pt idx="627">
                  <c:v>7</c:v>
                </c:pt>
                <c:pt idx="628">
                  <c:v>7</c:v>
                </c:pt>
                <c:pt idx="629">
                  <c:v>7</c:v>
                </c:pt>
                <c:pt idx="630">
                  <c:v>7</c:v>
                </c:pt>
                <c:pt idx="631">
                  <c:v>7</c:v>
                </c:pt>
                <c:pt idx="632">
                  <c:v>7</c:v>
                </c:pt>
                <c:pt idx="633">
                  <c:v>7</c:v>
                </c:pt>
                <c:pt idx="634">
                  <c:v>7</c:v>
                </c:pt>
                <c:pt idx="635">
                  <c:v>7</c:v>
                </c:pt>
                <c:pt idx="636">
                  <c:v>7</c:v>
                </c:pt>
                <c:pt idx="637">
                  <c:v>7</c:v>
                </c:pt>
                <c:pt idx="638">
                  <c:v>7</c:v>
                </c:pt>
                <c:pt idx="639">
                  <c:v>7</c:v>
                </c:pt>
                <c:pt idx="640">
                  <c:v>7</c:v>
                </c:pt>
                <c:pt idx="641">
                  <c:v>7</c:v>
                </c:pt>
                <c:pt idx="642">
                  <c:v>7</c:v>
                </c:pt>
                <c:pt idx="643">
                  <c:v>7</c:v>
                </c:pt>
                <c:pt idx="644">
                  <c:v>7</c:v>
                </c:pt>
                <c:pt idx="645">
                  <c:v>7</c:v>
                </c:pt>
                <c:pt idx="646">
                  <c:v>7</c:v>
                </c:pt>
                <c:pt idx="647">
                  <c:v>7</c:v>
                </c:pt>
                <c:pt idx="648">
                  <c:v>7</c:v>
                </c:pt>
                <c:pt idx="649">
                  <c:v>7</c:v>
                </c:pt>
                <c:pt idx="650">
                  <c:v>7</c:v>
                </c:pt>
                <c:pt idx="651">
                  <c:v>7</c:v>
                </c:pt>
                <c:pt idx="652">
                  <c:v>7</c:v>
                </c:pt>
                <c:pt idx="653">
                  <c:v>7</c:v>
                </c:pt>
                <c:pt idx="654">
                  <c:v>7</c:v>
                </c:pt>
                <c:pt idx="655">
                  <c:v>7</c:v>
                </c:pt>
                <c:pt idx="656">
                  <c:v>7</c:v>
                </c:pt>
                <c:pt idx="657">
                  <c:v>7</c:v>
                </c:pt>
                <c:pt idx="658">
                  <c:v>7</c:v>
                </c:pt>
                <c:pt idx="659">
                  <c:v>7</c:v>
                </c:pt>
                <c:pt idx="660">
                  <c:v>7</c:v>
                </c:pt>
                <c:pt idx="661">
                  <c:v>7</c:v>
                </c:pt>
                <c:pt idx="662">
                  <c:v>7</c:v>
                </c:pt>
                <c:pt idx="663">
                  <c:v>7</c:v>
                </c:pt>
                <c:pt idx="664">
                  <c:v>7</c:v>
                </c:pt>
                <c:pt idx="665">
                  <c:v>7</c:v>
                </c:pt>
                <c:pt idx="666">
                  <c:v>7</c:v>
                </c:pt>
                <c:pt idx="667">
                  <c:v>7</c:v>
                </c:pt>
                <c:pt idx="668">
                  <c:v>7</c:v>
                </c:pt>
                <c:pt idx="669">
                  <c:v>7</c:v>
                </c:pt>
                <c:pt idx="670">
                  <c:v>7</c:v>
                </c:pt>
                <c:pt idx="671">
                  <c:v>7</c:v>
                </c:pt>
                <c:pt idx="672">
                  <c:v>7</c:v>
                </c:pt>
                <c:pt idx="673">
                  <c:v>7</c:v>
                </c:pt>
                <c:pt idx="674">
                  <c:v>7</c:v>
                </c:pt>
                <c:pt idx="675">
                  <c:v>7</c:v>
                </c:pt>
                <c:pt idx="676">
                  <c:v>7</c:v>
                </c:pt>
                <c:pt idx="677">
                  <c:v>7</c:v>
                </c:pt>
                <c:pt idx="678">
                  <c:v>7</c:v>
                </c:pt>
                <c:pt idx="679">
                  <c:v>7</c:v>
                </c:pt>
                <c:pt idx="680">
                  <c:v>7</c:v>
                </c:pt>
                <c:pt idx="681">
                  <c:v>7</c:v>
                </c:pt>
                <c:pt idx="682">
                  <c:v>7</c:v>
                </c:pt>
                <c:pt idx="683">
                  <c:v>7</c:v>
                </c:pt>
                <c:pt idx="684">
                  <c:v>7</c:v>
                </c:pt>
                <c:pt idx="685">
                  <c:v>7</c:v>
                </c:pt>
                <c:pt idx="686">
                  <c:v>7</c:v>
                </c:pt>
                <c:pt idx="687">
                  <c:v>7</c:v>
                </c:pt>
                <c:pt idx="688">
                  <c:v>7</c:v>
                </c:pt>
                <c:pt idx="689">
                  <c:v>7</c:v>
                </c:pt>
                <c:pt idx="690">
                  <c:v>7</c:v>
                </c:pt>
                <c:pt idx="691">
                  <c:v>7</c:v>
                </c:pt>
                <c:pt idx="692">
                  <c:v>7</c:v>
                </c:pt>
                <c:pt idx="693">
                  <c:v>7</c:v>
                </c:pt>
                <c:pt idx="694">
                  <c:v>7</c:v>
                </c:pt>
                <c:pt idx="695">
                  <c:v>7</c:v>
                </c:pt>
                <c:pt idx="696">
                  <c:v>7</c:v>
                </c:pt>
                <c:pt idx="697">
                  <c:v>7</c:v>
                </c:pt>
                <c:pt idx="698">
                  <c:v>7</c:v>
                </c:pt>
                <c:pt idx="699">
                  <c:v>7</c:v>
                </c:pt>
                <c:pt idx="700">
                  <c:v>7</c:v>
                </c:pt>
                <c:pt idx="701">
                  <c:v>7</c:v>
                </c:pt>
                <c:pt idx="702">
                  <c:v>7</c:v>
                </c:pt>
                <c:pt idx="703">
                  <c:v>7</c:v>
                </c:pt>
                <c:pt idx="704">
                  <c:v>7</c:v>
                </c:pt>
                <c:pt idx="705">
                  <c:v>7</c:v>
                </c:pt>
                <c:pt idx="706">
                  <c:v>7</c:v>
                </c:pt>
                <c:pt idx="707">
                  <c:v>7</c:v>
                </c:pt>
                <c:pt idx="708">
                  <c:v>7</c:v>
                </c:pt>
                <c:pt idx="709">
                  <c:v>7</c:v>
                </c:pt>
                <c:pt idx="710">
                  <c:v>7</c:v>
                </c:pt>
                <c:pt idx="711">
                  <c:v>7</c:v>
                </c:pt>
                <c:pt idx="712">
                  <c:v>7</c:v>
                </c:pt>
                <c:pt idx="713">
                  <c:v>7</c:v>
                </c:pt>
                <c:pt idx="714">
                  <c:v>7</c:v>
                </c:pt>
                <c:pt idx="715">
                  <c:v>7</c:v>
                </c:pt>
                <c:pt idx="716">
                  <c:v>7</c:v>
                </c:pt>
                <c:pt idx="717">
                  <c:v>7</c:v>
                </c:pt>
                <c:pt idx="718">
                  <c:v>7</c:v>
                </c:pt>
                <c:pt idx="719">
                  <c:v>7</c:v>
                </c:pt>
                <c:pt idx="720">
                  <c:v>7</c:v>
                </c:pt>
                <c:pt idx="721">
                  <c:v>4.3692307692307697</c:v>
                </c:pt>
                <c:pt idx="722">
                  <c:v>3.2124999999999999</c:v>
                </c:pt>
                <c:pt idx="723">
                  <c:v>3.2</c:v>
                </c:pt>
                <c:pt idx="724">
                  <c:v>3.19999999999999</c:v>
                </c:pt>
                <c:pt idx="725">
                  <c:v>3.19999999999999</c:v>
                </c:pt>
                <c:pt idx="726">
                  <c:v>3.19999999999999</c:v>
                </c:pt>
                <c:pt idx="727">
                  <c:v>3.2111111111111099</c:v>
                </c:pt>
                <c:pt idx="728">
                  <c:v>3.19999999999999</c:v>
                </c:pt>
                <c:pt idx="729">
                  <c:v>3.19999999999999</c:v>
                </c:pt>
                <c:pt idx="730">
                  <c:v>3.19999999999999</c:v>
                </c:pt>
                <c:pt idx="731">
                  <c:v>3.21</c:v>
                </c:pt>
                <c:pt idx="732">
                  <c:v>3.19999999999999</c:v>
                </c:pt>
                <c:pt idx="733">
                  <c:v>3.19999999999999</c:v>
                </c:pt>
                <c:pt idx="734">
                  <c:v>3.2124999999999901</c:v>
                </c:pt>
                <c:pt idx="735">
                  <c:v>3.2</c:v>
                </c:pt>
                <c:pt idx="736">
                  <c:v>3.2</c:v>
                </c:pt>
                <c:pt idx="737">
                  <c:v>3.19999999999999</c:v>
                </c:pt>
                <c:pt idx="738">
                  <c:v>3.2</c:v>
                </c:pt>
                <c:pt idx="739">
                  <c:v>3.2</c:v>
                </c:pt>
                <c:pt idx="740">
                  <c:v>3.2111111111111099</c:v>
                </c:pt>
                <c:pt idx="741">
                  <c:v>3.19999999999999</c:v>
                </c:pt>
                <c:pt idx="742">
                  <c:v>3.19999999999999</c:v>
                </c:pt>
                <c:pt idx="743">
                  <c:v>3.2</c:v>
                </c:pt>
                <c:pt idx="744">
                  <c:v>3.19999999999999</c:v>
                </c:pt>
                <c:pt idx="745">
                  <c:v>3.19999999999999</c:v>
                </c:pt>
                <c:pt idx="746">
                  <c:v>3.19999999999999</c:v>
                </c:pt>
                <c:pt idx="747">
                  <c:v>3.19999999999999</c:v>
                </c:pt>
                <c:pt idx="748">
                  <c:v>3.21</c:v>
                </c:pt>
                <c:pt idx="749">
                  <c:v>3.19999999999999</c:v>
                </c:pt>
                <c:pt idx="750">
                  <c:v>3.2</c:v>
                </c:pt>
                <c:pt idx="751">
                  <c:v>3.2</c:v>
                </c:pt>
                <c:pt idx="752">
                  <c:v>3.19999999999999</c:v>
                </c:pt>
                <c:pt idx="753">
                  <c:v>3.19999999999999</c:v>
                </c:pt>
                <c:pt idx="754">
                  <c:v>3.19999999999999</c:v>
                </c:pt>
                <c:pt idx="755">
                  <c:v>3.19999999999999</c:v>
                </c:pt>
                <c:pt idx="756">
                  <c:v>3.2124999999999999</c:v>
                </c:pt>
                <c:pt idx="757">
                  <c:v>3.19999999999999</c:v>
                </c:pt>
                <c:pt idx="758">
                  <c:v>3.19999999999999</c:v>
                </c:pt>
                <c:pt idx="759">
                  <c:v>3.19999999999999</c:v>
                </c:pt>
                <c:pt idx="760">
                  <c:v>3.19999999999999</c:v>
                </c:pt>
                <c:pt idx="761">
                  <c:v>3.2090909090909001</c:v>
                </c:pt>
                <c:pt idx="762">
                  <c:v>3.2133333333333298</c:v>
                </c:pt>
                <c:pt idx="763">
                  <c:v>3.2</c:v>
                </c:pt>
                <c:pt idx="764">
                  <c:v>3.19999999999999</c:v>
                </c:pt>
                <c:pt idx="765">
                  <c:v>3.2071428571428502</c:v>
                </c:pt>
                <c:pt idx="766">
                  <c:v>3.19999999999999</c:v>
                </c:pt>
                <c:pt idx="767">
                  <c:v>3.19999999999999</c:v>
                </c:pt>
                <c:pt idx="768">
                  <c:v>3.19999999999999</c:v>
                </c:pt>
                <c:pt idx="769">
                  <c:v>3.19999999999999</c:v>
                </c:pt>
                <c:pt idx="770">
                  <c:v>3.2</c:v>
                </c:pt>
                <c:pt idx="771">
                  <c:v>3.19999999999999</c:v>
                </c:pt>
                <c:pt idx="772">
                  <c:v>3.19999999999999</c:v>
                </c:pt>
                <c:pt idx="773">
                  <c:v>3.21875</c:v>
                </c:pt>
                <c:pt idx="774">
                  <c:v>3.2111111111111099</c:v>
                </c:pt>
                <c:pt idx="775">
                  <c:v>3.2124999999999901</c:v>
                </c:pt>
                <c:pt idx="776">
                  <c:v>3.2</c:v>
                </c:pt>
                <c:pt idx="777">
                  <c:v>3.19999999999999</c:v>
                </c:pt>
                <c:pt idx="778">
                  <c:v>3.19999999999999</c:v>
                </c:pt>
                <c:pt idx="779">
                  <c:v>3.2076923076922998</c:v>
                </c:pt>
                <c:pt idx="780">
                  <c:v>3.19999999999999</c:v>
                </c:pt>
                <c:pt idx="781">
                  <c:v>3.19999999999999</c:v>
                </c:pt>
                <c:pt idx="782">
                  <c:v>3.2</c:v>
                </c:pt>
                <c:pt idx="783">
                  <c:v>3.2111111111111099</c:v>
                </c:pt>
                <c:pt idx="784">
                  <c:v>3.19999999999999</c:v>
                </c:pt>
                <c:pt idx="785">
                  <c:v>3.2</c:v>
                </c:pt>
                <c:pt idx="786">
                  <c:v>3.2124999999999999</c:v>
                </c:pt>
                <c:pt idx="787">
                  <c:v>3.19999999999999</c:v>
                </c:pt>
                <c:pt idx="788">
                  <c:v>3.2062499999999998</c:v>
                </c:pt>
                <c:pt idx="789">
                  <c:v>3.19999999999999</c:v>
                </c:pt>
                <c:pt idx="790">
                  <c:v>3.19999999999999</c:v>
                </c:pt>
                <c:pt idx="791">
                  <c:v>3.19999999999999</c:v>
                </c:pt>
                <c:pt idx="792">
                  <c:v>3.19999999999999</c:v>
                </c:pt>
                <c:pt idx="793">
                  <c:v>3.19999999999999</c:v>
                </c:pt>
                <c:pt idx="794">
                  <c:v>3.19999999999999</c:v>
                </c:pt>
                <c:pt idx="795">
                  <c:v>3.19999999999999</c:v>
                </c:pt>
                <c:pt idx="796">
                  <c:v>3.2099999999999902</c:v>
                </c:pt>
                <c:pt idx="797">
                  <c:v>3.2</c:v>
                </c:pt>
                <c:pt idx="798">
                  <c:v>3.19999999999999</c:v>
                </c:pt>
                <c:pt idx="799">
                  <c:v>3.19999999999999</c:v>
                </c:pt>
                <c:pt idx="800">
                  <c:v>3.19999999999999</c:v>
                </c:pt>
                <c:pt idx="801">
                  <c:v>3.2</c:v>
                </c:pt>
                <c:pt idx="802">
                  <c:v>3.19999999999999</c:v>
                </c:pt>
                <c:pt idx="803">
                  <c:v>3.19999999999999</c:v>
                </c:pt>
                <c:pt idx="804">
                  <c:v>3.19999999999999</c:v>
                </c:pt>
                <c:pt idx="805">
                  <c:v>3.19999999999999</c:v>
                </c:pt>
                <c:pt idx="806">
                  <c:v>3.2</c:v>
                </c:pt>
                <c:pt idx="807">
                  <c:v>3.19999999999999</c:v>
                </c:pt>
                <c:pt idx="808">
                  <c:v>3.19999999999999</c:v>
                </c:pt>
                <c:pt idx="809">
                  <c:v>3.19999999999999</c:v>
                </c:pt>
                <c:pt idx="810">
                  <c:v>3.2</c:v>
                </c:pt>
                <c:pt idx="811">
                  <c:v>3.19999999999999</c:v>
                </c:pt>
                <c:pt idx="812">
                  <c:v>3.2</c:v>
                </c:pt>
                <c:pt idx="813">
                  <c:v>3.19999999999999</c:v>
                </c:pt>
                <c:pt idx="814">
                  <c:v>3.19999999999999</c:v>
                </c:pt>
                <c:pt idx="815">
                  <c:v>3.2</c:v>
                </c:pt>
                <c:pt idx="816">
                  <c:v>3.2</c:v>
                </c:pt>
                <c:pt idx="817">
                  <c:v>3.19999999999999</c:v>
                </c:pt>
                <c:pt idx="818">
                  <c:v>3.2090909090909001</c:v>
                </c:pt>
                <c:pt idx="819">
                  <c:v>3.2153846153846102</c:v>
                </c:pt>
                <c:pt idx="820">
                  <c:v>3.19999999999999</c:v>
                </c:pt>
                <c:pt idx="821">
                  <c:v>3.2083333333333299</c:v>
                </c:pt>
                <c:pt idx="822">
                  <c:v>3.2066666666666599</c:v>
                </c:pt>
                <c:pt idx="823">
                  <c:v>3.2062499999999998</c:v>
                </c:pt>
                <c:pt idx="824">
                  <c:v>3.2083333333333299</c:v>
                </c:pt>
                <c:pt idx="825">
                  <c:v>3.2111111111111099</c:v>
                </c:pt>
                <c:pt idx="826">
                  <c:v>3.2166666666666601</c:v>
                </c:pt>
                <c:pt idx="827">
                  <c:v>3.2124999999999901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05-4723-BBE5-E5B636DBDC7F}"/>
            </c:ext>
          </c:extLst>
        </c:ser>
        <c:ser>
          <c:idx val="1"/>
          <c:order val="1"/>
          <c:tx>
            <c:strRef>
              <c:f>[2]calcdata!$H$1</c:f>
              <c:strCache>
                <c:ptCount val="1"/>
                <c:pt idx="0">
                  <c:v>FAir1.PV [sL/h]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[2]calcdata!$B$2:$B$1725</c:f>
              <c:numCache>
                <c:formatCode>General</c:formatCode>
                <c:ptCount val="1724"/>
                <c:pt idx="0">
                  <c:v>44635.541666666664</c:v>
                </c:pt>
                <c:pt idx="1">
                  <c:v>44635.555555555555</c:v>
                </c:pt>
                <c:pt idx="2">
                  <c:v>44635.569444444445</c:v>
                </c:pt>
                <c:pt idx="3">
                  <c:v>44635.583333333336</c:v>
                </c:pt>
                <c:pt idx="4">
                  <c:v>44635.597222222219</c:v>
                </c:pt>
                <c:pt idx="5">
                  <c:v>44635.611111111109</c:v>
                </c:pt>
                <c:pt idx="6">
                  <c:v>44635.625</c:v>
                </c:pt>
                <c:pt idx="7">
                  <c:v>44635.638888888891</c:v>
                </c:pt>
                <c:pt idx="8">
                  <c:v>44635.652777777781</c:v>
                </c:pt>
                <c:pt idx="9">
                  <c:v>44635.666666666664</c:v>
                </c:pt>
                <c:pt idx="10">
                  <c:v>44635.680555555555</c:v>
                </c:pt>
                <c:pt idx="11">
                  <c:v>44635.694444444445</c:v>
                </c:pt>
                <c:pt idx="12">
                  <c:v>44635.708333333336</c:v>
                </c:pt>
                <c:pt idx="13">
                  <c:v>44635.722222222219</c:v>
                </c:pt>
                <c:pt idx="14">
                  <c:v>44635.736111111109</c:v>
                </c:pt>
                <c:pt idx="15">
                  <c:v>44635.75</c:v>
                </c:pt>
                <c:pt idx="16">
                  <c:v>44635.763888888891</c:v>
                </c:pt>
                <c:pt idx="17">
                  <c:v>44635.777777777781</c:v>
                </c:pt>
                <c:pt idx="18">
                  <c:v>44635.791666666664</c:v>
                </c:pt>
                <c:pt idx="19">
                  <c:v>44635.805555555555</c:v>
                </c:pt>
                <c:pt idx="20">
                  <c:v>44635.819444444445</c:v>
                </c:pt>
                <c:pt idx="21">
                  <c:v>44635.833333333336</c:v>
                </c:pt>
                <c:pt idx="22">
                  <c:v>44635.847222222219</c:v>
                </c:pt>
                <c:pt idx="23">
                  <c:v>44635.861111111109</c:v>
                </c:pt>
                <c:pt idx="24">
                  <c:v>44635.875</c:v>
                </c:pt>
                <c:pt idx="25">
                  <c:v>44635.888888888891</c:v>
                </c:pt>
                <c:pt idx="26">
                  <c:v>44635.902777777781</c:v>
                </c:pt>
                <c:pt idx="27">
                  <c:v>44635.916666666664</c:v>
                </c:pt>
                <c:pt idx="28">
                  <c:v>44635.930555555555</c:v>
                </c:pt>
                <c:pt idx="29">
                  <c:v>44635.944444444445</c:v>
                </c:pt>
                <c:pt idx="30">
                  <c:v>44635.958333333336</c:v>
                </c:pt>
                <c:pt idx="31">
                  <c:v>44635.972222222219</c:v>
                </c:pt>
                <c:pt idx="32">
                  <c:v>44635.986111111109</c:v>
                </c:pt>
                <c:pt idx="33">
                  <c:v>44636</c:v>
                </c:pt>
                <c:pt idx="34">
                  <c:v>44636.013888888891</c:v>
                </c:pt>
                <c:pt idx="35">
                  <c:v>44636.027777777781</c:v>
                </c:pt>
                <c:pt idx="36">
                  <c:v>44636.041666666664</c:v>
                </c:pt>
                <c:pt idx="37">
                  <c:v>44636.055555555555</c:v>
                </c:pt>
                <c:pt idx="38">
                  <c:v>44636.069444444445</c:v>
                </c:pt>
                <c:pt idx="39">
                  <c:v>44636.083333333336</c:v>
                </c:pt>
                <c:pt idx="40">
                  <c:v>44636.097222222219</c:v>
                </c:pt>
                <c:pt idx="41">
                  <c:v>44636.111111111109</c:v>
                </c:pt>
                <c:pt idx="42">
                  <c:v>44636.125</c:v>
                </c:pt>
                <c:pt idx="43">
                  <c:v>44636.138888888891</c:v>
                </c:pt>
                <c:pt idx="44">
                  <c:v>44636.152777777781</c:v>
                </c:pt>
                <c:pt idx="45">
                  <c:v>44636.166666666664</c:v>
                </c:pt>
                <c:pt idx="46">
                  <c:v>44636.180555555555</c:v>
                </c:pt>
                <c:pt idx="47">
                  <c:v>44636.194444444445</c:v>
                </c:pt>
                <c:pt idx="48">
                  <c:v>44636.208333333336</c:v>
                </c:pt>
                <c:pt idx="49">
                  <c:v>44636.222222222219</c:v>
                </c:pt>
                <c:pt idx="50">
                  <c:v>44636.236111111109</c:v>
                </c:pt>
                <c:pt idx="51">
                  <c:v>44636.25</c:v>
                </c:pt>
                <c:pt idx="52">
                  <c:v>44636.263888888891</c:v>
                </c:pt>
                <c:pt idx="53">
                  <c:v>44636.277777777781</c:v>
                </c:pt>
                <c:pt idx="54">
                  <c:v>44636.291666666664</c:v>
                </c:pt>
                <c:pt idx="55">
                  <c:v>44636.305555555555</c:v>
                </c:pt>
                <c:pt idx="56">
                  <c:v>44636.319444444445</c:v>
                </c:pt>
                <c:pt idx="57">
                  <c:v>44636.333333333336</c:v>
                </c:pt>
                <c:pt idx="58">
                  <c:v>44636.347222222219</c:v>
                </c:pt>
                <c:pt idx="59">
                  <c:v>44636.361111111109</c:v>
                </c:pt>
                <c:pt idx="60">
                  <c:v>44636.375</c:v>
                </c:pt>
                <c:pt idx="61">
                  <c:v>44636.388888888891</c:v>
                </c:pt>
                <c:pt idx="62">
                  <c:v>44636.402777777781</c:v>
                </c:pt>
                <c:pt idx="63">
                  <c:v>44636.416666666664</c:v>
                </c:pt>
                <c:pt idx="64">
                  <c:v>44636.430555555555</c:v>
                </c:pt>
                <c:pt idx="65">
                  <c:v>44636.444444444445</c:v>
                </c:pt>
                <c:pt idx="66">
                  <c:v>44636.458333333336</c:v>
                </c:pt>
                <c:pt idx="67">
                  <c:v>44636.472222222219</c:v>
                </c:pt>
                <c:pt idx="68">
                  <c:v>44636.486111111109</c:v>
                </c:pt>
                <c:pt idx="69">
                  <c:v>44636.5</c:v>
                </c:pt>
                <c:pt idx="70">
                  <c:v>44636.513888888891</c:v>
                </c:pt>
                <c:pt idx="71">
                  <c:v>44636.527777777781</c:v>
                </c:pt>
                <c:pt idx="72">
                  <c:v>44636.541666666664</c:v>
                </c:pt>
                <c:pt idx="73">
                  <c:v>44636.555555555555</c:v>
                </c:pt>
                <c:pt idx="74">
                  <c:v>44636.569444444445</c:v>
                </c:pt>
                <c:pt idx="75">
                  <c:v>44636.583333333336</c:v>
                </c:pt>
                <c:pt idx="76">
                  <c:v>44636.597222222219</c:v>
                </c:pt>
                <c:pt idx="77">
                  <c:v>44636.611111111109</c:v>
                </c:pt>
                <c:pt idx="78">
                  <c:v>44636.625</c:v>
                </c:pt>
                <c:pt idx="79">
                  <c:v>44636.638888888891</c:v>
                </c:pt>
                <c:pt idx="80">
                  <c:v>44636.652777777781</c:v>
                </c:pt>
                <c:pt idx="81">
                  <c:v>44636.666666666664</c:v>
                </c:pt>
                <c:pt idx="82">
                  <c:v>44636.680555555555</c:v>
                </c:pt>
                <c:pt idx="83">
                  <c:v>44636.694444444445</c:v>
                </c:pt>
                <c:pt idx="84">
                  <c:v>44636.708333333336</c:v>
                </c:pt>
                <c:pt idx="85">
                  <c:v>44636.722222222219</c:v>
                </c:pt>
                <c:pt idx="86">
                  <c:v>44636.736111111109</c:v>
                </c:pt>
                <c:pt idx="87">
                  <c:v>44636.75</c:v>
                </c:pt>
                <c:pt idx="88">
                  <c:v>44636.763888888891</c:v>
                </c:pt>
                <c:pt idx="89">
                  <c:v>44636.777777777781</c:v>
                </c:pt>
                <c:pt idx="90">
                  <c:v>44636.791666666664</c:v>
                </c:pt>
                <c:pt idx="91">
                  <c:v>44636.805555555555</c:v>
                </c:pt>
                <c:pt idx="92">
                  <c:v>44636.819444444445</c:v>
                </c:pt>
                <c:pt idx="93">
                  <c:v>44636.833333333336</c:v>
                </c:pt>
                <c:pt idx="94">
                  <c:v>44636.847222222219</c:v>
                </c:pt>
                <c:pt idx="95">
                  <c:v>44636.861111111109</c:v>
                </c:pt>
                <c:pt idx="96">
                  <c:v>44636.875</c:v>
                </c:pt>
                <c:pt idx="97">
                  <c:v>44636.888888888891</c:v>
                </c:pt>
                <c:pt idx="98">
                  <c:v>44636.902777777781</c:v>
                </c:pt>
                <c:pt idx="99">
                  <c:v>44636.916666666664</c:v>
                </c:pt>
                <c:pt idx="100">
                  <c:v>44636.930555555555</c:v>
                </c:pt>
                <c:pt idx="101">
                  <c:v>44636.944444444445</c:v>
                </c:pt>
                <c:pt idx="102">
                  <c:v>44636.958333333336</c:v>
                </c:pt>
                <c:pt idx="103">
                  <c:v>44636.972222222219</c:v>
                </c:pt>
                <c:pt idx="104">
                  <c:v>44636.986111111109</c:v>
                </c:pt>
                <c:pt idx="105">
                  <c:v>44637</c:v>
                </c:pt>
                <c:pt idx="106">
                  <c:v>44637.013888888891</c:v>
                </c:pt>
                <c:pt idx="107">
                  <c:v>44637.027777777781</c:v>
                </c:pt>
                <c:pt idx="108">
                  <c:v>44637.041666666664</c:v>
                </c:pt>
                <c:pt idx="109">
                  <c:v>44637.055555555555</c:v>
                </c:pt>
                <c:pt idx="110">
                  <c:v>44637.069444444445</c:v>
                </c:pt>
                <c:pt idx="111">
                  <c:v>44637.083333333336</c:v>
                </c:pt>
                <c:pt idx="112">
                  <c:v>44637.097222222219</c:v>
                </c:pt>
                <c:pt idx="113">
                  <c:v>44637.111111111109</c:v>
                </c:pt>
                <c:pt idx="114">
                  <c:v>44637.125</c:v>
                </c:pt>
                <c:pt idx="115">
                  <c:v>44637.138888888891</c:v>
                </c:pt>
                <c:pt idx="116">
                  <c:v>44637.152777777781</c:v>
                </c:pt>
                <c:pt idx="117">
                  <c:v>44637.166666666664</c:v>
                </c:pt>
                <c:pt idx="118">
                  <c:v>44637.180555555555</c:v>
                </c:pt>
                <c:pt idx="119">
                  <c:v>44637.194444444445</c:v>
                </c:pt>
                <c:pt idx="120">
                  <c:v>44637.208333333336</c:v>
                </c:pt>
                <c:pt idx="121">
                  <c:v>44637.222222222219</c:v>
                </c:pt>
                <c:pt idx="122">
                  <c:v>44637.236111111109</c:v>
                </c:pt>
                <c:pt idx="123">
                  <c:v>44637.25</c:v>
                </c:pt>
                <c:pt idx="124">
                  <c:v>44637.263888888891</c:v>
                </c:pt>
                <c:pt idx="125">
                  <c:v>44637.277777777781</c:v>
                </c:pt>
                <c:pt idx="126">
                  <c:v>44637.291666666664</c:v>
                </c:pt>
                <c:pt idx="127">
                  <c:v>44637.305555555555</c:v>
                </c:pt>
                <c:pt idx="128">
                  <c:v>44637.319444444445</c:v>
                </c:pt>
                <c:pt idx="129">
                  <c:v>44637.333333333336</c:v>
                </c:pt>
                <c:pt idx="130">
                  <c:v>44637.347222222219</c:v>
                </c:pt>
                <c:pt idx="131">
                  <c:v>44637.361111111109</c:v>
                </c:pt>
                <c:pt idx="132">
                  <c:v>44637.375</c:v>
                </c:pt>
                <c:pt idx="133">
                  <c:v>44637.388888888891</c:v>
                </c:pt>
                <c:pt idx="134">
                  <c:v>44637.402777777781</c:v>
                </c:pt>
                <c:pt idx="135">
                  <c:v>44637.416666666664</c:v>
                </c:pt>
                <c:pt idx="136">
                  <c:v>44637.430555555555</c:v>
                </c:pt>
                <c:pt idx="137">
                  <c:v>44637.444444444445</c:v>
                </c:pt>
                <c:pt idx="138">
                  <c:v>44637.458333333336</c:v>
                </c:pt>
                <c:pt idx="139">
                  <c:v>44637.472222222219</c:v>
                </c:pt>
                <c:pt idx="140">
                  <c:v>44637.486111111109</c:v>
                </c:pt>
                <c:pt idx="141">
                  <c:v>44637.5</c:v>
                </c:pt>
                <c:pt idx="142">
                  <c:v>44637.513888888891</c:v>
                </c:pt>
                <c:pt idx="143">
                  <c:v>44637.527777777781</c:v>
                </c:pt>
                <c:pt idx="144">
                  <c:v>44637.541666666664</c:v>
                </c:pt>
                <c:pt idx="145">
                  <c:v>44637.555555555555</c:v>
                </c:pt>
                <c:pt idx="146">
                  <c:v>44637.569444444445</c:v>
                </c:pt>
                <c:pt idx="147">
                  <c:v>44637.583333333336</c:v>
                </c:pt>
                <c:pt idx="148">
                  <c:v>44637.597222222219</c:v>
                </c:pt>
                <c:pt idx="149">
                  <c:v>44637.611111111109</c:v>
                </c:pt>
                <c:pt idx="150">
                  <c:v>44637.625</c:v>
                </c:pt>
                <c:pt idx="151">
                  <c:v>44637.638888888891</c:v>
                </c:pt>
                <c:pt idx="152">
                  <c:v>44637.652777777781</c:v>
                </c:pt>
                <c:pt idx="153">
                  <c:v>44637.666666666664</c:v>
                </c:pt>
                <c:pt idx="154">
                  <c:v>44637.680555555555</c:v>
                </c:pt>
                <c:pt idx="155">
                  <c:v>44637.694444444445</c:v>
                </c:pt>
                <c:pt idx="156">
                  <c:v>44637.708333333336</c:v>
                </c:pt>
                <c:pt idx="157">
                  <c:v>44637.722222222219</c:v>
                </c:pt>
                <c:pt idx="158">
                  <c:v>44637.736111111109</c:v>
                </c:pt>
                <c:pt idx="159">
                  <c:v>44637.75</c:v>
                </c:pt>
                <c:pt idx="160">
                  <c:v>44637.763888888891</c:v>
                </c:pt>
                <c:pt idx="161">
                  <c:v>44637.777777777781</c:v>
                </c:pt>
                <c:pt idx="162">
                  <c:v>44637.791666666664</c:v>
                </c:pt>
                <c:pt idx="163">
                  <c:v>44637.805555555555</c:v>
                </c:pt>
                <c:pt idx="164">
                  <c:v>44637.819444444445</c:v>
                </c:pt>
                <c:pt idx="165">
                  <c:v>44637.833333333336</c:v>
                </c:pt>
                <c:pt idx="166">
                  <c:v>44637.847222222219</c:v>
                </c:pt>
                <c:pt idx="167">
                  <c:v>44637.861111111109</c:v>
                </c:pt>
                <c:pt idx="168">
                  <c:v>44637.875</c:v>
                </c:pt>
                <c:pt idx="169">
                  <c:v>44637.888888888891</c:v>
                </c:pt>
                <c:pt idx="170">
                  <c:v>44637.902777777781</c:v>
                </c:pt>
                <c:pt idx="171">
                  <c:v>44637.916666666664</c:v>
                </c:pt>
                <c:pt idx="172">
                  <c:v>44637.930555555555</c:v>
                </c:pt>
                <c:pt idx="173">
                  <c:v>44637.944444444445</c:v>
                </c:pt>
                <c:pt idx="174">
                  <c:v>44637.958333333336</c:v>
                </c:pt>
                <c:pt idx="175">
                  <c:v>44637.972222222219</c:v>
                </c:pt>
                <c:pt idx="176">
                  <c:v>44637.986111111109</c:v>
                </c:pt>
                <c:pt idx="177">
                  <c:v>44638</c:v>
                </c:pt>
                <c:pt idx="178">
                  <c:v>44638.013888888891</c:v>
                </c:pt>
                <c:pt idx="179">
                  <c:v>44638.027777777781</c:v>
                </c:pt>
                <c:pt idx="180">
                  <c:v>44638.041666666664</c:v>
                </c:pt>
                <c:pt idx="181">
                  <c:v>44638.055555555555</c:v>
                </c:pt>
                <c:pt idx="182">
                  <c:v>44638.069444444445</c:v>
                </c:pt>
                <c:pt idx="183">
                  <c:v>44638.083333333336</c:v>
                </c:pt>
                <c:pt idx="184">
                  <c:v>44638.097222222219</c:v>
                </c:pt>
                <c:pt idx="185">
                  <c:v>44638.111111111109</c:v>
                </c:pt>
                <c:pt idx="186">
                  <c:v>44638.125</c:v>
                </c:pt>
                <c:pt idx="187">
                  <c:v>44638.138888888891</c:v>
                </c:pt>
                <c:pt idx="188">
                  <c:v>44638.152777777781</c:v>
                </c:pt>
                <c:pt idx="189">
                  <c:v>44638.166666666664</c:v>
                </c:pt>
                <c:pt idx="190">
                  <c:v>44638.180555555555</c:v>
                </c:pt>
                <c:pt idx="191">
                  <c:v>44638.194444444445</c:v>
                </c:pt>
                <c:pt idx="192">
                  <c:v>44638.208333333336</c:v>
                </c:pt>
                <c:pt idx="193">
                  <c:v>44638.222222222219</c:v>
                </c:pt>
                <c:pt idx="194">
                  <c:v>44638.236111111109</c:v>
                </c:pt>
                <c:pt idx="195">
                  <c:v>44638.25</c:v>
                </c:pt>
                <c:pt idx="196">
                  <c:v>44638.263888888891</c:v>
                </c:pt>
                <c:pt idx="197">
                  <c:v>44638.277777777781</c:v>
                </c:pt>
                <c:pt idx="198">
                  <c:v>44638.291666666664</c:v>
                </c:pt>
                <c:pt idx="199">
                  <c:v>44638.305555555555</c:v>
                </c:pt>
                <c:pt idx="200">
                  <c:v>44638.319444444445</c:v>
                </c:pt>
                <c:pt idx="201">
                  <c:v>44638.333333333336</c:v>
                </c:pt>
                <c:pt idx="202">
                  <c:v>44638.347222222219</c:v>
                </c:pt>
                <c:pt idx="203">
                  <c:v>44638.361111111109</c:v>
                </c:pt>
                <c:pt idx="204">
                  <c:v>44638.375</c:v>
                </c:pt>
                <c:pt idx="205">
                  <c:v>44638.388888888891</c:v>
                </c:pt>
                <c:pt idx="206">
                  <c:v>44638.402777777781</c:v>
                </c:pt>
                <c:pt idx="207">
                  <c:v>44638.416666666664</c:v>
                </c:pt>
                <c:pt idx="208">
                  <c:v>44638.430555555555</c:v>
                </c:pt>
                <c:pt idx="209">
                  <c:v>44638.444444444445</c:v>
                </c:pt>
                <c:pt idx="210">
                  <c:v>44638.458333333336</c:v>
                </c:pt>
                <c:pt idx="211">
                  <c:v>44638.472222222219</c:v>
                </c:pt>
                <c:pt idx="212">
                  <c:v>44638.486111111109</c:v>
                </c:pt>
                <c:pt idx="213">
                  <c:v>44638.5</c:v>
                </c:pt>
                <c:pt idx="214">
                  <c:v>44638.513888888891</c:v>
                </c:pt>
                <c:pt idx="215">
                  <c:v>44638.527777777781</c:v>
                </c:pt>
                <c:pt idx="216">
                  <c:v>44638.541666666664</c:v>
                </c:pt>
                <c:pt idx="217">
                  <c:v>44638.555555555555</c:v>
                </c:pt>
                <c:pt idx="218">
                  <c:v>44638.569444444445</c:v>
                </c:pt>
                <c:pt idx="219">
                  <c:v>44638.583333333336</c:v>
                </c:pt>
                <c:pt idx="220">
                  <c:v>44638.597222222219</c:v>
                </c:pt>
                <c:pt idx="221">
                  <c:v>44638.611111111109</c:v>
                </c:pt>
                <c:pt idx="222">
                  <c:v>44638.625</c:v>
                </c:pt>
                <c:pt idx="223">
                  <c:v>44638.638888888891</c:v>
                </c:pt>
                <c:pt idx="224">
                  <c:v>44638.652777777781</c:v>
                </c:pt>
                <c:pt idx="225">
                  <c:v>44638.666666666664</c:v>
                </c:pt>
                <c:pt idx="226">
                  <c:v>44638.680555555555</c:v>
                </c:pt>
                <c:pt idx="227">
                  <c:v>44638.694444444445</c:v>
                </c:pt>
                <c:pt idx="228">
                  <c:v>44638.708333333336</c:v>
                </c:pt>
                <c:pt idx="229">
                  <c:v>44638.722222222219</c:v>
                </c:pt>
                <c:pt idx="230">
                  <c:v>44638.736111111109</c:v>
                </c:pt>
                <c:pt idx="231">
                  <c:v>44638.75</c:v>
                </c:pt>
                <c:pt idx="232">
                  <c:v>44638.763888888891</c:v>
                </c:pt>
                <c:pt idx="233">
                  <c:v>44638.777777777781</c:v>
                </c:pt>
                <c:pt idx="234">
                  <c:v>44638.791666666664</c:v>
                </c:pt>
                <c:pt idx="235">
                  <c:v>44638.805555555555</c:v>
                </c:pt>
                <c:pt idx="236">
                  <c:v>44638.819444444445</c:v>
                </c:pt>
                <c:pt idx="237">
                  <c:v>44638.833333333336</c:v>
                </c:pt>
                <c:pt idx="238">
                  <c:v>44638.847222222219</c:v>
                </c:pt>
                <c:pt idx="239">
                  <c:v>44638.861111111109</c:v>
                </c:pt>
                <c:pt idx="240">
                  <c:v>44638.875</c:v>
                </c:pt>
                <c:pt idx="241">
                  <c:v>44638.888888888891</c:v>
                </c:pt>
                <c:pt idx="242">
                  <c:v>44638.902777777781</c:v>
                </c:pt>
                <c:pt idx="243">
                  <c:v>44638.916666666664</c:v>
                </c:pt>
                <c:pt idx="244">
                  <c:v>44638.930555555555</c:v>
                </c:pt>
                <c:pt idx="245">
                  <c:v>44638.944444444445</c:v>
                </c:pt>
                <c:pt idx="246">
                  <c:v>44638.958333333336</c:v>
                </c:pt>
                <c:pt idx="247">
                  <c:v>44638.972222222219</c:v>
                </c:pt>
                <c:pt idx="248">
                  <c:v>44638.986111111109</c:v>
                </c:pt>
                <c:pt idx="249">
                  <c:v>44639</c:v>
                </c:pt>
                <c:pt idx="250">
                  <c:v>44639.013888888891</c:v>
                </c:pt>
                <c:pt idx="251">
                  <c:v>44639.027777777781</c:v>
                </c:pt>
                <c:pt idx="252">
                  <c:v>44639.041666666664</c:v>
                </c:pt>
                <c:pt idx="253">
                  <c:v>44639.055555555555</c:v>
                </c:pt>
                <c:pt idx="254">
                  <c:v>44639.069444444445</c:v>
                </c:pt>
                <c:pt idx="255">
                  <c:v>44639.083333333336</c:v>
                </c:pt>
                <c:pt idx="256">
                  <c:v>44639.097222222219</c:v>
                </c:pt>
                <c:pt idx="257">
                  <c:v>44639.111111111109</c:v>
                </c:pt>
                <c:pt idx="258">
                  <c:v>44639.125</c:v>
                </c:pt>
                <c:pt idx="259">
                  <c:v>44639.138888888891</c:v>
                </c:pt>
                <c:pt idx="260">
                  <c:v>44639.152777777781</c:v>
                </c:pt>
                <c:pt idx="261">
                  <c:v>44639.166666666664</c:v>
                </c:pt>
                <c:pt idx="262">
                  <c:v>44639.180555555555</c:v>
                </c:pt>
                <c:pt idx="263">
                  <c:v>44639.194444444445</c:v>
                </c:pt>
                <c:pt idx="264">
                  <c:v>44639.208333333336</c:v>
                </c:pt>
                <c:pt idx="265">
                  <c:v>44639.222222222219</c:v>
                </c:pt>
                <c:pt idx="266">
                  <c:v>44639.236111111109</c:v>
                </c:pt>
                <c:pt idx="267">
                  <c:v>44639.25</c:v>
                </c:pt>
                <c:pt idx="268">
                  <c:v>44639.263888888891</c:v>
                </c:pt>
                <c:pt idx="269">
                  <c:v>44639.277777777781</c:v>
                </c:pt>
                <c:pt idx="270">
                  <c:v>44639.291666666664</c:v>
                </c:pt>
                <c:pt idx="271">
                  <c:v>44639.305555555555</c:v>
                </c:pt>
                <c:pt idx="272">
                  <c:v>44639.319444444445</c:v>
                </c:pt>
                <c:pt idx="273">
                  <c:v>44639.333333333336</c:v>
                </c:pt>
                <c:pt idx="274">
                  <c:v>44639.347222222219</c:v>
                </c:pt>
                <c:pt idx="275">
                  <c:v>44639.361111111109</c:v>
                </c:pt>
                <c:pt idx="276">
                  <c:v>44639.375</c:v>
                </c:pt>
                <c:pt idx="277">
                  <c:v>44639.388888888891</c:v>
                </c:pt>
                <c:pt idx="278">
                  <c:v>44639.402777777781</c:v>
                </c:pt>
                <c:pt idx="279">
                  <c:v>44639.416666666664</c:v>
                </c:pt>
                <c:pt idx="280">
                  <c:v>44639.430555555555</c:v>
                </c:pt>
                <c:pt idx="281">
                  <c:v>44639.444444444445</c:v>
                </c:pt>
                <c:pt idx="282">
                  <c:v>44639.458333333336</c:v>
                </c:pt>
                <c:pt idx="283">
                  <c:v>44639.472222222219</c:v>
                </c:pt>
                <c:pt idx="284">
                  <c:v>44639.486111111109</c:v>
                </c:pt>
                <c:pt idx="285">
                  <c:v>44639.5</c:v>
                </c:pt>
                <c:pt idx="286">
                  <c:v>44639.513888888891</c:v>
                </c:pt>
                <c:pt idx="287">
                  <c:v>44639.527777777781</c:v>
                </c:pt>
                <c:pt idx="288">
                  <c:v>44639.541666666664</c:v>
                </c:pt>
                <c:pt idx="289">
                  <c:v>44639.555555555555</c:v>
                </c:pt>
                <c:pt idx="290">
                  <c:v>44639.569444444445</c:v>
                </c:pt>
                <c:pt idx="291">
                  <c:v>44639.583333333336</c:v>
                </c:pt>
                <c:pt idx="292">
                  <c:v>44639.597222222219</c:v>
                </c:pt>
                <c:pt idx="293">
                  <c:v>44639.611111111109</c:v>
                </c:pt>
                <c:pt idx="294">
                  <c:v>44639.625</c:v>
                </c:pt>
                <c:pt idx="295">
                  <c:v>44639.638888888891</c:v>
                </c:pt>
                <c:pt idx="296">
                  <c:v>44639.652777777781</c:v>
                </c:pt>
                <c:pt idx="297">
                  <c:v>44639.666666666664</c:v>
                </c:pt>
                <c:pt idx="298">
                  <c:v>44639.680555555555</c:v>
                </c:pt>
                <c:pt idx="299">
                  <c:v>44639.694444444445</c:v>
                </c:pt>
                <c:pt idx="300">
                  <c:v>44639.708333333336</c:v>
                </c:pt>
                <c:pt idx="301">
                  <c:v>44639.722222222219</c:v>
                </c:pt>
                <c:pt idx="302">
                  <c:v>44639.736111111109</c:v>
                </c:pt>
                <c:pt idx="303">
                  <c:v>44639.75</c:v>
                </c:pt>
                <c:pt idx="304">
                  <c:v>44639.763888888891</c:v>
                </c:pt>
                <c:pt idx="305">
                  <c:v>44639.777777777781</c:v>
                </c:pt>
                <c:pt idx="306">
                  <c:v>44639.791666666664</c:v>
                </c:pt>
                <c:pt idx="307">
                  <c:v>44639.805555555555</c:v>
                </c:pt>
                <c:pt idx="308">
                  <c:v>44639.819444444445</c:v>
                </c:pt>
                <c:pt idx="309">
                  <c:v>44639.833333333336</c:v>
                </c:pt>
                <c:pt idx="310">
                  <c:v>44639.847222222219</c:v>
                </c:pt>
                <c:pt idx="311">
                  <c:v>44639.861111111109</c:v>
                </c:pt>
                <c:pt idx="312">
                  <c:v>44639.875</c:v>
                </c:pt>
                <c:pt idx="313">
                  <c:v>44639.888888888891</c:v>
                </c:pt>
                <c:pt idx="314">
                  <c:v>44639.902777777781</c:v>
                </c:pt>
                <c:pt idx="315">
                  <c:v>44639.916666666664</c:v>
                </c:pt>
                <c:pt idx="316">
                  <c:v>44639.930555555555</c:v>
                </c:pt>
                <c:pt idx="317">
                  <c:v>44639.944444444445</c:v>
                </c:pt>
                <c:pt idx="318">
                  <c:v>44639.958333333336</c:v>
                </c:pt>
                <c:pt idx="319">
                  <c:v>44639.972222222219</c:v>
                </c:pt>
                <c:pt idx="320">
                  <c:v>44639.986111111109</c:v>
                </c:pt>
                <c:pt idx="321">
                  <c:v>44640</c:v>
                </c:pt>
                <c:pt idx="322">
                  <c:v>44640.013888888891</c:v>
                </c:pt>
                <c:pt idx="323">
                  <c:v>44640.027777777781</c:v>
                </c:pt>
                <c:pt idx="324">
                  <c:v>44640.041666666664</c:v>
                </c:pt>
                <c:pt idx="325">
                  <c:v>44640.055555555555</c:v>
                </c:pt>
                <c:pt idx="326">
                  <c:v>44640.069444444445</c:v>
                </c:pt>
                <c:pt idx="327">
                  <c:v>44640.083333333336</c:v>
                </c:pt>
                <c:pt idx="328">
                  <c:v>44640.097222222219</c:v>
                </c:pt>
                <c:pt idx="329">
                  <c:v>44640.111111111109</c:v>
                </c:pt>
                <c:pt idx="330">
                  <c:v>44640.125</c:v>
                </c:pt>
                <c:pt idx="331">
                  <c:v>44640.138888888891</c:v>
                </c:pt>
                <c:pt idx="332">
                  <c:v>44640.152777777781</c:v>
                </c:pt>
                <c:pt idx="333">
                  <c:v>44640.166666666664</c:v>
                </c:pt>
                <c:pt idx="334">
                  <c:v>44640.180555555555</c:v>
                </c:pt>
                <c:pt idx="335">
                  <c:v>44640.194444444445</c:v>
                </c:pt>
                <c:pt idx="336">
                  <c:v>44640.208333333336</c:v>
                </c:pt>
                <c:pt idx="337">
                  <c:v>44640.222222222219</c:v>
                </c:pt>
                <c:pt idx="338">
                  <c:v>44640.236111111109</c:v>
                </c:pt>
                <c:pt idx="339">
                  <c:v>44640.25</c:v>
                </c:pt>
                <c:pt idx="340">
                  <c:v>44640.263888888891</c:v>
                </c:pt>
                <c:pt idx="341">
                  <c:v>44640.277777777781</c:v>
                </c:pt>
                <c:pt idx="342">
                  <c:v>44640.291666666664</c:v>
                </c:pt>
                <c:pt idx="343">
                  <c:v>44640.305555555555</c:v>
                </c:pt>
                <c:pt idx="344">
                  <c:v>44640.319444444445</c:v>
                </c:pt>
                <c:pt idx="345">
                  <c:v>44640.333333333336</c:v>
                </c:pt>
                <c:pt idx="346">
                  <c:v>44640.347222222219</c:v>
                </c:pt>
                <c:pt idx="347">
                  <c:v>44640.361111111109</c:v>
                </c:pt>
                <c:pt idx="348">
                  <c:v>44640.375</c:v>
                </c:pt>
                <c:pt idx="349">
                  <c:v>44640.388888888891</c:v>
                </c:pt>
                <c:pt idx="350">
                  <c:v>44640.402777777781</c:v>
                </c:pt>
                <c:pt idx="351">
                  <c:v>44640.416666666664</c:v>
                </c:pt>
                <c:pt idx="352">
                  <c:v>44640.430555555555</c:v>
                </c:pt>
                <c:pt idx="353">
                  <c:v>44640.444444444445</c:v>
                </c:pt>
                <c:pt idx="354">
                  <c:v>44640.458333333336</c:v>
                </c:pt>
                <c:pt idx="355">
                  <c:v>44640.472222222219</c:v>
                </c:pt>
                <c:pt idx="356">
                  <c:v>44640.486111111109</c:v>
                </c:pt>
                <c:pt idx="357">
                  <c:v>44640.5</c:v>
                </c:pt>
                <c:pt idx="358">
                  <c:v>44640.513888888891</c:v>
                </c:pt>
                <c:pt idx="359">
                  <c:v>44640.527777777781</c:v>
                </c:pt>
                <c:pt idx="360">
                  <c:v>44640.541666666664</c:v>
                </c:pt>
                <c:pt idx="361">
                  <c:v>44640.555555555555</c:v>
                </c:pt>
                <c:pt idx="362">
                  <c:v>44640.569444444445</c:v>
                </c:pt>
                <c:pt idx="363">
                  <c:v>44640.583333333336</c:v>
                </c:pt>
                <c:pt idx="364">
                  <c:v>44640.597222222219</c:v>
                </c:pt>
                <c:pt idx="365">
                  <c:v>44640.611111111109</c:v>
                </c:pt>
                <c:pt idx="366">
                  <c:v>44640.625</c:v>
                </c:pt>
                <c:pt idx="367">
                  <c:v>44640.638888888891</c:v>
                </c:pt>
                <c:pt idx="368">
                  <c:v>44640.652777777781</c:v>
                </c:pt>
                <c:pt idx="369">
                  <c:v>44640.666666666664</c:v>
                </c:pt>
                <c:pt idx="370">
                  <c:v>44640.680555555555</c:v>
                </c:pt>
                <c:pt idx="371">
                  <c:v>44640.694444444445</c:v>
                </c:pt>
                <c:pt idx="372">
                  <c:v>44640.708333333336</c:v>
                </c:pt>
                <c:pt idx="373">
                  <c:v>44640.722222222219</c:v>
                </c:pt>
                <c:pt idx="374">
                  <c:v>44640.736111111109</c:v>
                </c:pt>
                <c:pt idx="375">
                  <c:v>44640.75</c:v>
                </c:pt>
                <c:pt idx="376">
                  <c:v>44640.763888888891</c:v>
                </c:pt>
                <c:pt idx="377">
                  <c:v>44640.777777777781</c:v>
                </c:pt>
                <c:pt idx="378">
                  <c:v>44640.791666666664</c:v>
                </c:pt>
                <c:pt idx="379">
                  <c:v>44640.805555555555</c:v>
                </c:pt>
                <c:pt idx="380">
                  <c:v>44640.819444444445</c:v>
                </c:pt>
                <c:pt idx="381">
                  <c:v>44640.833333333336</c:v>
                </c:pt>
                <c:pt idx="382">
                  <c:v>44640.847222222219</c:v>
                </c:pt>
                <c:pt idx="383">
                  <c:v>44640.861111111109</c:v>
                </c:pt>
                <c:pt idx="384">
                  <c:v>44640.875</c:v>
                </c:pt>
                <c:pt idx="385">
                  <c:v>44640.888888888891</c:v>
                </c:pt>
                <c:pt idx="386">
                  <c:v>44640.902777777781</c:v>
                </c:pt>
                <c:pt idx="387">
                  <c:v>44640.916666666664</c:v>
                </c:pt>
                <c:pt idx="388">
                  <c:v>44640.930555555555</c:v>
                </c:pt>
                <c:pt idx="389">
                  <c:v>44640.944444444445</c:v>
                </c:pt>
                <c:pt idx="390">
                  <c:v>44640.958333333336</c:v>
                </c:pt>
                <c:pt idx="391">
                  <c:v>44640.972222222219</c:v>
                </c:pt>
                <c:pt idx="392">
                  <c:v>44640.986111111109</c:v>
                </c:pt>
                <c:pt idx="393">
                  <c:v>44641</c:v>
                </c:pt>
                <c:pt idx="394">
                  <c:v>44641.013888888891</c:v>
                </c:pt>
                <c:pt idx="395">
                  <c:v>44641.027777777781</c:v>
                </c:pt>
                <c:pt idx="396">
                  <c:v>44641.041666666664</c:v>
                </c:pt>
                <c:pt idx="397">
                  <c:v>44641.055555555555</c:v>
                </c:pt>
                <c:pt idx="398">
                  <c:v>44641.069444444445</c:v>
                </c:pt>
                <c:pt idx="399">
                  <c:v>44641.083333333336</c:v>
                </c:pt>
                <c:pt idx="400">
                  <c:v>44641.097222222219</c:v>
                </c:pt>
                <c:pt idx="401">
                  <c:v>44641.111111111109</c:v>
                </c:pt>
                <c:pt idx="402">
                  <c:v>44641.125</c:v>
                </c:pt>
                <c:pt idx="403">
                  <c:v>44641.138888888891</c:v>
                </c:pt>
                <c:pt idx="404">
                  <c:v>44641.152777777781</c:v>
                </c:pt>
                <c:pt idx="405">
                  <c:v>44641.166666666664</c:v>
                </c:pt>
                <c:pt idx="406">
                  <c:v>44641.180555555555</c:v>
                </c:pt>
                <c:pt idx="407">
                  <c:v>44641.194444444445</c:v>
                </c:pt>
                <c:pt idx="408">
                  <c:v>44641.208333333336</c:v>
                </c:pt>
                <c:pt idx="409">
                  <c:v>44641.222222222219</c:v>
                </c:pt>
                <c:pt idx="410">
                  <c:v>44641.236111111109</c:v>
                </c:pt>
                <c:pt idx="411">
                  <c:v>44641.25</c:v>
                </c:pt>
                <c:pt idx="412">
                  <c:v>44641.263888888891</c:v>
                </c:pt>
                <c:pt idx="413">
                  <c:v>44641.277777777781</c:v>
                </c:pt>
                <c:pt idx="414">
                  <c:v>44641.291666666664</c:v>
                </c:pt>
                <c:pt idx="415">
                  <c:v>44641.305555555555</c:v>
                </c:pt>
                <c:pt idx="416">
                  <c:v>44641.319444444445</c:v>
                </c:pt>
                <c:pt idx="417">
                  <c:v>44641.333333333336</c:v>
                </c:pt>
                <c:pt idx="418">
                  <c:v>44641.347222222219</c:v>
                </c:pt>
                <c:pt idx="419">
                  <c:v>44641.361111111109</c:v>
                </c:pt>
                <c:pt idx="420">
                  <c:v>44641.375</c:v>
                </c:pt>
                <c:pt idx="421">
                  <c:v>44641.388888888891</c:v>
                </c:pt>
                <c:pt idx="422">
                  <c:v>44641.402777777781</c:v>
                </c:pt>
                <c:pt idx="423">
                  <c:v>44641.416666666664</c:v>
                </c:pt>
                <c:pt idx="424">
                  <c:v>44641.430555555555</c:v>
                </c:pt>
                <c:pt idx="425">
                  <c:v>44641.444444444445</c:v>
                </c:pt>
                <c:pt idx="426">
                  <c:v>44641.458333333336</c:v>
                </c:pt>
                <c:pt idx="427">
                  <c:v>44641.472222222219</c:v>
                </c:pt>
                <c:pt idx="428">
                  <c:v>44641.486111111109</c:v>
                </c:pt>
                <c:pt idx="429">
                  <c:v>44641.5</c:v>
                </c:pt>
                <c:pt idx="430">
                  <c:v>44641.513888888891</c:v>
                </c:pt>
                <c:pt idx="431">
                  <c:v>44641.527777777781</c:v>
                </c:pt>
                <c:pt idx="432">
                  <c:v>44641.541666666664</c:v>
                </c:pt>
                <c:pt idx="433">
                  <c:v>44641.555555555555</c:v>
                </c:pt>
                <c:pt idx="434">
                  <c:v>44641.569444444445</c:v>
                </c:pt>
                <c:pt idx="435">
                  <c:v>44641.583333333336</c:v>
                </c:pt>
                <c:pt idx="436">
                  <c:v>44641.597222222219</c:v>
                </c:pt>
                <c:pt idx="437">
                  <c:v>44641.611111111109</c:v>
                </c:pt>
                <c:pt idx="438">
                  <c:v>44641.625</c:v>
                </c:pt>
                <c:pt idx="439">
                  <c:v>44641.638888888891</c:v>
                </c:pt>
                <c:pt idx="440">
                  <c:v>44641.652777777781</c:v>
                </c:pt>
                <c:pt idx="441">
                  <c:v>44641.666666666664</c:v>
                </c:pt>
                <c:pt idx="442">
                  <c:v>44641.680555555555</c:v>
                </c:pt>
                <c:pt idx="443">
                  <c:v>44641.694444444445</c:v>
                </c:pt>
                <c:pt idx="444">
                  <c:v>44641.708333333336</c:v>
                </c:pt>
                <c:pt idx="445">
                  <c:v>44641.722222222219</c:v>
                </c:pt>
                <c:pt idx="446">
                  <c:v>44641.736111111109</c:v>
                </c:pt>
                <c:pt idx="447">
                  <c:v>44641.75</c:v>
                </c:pt>
                <c:pt idx="448">
                  <c:v>44641.763888888891</c:v>
                </c:pt>
                <c:pt idx="449">
                  <c:v>44641.777777777781</c:v>
                </c:pt>
                <c:pt idx="450">
                  <c:v>44641.791666666664</c:v>
                </c:pt>
                <c:pt idx="451">
                  <c:v>44641.805555555555</c:v>
                </c:pt>
                <c:pt idx="452">
                  <c:v>44641.819444444445</c:v>
                </c:pt>
                <c:pt idx="453">
                  <c:v>44641.833333333336</c:v>
                </c:pt>
                <c:pt idx="454">
                  <c:v>44641.847222222219</c:v>
                </c:pt>
                <c:pt idx="455">
                  <c:v>44641.861111111109</c:v>
                </c:pt>
                <c:pt idx="456">
                  <c:v>44641.875</c:v>
                </c:pt>
                <c:pt idx="457">
                  <c:v>44641.888888888891</c:v>
                </c:pt>
                <c:pt idx="458">
                  <c:v>44641.902777777781</c:v>
                </c:pt>
                <c:pt idx="459">
                  <c:v>44641.916666666664</c:v>
                </c:pt>
                <c:pt idx="460">
                  <c:v>44641.930555555555</c:v>
                </c:pt>
                <c:pt idx="461">
                  <c:v>44641.944444444445</c:v>
                </c:pt>
                <c:pt idx="462">
                  <c:v>44641.958333333336</c:v>
                </c:pt>
                <c:pt idx="463">
                  <c:v>44641.972222222219</c:v>
                </c:pt>
                <c:pt idx="464">
                  <c:v>44641.986111111109</c:v>
                </c:pt>
                <c:pt idx="465">
                  <c:v>44642</c:v>
                </c:pt>
                <c:pt idx="466">
                  <c:v>44642.013888888891</c:v>
                </c:pt>
                <c:pt idx="467">
                  <c:v>44642.027777777781</c:v>
                </c:pt>
                <c:pt idx="468">
                  <c:v>44642.041666666664</c:v>
                </c:pt>
                <c:pt idx="469">
                  <c:v>44642.055555555555</c:v>
                </c:pt>
                <c:pt idx="470">
                  <c:v>44642.069444444445</c:v>
                </c:pt>
                <c:pt idx="471">
                  <c:v>44642.083333333336</c:v>
                </c:pt>
                <c:pt idx="472">
                  <c:v>44642.097222222219</c:v>
                </c:pt>
                <c:pt idx="473">
                  <c:v>44642.111111111109</c:v>
                </c:pt>
                <c:pt idx="474">
                  <c:v>44642.125</c:v>
                </c:pt>
                <c:pt idx="475">
                  <c:v>44642.138888888891</c:v>
                </c:pt>
                <c:pt idx="476">
                  <c:v>44642.152777777781</c:v>
                </c:pt>
                <c:pt idx="477">
                  <c:v>44642.166666666664</c:v>
                </c:pt>
                <c:pt idx="478">
                  <c:v>44642.180555555555</c:v>
                </c:pt>
                <c:pt idx="479">
                  <c:v>44642.194444444445</c:v>
                </c:pt>
                <c:pt idx="480">
                  <c:v>44642.208333333336</c:v>
                </c:pt>
                <c:pt idx="481">
                  <c:v>44642.222222222219</c:v>
                </c:pt>
                <c:pt idx="482">
                  <c:v>44642.236111111109</c:v>
                </c:pt>
                <c:pt idx="483">
                  <c:v>44642.25</c:v>
                </c:pt>
                <c:pt idx="484">
                  <c:v>44642.263888888891</c:v>
                </c:pt>
                <c:pt idx="485">
                  <c:v>44642.277777777781</c:v>
                </c:pt>
                <c:pt idx="486">
                  <c:v>44642.291666666664</c:v>
                </c:pt>
                <c:pt idx="487">
                  <c:v>44642.305555555555</c:v>
                </c:pt>
                <c:pt idx="488">
                  <c:v>44642.319444444445</c:v>
                </c:pt>
                <c:pt idx="489">
                  <c:v>44642.333333333336</c:v>
                </c:pt>
                <c:pt idx="490">
                  <c:v>44642.347222222219</c:v>
                </c:pt>
                <c:pt idx="491">
                  <c:v>44642.361111111109</c:v>
                </c:pt>
                <c:pt idx="492">
                  <c:v>44642.375</c:v>
                </c:pt>
                <c:pt idx="493">
                  <c:v>44642.388888888891</c:v>
                </c:pt>
                <c:pt idx="494">
                  <c:v>44642.402777777781</c:v>
                </c:pt>
                <c:pt idx="495">
                  <c:v>44642.416666666664</c:v>
                </c:pt>
                <c:pt idx="496">
                  <c:v>44642.430555555555</c:v>
                </c:pt>
                <c:pt idx="497">
                  <c:v>44642.444444444445</c:v>
                </c:pt>
                <c:pt idx="498">
                  <c:v>44642.458333333336</c:v>
                </c:pt>
                <c:pt idx="499">
                  <c:v>44642.472222222219</c:v>
                </c:pt>
                <c:pt idx="500">
                  <c:v>44642.486111111109</c:v>
                </c:pt>
                <c:pt idx="501">
                  <c:v>44642.5</c:v>
                </c:pt>
                <c:pt idx="502">
                  <c:v>44642.513888888891</c:v>
                </c:pt>
                <c:pt idx="503">
                  <c:v>44642.527777777781</c:v>
                </c:pt>
                <c:pt idx="504">
                  <c:v>44642.541666666664</c:v>
                </c:pt>
                <c:pt idx="505">
                  <c:v>44642.555555555555</c:v>
                </c:pt>
                <c:pt idx="506">
                  <c:v>44642.569444444445</c:v>
                </c:pt>
                <c:pt idx="507">
                  <c:v>44642.583333333336</c:v>
                </c:pt>
                <c:pt idx="508">
                  <c:v>44642.597222222219</c:v>
                </c:pt>
                <c:pt idx="509">
                  <c:v>44642.611111111109</c:v>
                </c:pt>
                <c:pt idx="510">
                  <c:v>44642.625</c:v>
                </c:pt>
                <c:pt idx="511">
                  <c:v>44642.638888888891</c:v>
                </c:pt>
                <c:pt idx="512">
                  <c:v>44642.652777777781</c:v>
                </c:pt>
                <c:pt idx="513">
                  <c:v>44642.666666666664</c:v>
                </c:pt>
                <c:pt idx="514">
                  <c:v>44642.680555555555</c:v>
                </c:pt>
                <c:pt idx="515">
                  <c:v>44642.694444444445</c:v>
                </c:pt>
                <c:pt idx="516">
                  <c:v>44642.708333333336</c:v>
                </c:pt>
                <c:pt idx="517">
                  <c:v>44642.722222222219</c:v>
                </c:pt>
                <c:pt idx="518">
                  <c:v>44642.736111111109</c:v>
                </c:pt>
                <c:pt idx="519">
                  <c:v>44642.75</c:v>
                </c:pt>
                <c:pt idx="520">
                  <c:v>44642.763888888891</c:v>
                </c:pt>
                <c:pt idx="521">
                  <c:v>44642.777777777781</c:v>
                </c:pt>
                <c:pt idx="522">
                  <c:v>44642.791666666664</c:v>
                </c:pt>
                <c:pt idx="523">
                  <c:v>44642.805555555555</c:v>
                </c:pt>
                <c:pt idx="524">
                  <c:v>44642.819444444445</c:v>
                </c:pt>
                <c:pt idx="525">
                  <c:v>44642.833333333336</c:v>
                </c:pt>
                <c:pt idx="526">
                  <c:v>44642.847222222219</c:v>
                </c:pt>
                <c:pt idx="527">
                  <c:v>44642.861111111109</c:v>
                </c:pt>
                <c:pt idx="528">
                  <c:v>44642.875</c:v>
                </c:pt>
                <c:pt idx="529">
                  <c:v>44642.888888888891</c:v>
                </c:pt>
                <c:pt idx="530">
                  <c:v>44642.902777777781</c:v>
                </c:pt>
                <c:pt idx="531">
                  <c:v>44642.916666666664</c:v>
                </c:pt>
                <c:pt idx="532">
                  <c:v>44642.930555555555</c:v>
                </c:pt>
                <c:pt idx="533">
                  <c:v>44642.944444444445</c:v>
                </c:pt>
                <c:pt idx="534">
                  <c:v>44642.958333333336</c:v>
                </c:pt>
                <c:pt idx="535">
                  <c:v>44642.972222222219</c:v>
                </c:pt>
                <c:pt idx="536">
                  <c:v>44642.986111111109</c:v>
                </c:pt>
                <c:pt idx="537">
                  <c:v>44643</c:v>
                </c:pt>
                <c:pt idx="538">
                  <c:v>44643.013888888891</c:v>
                </c:pt>
                <c:pt idx="539">
                  <c:v>44643.027777777781</c:v>
                </c:pt>
                <c:pt idx="540">
                  <c:v>44643.041666666664</c:v>
                </c:pt>
                <c:pt idx="541">
                  <c:v>44643.055555555555</c:v>
                </c:pt>
                <c:pt idx="542">
                  <c:v>44643.069444444445</c:v>
                </c:pt>
                <c:pt idx="543">
                  <c:v>44643.083333333336</c:v>
                </c:pt>
                <c:pt idx="544">
                  <c:v>44643.097222222219</c:v>
                </c:pt>
                <c:pt idx="545">
                  <c:v>44643.111111111109</c:v>
                </c:pt>
                <c:pt idx="546">
                  <c:v>44643.125</c:v>
                </c:pt>
                <c:pt idx="547">
                  <c:v>44643.138888888891</c:v>
                </c:pt>
                <c:pt idx="548">
                  <c:v>44643.152777777781</c:v>
                </c:pt>
                <c:pt idx="549">
                  <c:v>44643.166666666664</c:v>
                </c:pt>
                <c:pt idx="550">
                  <c:v>44643.180555555555</c:v>
                </c:pt>
                <c:pt idx="551">
                  <c:v>44643.194444444445</c:v>
                </c:pt>
                <c:pt idx="552">
                  <c:v>44643.208333333336</c:v>
                </c:pt>
                <c:pt idx="553">
                  <c:v>44643.222222222219</c:v>
                </c:pt>
                <c:pt idx="554">
                  <c:v>44643.236111111109</c:v>
                </c:pt>
                <c:pt idx="555">
                  <c:v>44643.25</c:v>
                </c:pt>
                <c:pt idx="556">
                  <c:v>44643.263888888891</c:v>
                </c:pt>
                <c:pt idx="557">
                  <c:v>44643.277777777781</c:v>
                </c:pt>
                <c:pt idx="558">
                  <c:v>44643.291666666664</c:v>
                </c:pt>
                <c:pt idx="559">
                  <c:v>44643.305555555555</c:v>
                </c:pt>
                <c:pt idx="560">
                  <c:v>44643.319444444445</c:v>
                </c:pt>
                <c:pt idx="561">
                  <c:v>44643.333333333336</c:v>
                </c:pt>
                <c:pt idx="562">
                  <c:v>44643.347222222219</c:v>
                </c:pt>
                <c:pt idx="563">
                  <c:v>44643.361111111109</c:v>
                </c:pt>
                <c:pt idx="564">
                  <c:v>44643.375</c:v>
                </c:pt>
                <c:pt idx="565">
                  <c:v>44643.388888888891</c:v>
                </c:pt>
                <c:pt idx="566">
                  <c:v>44643.402777777781</c:v>
                </c:pt>
                <c:pt idx="567">
                  <c:v>44643.416666666664</c:v>
                </c:pt>
                <c:pt idx="568">
                  <c:v>44643.430555555555</c:v>
                </c:pt>
                <c:pt idx="569">
                  <c:v>44643.444444444445</c:v>
                </c:pt>
                <c:pt idx="570">
                  <c:v>44643.458333333336</c:v>
                </c:pt>
                <c:pt idx="571">
                  <c:v>44643.472222222219</c:v>
                </c:pt>
                <c:pt idx="572">
                  <c:v>44643.486111111109</c:v>
                </c:pt>
                <c:pt idx="573">
                  <c:v>44643.5</c:v>
                </c:pt>
                <c:pt idx="574">
                  <c:v>44643.513888888891</c:v>
                </c:pt>
                <c:pt idx="575">
                  <c:v>44643.527777777781</c:v>
                </c:pt>
                <c:pt idx="576">
                  <c:v>44643.541666666664</c:v>
                </c:pt>
                <c:pt idx="577">
                  <c:v>44643.555555555555</c:v>
                </c:pt>
                <c:pt idx="578">
                  <c:v>44643.569444444445</c:v>
                </c:pt>
                <c:pt idx="579">
                  <c:v>44643.583333333336</c:v>
                </c:pt>
                <c:pt idx="580">
                  <c:v>44643.597222222219</c:v>
                </c:pt>
                <c:pt idx="581">
                  <c:v>44643.611111111109</c:v>
                </c:pt>
                <c:pt idx="582">
                  <c:v>44643.625</c:v>
                </c:pt>
                <c:pt idx="583">
                  <c:v>44643.638888888891</c:v>
                </c:pt>
                <c:pt idx="584">
                  <c:v>44643.652777777781</c:v>
                </c:pt>
                <c:pt idx="585">
                  <c:v>44643.666666666664</c:v>
                </c:pt>
                <c:pt idx="586">
                  <c:v>44643.680555555555</c:v>
                </c:pt>
                <c:pt idx="587">
                  <c:v>44643.694444444445</c:v>
                </c:pt>
                <c:pt idx="588">
                  <c:v>44643.708333333336</c:v>
                </c:pt>
                <c:pt idx="589">
                  <c:v>44643.722222222219</c:v>
                </c:pt>
                <c:pt idx="590">
                  <c:v>44643.736111111109</c:v>
                </c:pt>
                <c:pt idx="591">
                  <c:v>44643.75</c:v>
                </c:pt>
                <c:pt idx="592">
                  <c:v>44643.763888888891</c:v>
                </c:pt>
                <c:pt idx="593">
                  <c:v>44643.777777777781</c:v>
                </c:pt>
                <c:pt idx="594">
                  <c:v>44643.791666666664</c:v>
                </c:pt>
                <c:pt idx="595">
                  <c:v>44643.805555555555</c:v>
                </c:pt>
                <c:pt idx="596">
                  <c:v>44643.819444444445</c:v>
                </c:pt>
                <c:pt idx="597">
                  <c:v>44643.833333333336</c:v>
                </c:pt>
                <c:pt idx="598">
                  <c:v>44643.847222222219</c:v>
                </c:pt>
                <c:pt idx="599">
                  <c:v>44643.861111111109</c:v>
                </c:pt>
                <c:pt idx="600">
                  <c:v>44643.875</c:v>
                </c:pt>
                <c:pt idx="601">
                  <c:v>44643.888888888891</c:v>
                </c:pt>
                <c:pt idx="602">
                  <c:v>44643.902777777781</c:v>
                </c:pt>
                <c:pt idx="603">
                  <c:v>44643.916666666664</c:v>
                </c:pt>
                <c:pt idx="604">
                  <c:v>44643.930555555555</c:v>
                </c:pt>
                <c:pt idx="605">
                  <c:v>44643.944444444445</c:v>
                </c:pt>
                <c:pt idx="606">
                  <c:v>44643.958333333336</c:v>
                </c:pt>
                <c:pt idx="607">
                  <c:v>44643.972222222219</c:v>
                </c:pt>
                <c:pt idx="608">
                  <c:v>44643.986111111109</c:v>
                </c:pt>
                <c:pt idx="609">
                  <c:v>44644</c:v>
                </c:pt>
                <c:pt idx="610">
                  <c:v>44644.013888888891</c:v>
                </c:pt>
                <c:pt idx="611">
                  <c:v>44644.027777777781</c:v>
                </c:pt>
                <c:pt idx="612">
                  <c:v>44644.041666666664</c:v>
                </c:pt>
                <c:pt idx="613">
                  <c:v>44644.055555555555</c:v>
                </c:pt>
                <c:pt idx="614">
                  <c:v>44644.069444444445</c:v>
                </c:pt>
                <c:pt idx="615">
                  <c:v>44644.083333333336</c:v>
                </c:pt>
                <c:pt idx="616">
                  <c:v>44644.097222222219</c:v>
                </c:pt>
                <c:pt idx="617">
                  <c:v>44644.111111111109</c:v>
                </c:pt>
                <c:pt idx="618">
                  <c:v>44644.125</c:v>
                </c:pt>
                <c:pt idx="619">
                  <c:v>44644.138888888891</c:v>
                </c:pt>
                <c:pt idx="620">
                  <c:v>44644.152777777781</c:v>
                </c:pt>
                <c:pt idx="621">
                  <c:v>44644.166666666664</c:v>
                </c:pt>
                <c:pt idx="622">
                  <c:v>44644.180555555555</c:v>
                </c:pt>
                <c:pt idx="623">
                  <c:v>44644.194444444445</c:v>
                </c:pt>
                <c:pt idx="624">
                  <c:v>44644.208333333336</c:v>
                </c:pt>
                <c:pt idx="625">
                  <c:v>44644.222222222219</c:v>
                </c:pt>
                <c:pt idx="626">
                  <c:v>44644.236111111109</c:v>
                </c:pt>
                <c:pt idx="627">
                  <c:v>44644.25</c:v>
                </c:pt>
                <c:pt idx="628">
                  <c:v>44644.263888888891</c:v>
                </c:pt>
                <c:pt idx="629">
                  <c:v>44644.277777777781</c:v>
                </c:pt>
                <c:pt idx="630">
                  <c:v>44644.291666666664</c:v>
                </c:pt>
                <c:pt idx="631">
                  <c:v>44644.305555555555</c:v>
                </c:pt>
                <c:pt idx="632">
                  <c:v>44644.319444444445</c:v>
                </c:pt>
                <c:pt idx="633">
                  <c:v>44644.333333333336</c:v>
                </c:pt>
                <c:pt idx="634">
                  <c:v>44644.347222222219</c:v>
                </c:pt>
                <c:pt idx="635">
                  <c:v>44644.361111111109</c:v>
                </c:pt>
                <c:pt idx="636">
                  <c:v>44644.375</c:v>
                </c:pt>
                <c:pt idx="637">
                  <c:v>44644.388888888891</c:v>
                </c:pt>
                <c:pt idx="638">
                  <c:v>44644.402777777781</c:v>
                </c:pt>
                <c:pt idx="639">
                  <c:v>44644.416666666664</c:v>
                </c:pt>
                <c:pt idx="640">
                  <c:v>44644.430555555555</c:v>
                </c:pt>
                <c:pt idx="641">
                  <c:v>44644.444444444445</c:v>
                </c:pt>
                <c:pt idx="642">
                  <c:v>44644.458333333336</c:v>
                </c:pt>
                <c:pt idx="643">
                  <c:v>44644.472222222219</c:v>
                </c:pt>
                <c:pt idx="644">
                  <c:v>44644.486111111109</c:v>
                </c:pt>
                <c:pt idx="645">
                  <c:v>44644.5</c:v>
                </c:pt>
                <c:pt idx="646">
                  <c:v>44644.513888888891</c:v>
                </c:pt>
                <c:pt idx="647">
                  <c:v>44644.527777777781</c:v>
                </c:pt>
                <c:pt idx="648">
                  <c:v>44644.541666666664</c:v>
                </c:pt>
                <c:pt idx="649">
                  <c:v>44644.555555555555</c:v>
                </c:pt>
                <c:pt idx="650">
                  <c:v>44644.569444444445</c:v>
                </c:pt>
                <c:pt idx="651">
                  <c:v>44644.583333333336</c:v>
                </c:pt>
                <c:pt idx="652">
                  <c:v>44644.597222222219</c:v>
                </c:pt>
                <c:pt idx="653">
                  <c:v>44644.611111111109</c:v>
                </c:pt>
                <c:pt idx="654">
                  <c:v>44644.625</c:v>
                </c:pt>
                <c:pt idx="655">
                  <c:v>44644.638888888891</c:v>
                </c:pt>
                <c:pt idx="656">
                  <c:v>44644.652777777781</c:v>
                </c:pt>
                <c:pt idx="657">
                  <c:v>44644.666666666664</c:v>
                </c:pt>
                <c:pt idx="658">
                  <c:v>44644.680555555555</c:v>
                </c:pt>
                <c:pt idx="659">
                  <c:v>44644.694444444445</c:v>
                </c:pt>
                <c:pt idx="660">
                  <c:v>44644.708333333336</c:v>
                </c:pt>
                <c:pt idx="661">
                  <c:v>44644.722222222219</c:v>
                </c:pt>
                <c:pt idx="662">
                  <c:v>44644.736111111109</c:v>
                </c:pt>
                <c:pt idx="663">
                  <c:v>44644.75</c:v>
                </c:pt>
                <c:pt idx="664">
                  <c:v>44644.763888888891</c:v>
                </c:pt>
                <c:pt idx="665">
                  <c:v>44644.777777777781</c:v>
                </c:pt>
                <c:pt idx="666">
                  <c:v>44644.791666666664</c:v>
                </c:pt>
                <c:pt idx="667">
                  <c:v>44644.805555555555</c:v>
                </c:pt>
                <c:pt idx="668">
                  <c:v>44644.819444444445</c:v>
                </c:pt>
                <c:pt idx="669">
                  <c:v>44644.833333333336</c:v>
                </c:pt>
                <c:pt idx="670">
                  <c:v>44644.847222222219</c:v>
                </c:pt>
                <c:pt idx="671">
                  <c:v>44644.861111111109</c:v>
                </c:pt>
                <c:pt idx="672">
                  <c:v>44644.875</c:v>
                </c:pt>
                <c:pt idx="673">
                  <c:v>44644.888888888891</c:v>
                </c:pt>
                <c:pt idx="674">
                  <c:v>44644.902777777781</c:v>
                </c:pt>
                <c:pt idx="675">
                  <c:v>44644.916666666664</c:v>
                </c:pt>
                <c:pt idx="676">
                  <c:v>44644.930555555555</c:v>
                </c:pt>
                <c:pt idx="677">
                  <c:v>44644.944444444445</c:v>
                </c:pt>
                <c:pt idx="678">
                  <c:v>44644.958333333336</c:v>
                </c:pt>
                <c:pt idx="679">
                  <c:v>44644.972222222219</c:v>
                </c:pt>
                <c:pt idx="680">
                  <c:v>44644.986111111109</c:v>
                </c:pt>
                <c:pt idx="681">
                  <c:v>44645</c:v>
                </c:pt>
                <c:pt idx="682">
                  <c:v>44645.013888888891</c:v>
                </c:pt>
                <c:pt idx="683">
                  <c:v>44645.027777777781</c:v>
                </c:pt>
                <c:pt idx="684">
                  <c:v>44645.041666666664</c:v>
                </c:pt>
                <c:pt idx="685">
                  <c:v>44645.055555555555</c:v>
                </c:pt>
                <c:pt idx="686">
                  <c:v>44645.069444444445</c:v>
                </c:pt>
                <c:pt idx="687">
                  <c:v>44645.083333333336</c:v>
                </c:pt>
                <c:pt idx="688">
                  <c:v>44645.097222222219</c:v>
                </c:pt>
                <c:pt idx="689">
                  <c:v>44645.111111111109</c:v>
                </c:pt>
                <c:pt idx="690">
                  <c:v>44645.125</c:v>
                </c:pt>
                <c:pt idx="691">
                  <c:v>44645.138888888891</c:v>
                </c:pt>
                <c:pt idx="692">
                  <c:v>44645.152777777781</c:v>
                </c:pt>
                <c:pt idx="693">
                  <c:v>44645.166666666664</c:v>
                </c:pt>
                <c:pt idx="694">
                  <c:v>44645.180555555555</c:v>
                </c:pt>
                <c:pt idx="695">
                  <c:v>44645.194444444445</c:v>
                </c:pt>
                <c:pt idx="696">
                  <c:v>44645.208333333336</c:v>
                </c:pt>
                <c:pt idx="697">
                  <c:v>44645.222222222219</c:v>
                </c:pt>
                <c:pt idx="698">
                  <c:v>44645.236111111109</c:v>
                </c:pt>
                <c:pt idx="699">
                  <c:v>44645.25</c:v>
                </c:pt>
                <c:pt idx="700">
                  <c:v>44645.263888888891</c:v>
                </c:pt>
                <c:pt idx="701">
                  <c:v>44645.277777777781</c:v>
                </c:pt>
                <c:pt idx="702">
                  <c:v>44645.291666666664</c:v>
                </c:pt>
                <c:pt idx="703">
                  <c:v>44645.305555555555</c:v>
                </c:pt>
                <c:pt idx="704">
                  <c:v>44645.319444444445</c:v>
                </c:pt>
                <c:pt idx="705">
                  <c:v>44645.333333333336</c:v>
                </c:pt>
                <c:pt idx="706">
                  <c:v>44645.347222222219</c:v>
                </c:pt>
                <c:pt idx="707">
                  <c:v>44645.361111111109</c:v>
                </c:pt>
                <c:pt idx="708">
                  <c:v>44645.375</c:v>
                </c:pt>
                <c:pt idx="709">
                  <c:v>44645.388888888891</c:v>
                </c:pt>
                <c:pt idx="710">
                  <c:v>44645.402777777781</c:v>
                </c:pt>
                <c:pt idx="711">
                  <c:v>44645.416666666664</c:v>
                </c:pt>
                <c:pt idx="712">
                  <c:v>44645.430555555555</c:v>
                </c:pt>
                <c:pt idx="713">
                  <c:v>44645.444444444445</c:v>
                </c:pt>
                <c:pt idx="714">
                  <c:v>44645.458333333336</c:v>
                </c:pt>
                <c:pt idx="715">
                  <c:v>44645.472222222219</c:v>
                </c:pt>
                <c:pt idx="716">
                  <c:v>44645.486111111109</c:v>
                </c:pt>
                <c:pt idx="717">
                  <c:v>44645.5</c:v>
                </c:pt>
                <c:pt idx="718">
                  <c:v>44645.513888888891</c:v>
                </c:pt>
                <c:pt idx="719">
                  <c:v>44645.527777777781</c:v>
                </c:pt>
                <c:pt idx="720">
                  <c:v>44645.541666666664</c:v>
                </c:pt>
                <c:pt idx="721">
                  <c:v>44645.555555555555</c:v>
                </c:pt>
                <c:pt idx="722">
                  <c:v>44645.569444444445</c:v>
                </c:pt>
                <c:pt idx="723">
                  <c:v>44645.583333333336</c:v>
                </c:pt>
                <c:pt idx="724">
                  <c:v>44645.597222222219</c:v>
                </c:pt>
                <c:pt idx="725">
                  <c:v>44645.611111111109</c:v>
                </c:pt>
                <c:pt idx="726">
                  <c:v>44645.625</c:v>
                </c:pt>
                <c:pt idx="727">
                  <c:v>44645.638888888891</c:v>
                </c:pt>
                <c:pt idx="728">
                  <c:v>44645.652777777781</c:v>
                </c:pt>
                <c:pt idx="729">
                  <c:v>44645.666666666664</c:v>
                </c:pt>
                <c:pt idx="730">
                  <c:v>44645.680555555555</c:v>
                </c:pt>
                <c:pt idx="731">
                  <c:v>44645.694444444445</c:v>
                </c:pt>
                <c:pt idx="732">
                  <c:v>44645.708333333336</c:v>
                </c:pt>
                <c:pt idx="733">
                  <c:v>44645.722222222219</c:v>
                </c:pt>
                <c:pt idx="734">
                  <c:v>44645.736111111109</c:v>
                </c:pt>
                <c:pt idx="735">
                  <c:v>44645.75</c:v>
                </c:pt>
                <c:pt idx="736">
                  <c:v>44645.763888888891</c:v>
                </c:pt>
                <c:pt idx="737">
                  <c:v>44645.777777777781</c:v>
                </c:pt>
                <c:pt idx="738">
                  <c:v>44645.791666666664</c:v>
                </c:pt>
                <c:pt idx="739">
                  <c:v>44645.805555555555</c:v>
                </c:pt>
                <c:pt idx="740">
                  <c:v>44645.819444444445</c:v>
                </c:pt>
                <c:pt idx="741">
                  <c:v>44645.833333333336</c:v>
                </c:pt>
                <c:pt idx="742">
                  <c:v>44645.847222222219</c:v>
                </c:pt>
                <c:pt idx="743">
                  <c:v>44645.861111111109</c:v>
                </c:pt>
                <c:pt idx="744">
                  <c:v>44645.875</c:v>
                </c:pt>
                <c:pt idx="745">
                  <c:v>44645.888888888891</c:v>
                </c:pt>
                <c:pt idx="746">
                  <c:v>44645.902777777781</c:v>
                </c:pt>
                <c:pt idx="747">
                  <c:v>44645.916666666664</c:v>
                </c:pt>
                <c:pt idx="748">
                  <c:v>44645.930555555555</c:v>
                </c:pt>
                <c:pt idx="749">
                  <c:v>44645.944444444445</c:v>
                </c:pt>
                <c:pt idx="750">
                  <c:v>44645.958333333336</c:v>
                </c:pt>
                <c:pt idx="751">
                  <c:v>44645.972222222219</c:v>
                </c:pt>
                <c:pt idx="752">
                  <c:v>44645.986111111109</c:v>
                </c:pt>
                <c:pt idx="753">
                  <c:v>44646</c:v>
                </c:pt>
                <c:pt idx="754">
                  <c:v>44646.013888888891</c:v>
                </c:pt>
                <c:pt idx="755">
                  <c:v>44646.027777777781</c:v>
                </c:pt>
                <c:pt idx="756">
                  <c:v>44646.041666666664</c:v>
                </c:pt>
                <c:pt idx="757">
                  <c:v>44646.055555555555</c:v>
                </c:pt>
                <c:pt idx="758">
                  <c:v>44646.069444444445</c:v>
                </c:pt>
                <c:pt idx="759">
                  <c:v>44646.083333333336</c:v>
                </c:pt>
                <c:pt idx="760">
                  <c:v>44646.097222222219</c:v>
                </c:pt>
                <c:pt idx="761">
                  <c:v>44646.111111111109</c:v>
                </c:pt>
                <c:pt idx="762">
                  <c:v>44646.125</c:v>
                </c:pt>
                <c:pt idx="763">
                  <c:v>44646.138888888891</c:v>
                </c:pt>
                <c:pt idx="764">
                  <c:v>44646.152777777781</c:v>
                </c:pt>
                <c:pt idx="765">
                  <c:v>44646.166666666664</c:v>
                </c:pt>
                <c:pt idx="766">
                  <c:v>44646.180555555555</c:v>
                </c:pt>
                <c:pt idx="767">
                  <c:v>44646.194444444445</c:v>
                </c:pt>
                <c:pt idx="768">
                  <c:v>44646.208333333336</c:v>
                </c:pt>
                <c:pt idx="769">
                  <c:v>44646.222222222219</c:v>
                </c:pt>
                <c:pt idx="770">
                  <c:v>44646.236111111109</c:v>
                </c:pt>
                <c:pt idx="771">
                  <c:v>44646.25</c:v>
                </c:pt>
                <c:pt idx="772">
                  <c:v>44646.263888888891</c:v>
                </c:pt>
                <c:pt idx="773">
                  <c:v>44646.277777777781</c:v>
                </c:pt>
                <c:pt idx="774">
                  <c:v>44646.291666666664</c:v>
                </c:pt>
                <c:pt idx="775">
                  <c:v>44646.305555555555</c:v>
                </c:pt>
                <c:pt idx="776">
                  <c:v>44646.319444444445</c:v>
                </c:pt>
                <c:pt idx="777">
                  <c:v>44646.333333333336</c:v>
                </c:pt>
                <c:pt idx="778">
                  <c:v>44646.347222222219</c:v>
                </c:pt>
                <c:pt idx="779">
                  <c:v>44646.361111111109</c:v>
                </c:pt>
                <c:pt idx="780">
                  <c:v>44646.375</c:v>
                </c:pt>
                <c:pt idx="781">
                  <c:v>44646.388888888891</c:v>
                </c:pt>
                <c:pt idx="782">
                  <c:v>44646.402777777781</c:v>
                </c:pt>
                <c:pt idx="783">
                  <c:v>44646.416666666664</c:v>
                </c:pt>
                <c:pt idx="784">
                  <c:v>44646.430555555555</c:v>
                </c:pt>
                <c:pt idx="785">
                  <c:v>44646.444444444445</c:v>
                </c:pt>
                <c:pt idx="786">
                  <c:v>44646.458333333336</c:v>
                </c:pt>
                <c:pt idx="787">
                  <c:v>44646.472222222219</c:v>
                </c:pt>
                <c:pt idx="788">
                  <c:v>44646.486111111109</c:v>
                </c:pt>
                <c:pt idx="789">
                  <c:v>44646.5</c:v>
                </c:pt>
                <c:pt idx="790">
                  <c:v>44646.513888888891</c:v>
                </c:pt>
                <c:pt idx="791">
                  <c:v>44646.527777777781</c:v>
                </c:pt>
                <c:pt idx="792">
                  <c:v>44646.541666666664</c:v>
                </c:pt>
                <c:pt idx="793">
                  <c:v>44646.555555555555</c:v>
                </c:pt>
                <c:pt idx="794">
                  <c:v>44646.569444444445</c:v>
                </c:pt>
                <c:pt idx="795">
                  <c:v>44646.583333333336</c:v>
                </c:pt>
                <c:pt idx="796">
                  <c:v>44646.597222222219</c:v>
                </c:pt>
                <c:pt idx="797">
                  <c:v>44646.611111111109</c:v>
                </c:pt>
                <c:pt idx="798">
                  <c:v>44646.625</c:v>
                </c:pt>
                <c:pt idx="799">
                  <c:v>44646.638888888891</c:v>
                </c:pt>
                <c:pt idx="800">
                  <c:v>44646.652777777781</c:v>
                </c:pt>
                <c:pt idx="801">
                  <c:v>44646.666666666664</c:v>
                </c:pt>
                <c:pt idx="802">
                  <c:v>44646.680555555555</c:v>
                </c:pt>
                <c:pt idx="803">
                  <c:v>44646.694444444445</c:v>
                </c:pt>
                <c:pt idx="804">
                  <c:v>44646.708333333336</c:v>
                </c:pt>
                <c:pt idx="805">
                  <c:v>44646.722222222219</c:v>
                </c:pt>
                <c:pt idx="806">
                  <c:v>44646.736111111109</c:v>
                </c:pt>
                <c:pt idx="807">
                  <c:v>44646.75</c:v>
                </c:pt>
                <c:pt idx="808">
                  <c:v>44646.763888888891</c:v>
                </c:pt>
                <c:pt idx="809">
                  <c:v>44646.777777777781</c:v>
                </c:pt>
                <c:pt idx="810">
                  <c:v>44646.791666666664</c:v>
                </c:pt>
                <c:pt idx="811">
                  <c:v>44646.805555555555</c:v>
                </c:pt>
                <c:pt idx="812">
                  <c:v>44646.819444444445</c:v>
                </c:pt>
                <c:pt idx="813">
                  <c:v>44646.833333333336</c:v>
                </c:pt>
                <c:pt idx="814">
                  <c:v>44646.847222222219</c:v>
                </c:pt>
                <c:pt idx="815">
                  <c:v>44646.861111111109</c:v>
                </c:pt>
                <c:pt idx="816">
                  <c:v>44646.875</c:v>
                </c:pt>
                <c:pt idx="817">
                  <c:v>44646.888888888891</c:v>
                </c:pt>
                <c:pt idx="818">
                  <c:v>44646.902777777781</c:v>
                </c:pt>
                <c:pt idx="819">
                  <c:v>44646.916666666664</c:v>
                </c:pt>
                <c:pt idx="820">
                  <c:v>44646.930555555555</c:v>
                </c:pt>
                <c:pt idx="821">
                  <c:v>44646.944444444445</c:v>
                </c:pt>
                <c:pt idx="822">
                  <c:v>44646.958333333336</c:v>
                </c:pt>
                <c:pt idx="823">
                  <c:v>44646.972222222219</c:v>
                </c:pt>
                <c:pt idx="824">
                  <c:v>44646.986111111109</c:v>
                </c:pt>
                <c:pt idx="825">
                  <c:v>44647</c:v>
                </c:pt>
                <c:pt idx="826">
                  <c:v>44647.013888888891</c:v>
                </c:pt>
                <c:pt idx="827">
                  <c:v>44647.027777777781</c:v>
                </c:pt>
                <c:pt idx="828">
                  <c:v>44647.041666666664</c:v>
                </c:pt>
                <c:pt idx="829">
                  <c:v>44647.055555555555</c:v>
                </c:pt>
                <c:pt idx="830">
                  <c:v>44647.069444444445</c:v>
                </c:pt>
                <c:pt idx="831">
                  <c:v>44647.083333333336</c:v>
                </c:pt>
                <c:pt idx="832">
                  <c:v>44647.097222222219</c:v>
                </c:pt>
                <c:pt idx="833">
                  <c:v>44647.111111111109</c:v>
                </c:pt>
                <c:pt idx="834">
                  <c:v>44647.125</c:v>
                </c:pt>
                <c:pt idx="835">
                  <c:v>44647.138888888891</c:v>
                </c:pt>
                <c:pt idx="836">
                  <c:v>44647.152777777781</c:v>
                </c:pt>
                <c:pt idx="837">
                  <c:v>44647.166666666664</c:v>
                </c:pt>
                <c:pt idx="838">
                  <c:v>44647.180555555555</c:v>
                </c:pt>
                <c:pt idx="839">
                  <c:v>44647.194444444445</c:v>
                </c:pt>
                <c:pt idx="840">
                  <c:v>44647.208333333336</c:v>
                </c:pt>
                <c:pt idx="841">
                  <c:v>44647.222222222219</c:v>
                </c:pt>
                <c:pt idx="842">
                  <c:v>44647.236111111109</c:v>
                </c:pt>
                <c:pt idx="843">
                  <c:v>44647.25</c:v>
                </c:pt>
                <c:pt idx="844">
                  <c:v>44647.263888888891</c:v>
                </c:pt>
                <c:pt idx="845">
                  <c:v>44647.277777777781</c:v>
                </c:pt>
                <c:pt idx="846">
                  <c:v>44647.291666666664</c:v>
                </c:pt>
                <c:pt idx="847">
                  <c:v>44647.305555555555</c:v>
                </c:pt>
                <c:pt idx="848">
                  <c:v>44647.319444444445</c:v>
                </c:pt>
                <c:pt idx="849">
                  <c:v>44647.333333333336</c:v>
                </c:pt>
                <c:pt idx="850">
                  <c:v>44647.347222222219</c:v>
                </c:pt>
                <c:pt idx="851">
                  <c:v>44647.361111111109</c:v>
                </c:pt>
                <c:pt idx="852">
                  <c:v>44647.375</c:v>
                </c:pt>
                <c:pt idx="853">
                  <c:v>44647.388888888891</c:v>
                </c:pt>
                <c:pt idx="854">
                  <c:v>44647.402777777781</c:v>
                </c:pt>
                <c:pt idx="855">
                  <c:v>44647.416666666664</c:v>
                </c:pt>
                <c:pt idx="856">
                  <c:v>44647.430555555555</c:v>
                </c:pt>
                <c:pt idx="857">
                  <c:v>44647.444444444445</c:v>
                </c:pt>
                <c:pt idx="858">
                  <c:v>44647.458333333336</c:v>
                </c:pt>
                <c:pt idx="859">
                  <c:v>44647.472222222219</c:v>
                </c:pt>
                <c:pt idx="860">
                  <c:v>44647.486111111109</c:v>
                </c:pt>
                <c:pt idx="861">
                  <c:v>44647.5</c:v>
                </c:pt>
                <c:pt idx="862">
                  <c:v>44647.513888888891</c:v>
                </c:pt>
                <c:pt idx="863">
                  <c:v>44647.527777777781</c:v>
                </c:pt>
                <c:pt idx="864">
                  <c:v>44647.541666666664</c:v>
                </c:pt>
                <c:pt idx="865">
                  <c:v>44647.555555555555</c:v>
                </c:pt>
                <c:pt idx="866">
                  <c:v>44647.569444444445</c:v>
                </c:pt>
                <c:pt idx="867">
                  <c:v>44647.583333333336</c:v>
                </c:pt>
                <c:pt idx="868">
                  <c:v>44647.597222222219</c:v>
                </c:pt>
                <c:pt idx="869">
                  <c:v>44647.611111111109</c:v>
                </c:pt>
                <c:pt idx="870">
                  <c:v>44647.625</c:v>
                </c:pt>
                <c:pt idx="871">
                  <c:v>44647.638888888891</c:v>
                </c:pt>
                <c:pt idx="872">
                  <c:v>44647.652777777781</c:v>
                </c:pt>
                <c:pt idx="873">
                  <c:v>44647.666666666664</c:v>
                </c:pt>
                <c:pt idx="874">
                  <c:v>44647.680555555555</c:v>
                </c:pt>
                <c:pt idx="875">
                  <c:v>44647.694444444445</c:v>
                </c:pt>
                <c:pt idx="876">
                  <c:v>44647.708333333336</c:v>
                </c:pt>
                <c:pt idx="877">
                  <c:v>44647.722222222219</c:v>
                </c:pt>
                <c:pt idx="878">
                  <c:v>44647.736111111109</c:v>
                </c:pt>
                <c:pt idx="879">
                  <c:v>44647.75</c:v>
                </c:pt>
                <c:pt idx="880">
                  <c:v>44647.763888888891</c:v>
                </c:pt>
                <c:pt idx="881">
                  <c:v>44647.777777777781</c:v>
                </c:pt>
                <c:pt idx="882">
                  <c:v>44647.791666666664</c:v>
                </c:pt>
                <c:pt idx="883">
                  <c:v>44647.805555555555</c:v>
                </c:pt>
                <c:pt idx="884">
                  <c:v>44647.819444444445</c:v>
                </c:pt>
                <c:pt idx="885">
                  <c:v>44647.833333333336</c:v>
                </c:pt>
                <c:pt idx="886">
                  <c:v>44647.847222222219</c:v>
                </c:pt>
                <c:pt idx="887">
                  <c:v>44647.861111111109</c:v>
                </c:pt>
                <c:pt idx="888">
                  <c:v>44647.875</c:v>
                </c:pt>
                <c:pt idx="889">
                  <c:v>44647.888888888891</c:v>
                </c:pt>
                <c:pt idx="890">
                  <c:v>44647.902777777781</c:v>
                </c:pt>
                <c:pt idx="891">
                  <c:v>44647.916666666664</c:v>
                </c:pt>
                <c:pt idx="892">
                  <c:v>44647.930555555555</c:v>
                </c:pt>
                <c:pt idx="893">
                  <c:v>44647.944444444445</c:v>
                </c:pt>
                <c:pt idx="894">
                  <c:v>44647.958333333336</c:v>
                </c:pt>
                <c:pt idx="895">
                  <c:v>44647.972222222219</c:v>
                </c:pt>
                <c:pt idx="896">
                  <c:v>44647.986111111109</c:v>
                </c:pt>
                <c:pt idx="897">
                  <c:v>44648</c:v>
                </c:pt>
                <c:pt idx="898">
                  <c:v>44648.013888888891</c:v>
                </c:pt>
                <c:pt idx="899">
                  <c:v>44648.027777777781</c:v>
                </c:pt>
                <c:pt idx="900">
                  <c:v>44648.041666666664</c:v>
                </c:pt>
                <c:pt idx="901">
                  <c:v>44648.055555555555</c:v>
                </c:pt>
                <c:pt idx="902">
                  <c:v>44648.069444444445</c:v>
                </c:pt>
                <c:pt idx="903">
                  <c:v>44648.083333333336</c:v>
                </c:pt>
                <c:pt idx="904">
                  <c:v>44648.097222222219</c:v>
                </c:pt>
                <c:pt idx="905">
                  <c:v>44648.111111111109</c:v>
                </c:pt>
                <c:pt idx="906">
                  <c:v>44648.125</c:v>
                </c:pt>
                <c:pt idx="907">
                  <c:v>44648.138888888891</c:v>
                </c:pt>
                <c:pt idx="908">
                  <c:v>44648.152777777781</c:v>
                </c:pt>
                <c:pt idx="909">
                  <c:v>44648.166666666664</c:v>
                </c:pt>
                <c:pt idx="910">
                  <c:v>44648.180555555555</c:v>
                </c:pt>
                <c:pt idx="911">
                  <c:v>44648.194444444445</c:v>
                </c:pt>
                <c:pt idx="912">
                  <c:v>44648.208333333336</c:v>
                </c:pt>
                <c:pt idx="913">
                  <c:v>44648.222222222219</c:v>
                </c:pt>
                <c:pt idx="914">
                  <c:v>44648.236111111109</c:v>
                </c:pt>
                <c:pt idx="915">
                  <c:v>44648.25</c:v>
                </c:pt>
                <c:pt idx="916">
                  <c:v>44648.263888888891</c:v>
                </c:pt>
                <c:pt idx="917">
                  <c:v>44648.277777777781</c:v>
                </c:pt>
                <c:pt idx="918">
                  <c:v>44648.291666666664</c:v>
                </c:pt>
                <c:pt idx="919">
                  <c:v>44648.305555555555</c:v>
                </c:pt>
                <c:pt idx="920">
                  <c:v>44648.319444444445</c:v>
                </c:pt>
                <c:pt idx="921">
                  <c:v>44648.333333333336</c:v>
                </c:pt>
                <c:pt idx="922">
                  <c:v>44648.347222222219</c:v>
                </c:pt>
                <c:pt idx="923">
                  <c:v>44648.361111111109</c:v>
                </c:pt>
                <c:pt idx="924">
                  <c:v>44648.375</c:v>
                </c:pt>
                <c:pt idx="925">
                  <c:v>44648.388888888891</c:v>
                </c:pt>
                <c:pt idx="926">
                  <c:v>44648.402777777781</c:v>
                </c:pt>
                <c:pt idx="927">
                  <c:v>44648.416666666664</c:v>
                </c:pt>
                <c:pt idx="928">
                  <c:v>44648.430555555555</c:v>
                </c:pt>
                <c:pt idx="929">
                  <c:v>44648.444444444445</c:v>
                </c:pt>
                <c:pt idx="930">
                  <c:v>44648.458333333336</c:v>
                </c:pt>
                <c:pt idx="931">
                  <c:v>44648.472222222219</c:v>
                </c:pt>
                <c:pt idx="932">
                  <c:v>44648.486111111109</c:v>
                </c:pt>
                <c:pt idx="933">
                  <c:v>44648.5</c:v>
                </c:pt>
                <c:pt idx="934">
                  <c:v>44648.513888888891</c:v>
                </c:pt>
                <c:pt idx="935">
                  <c:v>44648.527777777781</c:v>
                </c:pt>
                <c:pt idx="936">
                  <c:v>44648.541666666664</c:v>
                </c:pt>
                <c:pt idx="937">
                  <c:v>44648.555555555555</c:v>
                </c:pt>
                <c:pt idx="938">
                  <c:v>44648.569444444445</c:v>
                </c:pt>
                <c:pt idx="939">
                  <c:v>44648.583333333336</c:v>
                </c:pt>
                <c:pt idx="940">
                  <c:v>44648.597222222219</c:v>
                </c:pt>
                <c:pt idx="941">
                  <c:v>44648.611111111109</c:v>
                </c:pt>
                <c:pt idx="942">
                  <c:v>44648.625</c:v>
                </c:pt>
                <c:pt idx="943">
                  <c:v>44648.638888888891</c:v>
                </c:pt>
                <c:pt idx="944">
                  <c:v>44648.652777777781</c:v>
                </c:pt>
                <c:pt idx="945">
                  <c:v>44648.666666666664</c:v>
                </c:pt>
                <c:pt idx="946">
                  <c:v>44648.680555555555</c:v>
                </c:pt>
                <c:pt idx="947">
                  <c:v>44648.694444444445</c:v>
                </c:pt>
                <c:pt idx="948">
                  <c:v>44648.708333333336</c:v>
                </c:pt>
                <c:pt idx="949">
                  <c:v>44648.722222222219</c:v>
                </c:pt>
                <c:pt idx="950">
                  <c:v>44648.736111111109</c:v>
                </c:pt>
                <c:pt idx="951">
                  <c:v>44648.75</c:v>
                </c:pt>
                <c:pt idx="952">
                  <c:v>44648.763888888891</c:v>
                </c:pt>
                <c:pt idx="953">
                  <c:v>44648.777777777781</c:v>
                </c:pt>
                <c:pt idx="954">
                  <c:v>44648.791666666664</c:v>
                </c:pt>
                <c:pt idx="955">
                  <c:v>44648.805555555555</c:v>
                </c:pt>
                <c:pt idx="956">
                  <c:v>44648.819444444445</c:v>
                </c:pt>
                <c:pt idx="957">
                  <c:v>44648.833333333336</c:v>
                </c:pt>
                <c:pt idx="958">
                  <c:v>44648.847222222219</c:v>
                </c:pt>
                <c:pt idx="959">
                  <c:v>44648.861111111109</c:v>
                </c:pt>
                <c:pt idx="960">
                  <c:v>44648.875</c:v>
                </c:pt>
                <c:pt idx="961">
                  <c:v>44648.888888888891</c:v>
                </c:pt>
                <c:pt idx="962">
                  <c:v>44648.902777777781</c:v>
                </c:pt>
                <c:pt idx="963">
                  <c:v>44648.916666666664</c:v>
                </c:pt>
                <c:pt idx="964">
                  <c:v>44648.930555555555</c:v>
                </c:pt>
                <c:pt idx="965">
                  <c:v>44648.944444444445</c:v>
                </c:pt>
                <c:pt idx="966">
                  <c:v>44648.958333333336</c:v>
                </c:pt>
                <c:pt idx="967">
                  <c:v>44648.972222222219</c:v>
                </c:pt>
                <c:pt idx="968">
                  <c:v>44648.986111111109</c:v>
                </c:pt>
                <c:pt idx="969">
                  <c:v>44649</c:v>
                </c:pt>
                <c:pt idx="970">
                  <c:v>44649.013888888891</c:v>
                </c:pt>
                <c:pt idx="971">
                  <c:v>44649.027777777781</c:v>
                </c:pt>
                <c:pt idx="972">
                  <c:v>44649.041666666664</c:v>
                </c:pt>
                <c:pt idx="973">
                  <c:v>44649.055555555555</c:v>
                </c:pt>
                <c:pt idx="974">
                  <c:v>44649.069444444445</c:v>
                </c:pt>
                <c:pt idx="975">
                  <c:v>44649.083333333336</c:v>
                </c:pt>
                <c:pt idx="976">
                  <c:v>44649.097222222219</c:v>
                </c:pt>
                <c:pt idx="977">
                  <c:v>44649.111111111109</c:v>
                </c:pt>
                <c:pt idx="978">
                  <c:v>44649.125</c:v>
                </c:pt>
                <c:pt idx="979">
                  <c:v>44649.138888888891</c:v>
                </c:pt>
                <c:pt idx="980">
                  <c:v>44649.152777777781</c:v>
                </c:pt>
                <c:pt idx="981">
                  <c:v>44649.166666666664</c:v>
                </c:pt>
                <c:pt idx="982">
                  <c:v>44649.180555555555</c:v>
                </c:pt>
                <c:pt idx="983">
                  <c:v>44649.194444444445</c:v>
                </c:pt>
                <c:pt idx="984">
                  <c:v>44649.208333333336</c:v>
                </c:pt>
                <c:pt idx="985">
                  <c:v>44649.222222222219</c:v>
                </c:pt>
                <c:pt idx="986">
                  <c:v>44649.236111111109</c:v>
                </c:pt>
                <c:pt idx="987">
                  <c:v>44649.25</c:v>
                </c:pt>
                <c:pt idx="988">
                  <c:v>44649.263888888891</c:v>
                </c:pt>
                <c:pt idx="989">
                  <c:v>44649.277777777781</c:v>
                </c:pt>
                <c:pt idx="990">
                  <c:v>44649.291666666664</c:v>
                </c:pt>
                <c:pt idx="991">
                  <c:v>44649.305555555555</c:v>
                </c:pt>
                <c:pt idx="992">
                  <c:v>44649.319444444445</c:v>
                </c:pt>
                <c:pt idx="993">
                  <c:v>44649.333333333336</c:v>
                </c:pt>
                <c:pt idx="994">
                  <c:v>44649.347222222219</c:v>
                </c:pt>
                <c:pt idx="995">
                  <c:v>44649.361111111109</c:v>
                </c:pt>
                <c:pt idx="996">
                  <c:v>44649.375</c:v>
                </c:pt>
                <c:pt idx="997">
                  <c:v>44649.388888888891</c:v>
                </c:pt>
                <c:pt idx="998">
                  <c:v>44649.402777777781</c:v>
                </c:pt>
                <c:pt idx="999">
                  <c:v>44649.416666666664</c:v>
                </c:pt>
                <c:pt idx="1000">
                  <c:v>44649.430555555555</c:v>
                </c:pt>
                <c:pt idx="1001">
                  <c:v>44649.444444444445</c:v>
                </c:pt>
                <c:pt idx="1002">
                  <c:v>44649.458333333336</c:v>
                </c:pt>
                <c:pt idx="1003">
                  <c:v>44649.472222222219</c:v>
                </c:pt>
                <c:pt idx="1004">
                  <c:v>44649.486111111109</c:v>
                </c:pt>
                <c:pt idx="1005">
                  <c:v>44649.5</c:v>
                </c:pt>
                <c:pt idx="1006">
                  <c:v>44649.513888888891</c:v>
                </c:pt>
                <c:pt idx="1007">
                  <c:v>44649.527777777781</c:v>
                </c:pt>
                <c:pt idx="1008">
                  <c:v>44649.541666666664</c:v>
                </c:pt>
                <c:pt idx="1009">
                  <c:v>44649.555555555555</c:v>
                </c:pt>
                <c:pt idx="1010">
                  <c:v>44649.569444444445</c:v>
                </c:pt>
                <c:pt idx="1011">
                  <c:v>44649.583333333336</c:v>
                </c:pt>
                <c:pt idx="1012">
                  <c:v>44649.597222222219</c:v>
                </c:pt>
                <c:pt idx="1013">
                  <c:v>44649.611111111109</c:v>
                </c:pt>
                <c:pt idx="1014">
                  <c:v>44649.625</c:v>
                </c:pt>
                <c:pt idx="1015">
                  <c:v>44649.638888888891</c:v>
                </c:pt>
                <c:pt idx="1016">
                  <c:v>44649.652777777781</c:v>
                </c:pt>
                <c:pt idx="1017">
                  <c:v>44649.666666666664</c:v>
                </c:pt>
                <c:pt idx="1018">
                  <c:v>44649.680555555555</c:v>
                </c:pt>
                <c:pt idx="1019">
                  <c:v>44649.694444444445</c:v>
                </c:pt>
                <c:pt idx="1020">
                  <c:v>44649.708333333336</c:v>
                </c:pt>
                <c:pt idx="1021">
                  <c:v>44649.722222222219</c:v>
                </c:pt>
                <c:pt idx="1022">
                  <c:v>44649.736111111109</c:v>
                </c:pt>
                <c:pt idx="1023">
                  <c:v>44649.75</c:v>
                </c:pt>
                <c:pt idx="1024">
                  <c:v>44649.763888888891</c:v>
                </c:pt>
                <c:pt idx="1025">
                  <c:v>44649.777777777781</c:v>
                </c:pt>
                <c:pt idx="1026">
                  <c:v>44649.791666666664</c:v>
                </c:pt>
                <c:pt idx="1027">
                  <c:v>44649.805555555555</c:v>
                </c:pt>
                <c:pt idx="1028">
                  <c:v>44649.819444444445</c:v>
                </c:pt>
                <c:pt idx="1029">
                  <c:v>44649.833333333336</c:v>
                </c:pt>
                <c:pt idx="1030">
                  <c:v>44649.847222222219</c:v>
                </c:pt>
                <c:pt idx="1031">
                  <c:v>44649.861111111109</c:v>
                </c:pt>
                <c:pt idx="1032">
                  <c:v>44649.875</c:v>
                </c:pt>
                <c:pt idx="1033">
                  <c:v>44649.888888888891</c:v>
                </c:pt>
                <c:pt idx="1034">
                  <c:v>44649.902777777781</c:v>
                </c:pt>
                <c:pt idx="1035">
                  <c:v>44649.916666666664</c:v>
                </c:pt>
                <c:pt idx="1036">
                  <c:v>44649.930555555555</c:v>
                </c:pt>
                <c:pt idx="1037">
                  <c:v>44649.944444444445</c:v>
                </c:pt>
                <c:pt idx="1038">
                  <c:v>44649.958333333336</c:v>
                </c:pt>
                <c:pt idx="1039">
                  <c:v>44649.972222222219</c:v>
                </c:pt>
                <c:pt idx="1040">
                  <c:v>44649.986111111109</c:v>
                </c:pt>
                <c:pt idx="1041">
                  <c:v>44650</c:v>
                </c:pt>
                <c:pt idx="1042">
                  <c:v>44650.013888888891</c:v>
                </c:pt>
                <c:pt idx="1043">
                  <c:v>44650.027777777781</c:v>
                </c:pt>
                <c:pt idx="1044">
                  <c:v>44650.041666666664</c:v>
                </c:pt>
                <c:pt idx="1045">
                  <c:v>44650.055555555555</c:v>
                </c:pt>
                <c:pt idx="1046">
                  <c:v>44650.069444444445</c:v>
                </c:pt>
                <c:pt idx="1047">
                  <c:v>44650.083333333336</c:v>
                </c:pt>
                <c:pt idx="1048">
                  <c:v>44650.097222222219</c:v>
                </c:pt>
                <c:pt idx="1049">
                  <c:v>44650.111111111109</c:v>
                </c:pt>
                <c:pt idx="1050">
                  <c:v>44650.125</c:v>
                </c:pt>
                <c:pt idx="1051">
                  <c:v>44650.138888888891</c:v>
                </c:pt>
                <c:pt idx="1052">
                  <c:v>44650.152777777781</c:v>
                </c:pt>
                <c:pt idx="1053">
                  <c:v>44650.166666666664</c:v>
                </c:pt>
                <c:pt idx="1054">
                  <c:v>44650.180555555555</c:v>
                </c:pt>
                <c:pt idx="1055">
                  <c:v>44650.194444444445</c:v>
                </c:pt>
                <c:pt idx="1056">
                  <c:v>44650.208333333336</c:v>
                </c:pt>
                <c:pt idx="1057">
                  <c:v>44650.222222222219</c:v>
                </c:pt>
                <c:pt idx="1058">
                  <c:v>44650.236111111109</c:v>
                </c:pt>
                <c:pt idx="1059">
                  <c:v>44650.25</c:v>
                </c:pt>
                <c:pt idx="1060">
                  <c:v>44650.263888888891</c:v>
                </c:pt>
                <c:pt idx="1061">
                  <c:v>44650.277777777781</c:v>
                </c:pt>
                <c:pt idx="1062">
                  <c:v>44650.291666666664</c:v>
                </c:pt>
                <c:pt idx="1063">
                  <c:v>44650.305555555555</c:v>
                </c:pt>
                <c:pt idx="1064">
                  <c:v>44650.319444444445</c:v>
                </c:pt>
                <c:pt idx="1065">
                  <c:v>44650.333333333336</c:v>
                </c:pt>
                <c:pt idx="1066">
                  <c:v>44650.347222222219</c:v>
                </c:pt>
                <c:pt idx="1067">
                  <c:v>44650.361111111109</c:v>
                </c:pt>
                <c:pt idx="1068">
                  <c:v>44650.375</c:v>
                </c:pt>
                <c:pt idx="1069">
                  <c:v>44650.388888888891</c:v>
                </c:pt>
                <c:pt idx="1070">
                  <c:v>44650.402777777781</c:v>
                </c:pt>
                <c:pt idx="1071">
                  <c:v>44650.416666666664</c:v>
                </c:pt>
                <c:pt idx="1072">
                  <c:v>44650.430555555555</c:v>
                </c:pt>
                <c:pt idx="1073">
                  <c:v>44650.444444444445</c:v>
                </c:pt>
                <c:pt idx="1074">
                  <c:v>44650.458333333336</c:v>
                </c:pt>
                <c:pt idx="1075">
                  <c:v>44650.472222222219</c:v>
                </c:pt>
                <c:pt idx="1076">
                  <c:v>44650.486111111109</c:v>
                </c:pt>
                <c:pt idx="1077">
                  <c:v>44650.5</c:v>
                </c:pt>
                <c:pt idx="1078">
                  <c:v>44650.513888888891</c:v>
                </c:pt>
                <c:pt idx="1079">
                  <c:v>44650.527777777781</c:v>
                </c:pt>
                <c:pt idx="1080">
                  <c:v>44650.541666666664</c:v>
                </c:pt>
                <c:pt idx="1081">
                  <c:v>44650.555555555555</c:v>
                </c:pt>
                <c:pt idx="1082">
                  <c:v>44650.569444444445</c:v>
                </c:pt>
                <c:pt idx="1083">
                  <c:v>44650.583333333336</c:v>
                </c:pt>
                <c:pt idx="1084">
                  <c:v>44650.597222222219</c:v>
                </c:pt>
                <c:pt idx="1085">
                  <c:v>44650.611111111109</c:v>
                </c:pt>
                <c:pt idx="1086">
                  <c:v>44650.625</c:v>
                </c:pt>
                <c:pt idx="1087">
                  <c:v>44650.638888888891</c:v>
                </c:pt>
                <c:pt idx="1088">
                  <c:v>44650.652777777781</c:v>
                </c:pt>
                <c:pt idx="1089">
                  <c:v>44650.666666666664</c:v>
                </c:pt>
                <c:pt idx="1090">
                  <c:v>44650.680555555555</c:v>
                </c:pt>
                <c:pt idx="1091">
                  <c:v>44650.694444444445</c:v>
                </c:pt>
                <c:pt idx="1092">
                  <c:v>44650.708333333336</c:v>
                </c:pt>
                <c:pt idx="1093">
                  <c:v>44650.722222222219</c:v>
                </c:pt>
                <c:pt idx="1094">
                  <c:v>44650.736111111109</c:v>
                </c:pt>
                <c:pt idx="1095">
                  <c:v>44650.75</c:v>
                </c:pt>
                <c:pt idx="1096">
                  <c:v>44650.763888888891</c:v>
                </c:pt>
                <c:pt idx="1097">
                  <c:v>44650.777777777781</c:v>
                </c:pt>
                <c:pt idx="1098">
                  <c:v>44650.791666666664</c:v>
                </c:pt>
                <c:pt idx="1099">
                  <c:v>44650.805555555555</c:v>
                </c:pt>
                <c:pt idx="1100">
                  <c:v>44650.819444444445</c:v>
                </c:pt>
                <c:pt idx="1101">
                  <c:v>44650.833333333336</c:v>
                </c:pt>
                <c:pt idx="1102">
                  <c:v>44650.847222222219</c:v>
                </c:pt>
                <c:pt idx="1103">
                  <c:v>44650.861111111109</c:v>
                </c:pt>
                <c:pt idx="1104">
                  <c:v>44650.875</c:v>
                </c:pt>
                <c:pt idx="1105">
                  <c:v>44650.888888888891</c:v>
                </c:pt>
                <c:pt idx="1106">
                  <c:v>44650.902777777781</c:v>
                </c:pt>
                <c:pt idx="1107">
                  <c:v>44650.916666666664</c:v>
                </c:pt>
                <c:pt idx="1108">
                  <c:v>44650.930555555555</c:v>
                </c:pt>
                <c:pt idx="1109">
                  <c:v>44650.944444444445</c:v>
                </c:pt>
                <c:pt idx="1110">
                  <c:v>44650.958333333336</c:v>
                </c:pt>
                <c:pt idx="1111">
                  <c:v>44650.972222222219</c:v>
                </c:pt>
                <c:pt idx="1112">
                  <c:v>44650.986111111109</c:v>
                </c:pt>
                <c:pt idx="1113">
                  <c:v>44651</c:v>
                </c:pt>
                <c:pt idx="1114">
                  <c:v>44651.013888888891</c:v>
                </c:pt>
                <c:pt idx="1115">
                  <c:v>44651.027777777781</c:v>
                </c:pt>
                <c:pt idx="1116">
                  <c:v>44651.041666666664</c:v>
                </c:pt>
                <c:pt idx="1117">
                  <c:v>44651.055555555555</c:v>
                </c:pt>
                <c:pt idx="1118">
                  <c:v>44651.069444444445</c:v>
                </c:pt>
                <c:pt idx="1119">
                  <c:v>44651.083333333336</c:v>
                </c:pt>
                <c:pt idx="1120">
                  <c:v>44651.097222222219</c:v>
                </c:pt>
                <c:pt idx="1121">
                  <c:v>44651.111111111109</c:v>
                </c:pt>
                <c:pt idx="1122">
                  <c:v>44651.125</c:v>
                </c:pt>
                <c:pt idx="1123">
                  <c:v>44651.138888888891</c:v>
                </c:pt>
                <c:pt idx="1124">
                  <c:v>44651.152777777781</c:v>
                </c:pt>
                <c:pt idx="1125">
                  <c:v>44651.166666666664</c:v>
                </c:pt>
                <c:pt idx="1126">
                  <c:v>44651.180555555555</c:v>
                </c:pt>
                <c:pt idx="1127">
                  <c:v>44651.194444444445</c:v>
                </c:pt>
                <c:pt idx="1128">
                  <c:v>44651.208333333336</c:v>
                </c:pt>
                <c:pt idx="1129">
                  <c:v>44651.222222222219</c:v>
                </c:pt>
                <c:pt idx="1130">
                  <c:v>44651.236111111109</c:v>
                </c:pt>
                <c:pt idx="1131">
                  <c:v>44651.25</c:v>
                </c:pt>
                <c:pt idx="1132">
                  <c:v>44651.263888888891</c:v>
                </c:pt>
                <c:pt idx="1133">
                  <c:v>44651.277777777781</c:v>
                </c:pt>
                <c:pt idx="1134">
                  <c:v>44651.291666666664</c:v>
                </c:pt>
                <c:pt idx="1135">
                  <c:v>44651.305555555555</c:v>
                </c:pt>
                <c:pt idx="1136">
                  <c:v>44651.319444444445</c:v>
                </c:pt>
                <c:pt idx="1137">
                  <c:v>44651.333333333336</c:v>
                </c:pt>
                <c:pt idx="1138">
                  <c:v>44651.347222222219</c:v>
                </c:pt>
                <c:pt idx="1139">
                  <c:v>44651.361111111109</c:v>
                </c:pt>
                <c:pt idx="1140">
                  <c:v>44651.375</c:v>
                </c:pt>
                <c:pt idx="1141">
                  <c:v>44651.388888888891</c:v>
                </c:pt>
                <c:pt idx="1142">
                  <c:v>44651.402777777781</c:v>
                </c:pt>
                <c:pt idx="1143">
                  <c:v>44651.416666666664</c:v>
                </c:pt>
                <c:pt idx="1144">
                  <c:v>44651.430555555555</c:v>
                </c:pt>
                <c:pt idx="1145">
                  <c:v>44651.444444444445</c:v>
                </c:pt>
                <c:pt idx="1146">
                  <c:v>44651.458333333336</c:v>
                </c:pt>
                <c:pt idx="1147">
                  <c:v>44651.472222222219</c:v>
                </c:pt>
                <c:pt idx="1148">
                  <c:v>44651.486111111109</c:v>
                </c:pt>
                <c:pt idx="1149">
                  <c:v>44651.5</c:v>
                </c:pt>
                <c:pt idx="1150">
                  <c:v>44651.513888888891</c:v>
                </c:pt>
                <c:pt idx="1151">
                  <c:v>44651.527777777781</c:v>
                </c:pt>
                <c:pt idx="1152">
                  <c:v>44651.541666666664</c:v>
                </c:pt>
                <c:pt idx="1153">
                  <c:v>44651.555555555555</c:v>
                </c:pt>
                <c:pt idx="1154">
                  <c:v>44651.569444444445</c:v>
                </c:pt>
                <c:pt idx="1155">
                  <c:v>44651.583333333336</c:v>
                </c:pt>
                <c:pt idx="1156">
                  <c:v>44651.597222222219</c:v>
                </c:pt>
                <c:pt idx="1157">
                  <c:v>44651.611111111109</c:v>
                </c:pt>
                <c:pt idx="1158">
                  <c:v>44651.625</c:v>
                </c:pt>
                <c:pt idx="1159">
                  <c:v>44651.638888888891</c:v>
                </c:pt>
                <c:pt idx="1160">
                  <c:v>44651.652777777781</c:v>
                </c:pt>
                <c:pt idx="1161">
                  <c:v>44651.666666666664</c:v>
                </c:pt>
                <c:pt idx="1162">
                  <c:v>44651.680555555555</c:v>
                </c:pt>
                <c:pt idx="1163">
                  <c:v>44651.694444444445</c:v>
                </c:pt>
                <c:pt idx="1164">
                  <c:v>44651.708333333336</c:v>
                </c:pt>
                <c:pt idx="1165">
                  <c:v>44651.722222222219</c:v>
                </c:pt>
                <c:pt idx="1166">
                  <c:v>44651.736111111109</c:v>
                </c:pt>
                <c:pt idx="1167">
                  <c:v>44651.75</c:v>
                </c:pt>
                <c:pt idx="1168">
                  <c:v>44651.763888888891</c:v>
                </c:pt>
                <c:pt idx="1169">
                  <c:v>44651.777777777781</c:v>
                </c:pt>
                <c:pt idx="1170">
                  <c:v>44651.791666666664</c:v>
                </c:pt>
                <c:pt idx="1171">
                  <c:v>44651.805555555555</c:v>
                </c:pt>
                <c:pt idx="1172">
                  <c:v>44651.819444444445</c:v>
                </c:pt>
                <c:pt idx="1173">
                  <c:v>44651.833333333336</c:v>
                </c:pt>
                <c:pt idx="1174">
                  <c:v>44651.847222222219</c:v>
                </c:pt>
                <c:pt idx="1175">
                  <c:v>44651.861111111109</c:v>
                </c:pt>
                <c:pt idx="1176">
                  <c:v>44651.875</c:v>
                </c:pt>
                <c:pt idx="1177">
                  <c:v>44651.888888888891</c:v>
                </c:pt>
                <c:pt idx="1178">
                  <c:v>44651.902777777781</c:v>
                </c:pt>
                <c:pt idx="1179">
                  <c:v>44651.916666666664</c:v>
                </c:pt>
                <c:pt idx="1180">
                  <c:v>44651.930555555555</c:v>
                </c:pt>
                <c:pt idx="1181">
                  <c:v>44651.944444444445</c:v>
                </c:pt>
                <c:pt idx="1182">
                  <c:v>44651.958333333336</c:v>
                </c:pt>
                <c:pt idx="1183">
                  <c:v>44651.972222222219</c:v>
                </c:pt>
                <c:pt idx="1184">
                  <c:v>44651.986111111109</c:v>
                </c:pt>
                <c:pt idx="1185">
                  <c:v>44652</c:v>
                </c:pt>
                <c:pt idx="1186">
                  <c:v>44652.013888888891</c:v>
                </c:pt>
                <c:pt idx="1187">
                  <c:v>44652.027777777781</c:v>
                </c:pt>
                <c:pt idx="1188">
                  <c:v>44652.041666666664</c:v>
                </c:pt>
                <c:pt idx="1189">
                  <c:v>44652.055555555555</c:v>
                </c:pt>
                <c:pt idx="1190">
                  <c:v>44652.069444444445</c:v>
                </c:pt>
                <c:pt idx="1191">
                  <c:v>44652.083333333336</c:v>
                </c:pt>
                <c:pt idx="1192">
                  <c:v>44652.097222222219</c:v>
                </c:pt>
                <c:pt idx="1193">
                  <c:v>44652.111111111109</c:v>
                </c:pt>
                <c:pt idx="1194">
                  <c:v>44652.125</c:v>
                </c:pt>
                <c:pt idx="1195">
                  <c:v>44652.138888888891</c:v>
                </c:pt>
                <c:pt idx="1196">
                  <c:v>44652.152777777781</c:v>
                </c:pt>
                <c:pt idx="1197">
                  <c:v>44652.166666666664</c:v>
                </c:pt>
                <c:pt idx="1198">
                  <c:v>44652.180555555555</c:v>
                </c:pt>
                <c:pt idx="1199">
                  <c:v>44652.194444444445</c:v>
                </c:pt>
                <c:pt idx="1200">
                  <c:v>44652.208333333336</c:v>
                </c:pt>
                <c:pt idx="1201">
                  <c:v>44652.222222222219</c:v>
                </c:pt>
                <c:pt idx="1202">
                  <c:v>44652.236111111109</c:v>
                </c:pt>
                <c:pt idx="1203">
                  <c:v>44652.25</c:v>
                </c:pt>
                <c:pt idx="1204">
                  <c:v>44652.263888888891</c:v>
                </c:pt>
                <c:pt idx="1205">
                  <c:v>44652.277777777781</c:v>
                </c:pt>
                <c:pt idx="1206">
                  <c:v>44652.291666666664</c:v>
                </c:pt>
                <c:pt idx="1207">
                  <c:v>44652.305555555555</c:v>
                </c:pt>
                <c:pt idx="1208">
                  <c:v>44652.319444444445</c:v>
                </c:pt>
                <c:pt idx="1209">
                  <c:v>44652.333333333336</c:v>
                </c:pt>
                <c:pt idx="1210">
                  <c:v>44652.347222222219</c:v>
                </c:pt>
                <c:pt idx="1211">
                  <c:v>44652.361111111109</c:v>
                </c:pt>
                <c:pt idx="1212">
                  <c:v>44652.375</c:v>
                </c:pt>
                <c:pt idx="1213">
                  <c:v>44652.388888888891</c:v>
                </c:pt>
                <c:pt idx="1214">
                  <c:v>44652.402777777781</c:v>
                </c:pt>
                <c:pt idx="1215">
                  <c:v>44652.416666666664</c:v>
                </c:pt>
                <c:pt idx="1216">
                  <c:v>44652.430555555555</c:v>
                </c:pt>
                <c:pt idx="1217">
                  <c:v>44652.444444444445</c:v>
                </c:pt>
                <c:pt idx="1218">
                  <c:v>44652.458333333336</c:v>
                </c:pt>
                <c:pt idx="1219">
                  <c:v>44652.472222222219</c:v>
                </c:pt>
                <c:pt idx="1220">
                  <c:v>44652.486111111109</c:v>
                </c:pt>
                <c:pt idx="1221">
                  <c:v>44652.5</c:v>
                </c:pt>
                <c:pt idx="1222">
                  <c:v>44652.513888888891</c:v>
                </c:pt>
                <c:pt idx="1223">
                  <c:v>44652.527777777781</c:v>
                </c:pt>
                <c:pt idx="1224">
                  <c:v>44652.541666666664</c:v>
                </c:pt>
                <c:pt idx="1225">
                  <c:v>44652.555555555555</c:v>
                </c:pt>
                <c:pt idx="1226">
                  <c:v>44652.569444444445</c:v>
                </c:pt>
                <c:pt idx="1227">
                  <c:v>44652.583333333336</c:v>
                </c:pt>
                <c:pt idx="1228">
                  <c:v>44652.597222222219</c:v>
                </c:pt>
                <c:pt idx="1229">
                  <c:v>44652.611111111109</c:v>
                </c:pt>
                <c:pt idx="1230">
                  <c:v>44652.625</c:v>
                </c:pt>
                <c:pt idx="1231">
                  <c:v>44652.638888888891</c:v>
                </c:pt>
                <c:pt idx="1232">
                  <c:v>44652.652777777781</c:v>
                </c:pt>
                <c:pt idx="1233">
                  <c:v>44652.666666666664</c:v>
                </c:pt>
                <c:pt idx="1234">
                  <c:v>44652.680555555555</c:v>
                </c:pt>
                <c:pt idx="1235">
                  <c:v>44652.694444444445</c:v>
                </c:pt>
                <c:pt idx="1236">
                  <c:v>44652.708333333336</c:v>
                </c:pt>
                <c:pt idx="1237">
                  <c:v>44652.722222222219</c:v>
                </c:pt>
                <c:pt idx="1238">
                  <c:v>44652.736111111109</c:v>
                </c:pt>
                <c:pt idx="1239">
                  <c:v>44652.75</c:v>
                </c:pt>
                <c:pt idx="1240">
                  <c:v>44652.763888888891</c:v>
                </c:pt>
                <c:pt idx="1241">
                  <c:v>44652.777777777781</c:v>
                </c:pt>
                <c:pt idx="1242">
                  <c:v>44652.791666666664</c:v>
                </c:pt>
                <c:pt idx="1243">
                  <c:v>44652.805555555555</c:v>
                </c:pt>
                <c:pt idx="1244">
                  <c:v>44652.819444444445</c:v>
                </c:pt>
                <c:pt idx="1245">
                  <c:v>44652.833333333336</c:v>
                </c:pt>
                <c:pt idx="1246">
                  <c:v>44652.847222222219</c:v>
                </c:pt>
                <c:pt idx="1247">
                  <c:v>44652.861111111109</c:v>
                </c:pt>
                <c:pt idx="1248">
                  <c:v>44652.875</c:v>
                </c:pt>
                <c:pt idx="1249">
                  <c:v>44652.888888888891</c:v>
                </c:pt>
                <c:pt idx="1250">
                  <c:v>44652.902777777781</c:v>
                </c:pt>
                <c:pt idx="1251">
                  <c:v>44652.916666666664</c:v>
                </c:pt>
                <c:pt idx="1252">
                  <c:v>44652.930555555555</c:v>
                </c:pt>
                <c:pt idx="1253">
                  <c:v>44652.944444444445</c:v>
                </c:pt>
                <c:pt idx="1254">
                  <c:v>44652.958333333336</c:v>
                </c:pt>
                <c:pt idx="1255">
                  <c:v>44652.972222222219</c:v>
                </c:pt>
                <c:pt idx="1256">
                  <c:v>44652.986111111109</c:v>
                </c:pt>
                <c:pt idx="1257">
                  <c:v>44653</c:v>
                </c:pt>
                <c:pt idx="1258">
                  <c:v>44653.013888888891</c:v>
                </c:pt>
                <c:pt idx="1259">
                  <c:v>44653.027777777781</c:v>
                </c:pt>
                <c:pt idx="1260">
                  <c:v>44653.041666666664</c:v>
                </c:pt>
                <c:pt idx="1261">
                  <c:v>44653.055555555555</c:v>
                </c:pt>
                <c:pt idx="1262">
                  <c:v>44653.069444444445</c:v>
                </c:pt>
                <c:pt idx="1263">
                  <c:v>44653.083333333336</c:v>
                </c:pt>
                <c:pt idx="1264">
                  <c:v>44653.097222222219</c:v>
                </c:pt>
                <c:pt idx="1265">
                  <c:v>44653.111111111109</c:v>
                </c:pt>
                <c:pt idx="1266">
                  <c:v>44653.125</c:v>
                </c:pt>
                <c:pt idx="1267">
                  <c:v>44653.138888888891</c:v>
                </c:pt>
                <c:pt idx="1268">
                  <c:v>44653.152777777781</c:v>
                </c:pt>
                <c:pt idx="1269">
                  <c:v>44653.166666666664</c:v>
                </c:pt>
                <c:pt idx="1270">
                  <c:v>44653.180555555555</c:v>
                </c:pt>
                <c:pt idx="1271">
                  <c:v>44653.194444444445</c:v>
                </c:pt>
                <c:pt idx="1272">
                  <c:v>44653.208333333336</c:v>
                </c:pt>
                <c:pt idx="1273">
                  <c:v>44653.222222222219</c:v>
                </c:pt>
                <c:pt idx="1274">
                  <c:v>44653.236111111109</c:v>
                </c:pt>
                <c:pt idx="1275">
                  <c:v>44653.25</c:v>
                </c:pt>
                <c:pt idx="1276">
                  <c:v>44653.263888888891</c:v>
                </c:pt>
                <c:pt idx="1277">
                  <c:v>44653.277777777781</c:v>
                </c:pt>
                <c:pt idx="1278">
                  <c:v>44653.291666666664</c:v>
                </c:pt>
                <c:pt idx="1279">
                  <c:v>44653.305555555555</c:v>
                </c:pt>
                <c:pt idx="1280">
                  <c:v>44653.319444444445</c:v>
                </c:pt>
                <c:pt idx="1281">
                  <c:v>44653.333333333336</c:v>
                </c:pt>
                <c:pt idx="1282">
                  <c:v>44653.347222222219</c:v>
                </c:pt>
                <c:pt idx="1283">
                  <c:v>44653.361111111109</c:v>
                </c:pt>
                <c:pt idx="1284">
                  <c:v>44653.375</c:v>
                </c:pt>
                <c:pt idx="1285">
                  <c:v>44653.388888888891</c:v>
                </c:pt>
                <c:pt idx="1286">
                  <c:v>44653.402777777781</c:v>
                </c:pt>
                <c:pt idx="1287">
                  <c:v>44653.416666666664</c:v>
                </c:pt>
                <c:pt idx="1288">
                  <c:v>44653.430555555555</c:v>
                </c:pt>
                <c:pt idx="1289">
                  <c:v>44653.444444444445</c:v>
                </c:pt>
                <c:pt idx="1290">
                  <c:v>44653.458333333336</c:v>
                </c:pt>
                <c:pt idx="1291">
                  <c:v>44653.472222222219</c:v>
                </c:pt>
                <c:pt idx="1292">
                  <c:v>44653.486111111109</c:v>
                </c:pt>
                <c:pt idx="1293">
                  <c:v>44653.5</c:v>
                </c:pt>
                <c:pt idx="1294">
                  <c:v>44653.513888888891</c:v>
                </c:pt>
                <c:pt idx="1295">
                  <c:v>44653.527777777781</c:v>
                </c:pt>
                <c:pt idx="1296">
                  <c:v>44653.541666666664</c:v>
                </c:pt>
                <c:pt idx="1297">
                  <c:v>44653.555555555555</c:v>
                </c:pt>
                <c:pt idx="1298">
                  <c:v>44653.569444444445</c:v>
                </c:pt>
                <c:pt idx="1299">
                  <c:v>44653.583333333336</c:v>
                </c:pt>
                <c:pt idx="1300">
                  <c:v>44653.597222222219</c:v>
                </c:pt>
                <c:pt idx="1301">
                  <c:v>44653.611111111109</c:v>
                </c:pt>
                <c:pt idx="1302">
                  <c:v>44653.625</c:v>
                </c:pt>
                <c:pt idx="1303">
                  <c:v>44653.638888888891</c:v>
                </c:pt>
                <c:pt idx="1304">
                  <c:v>44653.652777777781</c:v>
                </c:pt>
                <c:pt idx="1305">
                  <c:v>44653.666666666664</c:v>
                </c:pt>
                <c:pt idx="1306">
                  <c:v>44653.680555555555</c:v>
                </c:pt>
                <c:pt idx="1307">
                  <c:v>44653.694444444445</c:v>
                </c:pt>
                <c:pt idx="1308">
                  <c:v>44653.708333333336</c:v>
                </c:pt>
                <c:pt idx="1309">
                  <c:v>44653.722222222219</c:v>
                </c:pt>
                <c:pt idx="1310">
                  <c:v>44653.736111111109</c:v>
                </c:pt>
                <c:pt idx="1311">
                  <c:v>44653.75</c:v>
                </c:pt>
                <c:pt idx="1312">
                  <c:v>44653.763888888891</c:v>
                </c:pt>
                <c:pt idx="1313">
                  <c:v>44653.777777777781</c:v>
                </c:pt>
                <c:pt idx="1314">
                  <c:v>44653.791666666664</c:v>
                </c:pt>
                <c:pt idx="1315">
                  <c:v>44653.805555555555</c:v>
                </c:pt>
                <c:pt idx="1316">
                  <c:v>44653.819444444445</c:v>
                </c:pt>
                <c:pt idx="1317">
                  <c:v>44653.833333333336</c:v>
                </c:pt>
                <c:pt idx="1318">
                  <c:v>44653.847222222219</c:v>
                </c:pt>
                <c:pt idx="1319">
                  <c:v>44653.861111111109</c:v>
                </c:pt>
                <c:pt idx="1320">
                  <c:v>44653.875</c:v>
                </c:pt>
                <c:pt idx="1321">
                  <c:v>44653.888888888891</c:v>
                </c:pt>
                <c:pt idx="1322">
                  <c:v>44653.902777777781</c:v>
                </c:pt>
                <c:pt idx="1323">
                  <c:v>44653.916666666664</c:v>
                </c:pt>
                <c:pt idx="1324">
                  <c:v>44653.930555555555</c:v>
                </c:pt>
                <c:pt idx="1325">
                  <c:v>44653.944444444445</c:v>
                </c:pt>
                <c:pt idx="1326">
                  <c:v>44653.958333333336</c:v>
                </c:pt>
                <c:pt idx="1327">
                  <c:v>44653.972222222219</c:v>
                </c:pt>
                <c:pt idx="1328">
                  <c:v>44653.986111111109</c:v>
                </c:pt>
                <c:pt idx="1329">
                  <c:v>44654</c:v>
                </c:pt>
                <c:pt idx="1330">
                  <c:v>44654.013888888891</c:v>
                </c:pt>
                <c:pt idx="1331">
                  <c:v>44654.027777777781</c:v>
                </c:pt>
                <c:pt idx="1332">
                  <c:v>44654.041666666664</c:v>
                </c:pt>
                <c:pt idx="1333">
                  <c:v>44654.055555555555</c:v>
                </c:pt>
                <c:pt idx="1334">
                  <c:v>44654.069444444445</c:v>
                </c:pt>
                <c:pt idx="1335">
                  <c:v>44654.083333333336</c:v>
                </c:pt>
                <c:pt idx="1336">
                  <c:v>44654.097222222219</c:v>
                </c:pt>
                <c:pt idx="1337">
                  <c:v>44654.111111111109</c:v>
                </c:pt>
                <c:pt idx="1338">
                  <c:v>44654.125</c:v>
                </c:pt>
                <c:pt idx="1339">
                  <c:v>44654.138888888891</c:v>
                </c:pt>
                <c:pt idx="1340">
                  <c:v>44654.152777777781</c:v>
                </c:pt>
                <c:pt idx="1341">
                  <c:v>44654.166666666664</c:v>
                </c:pt>
                <c:pt idx="1342">
                  <c:v>44654.180555555555</c:v>
                </c:pt>
                <c:pt idx="1343">
                  <c:v>44654.194444444445</c:v>
                </c:pt>
                <c:pt idx="1344">
                  <c:v>44654.208333333336</c:v>
                </c:pt>
                <c:pt idx="1345">
                  <c:v>44654.222222222219</c:v>
                </c:pt>
                <c:pt idx="1346">
                  <c:v>44654.236111111109</c:v>
                </c:pt>
                <c:pt idx="1347">
                  <c:v>44654.25</c:v>
                </c:pt>
                <c:pt idx="1348">
                  <c:v>44654.263888888891</c:v>
                </c:pt>
                <c:pt idx="1349">
                  <c:v>44654.277777777781</c:v>
                </c:pt>
                <c:pt idx="1350">
                  <c:v>44654.291666666664</c:v>
                </c:pt>
                <c:pt idx="1351">
                  <c:v>44654.305555555555</c:v>
                </c:pt>
                <c:pt idx="1352">
                  <c:v>44654.319444444445</c:v>
                </c:pt>
                <c:pt idx="1353">
                  <c:v>44654.333333333336</c:v>
                </c:pt>
                <c:pt idx="1354">
                  <c:v>44654.347222222219</c:v>
                </c:pt>
                <c:pt idx="1355">
                  <c:v>44654.361111111109</c:v>
                </c:pt>
                <c:pt idx="1356">
                  <c:v>44654.375</c:v>
                </c:pt>
                <c:pt idx="1357">
                  <c:v>44654.388888888891</c:v>
                </c:pt>
                <c:pt idx="1358">
                  <c:v>44654.402777777781</c:v>
                </c:pt>
                <c:pt idx="1359">
                  <c:v>44654.416666666664</c:v>
                </c:pt>
                <c:pt idx="1360">
                  <c:v>44654.430555555555</c:v>
                </c:pt>
                <c:pt idx="1361">
                  <c:v>44654.444444444445</c:v>
                </c:pt>
                <c:pt idx="1362">
                  <c:v>44654.458333333336</c:v>
                </c:pt>
                <c:pt idx="1363">
                  <c:v>44654.472222222219</c:v>
                </c:pt>
                <c:pt idx="1364">
                  <c:v>44654.486111111109</c:v>
                </c:pt>
                <c:pt idx="1365">
                  <c:v>44654.5</c:v>
                </c:pt>
                <c:pt idx="1366">
                  <c:v>44654.513888888891</c:v>
                </c:pt>
                <c:pt idx="1367">
                  <c:v>44654.527777777781</c:v>
                </c:pt>
                <c:pt idx="1368">
                  <c:v>44654.541666666664</c:v>
                </c:pt>
                <c:pt idx="1369">
                  <c:v>44654.555555555555</c:v>
                </c:pt>
                <c:pt idx="1370">
                  <c:v>44654.569444444445</c:v>
                </c:pt>
                <c:pt idx="1371">
                  <c:v>44654.583333333336</c:v>
                </c:pt>
                <c:pt idx="1372">
                  <c:v>44654.597222222219</c:v>
                </c:pt>
                <c:pt idx="1373">
                  <c:v>44654.611111111109</c:v>
                </c:pt>
                <c:pt idx="1374">
                  <c:v>44654.625</c:v>
                </c:pt>
                <c:pt idx="1375">
                  <c:v>44654.638888888891</c:v>
                </c:pt>
                <c:pt idx="1376">
                  <c:v>44654.652777777781</c:v>
                </c:pt>
                <c:pt idx="1377">
                  <c:v>44654.666666666664</c:v>
                </c:pt>
                <c:pt idx="1378">
                  <c:v>44654.680555555555</c:v>
                </c:pt>
                <c:pt idx="1379">
                  <c:v>44654.694444444445</c:v>
                </c:pt>
                <c:pt idx="1380">
                  <c:v>44654.708333333336</c:v>
                </c:pt>
                <c:pt idx="1381">
                  <c:v>44654.722222222219</c:v>
                </c:pt>
                <c:pt idx="1382">
                  <c:v>44654.736111111109</c:v>
                </c:pt>
                <c:pt idx="1383">
                  <c:v>44654.75</c:v>
                </c:pt>
                <c:pt idx="1384">
                  <c:v>44654.763888888891</c:v>
                </c:pt>
                <c:pt idx="1385">
                  <c:v>44654.777777777781</c:v>
                </c:pt>
                <c:pt idx="1386">
                  <c:v>44654.791666666664</c:v>
                </c:pt>
                <c:pt idx="1387">
                  <c:v>44654.805555555555</c:v>
                </c:pt>
                <c:pt idx="1388">
                  <c:v>44654.819444444445</c:v>
                </c:pt>
                <c:pt idx="1389">
                  <c:v>44654.833333333336</c:v>
                </c:pt>
                <c:pt idx="1390">
                  <c:v>44654.847222222219</c:v>
                </c:pt>
                <c:pt idx="1391">
                  <c:v>44654.861111111109</c:v>
                </c:pt>
                <c:pt idx="1392">
                  <c:v>44654.875</c:v>
                </c:pt>
                <c:pt idx="1393">
                  <c:v>44654.888888888891</c:v>
                </c:pt>
                <c:pt idx="1394">
                  <c:v>44654.902777777781</c:v>
                </c:pt>
                <c:pt idx="1395">
                  <c:v>44654.916666666664</c:v>
                </c:pt>
                <c:pt idx="1396">
                  <c:v>44654.930555555555</c:v>
                </c:pt>
                <c:pt idx="1397">
                  <c:v>44654.944444444445</c:v>
                </c:pt>
                <c:pt idx="1398">
                  <c:v>44654.958333333336</c:v>
                </c:pt>
                <c:pt idx="1399">
                  <c:v>44654.972222222219</c:v>
                </c:pt>
                <c:pt idx="1400">
                  <c:v>44654.986111111109</c:v>
                </c:pt>
                <c:pt idx="1401">
                  <c:v>44655</c:v>
                </c:pt>
                <c:pt idx="1402">
                  <c:v>44655.013888888891</c:v>
                </c:pt>
                <c:pt idx="1403">
                  <c:v>44655.027777777781</c:v>
                </c:pt>
                <c:pt idx="1404">
                  <c:v>44655.041666666664</c:v>
                </c:pt>
                <c:pt idx="1405">
                  <c:v>44655.055555555555</c:v>
                </c:pt>
                <c:pt idx="1406">
                  <c:v>44655.069444444445</c:v>
                </c:pt>
                <c:pt idx="1407">
                  <c:v>44655.083333333336</c:v>
                </c:pt>
                <c:pt idx="1408">
                  <c:v>44655.097222222219</c:v>
                </c:pt>
                <c:pt idx="1409">
                  <c:v>44655.111111111109</c:v>
                </c:pt>
                <c:pt idx="1410">
                  <c:v>44655.125</c:v>
                </c:pt>
                <c:pt idx="1411">
                  <c:v>44655.138888888891</c:v>
                </c:pt>
                <c:pt idx="1412">
                  <c:v>44655.152777777781</c:v>
                </c:pt>
                <c:pt idx="1413">
                  <c:v>44655.166666666664</c:v>
                </c:pt>
                <c:pt idx="1414">
                  <c:v>44655.180555555555</c:v>
                </c:pt>
                <c:pt idx="1415">
                  <c:v>44655.194444444445</c:v>
                </c:pt>
                <c:pt idx="1416">
                  <c:v>44655.208333333336</c:v>
                </c:pt>
                <c:pt idx="1417">
                  <c:v>44655.222222222219</c:v>
                </c:pt>
                <c:pt idx="1418">
                  <c:v>44655.236111111109</c:v>
                </c:pt>
                <c:pt idx="1419">
                  <c:v>44655.25</c:v>
                </c:pt>
                <c:pt idx="1420">
                  <c:v>44655.263888888891</c:v>
                </c:pt>
                <c:pt idx="1421">
                  <c:v>44655.277777777781</c:v>
                </c:pt>
                <c:pt idx="1422">
                  <c:v>44655.291666666664</c:v>
                </c:pt>
                <c:pt idx="1423">
                  <c:v>44655.305555555555</c:v>
                </c:pt>
                <c:pt idx="1424">
                  <c:v>44655.319444444445</c:v>
                </c:pt>
                <c:pt idx="1425">
                  <c:v>44655.333333333336</c:v>
                </c:pt>
                <c:pt idx="1426">
                  <c:v>44655.347222222219</c:v>
                </c:pt>
                <c:pt idx="1427">
                  <c:v>44655.361111111109</c:v>
                </c:pt>
                <c:pt idx="1428">
                  <c:v>44655.375</c:v>
                </c:pt>
                <c:pt idx="1429">
                  <c:v>44655.388888888891</c:v>
                </c:pt>
                <c:pt idx="1430">
                  <c:v>44655.402777777781</c:v>
                </c:pt>
                <c:pt idx="1431">
                  <c:v>44655.416666666664</c:v>
                </c:pt>
                <c:pt idx="1432">
                  <c:v>44655.430555555555</c:v>
                </c:pt>
                <c:pt idx="1433">
                  <c:v>44655.444444444445</c:v>
                </c:pt>
                <c:pt idx="1434">
                  <c:v>44655.458333333336</c:v>
                </c:pt>
                <c:pt idx="1435">
                  <c:v>44655.472222222219</c:v>
                </c:pt>
                <c:pt idx="1436">
                  <c:v>44655.486111111109</c:v>
                </c:pt>
                <c:pt idx="1437">
                  <c:v>44655.5</c:v>
                </c:pt>
                <c:pt idx="1438">
                  <c:v>44655.513888888891</c:v>
                </c:pt>
                <c:pt idx="1439">
                  <c:v>44655.527777777781</c:v>
                </c:pt>
                <c:pt idx="1440">
                  <c:v>44655.541666666664</c:v>
                </c:pt>
                <c:pt idx="1441">
                  <c:v>44655.555555555555</c:v>
                </c:pt>
                <c:pt idx="1442">
                  <c:v>44655.569444444445</c:v>
                </c:pt>
                <c:pt idx="1443">
                  <c:v>44655.583333333336</c:v>
                </c:pt>
                <c:pt idx="1444">
                  <c:v>44655.597222222219</c:v>
                </c:pt>
                <c:pt idx="1445">
                  <c:v>44655.611111111109</c:v>
                </c:pt>
                <c:pt idx="1446">
                  <c:v>44655.625</c:v>
                </c:pt>
                <c:pt idx="1447">
                  <c:v>44655.638888888891</c:v>
                </c:pt>
                <c:pt idx="1448">
                  <c:v>44655.652777777781</c:v>
                </c:pt>
                <c:pt idx="1449">
                  <c:v>44655.666666666664</c:v>
                </c:pt>
                <c:pt idx="1450">
                  <c:v>44655.680555555555</c:v>
                </c:pt>
                <c:pt idx="1451">
                  <c:v>44655.694444444445</c:v>
                </c:pt>
                <c:pt idx="1452">
                  <c:v>44655.708333333336</c:v>
                </c:pt>
                <c:pt idx="1453">
                  <c:v>44655.722222222219</c:v>
                </c:pt>
                <c:pt idx="1454">
                  <c:v>44655.736111111109</c:v>
                </c:pt>
                <c:pt idx="1455">
                  <c:v>44655.75</c:v>
                </c:pt>
                <c:pt idx="1456">
                  <c:v>44655.763888888891</c:v>
                </c:pt>
                <c:pt idx="1457">
                  <c:v>44655.777777777781</c:v>
                </c:pt>
                <c:pt idx="1458">
                  <c:v>44655.791666666664</c:v>
                </c:pt>
                <c:pt idx="1459">
                  <c:v>44655.805555555555</c:v>
                </c:pt>
                <c:pt idx="1460">
                  <c:v>44655.819444444445</c:v>
                </c:pt>
                <c:pt idx="1461">
                  <c:v>44655.833333333336</c:v>
                </c:pt>
                <c:pt idx="1462">
                  <c:v>44655.847222222219</c:v>
                </c:pt>
                <c:pt idx="1463">
                  <c:v>44655.861111111109</c:v>
                </c:pt>
                <c:pt idx="1464">
                  <c:v>44655.875</c:v>
                </c:pt>
                <c:pt idx="1465">
                  <c:v>44655.888888888891</c:v>
                </c:pt>
                <c:pt idx="1466">
                  <c:v>44655.902777777781</c:v>
                </c:pt>
                <c:pt idx="1467">
                  <c:v>44655.916666666664</c:v>
                </c:pt>
                <c:pt idx="1468">
                  <c:v>44655.930555555555</c:v>
                </c:pt>
                <c:pt idx="1469">
                  <c:v>44655.944444444445</c:v>
                </c:pt>
                <c:pt idx="1470">
                  <c:v>44655.958333333336</c:v>
                </c:pt>
                <c:pt idx="1471">
                  <c:v>44655.972222222219</c:v>
                </c:pt>
                <c:pt idx="1472">
                  <c:v>44655.986111111109</c:v>
                </c:pt>
                <c:pt idx="1473">
                  <c:v>44656</c:v>
                </c:pt>
                <c:pt idx="1474">
                  <c:v>44656.013888888891</c:v>
                </c:pt>
                <c:pt idx="1475">
                  <c:v>44656.027777777781</c:v>
                </c:pt>
                <c:pt idx="1476">
                  <c:v>44656.041666666664</c:v>
                </c:pt>
                <c:pt idx="1477">
                  <c:v>44656.055555555555</c:v>
                </c:pt>
                <c:pt idx="1478">
                  <c:v>44656.069444444445</c:v>
                </c:pt>
                <c:pt idx="1479">
                  <c:v>44656.083333333336</c:v>
                </c:pt>
                <c:pt idx="1480">
                  <c:v>44656.097222222219</c:v>
                </c:pt>
                <c:pt idx="1481">
                  <c:v>44656.111111111109</c:v>
                </c:pt>
                <c:pt idx="1482">
                  <c:v>44656.125</c:v>
                </c:pt>
                <c:pt idx="1483">
                  <c:v>44656.138888888891</c:v>
                </c:pt>
                <c:pt idx="1484">
                  <c:v>44656.152777777781</c:v>
                </c:pt>
                <c:pt idx="1485">
                  <c:v>44656.166666666664</c:v>
                </c:pt>
                <c:pt idx="1486">
                  <c:v>44656.180555555555</c:v>
                </c:pt>
                <c:pt idx="1487">
                  <c:v>44656.194444444445</c:v>
                </c:pt>
                <c:pt idx="1488">
                  <c:v>44656.208333333336</c:v>
                </c:pt>
                <c:pt idx="1489">
                  <c:v>44656.222222222219</c:v>
                </c:pt>
                <c:pt idx="1490">
                  <c:v>44656.236111111109</c:v>
                </c:pt>
                <c:pt idx="1491">
                  <c:v>44656.25</c:v>
                </c:pt>
                <c:pt idx="1492">
                  <c:v>44656.263888888891</c:v>
                </c:pt>
                <c:pt idx="1493">
                  <c:v>44656.277777777781</c:v>
                </c:pt>
                <c:pt idx="1494">
                  <c:v>44656.291666666664</c:v>
                </c:pt>
                <c:pt idx="1495">
                  <c:v>44656.305555555555</c:v>
                </c:pt>
                <c:pt idx="1496">
                  <c:v>44656.319444444445</c:v>
                </c:pt>
                <c:pt idx="1497">
                  <c:v>44656.333333333336</c:v>
                </c:pt>
                <c:pt idx="1498">
                  <c:v>44656.347222222219</c:v>
                </c:pt>
                <c:pt idx="1499">
                  <c:v>44656.361111111109</c:v>
                </c:pt>
                <c:pt idx="1500">
                  <c:v>44656.375</c:v>
                </c:pt>
                <c:pt idx="1501">
                  <c:v>44656.388888888891</c:v>
                </c:pt>
                <c:pt idx="1502">
                  <c:v>44656.402777777781</c:v>
                </c:pt>
                <c:pt idx="1503">
                  <c:v>44656.416666666664</c:v>
                </c:pt>
                <c:pt idx="1504">
                  <c:v>44656.430555555555</c:v>
                </c:pt>
                <c:pt idx="1505">
                  <c:v>44656.444444444445</c:v>
                </c:pt>
                <c:pt idx="1506">
                  <c:v>44656.458333333336</c:v>
                </c:pt>
                <c:pt idx="1507">
                  <c:v>44656.472222222219</c:v>
                </c:pt>
                <c:pt idx="1508">
                  <c:v>44656.486111111109</c:v>
                </c:pt>
                <c:pt idx="1509">
                  <c:v>44656.5</c:v>
                </c:pt>
                <c:pt idx="1510">
                  <c:v>44656.513888888891</c:v>
                </c:pt>
                <c:pt idx="1511">
                  <c:v>44656.527777777781</c:v>
                </c:pt>
                <c:pt idx="1512">
                  <c:v>44656.541666666664</c:v>
                </c:pt>
                <c:pt idx="1513">
                  <c:v>44656.555555555555</c:v>
                </c:pt>
                <c:pt idx="1514">
                  <c:v>44656.569444444445</c:v>
                </c:pt>
                <c:pt idx="1515">
                  <c:v>44656.583333333336</c:v>
                </c:pt>
                <c:pt idx="1516">
                  <c:v>44656.597222222219</c:v>
                </c:pt>
                <c:pt idx="1517">
                  <c:v>44656.611111111109</c:v>
                </c:pt>
                <c:pt idx="1518">
                  <c:v>44656.625</c:v>
                </c:pt>
                <c:pt idx="1519">
                  <c:v>44656.638888888891</c:v>
                </c:pt>
                <c:pt idx="1520">
                  <c:v>44656.652777777781</c:v>
                </c:pt>
                <c:pt idx="1521">
                  <c:v>44656.666666666664</c:v>
                </c:pt>
                <c:pt idx="1522">
                  <c:v>44656.680555555555</c:v>
                </c:pt>
                <c:pt idx="1523">
                  <c:v>44656.694444444445</c:v>
                </c:pt>
                <c:pt idx="1524">
                  <c:v>44656.708333333336</c:v>
                </c:pt>
                <c:pt idx="1525">
                  <c:v>44656.722222222219</c:v>
                </c:pt>
                <c:pt idx="1526">
                  <c:v>44656.736111111109</c:v>
                </c:pt>
                <c:pt idx="1527">
                  <c:v>44656.75</c:v>
                </c:pt>
                <c:pt idx="1528">
                  <c:v>44656.763888888891</c:v>
                </c:pt>
                <c:pt idx="1529">
                  <c:v>44656.777777777781</c:v>
                </c:pt>
                <c:pt idx="1530">
                  <c:v>44656.791666666664</c:v>
                </c:pt>
                <c:pt idx="1531">
                  <c:v>44656.805555555555</c:v>
                </c:pt>
                <c:pt idx="1532">
                  <c:v>44656.819444444445</c:v>
                </c:pt>
                <c:pt idx="1533">
                  <c:v>44656.833333333336</c:v>
                </c:pt>
                <c:pt idx="1534">
                  <c:v>44656.847222222219</c:v>
                </c:pt>
                <c:pt idx="1535">
                  <c:v>44656.861111111109</c:v>
                </c:pt>
                <c:pt idx="1536">
                  <c:v>44656.875</c:v>
                </c:pt>
                <c:pt idx="1537">
                  <c:v>44656.888888888891</c:v>
                </c:pt>
                <c:pt idx="1538">
                  <c:v>44656.902777777781</c:v>
                </c:pt>
                <c:pt idx="1539">
                  <c:v>44656.916666666664</c:v>
                </c:pt>
                <c:pt idx="1540">
                  <c:v>44656.930555555555</c:v>
                </c:pt>
                <c:pt idx="1541">
                  <c:v>44656.944444444445</c:v>
                </c:pt>
                <c:pt idx="1542">
                  <c:v>44656.958333333336</c:v>
                </c:pt>
                <c:pt idx="1543">
                  <c:v>44656.972222222219</c:v>
                </c:pt>
                <c:pt idx="1544">
                  <c:v>44656.986111111109</c:v>
                </c:pt>
                <c:pt idx="1545">
                  <c:v>44657</c:v>
                </c:pt>
                <c:pt idx="1546">
                  <c:v>44657.013888888891</c:v>
                </c:pt>
                <c:pt idx="1547">
                  <c:v>44657.027777777781</c:v>
                </c:pt>
                <c:pt idx="1548">
                  <c:v>44657.041666666664</c:v>
                </c:pt>
                <c:pt idx="1549">
                  <c:v>44657.055555555555</c:v>
                </c:pt>
                <c:pt idx="1550">
                  <c:v>44657.069444444445</c:v>
                </c:pt>
                <c:pt idx="1551">
                  <c:v>44657.083333333336</c:v>
                </c:pt>
                <c:pt idx="1552">
                  <c:v>44657.097222222219</c:v>
                </c:pt>
                <c:pt idx="1553">
                  <c:v>44657.111111111109</c:v>
                </c:pt>
                <c:pt idx="1554">
                  <c:v>44657.125</c:v>
                </c:pt>
                <c:pt idx="1555">
                  <c:v>44657.138888888891</c:v>
                </c:pt>
                <c:pt idx="1556">
                  <c:v>44657.152777777781</c:v>
                </c:pt>
                <c:pt idx="1557">
                  <c:v>44657.166666666664</c:v>
                </c:pt>
                <c:pt idx="1558">
                  <c:v>44657.180555555555</c:v>
                </c:pt>
                <c:pt idx="1559">
                  <c:v>44657.194444444445</c:v>
                </c:pt>
                <c:pt idx="1560">
                  <c:v>44657.208333333336</c:v>
                </c:pt>
                <c:pt idx="1561">
                  <c:v>44657.222222222219</c:v>
                </c:pt>
                <c:pt idx="1562">
                  <c:v>44657.236111111109</c:v>
                </c:pt>
                <c:pt idx="1563">
                  <c:v>44657.25</c:v>
                </c:pt>
                <c:pt idx="1564">
                  <c:v>44657.263888888891</c:v>
                </c:pt>
                <c:pt idx="1565">
                  <c:v>44657.277777777781</c:v>
                </c:pt>
                <c:pt idx="1566">
                  <c:v>44657.291666666664</c:v>
                </c:pt>
                <c:pt idx="1567">
                  <c:v>44657.305555555555</c:v>
                </c:pt>
                <c:pt idx="1568">
                  <c:v>44657.319444444445</c:v>
                </c:pt>
                <c:pt idx="1569">
                  <c:v>44657.333333333336</c:v>
                </c:pt>
                <c:pt idx="1570">
                  <c:v>44657.347222222219</c:v>
                </c:pt>
                <c:pt idx="1571">
                  <c:v>44657.361111111109</c:v>
                </c:pt>
                <c:pt idx="1572">
                  <c:v>44657.375</c:v>
                </c:pt>
                <c:pt idx="1573">
                  <c:v>44657.388888888891</c:v>
                </c:pt>
                <c:pt idx="1574">
                  <c:v>44657.402777777781</c:v>
                </c:pt>
                <c:pt idx="1575">
                  <c:v>44657.416666666664</c:v>
                </c:pt>
                <c:pt idx="1576">
                  <c:v>44657.430555555555</c:v>
                </c:pt>
                <c:pt idx="1577">
                  <c:v>44657.444444444445</c:v>
                </c:pt>
                <c:pt idx="1578">
                  <c:v>44657.458333333336</c:v>
                </c:pt>
                <c:pt idx="1579">
                  <c:v>44657.472222222219</c:v>
                </c:pt>
                <c:pt idx="1580">
                  <c:v>44657.486111111109</c:v>
                </c:pt>
                <c:pt idx="1581">
                  <c:v>44657.5</c:v>
                </c:pt>
                <c:pt idx="1582">
                  <c:v>44657.513888888891</c:v>
                </c:pt>
                <c:pt idx="1583">
                  <c:v>44657.527777777781</c:v>
                </c:pt>
                <c:pt idx="1584">
                  <c:v>44657.541666666664</c:v>
                </c:pt>
                <c:pt idx="1585">
                  <c:v>44657.555555555555</c:v>
                </c:pt>
                <c:pt idx="1586">
                  <c:v>44657.569444444445</c:v>
                </c:pt>
                <c:pt idx="1587">
                  <c:v>44657.583333333336</c:v>
                </c:pt>
                <c:pt idx="1588">
                  <c:v>44657.597222222219</c:v>
                </c:pt>
                <c:pt idx="1589">
                  <c:v>44657.611111111109</c:v>
                </c:pt>
                <c:pt idx="1590">
                  <c:v>44657.625</c:v>
                </c:pt>
                <c:pt idx="1591">
                  <c:v>44657.638888888891</c:v>
                </c:pt>
                <c:pt idx="1592">
                  <c:v>44657.652777777781</c:v>
                </c:pt>
                <c:pt idx="1593">
                  <c:v>44657.666666666664</c:v>
                </c:pt>
                <c:pt idx="1594">
                  <c:v>44657.680555555555</c:v>
                </c:pt>
                <c:pt idx="1595">
                  <c:v>44657.694444444445</c:v>
                </c:pt>
                <c:pt idx="1596">
                  <c:v>44657.708333333336</c:v>
                </c:pt>
                <c:pt idx="1597">
                  <c:v>44657.722222222219</c:v>
                </c:pt>
                <c:pt idx="1598">
                  <c:v>44657.736111111109</c:v>
                </c:pt>
                <c:pt idx="1599">
                  <c:v>44657.75</c:v>
                </c:pt>
                <c:pt idx="1600">
                  <c:v>44657.763888888891</c:v>
                </c:pt>
                <c:pt idx="1601">
                  <c:v>44657.777777777781</c:v>
                </c:pt>
                <c:pt idx="1602">
                  <c:v>44657.791666666664</c:v>
                </c:pt>
                <c:pt idx="1603">
                  <c:v>44657.805555555555</c:v>
                </c:pt>
                <c:pt idx="1604">
                  <c:v>44657.819444444445</c:v>
                </c:pt>
                <c:pt idx="1605">
                  <c:v>44657.833333333336</c:v>
                </c:pt>
                <c:pt idx="1606">
                  <c:v>44657.847222222219</c:v>
                </c:pt>
                <c:pt idx="1607">
                  <c:v>44657.861111111109</c:v>
                </c:pt>
                <c:pt idx="1608">
                  <c:v>44657.875</c:v>
                </c:pt>
                <c:pt idx="1609">
                  <c:v>44657.888888888891</c:v>
                </c:pt>
                <c:pt idx="1610">
                  <c:v>44657.902777777781</c:v>
                </c:pt>
                <c:pt idx="1611">
                  <c:v>44657.916666666664</c:v>
                </c:pt>
                <c:pt idx="1612">
                  <c:v>44657.930555555555</c:v>
                </c:pt>
                <c:pt idx="1613">
                  <c:v>44657.944444444445</c:v>
                </c:pt>
                <c:pt idx="1614">
                  <c:v>44657.958333333336</c:v>
                </c:pt>
                <c:pt idx="1615">
                  <c:v>44657.972222222219</c:v>
                </c:pt>
                <c:pt idx="1616">
                  <c:v>44657.986111111109</c:v>
                </c:pt>
                <c:pt idx="1617">
                  <c:v>44658</c:v>
                </c:pt>
                <c:pt idx="1618">
                  <c:v>44658.013888888891</c:v>
                </c:pt>
                <c:pt idx="1619">
                  <c:v>44658.027777777781</c:v>
                </c:pt>
                <c:pt idx="1620">
                  <c:v>44658.041666666664</c:v>
                </c:pt>
                <c:pt idx="1621">
                  <c:v>44658.055555555555</c:v>
                </c:pt>
                <c:pt idx="1622">
                  <c:v>44658.069444444445</c:v>
                </c:pt>
                <c:pt idx="1623">
                  <c:v>44658.083333333336</c:v>
                </c:pt>
                <c:pt idx="1624">
                  <c:v>44658.097222222219</c:v>
                </c:pt>
                <c:pt idx="1625">
                  <c:v>44658.111111111109</c:v>
                </c:pt>
                <c:pt idx="1626">
                  <c:v>44658.125</c:v>
                </c:pt>
                <c:pt idx="1627">
                  <c:v>44658.138888888891</c:v>
                </c:pt>
                <c:pt idx="1628">
                  <c:v>44658.152777777781</c:v>
                </c:pt>
                <c:pt idx="1629">
                  <c:v>44658.166666666664</c:v>
                </c:pt>
                <c:pt idx="1630">
                  <c:v>44658.180555555555</c:v>
                </c:pt>
                <c:pt idx="1631">
                  <c:v>44658.194444444445</c:v>
                </c:pt>
                <c:pt idx="1632">
                  <c:v>44658.208333333336</c:v>
                </c:pt>
                <c:pt idx="1633">
                  <c:v>44658.222222222219</c:v>
                </c:pt>
                <c:pt idx="1634">
                  <c:v>44658.236111111109</c:v>
                </c:pt>
                <c:pt idx="1635">
                  <c:v>44658.25</c:v>
                </c:pt>
                <c:pt idx="1636">
                  <c:v>44658.263888888891</c:v>
                </c:pt>
                <c:pt idx="1637">
                  <c:v>44658.277777777781</c:v>
                </c:pt>
                <c:pt idx="1638">
                  <c:v>44658.291666666664</c:v>
                </c:pt>
                <c:pt idx="1639">
                  <c:v>44658.305555555555</c:v>
                </c:pt>
                <c:pt idx="1640">
                  <c:v>44658.319444444445</c:v>
                </c:pt>
                <c:pt idx="1641">
                  <c:v>44658.333333333336</c:v>
                </c:pt>
                <c:pt idx="1642">
                  <c:v>44658.347222222219</c:v>
                </c:pt>
                <c:pt idx="1643">
                  <c:v>44658.361111111109</c:v>
                </c:pt>
                <c:pt idx="1644">
                  <c:v>44658.375</c:v>
                </c:pt>
                <c:pt idx="1645">
                  <c:v>44658.388888888891</c:v>
                </c:pt>
                <c:pt idx="1646">
                  <c:v>44658.402777777781</c:v>
                </c:pt>
                <c:pt idx="1647">
                  <c:v>44658.416666666664</c:v>
                </c:pt>
                <c:pt idx="1648">
                  <c:v>44658.430555555555</c:v>
                </c:pt>
                <c:pt idx="1649">
                  <c:v>44658.444444444445</c:v>
                </c:pt>
                <c:pt idx="1650">
                  <c:v>44658.458333333336</c:v>
                </c:pt>
                <c:pt idx="1651">
                  <c:v>44658.472222222219</c:v>
                </c:pt>
                <c:pt idx="1652">
                  <c:v>44658.486111111109</c:v>
                </c:pt>
                <c:pt idx="1653">
                  <c:v>44658.5</c:v>
                </c:pt>
                <c:pt idx="1654">
                  <c:v>44658.513888888891</c:v>
                </c:pt>
                <c:pt idx="1655">
                  <c:v>44658.527777777781</c:v>
                </c:pt>
                <c:pt idx="1656">
                  <c:v>44658.541666666664</c:v>
                </c:pt>
                <c:pt idx="1657">
                  <c:v>44658.555555555555</c:v>
                </c:pt>
                <c:pt idx="1658">
                  <c:v>44658.569444444445</c:v>
                </c:pt>
                <c:pt idx="1659">
                  <c:v>44658.583333333336</c:v>
                </c:pt>
                <c:pt idx="1660">
                  <c:v>44658.597222222219</c:v>
                </c:pt>
                <c:pt idx="1661">
                  <c:v>44658.611111111109</c:v>
                </c:pt>
                <c:pt idx="1662">
                  <c:v>44658.625</c:v>
                </c:pt>
                <c:pt idx="1663">
                  <c:v>44658.638888888891</c:v>
                </c:pt>
                <c:pt idx="1664">
                  <c:v>44658.652777777781</c:v>
                </c:pt>
                <c:pt idx="1665">
                  <c:v>44658.666666666664</c:v>
                </c:pt>
                <c:pt idx="1666">
                  <c:v>44658.680555555555</c:v>
                </c:pt>
                <c:pt idx="1667">
                  <c:v>44658.694444444445</c:v>
                </c:pt>
                <c:pt idx="1668">
                  <c:v>44658.708333333336</c:v>
                </c:pt>
                <c:pt idx="1669">
                  <c:v>44658.722222222219</c:v>
                </c:pt>
                <c:pt idx="1670">
                  <c:v>44658.736111111109</c:v>
                </c:pt>
                <c:pt idx="1671">
                  <c:v>44658.75</c:v>
                </c:pt>
                <c:pt idx="1672">
                  <c:v>44658.763888888891</c:v>
                </c:pt>
                <c:pt idx="1673">
                  <c:v>44658.777777777781</c:v>
                </c:pt>
                <c:pt idx="1674">
                  <c:v>44658.791666666664</c:v>
                </c:pt>
                <c:pt idx="1675">
                  <c:v>44658.805555555555</c:v>
                </c:pt>
                <c:pt idx="1676">
                  <c:v>44658.819444444445</c:v>
                </c:pt>
                <c:pt idx="1677">
                  <c:v>44658.833333333336</c:v>
                </c:pt>
                <c:pt idx="1678">
                  <c:v>44658.847222222219</c:v>
                </c:pt>
                <c:pt idx="1679">
                  <c:v>44658.861111111109</c:v>
                </c:pt>
                <c:pt idx="1680">
                  <c:v>44658.875</c:v>
                </c:pt>
                <c:pt idx="1681">
                  <c:v>44658.888888888891</c:v>
                </c:pt>
                <c:pt idx="1682">
                  <c:v>44658.902777777781</c:v>
                </c:pt>
                <c:pt idx="1683">
                  <c:v>44658.916666666664</c:v>
                </c:pt>
                <c:pt idx="1684">
                  <c:v>44658.930555555555</c:v>
                </c:pt>
                <c:pt idx="1685">
                  <c:v>44658.944444444445</c:v>
                </c:pt>
                <c:pt idx="1686">
                  <c:v>44658.958333333336</c:v>
                </c:pt>
                <c:pt idx="1687">
                  <c:v>44658.972222222219</c:v>
                </c:pt>
                <c:pt idx="1688">
                  <c:v>44658.986111111109</c:v>
                </c:pt>
                <c:pt idx="1689">
                  <c:v>44659</c:v>
                </c:pt>
                <c:pt idx="1690">
                  <c:v>44659.013888888891</c:v>
                </c:pt>
                <c:pt idx="1691">
                  <c:v>44659.027777777781</c:v>
                </c:pt>
                <c:pt idx="1692">
                  <c:v>44659.041666666664</c:v>
                </c:pt>
                <c:pt idx="1693">
                  <c:v>44659.055555555555</c:v>
                </c:pt>
                <c:pt idx="1694">
                  <c:v>44659.069444444445</c:v>
                </c:pt>
                <c:pt idx="1695">
                  <c:v>44659.083333333336</c:v>
                </c:pt>
                <c:pt idx="1696">
                  <c:v>44659.097222222219</c:v>
                </c:pt>
                <c:pt idx="1697">
                  <c:v>44659.111111111109</c:v>
                </c:pt>
                <c:pt idx="1698">
                  <c:v>44659.125</c:v>
                </c:pt>
                <c:pt idx="1699">
                  <c:v>44659.138888888891</c:v>
                </c:pt>
                <c:pt idx="1700">
                  <c:v>44659.152777777781</c:v>
                </c:pt>
                <c:pt idx="1701">
                  <c:v>44659.166666666664</c:v>
                </c:pt>
                <c:pt idx="1702">
                  <c:v>44659.180555555555</c:v>
                </c:pt>
                <c:pt idx="1703">
                  <c:v>44659.194444444445</c:v>
                </c:pt>
                <c:pt idx="1704">
                  <c:v>44659.208333333336</c:v>
                </c:pt>
                <c:pt idx="1705">
                  <c:v>44659.222222222219</c:v>
                </c:pt>
                <c:pt idx="1706">
                  <c:v>44659.236111111109</c:v>
                </c:pt>
                <c:pt idx="1707">
                  <c:v>44659.25</c:v>
                </c:pt>
                <c:pt idx="1708">
                  <c:v>44659.263888888891</c:v>
                </c:pt>
                <c:pt idx="1709">
                  <c:v>44659.277777777781</c:v>
                </c:pt>
                <c:pt idx="1710">
                  <c:v>44659.291666666664</c:v>
                </c:pt>
                <c:pt idx="1711">
                  <c:v>44659.305555555555</c:v>
                </c:pt>
                <c:pt idx="1712">
                  <c:v>44659.319444444445</c:v>
                </c:pt>
                <c:pt idx="1713">
                  <c:v>44659.333333333336</c:v>
                </c:pt>
                <c:pt idx="1714">
                  <c:v>44659.347222222219</c:v>
                </c:pt>
                <c:pt idx="1715">
                  <c:v>44659.361111111109</c:v>
                </c:pt>
                <c:pt idx="1716">
                  <c:v>44659.375</c:v>
                </c:pt>
                <c:pt idx="1717">
                  <c:v>44659.388888888891</c:v>
                </c:pt>
                <c:pt idx="1718">
                  <c:v>44659.402777777781</c:v>
                </c:pt>
                <c:pt idx="1719">
                  <c:v>44659.416666666664</c:v>
                </c:pt>
                <c:pt idx="1720">
                  <c:v>44659.430555555555</c:v>
                </c:pt>
                <c:pt idx="1721">
                  <c:v>44659.444444444445</c:v>
                </c:pt>
                <c:pt idx="1722">
                  <c:v>44659.458333333336</c:v>
                </c:pt>
                <c:pt idx="1723">
                  <c:v>44659.472222222219</c:v>
                </c:pt>
              </c:numCache>
            </c:numRef>
          </c:cat>
          <c:val>
            <c:numRef>
              <c:f>[2]calcdata!$H$2:$H$829</c:f>
              <c:numCache>
                <c:formatCode>General</c:formatCode>
                <c:ptCount val="828"/>
                <c:pt idx="0">
                  <c:v>5.6487499999999997</c:v>
                </c:pt>
                <c:pt idx="1">
                  <c:v>5.13</c:v>
                </c:pt>
                <c:pt idx="2">
                  <c:v>5.1425000000000001</c:v>
                </c:pt>
                <c:pt idx="3">
                  <c:v>5.1233333333333304</c:v>
                </c:pt>
                <c:pt idx="4">
                  <c:v>5.1418181818181798</c:v>
                </c:pt>
                <c:pt idx="5">
                  <c:v>5.1425000000000001</c:v>
                </c:pt>
                <c:pt idx="6">
                  <c:v>5.1180000000000003</c:v>
                </c:pt>
                <c:pt idx="7">
                  <c:v>5.13</c:v>
                </c:pt>
                <c:pt idx="8">
                  <c:v>5.1357142857142799</c:v>
                </c:pt>
                <c:pt idx="9">
                  <c:v>5.1475</c:v>
                </c:pt>
                <c:pt idx="10">
                  <c:v>5.1471428571428497</c:v>
                </c:pt>
                <c:pt idx="11">
                  <c:v>5.1583333333333297</c:v>
                </c:pt>
                <c:pt idx="12">
                  <c:v>5.14333333333333</c:v>
                </c:pt>
                <c:pt idx="13">
                  <c:v>5.125</c:v>
                </c:pt>
                <c:pt idx="14">
                  <c:v>5.14</c:v>
                </c:pt>
                <c:pt idx="15">
                  <c:v>5.1224999999999996</c:v>
                </c:pt>
                <c:pt idx="16">
                  <c:v>5.13777777777777</c:v>
                </c:pt>
                <c:pt idx="17">
                  <c:v>5.1533333333333298</c:v>
                </c:pt>
                <c:pt idx="18">
                  <c:v>5.1359999999999904</c:v>
                </c:pt>
                <c:pt idx="19">
                  <c:v>5.1266666666666598</c:v>
                </c:pt>
                <c:pt idx="20">
                  <c:v>5.1349999999999998</c:v>
                </c:pt>
                <c:pt idx="21">
                  <c:v>5.1440000000000001</c:v>
                </c:pt>
                <c:pt idx="22">
                  <c:v>5.1324999999999896</c:v>
                </c:pt>
                <c:pt idx="23">
                  <c:v>5.1485714285714197</c:v>
                </c:pt>
                <c:pt idx="24">
                  <c:v>5.1274999999999897</c:v>
                </c:pt>
                <c:pt idx="25">
                  <c:v>5.1174999999999997</c:v>
                </c:pt>
                <c:pt idx="26">
                  <c:v>5.1360000000000001</c:v>
                </c:pt>
                <c:pt idx="27">
                  <c:v>5.1549999999999896</c:v>
                </c:pt>
                <c:pt idx="28">
                  <c:v>5.1233333333333304</c:v>
                </c:pt>
                <c:pt idx="29">
                  <c:v>5.1375000000000002</c:v>
                </c:pt>
                <c:pt idx="30">
                  <c:v>5.1633333333333304</c:v>
                </c:pt>
                <c:pt idx="31">
                  <c:v>5.12</c:v>
                </c:pt>
                <c:pt idx="32">
                  <c:v>5.1333333333333302</c:v>
                </c:pt>
                <c:pt idx="33">
                  <c:v>5.1224999999999996</c:v>
                </c:pt>
                <c:pt idx="34">
                  <c:v>5.1319999999999997</c:v>
                </c:pt>
                <c:pt idx="35">
                  <c:v>5.1550000000000002</c:v>
                </c:pt>
                <c:pt idx="36">
                  <c:v>5.15</c:v>
                </c:pt>
                <c:pt idx="37">
                  <c:v>5.14</c:v>
                </c:pt>
                <c:pt idx="38">
                  <c:v>5.15</c:v>
                </c:pt>
                <c:pt idx="39">
                  <c:v>5.1375000000000002</c:v>
                </c:pt>
                <c:pt idx="40">
                  <c:v>5.1266666666666598</c:v>
                </c:pt>
                <c:pt idx="41">
                  <c:v>5.1624999999999996</c:v>
                </c:pt>
                <c:pt idx="42">
                  <c:v>5.1379999999999999</c:v>
                </c:pt>
                <c:pt idx="43">
                  <c:v>5.14</c:v>
                </c:pt>
                <c:pt idx="44">
                  <c:v>5.14</c:v>
                </c:pt>
                <c:pt idx="45">
                  <c:v>5.1324999999999896</c:v>
                </c:pt>
                <c:pt idx="46">
                  <c:v>5.1120000000000001</c:v>
                </c:pt>
                <c:pt idx="47">
                  <c:v>5.12</c:v>
                </c:pt>
                <c:pt idx="48">
                  <c:v>5.1520000000000001</c:v>
                </c:pt>
                <c:pt idx="49">
                  <c:v>5.13</c:v>
                </c:pt>
                <c:pt idx="50">
                  <c:v>5.1524999999999999</c:v>
                </c:pt>
                <c:pt idx="51">
                  <c:v>5.1499999999999897</c:v>
                </c:pt>
                <c:pt idx="52">
                  <c:v>5.1316666666666597</c:v>
                </c:pt>
                <c:pt idx="53">
                  <c:v>5.1174999999999997</c:v>
                </c:pt>
                <c:pt idx="54">
                  <c:v>5.1459999999999999</c:v>
                </c:pt>
                <c:pt idx="55">
                  <c:v>5.1099999999999897</c:v>
                </c:pt>
                <c:pt idx="56">
                  <c:v>5.1340000000000003</c:v>
                </c:pt>
                <c:pt idx="57">
                  <c:v>5.16</c:v>
                </c:pt>
                <c:pt idx="58">
                  <c:v>5.1371428571428499</c:v>
                </c:pt>
                <c:pt idx="59">
                  <c:v>5.1425000000000001</c:v>
                </c:pt>
                <c:pt idx="60">
                  <c:v>5.1366666666666596</c:v>
                </c:pt>
                <c:pt idx="61">
                  <c:v>5.1624999999999996</c:v>
                </c:pt>
                <c:pt idx="62">
                  <c:v>5.1349999999999998</c:v>
                </c:pt>
                <c:pt idx="63">
                  <c:v>5.1420000000000003</c:v>
                </c:pt>
                <c:pt idx="64">
                  <c:v>5.1274999999999897</c:v>
                </c:pt>
                <c:pt idx="65">
                  <c:v>5.1420000000000003</c:v>
                </c:pt>
                <c:pt idx="66">
                  <c:v>5.1324999999999896</c:v>
                </c:pt>
                <c:pt idx="67">
                  <c:v>5.1219999999999999</c:v>
                </c:pt>
                <c:pt idx="68">
                  <c:v>5.1375000000000002</c:v>
                </c:pt>
                <c:pt idx="69">
                  <c:v>5.1366666666666596</c:v>
                </c:pt>
                <c:pt idx="70">
                  <c:v>5.1416666666666604</c:v>
                </c:pt>
                <c:pt idx="71">
                  <c:v>5.1440000000000001</c:v>
                </c:pt>
                <c:pt idx="72">
                  <c:v>5.13</c:v>
                </c:pt>
                <c:pt idx="73">
                  <c:v>5.1440000000000001</c:v>
                </c:pt>
                <c:pt idx="74">
                  <c:v>5.1614285714285701</c:v>
                </c:pt>
                <c:pt idx="75">
                  <c:v>5.125</c:v>
                </c:pt>
                <c:pt idx="76">
                  <c:v>5.13</c:v>
                </c:pt>
                <c:pt idx="77">
                  <c:v>5.1216666666666599</c:v>
                </c:pt>
                <c:pt idx="78">
                  <c:v>5.1066666666666602</c:v>
                </c:pt>
                <c:pt idx="79">
                  <c:v>5.1583333333333297</c:v>
                </c:pt>
                <c:pt idx="80">
                  <c:v>5.1333333333333302</c:v>
                </c:pt>
                <c:pt idx="81">
                  <c:v>5.1425000000000001</c:v>
                </c:pt>
                <c:pt idx="82">
                  <c:v>5.1083333333333298</c:v>
                </c:pt>
                <c:pt idx="83">
                  <c:v>5.1340000000000003</c:v>
                </c:pt>
                <c:pt idx="84">
                  <c:v>5.1133333333333297</c:v>
                </c:pt>
                <c:pt idx="85">
                  <c:v>5.1199999999999903</c:v>
                </c:pt>
                <c:pt idx="86">
                  <c:v>5.14</c:v>
                </c:pt>
                <c:pt idx="87">
                  <c:v>5.1280000000000001</c:v>
                </c:pt>
                <c:pt idx="88">
                  <c:v>5.1124999999999998</c:v>
                </c:pt>
                <c:pt idx="89">
                  <c:v>5.1520000000000001</c:v>
                </c:pt>
                <c:pt idx="90">
                  <c:v>5.1349999999999998</c:v>
                </c:pt>
                <c:pt idx="91">
                  <c:v>5.1100000000000003</c:v>
                </c:pt>
                <c:pt idx="92">
                  <c:v>5.1779999999999999</c:v>
                </c:pt>
                <c:pt idx="93">
                  <c:v>5.1533333333333298</c:v>
                </c:pt>
                <c:pt idx="94">
                  <c:v>5.165</c:v>
                </c:pt>
                <c:pt idx="95">
                  <c:v>5.1475</c:v>
                </c:pt>
                <c:pt idx="96">
                  <c:v>5.1416666666666604</c:v>
                </c:pt>
                <c:pt idx="97">
                  <c:v>5.1559999999999997</c:v>
                </c:pt>
                <c:pt idx="98">
                  <c:v>5.14</c:v>
                </c:pt>
                <c:pt idx="99">
                  <c:v>5.1459999999999901</c:v>
                </c:pt>
                <c:pt idx="100">
                  <c:v>5.1375000000000002</c:v>
                </c:pt>
                <c:pt idx="101">
                  <c:v>5.1466666666666603</c:v>
                </c:pt>
                <c:pt idx="102">
                  <c:v>5.1239999999999997</c:v>
                </c:pt>
                <c:pt idx="103">
                  <c:v>5.1449999999999996</c:v>
                </c:pt>
                <c:pt idx="104">
                  <c:v>5.1624999999999996</c:v>
                </c:pt>
                <c:pt idx="105">
                  <c:v>5.1325000000000003</c:v>
                </c:pt>
                <c:pt idx="106">
                  <c:v>5.1420000000000003</c:v>
                </c:pt>
                <c:pt idx="107">
                  <c:v>5.1483333333333299</c:v>
                </c:pt>
                <c:pt idx="108">
                  <c:v>5.1449999999999996</c:v>
                </c:pt>
                <c:pt idx="109">
                  <c:v>5.1574999999999998</c:v>
                </c:pt>
                <c:pt idx="110">
                  <c:v>5.1528571428571404</c:v>
                </c:pt>
                <c:pt idx="111">
                  <c:v>5.15</c:v>
                </c:pt>
                <c:pt idx="112">
                  <c:v>5.1419999999999897</c:v>
                </c:pt>
                <c:pt idx="113">
                  <c:v>5.125</c:v>
                </c:pt>
                <c:pt idx="114">
                  <c:v>5.1233333333333304</c:v>
                </c:pt>
                <c:pt idx="115">
                  <c:v>5.14</c:v>
                </c:pt>
                <c:pt idx="116">
                  <c:v>5.1199999999999903</c:v>
                </c:pt>
                <c:pt idx="117">
                  <c:v>5.1385714285714199</c:v>
                </c:pt>
                <c:pt idx="118">
                  <c:v>5.14</c:v>
                </c:pt>
                <c:pt idx="119">
                  <c:v>5.1228571428571401</c:v>
                </c:pt>
                <c:pt idx="120">
                  <c:v>5.125</c:v>
                </c:pt>
                <c:pt idx="121">
                  <c:v>5.1333333333333302</c:v>
                </c:pt>
                <c:pt idx="122">
                  <c:v>5.1559999999999997</c:v>
                </c:pt>
                <c:pt idx="123">
                  <c:v>5.1349999999999998</c:v>
                </c:pt>
                <c:pt idx="124">
                  <c:v>5.1319999999999997</c:v>
                </c:pt>
                <c:pt idx="125">
                  <c:v>5.1449999999999996</c:v>
                </c:pt>
                <c:pt idx="126">
                  <c:v>5.14</c:v>
                </c:pt>
                <c:pt idx="127">
                  <c:v>5.1360000000000001</c:v>
                </c:pt>
                <c:pt idx="128">
                  <c:v>5.1360000000000001</c:v>
                </c:pt>
                <c:pt idx="129">
                  <c:v>5.16</c:v>
                </c:pt>
                <c:pt idx="130">
                  <c:v>5.1280000000000001</c:v>
                </c:pt>
                <c:pt idx="131">
                  <c:v>5.1550000000000002</c:v>
                </c:pt>
                <c:pt idx="132">
                  <c:v>5.1475</c:v>
                </c:pt>
                <c:pt idx="133">
                  <c:v>5.1416666666666604</c:v>
                </c:pt>
                <c:pt idx="134">
                  <c:v>5.14</c:v>
                </c:pt>
                <c:pt idx="135">
                  <c:v>5.1475</c:v>
                </c:pt>
                <c:pt idx="136">
                  <c:v>5.15</c:v>
                </c:pt>
                <c:pt idx="137">
                  <c:v>5.1449999999999996</c:v>
                </c:pt>
                <c:pt idx="138">
                  <c:v>5.1549999999999896</c:v>
                </c:pt>
                <c:pt idx="139">
                  <c:v>5.0999999999999899</c:v>
                </c:pt>
                <c:pt idx="140">
                  <c:v>5.1139999999999999</c:v>
                </c:pt>
                <c:pt idx="141">
                  <c:v>5.1524999999999999</c:v>
                </c:pt>
                <c:pt idx="142">
                  <c:v>5.1219999999999999</c:v>
                </c:pt>
                <c:pt idx="143">
                  <c:v>5.13</c:v>
                </c:pt>
                <c:pt idx="144">
                  <c:v>5.1574999999999998</c:v>
                </c:pt>
                <c:pt idx="145">
                  <c:v>5.1319999999999997</c:v>
                </c:pt>
                <c:pt idx="146">
                  <c:v>5.1280000000000001</c:v>
                </c:pt>
                <c:pt idx="147">
                  <c:v>5.1120000000000001</c:v>
                </c:pt>
                <c:pt idx="148">
                  <c:v>5.1533333333333298</c:v>
                </c:pt>
                <c:pt idx="149">
                  <c:v>5.1379999999999999</c:v>
                </c:pt>
                <c:pt idx="150">
                  <c:v>5.14</c:v>
                </c:pt>
                <c:pt idx="151">
                  <c:v>5.14</c:v>
                </c:pt>
                <c:pt idx="152">
                  <c:v>5.1516666666666602</c:v>
                </c:pt>
                <c:pt idx="153">
                  <c:v>5.15</c:v>
                </c:pt>
                <c:pt idx="154">
                  <c:v>5.1139999999999999</c:v>
                </c:pt>
                <c:pt idx="155">
                  <c:v>5.125</c:v>
                </c:pt>
                <c:pt idx="156">
                  <c:v>5.1139999999999999</c:v>
                </c:pt>
                <c:pt idx="157">
                  <c:v>5.1283333333333303</c:v>
                </c:pt>
                <c:pt idx="158">
                  <c:v>5.1425000000000001</c:v>
                </c:pt>
                <c:pt idx="159">
                  <c:v>5.1242857142857101</c:v>
                </c:pt>
                <c:pt idx="160">
                  <c:v>5.13</c:v>
                </c:pt>
                <c:pt idx="161">
                  <c:v>5.15</c:v>
                </c:pt>
                <c:pt idx="162">
                  <c:v>5.1516666666666602</c:v>
                </c:pt>
                <c:pt idx="163">
                  <c:v>5.12</c:v>
                </c:pt>
                <c:pt idx="164">
                  <c:v>5.1379999999999999</c:v>
                </c:pt>
                <c:pt idx="165">
                  <c:v>5.1274999999999897</c:v>
                </c:pt>
                <c:pt idx="166">
                  <c:v>5.1362499999999898</c:v>
                </c:pt>
                <c:pt idx="167">
                  <c:v>5.1499999999999897</c:v>
                </c:pt>
                <c:pt idx="168">
                  <c:v>5.1285714285714201</c:v>
                </c:pt>
                <c:pt idx="169">
                  <c:v>5.1180000000000003</c:v>
                </c:pt>
                <c:pt idx="170">
                  <c:v>5.1275000000000004</c:v>
                </c:pt>
                <c:pt idx="171">
                  <c:v>5.1614285714285701</c:v>
                </c:pt>
                <c:pt idx="172">
                  <c:v>5.1224999999999996</c:v>
                </c:pt>
                <c:pt idx="173">
                  <c:v>5.14</c:v>
                </c:pt>
                <c:pt idx="174">
                  <c:v>5.14</c:v>
                </c:pt>
                <c:pt idx="175">
                  <c:v>5.1124999999999998</c:v>
                </c:pt>
                <c:pt idx="176">
                  <c:v>5.1319999999999997</c:v>
                </c:pt>
                <c:pt idx="177">
                  <c:v>5.125</c:v>
                </c:pt>
                <c:pt idx="178">
                  <c:v>5.1416666666666604</c:v>
                </c:pt>
                <c:pt idx="179">
                  <c:v>5.1425000000000001</c:v>
                </c:pt>
                <c:pt idx="180">
                  <c:v>5.1385714285714199</c:v>
                </c:pt>
                <c:pt idx="181">
                  <c:v>5.1283333333333303</c:v>
                </c:pt>
                <c:pt idx="182">
                  <c:v>5.1628571428571401</c:v>
                </c:pt>
                <c:pt idx="183">
                  <c:v>5.15</c:v>
                </c:pt>
                <c:pt idx="184">
                  <c:v>5.1440000000000001</c:v>
                </c:pt>
                <c:pt idx="185">
                  <c:v>5.1174999999999997</c:v>
                </c:pt>
                <c:pt idx="186">
                  <c:v>5.1150000000000002</c:v>
                </c:pt>
                <c:pt idx="187">
                  <c:v>5.1360000000000001</c:v>
                </c:pt>
                <c:pt idx="188">
                  <c:v>5.1375000000000002</c:v>
                </c:pt>
                <c:pt idx="189">
                  <c:v>5.1537499999999996</c:v>
                </c:pt>
                <c:pt idx="190">
                  <c:v>5.1183333333333296</c:v>
                </c:pt>
                <c:pt idx="191">
                  <c:v>5.1514285714285704</c:v>
                </c:pt>
                <c:pt idx="192">
                  <c:v>5.1319999999999997</c:v>
                </c:pt>
                <c:pt idx="193">
                  <c:v>5.165</c:v>
                </c:pt>
                <c:pt idx="194">
                  <c:v>5.1316666666666597</c:v>
                </c:pt>
                <c:pt idx="195">
                  <c:v>5.1366666666666596</c:v>
                </c:pt>
                <c:pt idx="196">
                  <c:v>5.125</c:v>
                </c:pt>
                <c:pt idx="197">
                  <c:v>5.14</c:v>
                </c:pt>
                <c:pt idx="198">
                  <c:v>5.1275000000000004</c:v>
                </c:pt>
                <c:pt idx="199">
                  <c:v>5.1475</c:v>
                </c:pt>
                <c:pt idx="200">
                  <c:v>5.1479999999999997</c:v>
                </c:pt>
                <c:pt idx="201">
                  <c:v>5.1283333333333303</c:v>
                </c:pt>
                <c:pt idx="202">
                  <c:v>5.1325000000000003</c:v>
                </c:pt>
                <c:pt idx="203">
                  <c:v>5.1416666666666604</c:v>
                </c:pt>
                <c:pt idx="204">
                  <c:v>5.1319999999999997</c:v>
                </c:pt>
                <c:pt idx="205">
                  <c:v>5.1583333333333297</c:v>
                </c:pt>
                <c:pt idx="206">
                  <c:v>5.1449999999999996</c:v>
                </c:pt>
                <c:pt idx="207">
                  <c:v>5.1533333333333298</c:v>
                </c:pt>
                <c:pt idx="208">
                  <c:v>5.1725000000000003</c:v>
                </c:pt>
                <c:pt idx="209">
                  <c:v>5.1459999999999999</c:v>
                </c:pt>
                <c:pt idx="210">
                  <c:v>5.1074999999999999</c:v>
                </c:pt>
                <c:pt idx="211">
                  <c:v>5.1516666666666602</c:v>
                </c:pt>
                <c:pt idx="212">
                  <c:v>5.1275000000000004</c:v>
                </c:pt>
                <c:pt idx="213">
                  <c:v>5.1319999999999997</c:v>
                </c:pt>
                <c:pt idx="214">
                  <c:v>5.16</c:v>
                </c:pt>
                <c:pt idx="215">
                  <c:v>5.1449999999999996</c:v>
                </c:pt>
                <c:pt idx="216">
                  <c:v>5.1449999999999996</c:v>
                </c:pt>
                <c:pt idx="217">
                  <c:v>5.1259999999999897</c:v>
                </c:pt>
                <c:pt idx="218">
                  <c:v>5.1349999999999998</c:v>
                </c:pt>
                <c:pt idx="219">
                  <c:v>5.12</c:v>
                </c:pt>
                <c:pt idx="220">
                  <c:v>5.1199999999999903</c:v>
                </c:pt>
                <c:pt idx="221">
                  <c:v>5.1139999999999999</c:v>
                </c:pt>
                <c:pt idx="222">
                  <c:v>5.1420000000000003</c:v>
                </c:pt>
                <c:pt idx="223">
                  <c:v>5.1483333333333299</c:v>
                </c:pt>
                <c:pt idx="224">
                  <c:v>5.16</c:v>
                </c:pt>
                <c:pt idx="225">
                  <c:v>5.1449999999999996</c:v>
                </c:pt>
                <c:pt idx="226">
                  <c:v>5.1566666666666601</c:v>
                </c:pt>
                <c:pt idx="227">
                  <c:v>5.1550000000000002</c:v>
                </c:pt>
                <c:pt idx="228">
                  <c:v>5.1371428571428499</c:v>
                </c:pt>
                <c:pt idx="229">
                  <c:v>5.1624999999999996</c:v>
                </c:pt>
                <c:pt idx="230">
                  <c:v>5.1242857142857101</c:v>
                </c:pt>
                <c:pt idx="231">
                  <c:v>5.1459999999999999</c:v>
                </c:pt>
                <c:pt idx="232">
                  <c:v>5.1379999999999999</c:v>
                </c:pt>
                <c:pt idx="233">
                  <c:v>5.1349999999999998</c:v>
                </c:pt>
                <c:pt idx="234">
                  <c:v>5.1539999999999999</c:v>
                </c:pt>
                <c:pt idx="235">
                  <c:v>5.1499999999999897</c:v>
                </c:pt>
                <c:pt idx="236">
                  <c:v>5.1183333333333296</c:v>
                </c:pt>
                <c:pt idx="237">
                  <c:v>5.1385714285714199</c:v>
                </c:pt>
                <c:pt idx="238">
                  <c:v>5.1174999999999997</c:v>
                </c:pt>
                <c:pt idx="239">
                  <c:v>5.1420000000000003</c:v>
                </c:pt>
                <c:pt idx="240">
                  <c:v>5.1499999999999897</c:v>
                </c:pt>
                <c:pt idx="241">
                  <c:v>5.14333333333333</c:v>
                </c:pt>
                <c:pt idx="242">
                  <c:v>5.1283333333333303</c:v>
                </c:pt>
                <c:pt idx="243">
                  <c:v>5.1449999999999996</c:v>
                </c:pt>
                <c:pt idx="244">
                  <c:v>5.1333333333333302</c:v>
                </c:pt>
                <c:pt idx="245">
                  <c:v>5.16</c:v>
                </c:pt>
                <c:pt idx="246">
                  <c:v>5.1349999999999998</c:v>
                </c:pt>
                <c:pt idx="247">
                  <c:v>5.1374999999999904</c:v>
                </c:pt>
                <c:pt idx="248">
                  <c:v>5.15</c:v>
                </c:pt>
                <c:pt idx="249">
                  <c:v>5.1749999999999998</c:v>
                </c:pt>
                <c:pt idx="250">
                  <c:v>5.13</c:v>
                </c:pt>
                <c:pt idx="251">
                  <c:v>5.14</c:v>
                </c:pt>
                <c:pt idx="252">
                  <c:v>5.14</c:v>
                </c:pt>
                <c:pt idx="253">
                  <c:v>5.1680000000000001</c:v>
                </c:pt>
                <c:pt idx="254">
                  <c:v>5.1379999999999999</c:v>
                </c:pt>
                <c:pt idx="255">
                  <c:v>5.14</c:v>
                </c:pt>
                <c:pt idx="256">
                  <c:v>5.1539999999999999</c:v>
                </c:pt>
                <c:pt idx="257">
                  <c:v>5.1349999999999998</c:v>
                </c:pt>
                <c:pt idx="258">
                  <c:v>5.1559999999999997</c:v>
                </c:pt>
                <c:pt idx="259">
                  <c:v>5.125</c:v>
                </c:pt>
                <c:pt idx="260">
                  <c:v>5.1524999999999999</c:v>
                </c:pt>
                <c:pt idx="261">
                  <c:v>5.14</c:v>
                </c:pt>
                <c:pt idx="262">
                  <c:v>5.12</c:v>
                </c:pt>
                <c:pt idx="263">
                  <c:v>5.1325000000000003</c:v>
                </c:pt>
                <c:pt idx="264">
                  <c:v>5.1416666666666604</c:v>
                </c:pt>
                <c:pt idx="265">
                  <c:v>5.1274999999999897</c:v>
                </c:pt>
                <c:pt idx="266">
                  <c:v>5.13375</c:v>
                </c:pt>
                <c:pt idx="267">
                  <c:v>5.1128571428571403</c:v>
                </c:pt>
                <c:pt idx="268">
                  <c:v>5.1360000000000001</c:v>
                </c:pt>
                <c:pt idx="269">
                  <c:v>5.1375000000000002</c:v>
                </c:pt>
                <c:pt idx="270">
                  <c:v>5.1242857142857101</c:v>
                </c:pt>
                <c:pt idx="271">
                  <c:v>5.15</c:v>
                </c:pt>
                <c:pt idx="272">
                  <c:v>5.1199999999999903</c:v>
                </c:pt>
                <c:pt idx="273">
                  <c:v>5.1239999999999997</c:v>
                </c:pt>
                <c:pt idx="274">
                  <c:v>5.1550000000000002</c:v>
                </c:pt>
                <c:pt idx="275">
                  <c:v>5.1539999999999999</c:v>
                </c:pt>
                <c:pt idx="276">
                  <c:v>5.1466666666666603</c:v>
                </c:pt>
                <c:pt idx="277">
                  <c:v>5.1583333333333297</c:v>
                </c:pt>
                <c:pt idx="278">
                  <c:v>5.1449999999999996</c:v>
                </c:pt>
                <c:pt idx="279">
                  <c:v>5.14</c:v>
                </c:pt>
                <c:pt idx="280">
                  <c:v>5.14</c:v>
                </c:pt>
                <c:pt idx="281">
                  <c:v>5.1239999999999997</c:v>
                </c:pt>
                <c:pt idx="282">
                  <c:v>5.1224999999999996</c:v>
                </c:pt>
                <c:pt idx="283">
                  <c:v>5.1724999999999897</c:v>
                </c:pt>
                <c:pt idx="284">
                  <c:v>5.1399999999999899</c:v>
                </c:pt>
                <c:pt idx="285">
                  <c:v>5.1357142857142799</c:v>
                </c:pt>
                <c:pt idx="286">
                  <c:v>5.1100000000000003</c:v>
                </c:pt>
                <c:pt idx="287">
                  <c:v>5.1550000000000002</c:v>
                </c:pt>
                <c:pt idx="288">
                  <c:v>5.1524999999999999</c:v>
                </c:pt>
                <c:pt idx="289">
                  <c:v>5.1379999999999999</c:v>
                </c:pt>
                <c:pt idx="290">
                  <c:v>5.1388888888888804</c:v>
                </c:pt>
                <c:pt idx="291">
                  <c:v>5.1349999999999998</c:v>
                </c:pt>
                <c:pt idx="292">
                  <c:v>5.1383333333333301</c:v>
                </c:pt>
                <c:pt idx="293">
                  <c:v>5.1449999999999996</c:v>
                </c:pt>
                <c:pt idx="294">
                  <c:v>5.1360000000000001</c:v>
                </c:pt>
                <c:pt idx="295">
                  <c:v>5.16</c:v>
                </c:pt>
                <c:pt idx="296">
                  <c:v>5.13</c:v>
                </c:pt>
                <c:pt idx="297">
                  <c:v>5.17</c:v>
                </c:pt>
                <c:pt idx="298">
                  <c:v>5.1440000000000001</c:v>
                </c:pt>
                <c:pt idx="299">
                  <c:v>5.1275000000000004</c:v>
                </c:pt>
                <c:pt idx="300">
                  <c:v>5.15</c:v>
                </c:pt>
                <c:pt idx="301">
                  <c:v>5.1420000000000003</c:v>
                </c:pt>
                <c:pt idx="302">
                  <c:v>5.1283333333333303</c:v>
                </c:pt>
                <c:pt idx="303">
                  <c:v>5.16</c:v>
                </c:pt>
                <c:pt idx="304">
                  <c:v>5.1399999999999899</c:v>
                </c:pt>
                <c:pt idx="305">
                  <c:v>5.1349999999999998</c:v>
                </c:pt>
                <c:pt idx="306">
                  <c:v>5.1219999999999999</c:v>
                </c:pt>
                <c:pt idx="307">
                  <c:v>5.1312499999999996</c:v>
                </c:pt>
                <c:pt idx="308">
                  <c:v>5.17</c:v>
                </c:pt>
                <c:pt idx="309">
                  <c:v>5.1379999999999999</c:v>
                </c:pt>
                <c:pt idx="310">
                  <c:v>5.1319999999999997</c:v>
                </c:pt>
                <c:pt idx="311">
                  <c:v>5.1349999999999998</c:v>
                </c:pt>
                <c:pt idx="312">
                  <c:v>5.1428571428571397</c:v>
                </c:pt>
                <c:pt idx="313">
                  <c:v>5.16</c:v>
                </c:pt>
                <c:pt idx="314">
                  <c:v>5.13</c:v>
                </c:pt>
                <c:pt idx="315">
                  <c:v>5.14</c:v>
                </c:pt>
                <c:pt idx="316">
                  <c:v>5.1485714285714197</c:v>
                </c:pt>
                <c:pt idx="317">
                  <c:v>5.1524999999999999</c:v>
                </c:pt>
                <c:pt idx="318">
                  <c:v>5.1319999999999997</c:v>
                </c:pt>
                <c:pt idx="319">
                  <c:v>5.1379999999999999</c:v>
                </c:pt>
                <c:pt idx="320">
                  <c:v>5.12</c:v>
                </c:pt>
                <c:pt idx="321">
                  <c:v>5.1375000000000002</c:v>
                </c:pt>
                <c:pt idx="322">
                  <c:v>5.14</c:v>
                </c:pt>
                <c:pt idx="323">
                  <c:v>5.1416666666666604</c:v>
                </c:pt>
                <c:pt idx="324">
                  <c:v>5.15</c:v>
                </c:pt>
                <c:pt idx="325">
                  <c:v>5.1275000000000004</c:v>
                </c:pt>
                <c:pt idx="326">
                  <c:v>5.1379999999999999</c:v>
                </c:pt>
                <c:pt idx="327">
                  <c:v>5.1150000000000002</c:v>
                </c:pt>
                <c:pt idx="328">
                  <c:v>5.1340000000000003</c:v>
                </c:pt>
                <c:pt idx="329">
                  <c:v>5.13</c:v>
                </c:pt>
                <c:pt idx="330">
                  <c:v>5.17</c:v>
                </c:pt>
                <c:pt idx="331">
                  <c:v>5.1466666666666603</c:v>
                </c:pt>
                <c:pt idx="332">
                  <c:v>5.16</c:v>
                </c:pt>
                <c:pt idx="333">
                  <c:v>5.1099999999999897</c:v>
                </c:pt>
                <c:pt idx="334">
                  <c:v>5.1440000000000001</c:v>
                </c:pt>
                <c:pt idx="335">
                  <c:v>5.1328571428571399</c:v>
                </c:pt>
                <c:pt idx="336">
                  <c:v>5.1475</c:v>
                </c:pt>
                <c:pt idx="337">
                  <c:v>5.1319999999999997</c:v>
                </c:pt>
                <c:pt idx="338">
                  <c:v>5.1624999999999996</c:v>
                </c:pt>
                <c:pt idx="339">
                  <c:v>5.1316666666666597</c:v>
                </c:pt>
                <c:pt idx="340">
                  <c:v>5.1449999999999996</c:v>
                </c:pt>
                <c:pt idx="341">
                  <c:v>5.1385714285714297</c:v>
                </c:pt>
                <c:pt idx="342">
                  <c:v>5.1325000000000003</c:v>
                </c:pt>
                <c:pt idx="343">
                  <c:v>5.1475</c:v>
                </c:pt>
                <c:pt idx="344">
                  <c:v>5.1283333333333303</c:v>
                </c:pt>
                <c:pt idx="345">
                  <c:v>5.1339999999999897</c:v>
                </c:pt>
                <c:pt idx="346">
                  <c:v>5.1325000000000003</c:v>
                </c:pt>
                <c:pt idx="347">
                  <c:v>5.1487499999999997</c:v>
                </c:pt>
                <c:pt idx="348">
                  <c:v>5.1649999999999903</c:v>
                </c:pt>
                <c:pt idx="349">
                  <c:v>5.1340000000000003</c:v>
                </c:pt>
                <c:pt idx="350">
                  <c:v>5.12</c:v>
                </c:pt>
                <c:pt idx="351">
                  <c:v>5.15</c:v>
                </c:pt>
                <c:pt idx="352">
                  <c:v>5.1316666666666597</c:v>
                </c:pt>
                <c:pt idx="353">
                  <c:v>5.1283333333333303</c:v>
                </c:pt>
                <c:pt idx="354">
                  <c:v>5.1260000000000003</c:v>
                </c:pt>
                <c:pt idx="355">
                  <c:v>5.1114285714285703</c:v>
                </c:pt>
                <c:pt idx="356">
                  <c:v>5.1150000000000002</c:v>
                </c:pt>
                <c:pt idx="357">
                  <c:v>5.1440000000000001</c:v>
                </c:pt>
                <c:pt idx="358">
                  <c:v>5.1449999999999996</c:v>
                </c:pt>
                <c:pt idx="359">
                  <c:v>5.14</c:v>
                </c:pt>
                <c:pt idx="360">
                  <c:v>5.1319999999999997</c:v>
                </c:pt>
                <c:pt idx="361">
                  <c:v>5.1295999999999902</c:v>
                </c:pt>
                <c:pt idx="362">
                  <c:v>4.25142857142857</c:v>
                </c:pt>
                <c:pt idx="363">
                  <c:v>3.6902499999999998</c:v>
                </c:pt>
                <c:pt idx="364">
                  <c:v>3.33725</c:v>
                </c:pt>
                <c:pt idx="365">
                  <c:v>3.2819999999999898</c:v>
                </c:pt>
                <c:pt idx="366">
                  <c:v>3.1364102564102501</c:v>
                </c:pt>
                <c:pt idx="367">
                  <c:v>3.1797435897435902</c:v>
                </c:pt>
                <c:pt idx="368">
                  <c:v>3.2051282051282</c:v>
                </c:pt>
                <c:pt idx="369">
                  <c:v>4.3097499999999904</c:v>
                </c:pt>
                <c:pt idx="370">
                  <c:v>4.6297368421052596</c:v>
                </c:pt>
                <c:pt idx="371">
                  <c:v>4.7306451612903198</c:v>
                </c:pt>
                <c:pt idx="372">
                  <c:v>5.1099999999999897</c:v>
                </c:pt>
                <c:pt idx="373">
                  <c:v>5.0490000000000004</c:v>
                </c:pt>
                <c:pt idx="374">
                  <c:v>5.1329411764705801</c:v>
                </c:pt>
                <c:pt idx="375">
                  <c:v>5.1160869565217304</c:v>
                </c:pt>
                <c:pt idx="376">
                  <c:v>5.1154838709677399</c:v>
                </c:pt>
                <c:pt idx="377">
                  <c:v>5.0787500000000003</c:v>
                </c:pt>
                <c:pt idx="378">
                  <c:v>5.1085714285714303</c:v>
                </c:pt>
                <c:pt idx="379">
                  <c:v>5.1575999999999897</c:v>
                </c:pt>
                <c:pt idx="380">
                  <c:v>5.0741379310344801</c:v>
                </c:pt>
                <c:pt idx="381">
                  <c:v>5.1180000000000003</c:v>
                </c:pt>
                <c:pt idx="382">
                  <c:v>5.1076470588235301</c:v>
                </c:pt>
                <c:pt idx="383">
                  <c:v>5.0685714285714196</c:v>
                </c:pt>
                <c:pt idx="384">
                  <c:v>5.1320689655172398</c:v>
                </c:pt>
                <c:pt idx="385">
                  <c:v>4.9997297297297303</c:v>
                </c:pt>
                <c:pt idx="386">
                  <c:v>5.0992592592592603</c:v>
                </c:pt>
                <c:pt idx="387">
                  <c:v>5.1078571428571404</c:v>
                </c:pt>
                <c:pt idx="388">
                  <c:v>5.1152941176470597</c:v>
                </c:pt>
                <c:pt idx="389">
                  <c:v>5.1517647058823499</c:v>
                </c:pt>
                <c:pt idx="390">
                  <c:v>5.1611111111111097</c:v>
                </c:pt>
                <c:pt idx="391">
                  <c:v>5.1289999999999996</c:v>
                </c:pt>
                <c:pt idx="392">
                  <c:v>5.1516666666666602</c:v>
                </c:pt>
                <c:pt idx="393">
                  <c:v>5.1558333333333302</c:v>
                </c:pt>
                <c:pt idx="394">
                  <c:v>5.1968750000000004</c:v>
                </c:pt>
                <c:pt idx="395">
                  <c:v>5.1515384615384603</c:v>
                </c:pt>
                <c:pt idx="396">
                  <c:v>5.1237037037036997</c:v>
                </c:pt>
                <c:pt idx="397">
                  <c:v>5.0984999999999996</c:v>
                </c:pt>
                <c:pt idx="398">
                  <c:v>5.1033333333333299</c:v>
                </c:pt>
                <c:pt idx="399">
                  <c:v>5.1040000000000001</c:v>
                </c:pt>
                <c:pt idx="400">
                  <c:v>5.1134782608695604</c:v>
                </c:pt>
                <c:pt idx="401">
                  <c:v>5.0976470588235197</c:v>
                </c:pt>
                <c:pt idx="402">
                  <c:v>4.9894871794871696</c:v>
                </c:pt>
                <c:pt idx="403">
                  <c:v>4.8186842105263104</c:v>
                </c:pt>
                <c:pt idx="404">
                  <c:v>4.8319999999999901</c:v>
                </c:pt>
                <c:pt idx="405">
                  <c:v>4.8429411764705801</c:v>
                </c:pt>
                <c:pt idx="406">
                  <c:v>4.7718421052631497</c:v>
                </c:pt>
                <c:pt idx="407">
                  <c:v>4.6110810810810801</c:v>
                </c:pt>
                <c:pt idx="408">
                  <c:v>4.6094999999999997</c:v>
                </c:pt>
                <c:pt idx="409">
                  <c:v>4.3254999999999999</c:v>
                </c:pt>
                <c:pt idx="410">
                  <c:v>3.9769230769230699</c:v>
                </c:pt>
                <c:pt idx="411">
                  <c:v>3.8560526315789398</c:v>
                </c:pt>
                <c:pt idx="412">
                  <c:v>3.85973684210526</c:v>
                </c:pt>
                <c:pt idx="413">
                  <c:v>3.7994444444444402</c:v>
                </c:pt>
                <c:pt idx="414">
                  <c:v>3.7402564102564102</c:v>
                </c:pt>
                <c:pt idx="415">
                  <c:v>3.4192307692307602</c:v>
                </c:pt>
                <c:pt idx="416">
                  <c:v>3.5561904761904701</c:v>
                </c:pt>
                <c:pt idx="417">
                  <c:v>5.1174999999999997</c:v>
                </c:pt>
                <c:pt idx="418">
                  <c:v>5.1559999999999997</c:v>
                </c:pt>
                <c:pt idx="419">
                  <c:v>5.1457142857142797</c:v>
                </c:pt>
                <c:pt idx="420">
                  <c:v>5.1483333333333299</c:v>
                </c:pt>
                <c:pt idx="421">
                  <c:v>5.12</c:v>
                </c:pt>
                <c:pt idx="422">
                  <c:v>5.14</c:v>
                </c:pt>
                <c:pt idx="423">
                  <c:v>5.1150000000000002</c:v>
                </c:pt>
                <c:pt idx="424">
                  <c:v>5.1457142857142797</c:v>
                </c:pt>
                <c:pt idx="425">
                  <c:v>5.1219999999999999</c:v>
                </c:pt>
                <c:pt idx="426">
                  <c:v>5.1457142857142797</c:v>
                </c:pt>
                <c:pt idx="427">
                  <c:v>5.1440000000000001</c:v>
                </c:pt>
                <c:pt idx="428">
                  <c:v>5.1285714285714201</c:v>
                </c:pt>
                <c:pt idx="429">
                  <c:v>5.1324999999999896</c:v>
                </c:pt>
                <c:pt idx="430">
                  <c:v>5.1379999999999999</c:v>
                </c:pt>
                <c:pt idx="431">
                  <c:v>5.16</c:v>
                </c:pt>
                <c:pt idx="432">
                  <c:v>5.1239999999999997</c:v>
                </c:pt>
                <c:pt idx="433">
                  <c:v>5.1524999999999999</c:v>
                </c:pt>
                <c:pt idx="434">
                  <c:v>5.1574999999999998</c:v>
                </c:pt>
                <c:pt idx="435">
                  <c:v>5.1449999999999996</c:v>
                </c:pt>
                <c:pt idx="436">
                  <c:v>5.1533333333333298</c:v>
                </c:pt>
                <c:pt idx="437">
                  <c:v>5.125</c:v>
                </c:pt>
                <c:pt idx="438">
                  <c:v>5.1574999999999998</c:v>
                </c:pt>
                <c:pt idx="439">
                  <c:v>5.1349999999999998</c:v>
                </c:pt>
                <c:pt idx="440">
                  <c:v>5.1583333333333297</c:v>
                </c:pt>
                <c:pt idx="441">
                  <c:v>5.1574999999999998</c:v>
                </c:pt>
                <c:pt idx="442">
                  <c:v>5.1459999999999999</c:v>
                </c:pt>
                <c:pt idx="443">
                  <c:v>5.1375000000000002</c:v>
                </c:pt>
                <c:pt idx="444">
                  <c:v>5.1449999999999996</c:v>
                </c:pt>
                <c:pt idx="445">
                  <c:v>5.13</c:v>
                </c:pt>
                <c:pt idx="446">
                  <c:v>5.1516666666666602</c:v>
                </c:pt>
                <c:pt idx="447">
                  <c:v>5.1566666666666601</c:v>
                </c:pt>
                <c:pt idx="448">
                  <c:v>5.1259999999999897</c:v>
                </c:pt>
                <c:pt idx="449">
                  <c:v>5.1224999999999996</c:v>
                </c:pt>
                <c:pt idx="450">
                  <c:v>5.1449999999999996</c:v>
                </c:pt>
                <c:pt idx="451">
                  <c:v>5.1349999999999998</c:v>
                </c:pt>
                <c:pt idx="452">
                  <c:v>5.1420000000000003</c:v>
                </c:pt>
                <c:pt idx="453">
                  <c:v>5.1325000000000003</c:v>
                </c:pt>
                <c:pt idx="454">
                  <c:v>5.1440000000000001</c:v>
                </c:pt>
                <c:pt idx="455">
                  <c:v>5.15</c:v>
                </c:pt>
                <c:pt idx="456">
                  <c:v>5.125</c:v>
                </c:pt>
                <c:pt idx="457">
                  <c:v>5.1285714285714201</c:v>
                </c:pt>
                <c:pt idx="458">
                  <c:v>5.1325000000000003</c:v>
                </c:pt>
                <c:pt idx="459">
                  <c:v>5.1516666666666602</c:v>
                </c:pt>
                <c:pt idx="460">
                  <c:v>5.1524999999999999</c:v>
                </c:pt>
                <c:pt idx="461">
                  <c:v>5.1233333333333304</c:v>
                </c:pt>
                <c:pt idx="462">
                  <c:v>5.1333333333333302</c:v>
                </c:pt>
                <c:pt idx="463">
                  <c:v>5.1275000000000004</c:v>
                </c:pt>
                <c:pt idx="464">
                  <c:v>5.12</c:v>
                </c:pt>
                <c:pt idx="465">
                  <c:v>5.1479999999999997</c:v>
                </c:pt>
                <c:pt idx="466">
                  <c:v>5.1174999999999997</c:v>
                </c:pt>
                <c:pt idx="467">
                  <c:v>5.1349999999999998</c:v>
                </c:pt>
                <c:pt idx="468">
                  <c:v>5.1416666666666604</c:v>
                </c:pt>
                <c:pt idx="469">
                  <c:v>5.1349999999999998</c:v>
                </c:pt>
                <c:pt idx="470">
                  <c:v>5.1366666666666596</c:v>
                </c:pt>
                <c:pt idx="471">
                  <c:v>5.1050000000000004</c:v>
                </c:pt>
                <c:pt idx="472">
                  <c:v>5.1316666666666597</c:v>
                </c:pt>
                <c:pt idx="473">
                  <c:v>5.1379999999999999</c:v>
                </c:pt>
                <c:pt idx="474">
                  <c:v>5.15</c:v>
                </c:pt>
                <c:pt idx="475">
                  <c:v>5.14</c:v>
                </c:pt>
                <c:pt idx="476">
                  <c:v>5.1449999999999996</c:v>
                </c:pt>
                <c:pt idx="477">
                  <c:v>5.14</c:v>
                </c:pt>
                <c:pt idx="478">
                  <c:v>5.1666666666666599</c:v>
                </c:pt>
                <c:pt idx="479">
                  <c:v>5.1775000000000002</c:v>
                </c:pt>
                <c:pt idx="480">
                  <c:v>5.1539999999999999</c:v>
                </c:pt>
                <c:pt idx="481">
                  <c:v>5.14</c:v>
                </c:pt>
                <c:pt idx="482">
                  <c:v>5.1442857142857097</c:v>
                </c:pt>
                <c:pt idx="483">
                  <c:v>5.1639999999999997</c:v>
                </c:pt>
                <c:pt idx="484">
                  <c:v>5.15</c:v>
                </c:pt>
                <c:pt idx="485">
                  <c:v>5.1537499999999996</c:v>
                </c:pt>
                <c:pt idx="486">
                  <c:v>5.14</c:v>
                </c:pt>
                <c:pt idx="487">
                  <c:v>5.1299999999999901</c:v>
                </c:pt>
                <c:pt idx="488">
                  <c:v>5.1499999999999897</c:v>
                </c:pt>
                <c:pt idx="489">
                  <c:v>5.1680000000000001</c:v>
                </c:pt>
                <c:pt idx="490">
                  <c:v>5.1375000000000002</c:v>
                </c:pt>
                <c:pt idx="491">
                  <c:v>5.1479999999999997</c:v>
                </c:pt>
                <c:pt idx="492">
                  <c:v>5.1475</c:v>
                </c:pt>
                <c:pt idx="493">
                  <c:v>5.1239999999999997</c:v>
                </c:pt>
                <c:pt idx="494">
                  <c:v>5.1275000000000004</c:v>
                </c:pt>
                <c:pt idx="495">
                  <c:v>5.1099999999999897</c:v>
                </c:pt>
                <c:pt idx="496">
                  <c:v>5.1100000000000003</c:v>
                </c:pt>
                <c:pt idx="497">
                  <c:v>5.1416666666666604</c:v>
                </c:pt>
                <c:pt idx="498">
                  <c:v>5.13</c:v>
                </c:pt>
                <c:pt idx="499">
                  <c:v>5.1383333333333301</c:v>
                </c:pt>
                <c:pt idx="500">
                  <c:v>5.1449999999999996</c:v>
                </c:pt>
                <c:pt idx="501">
                  <c:v>5.13</c:v>
                </c:pt>
                <c:pt idx="502">
                  <c:v>5.14</c:v>
                </c:pt>
                <c:pt idx="503">
                  <c:v>5.1100000000000003</c:v>
                </c:pt>
                <c:pt idx="504">
                  <c:v>5.1420000000000003</c:v>
                </c:pt>
                <c:pt idx="505">
                  <c:v>5.13</c:v>
                </c:pt>
                <c:pt idx="506">
                  <c:v>5.1216666666666599</c:v>
                </c:pt>
                <c:pt idx="507">
                  <c:v>5.1325000000000003</c:v>
                </c:pt>
                <c:pt idx="508">
                  <c:v>5.1366666666666596</c:v>
                </c:pt>
                <c:pt idx="509">
                  <c:v>5.1675000000000004</c:v>
                </c:pt>
                <c:pt idx="510">
                  <c:v>5.14</c:v>
                </c:pt>
                <c:pt idx="511">
                  <c:v>5.1425000000000001</c:v>
                </c:pt>
                <c:pt idx="512">
                  <c:v>5.12</c:v>
                </c:pt>
                <c:pt idx="513">
                  <c:v>5.1420000000000003</c:v>
                </c:pt>
                <c:pt idx="514">
                  <c:v>5.16</c:v>
                </c:pt>
                <c:pt idx="515">
                  <c:v>5.1120000000000001</c:v>
                </c:pt>
                <c:pt idx="516">
                  <c:v>5.12</c:v>
                </c:pt>
                <c:pt idx="517">
                  <c:v>5.15</c:v>
                </c:pt>
                <c:pt idx="518">
                  <c:v>5.1416666666666604</c:v>
                </c:pt>
                <c:pt idx="519">
                  <c:v>5.1479999999999997</c:v>
                </c:pt>
                <c:pt idx="520">
                  <c:v>5.13</c:v>
                </c:pt>
                <c:pt idx="521">
                  <c:v>5.1379999999999999</c:v>
                </c:pt>
                <c:pt idx="522">
                  <c:v>5.1124999999999998</c:v>
                </c:pt>
                <c:pt idx="523">
                  <c:v>5.1159999999999997</c:v>
                </c:pt>
                <c:pt idx="524">
                  <c:v>5.14</c:v>
                </c:pt>
                <c:pt idx="525">
                  <c:v>5.1266666666666598</c:v>
                </c:pt>
                <c:pt idx="526">
                  <c:v>5.13</c:v>
                </c:pt>
                <c:pt idx="527">
                  <c:v>5.1479999999999997</c:v>
                </c:pt>
                <c:pt idx="528">
                  <c:v>5.125</c:v>
                </c:pt>
                <c:pt idx="529">
                  <c:v>5.1214285714285701</c:v>
                </c:pt>
                <c:pt idx="530">
                  <c:v>5.14333333333333</c:v>
                </c:pt>
                <c:pt idx="531">
                  <c:v>5.165</c:v>
                </c:pt>
                <c:pt idx="532">
                  <c:v>5.1079999999999997</c:v>
                </c:pt>
                <c:pt idx="533">
                  <c:v>5.1374999999999904</c:v>
                </c:pt>
                <c:pt idx="534">
                  <c:v>5.13</c:v>
                </c:pt>
                <c:pt idx="535">
                  <c:v>5.0839999999999996</c:v>
                </c:pt>
                <c:pt idx="536">
                  <c:v>5.12</c:v>
                </c:pt>
                <c:pt idx="537">
                  <c:v>5.1559999999999997</c:v>
                </c:pt>
                <c:pt idx="538">
                  <c:v>5.1224999999999996</c:v>
                </c:pt>
                <c:pt idx="539">
                  <c:v>5.1149999999999904</c:v>
                </c:pt>
                <c:pt idx="540">
                  <c:v>5.1257142857142801</c:v>
                </c:pt>
                <c:pt idx="541">
                  <c:v>5.1475</c:v>
                </c:pt>
                <c:pt idx="542">
                  <c:v>5.14</c:v>
                </c:pt>
                <c:pt idx="543">
                  <c:v>5.1599999999999904</c:v>
                </c:pt>
                <c:pt idx="544">
                  <c:v>5.1183333333333296</c:v>
                </c:pt>
                <c:pt idx="545">
                  <c:v>5.13</c:v>
                </c:pt>
                <c:pt idx="546">
                  <c:v>5.13</c:v>
                </c:pt>
                <c:pt idx="547">
                  <c:v>5.1479999999999997</c:v>
                </c:pt>
                <c:pt idx="548">
                  <c:v>5.1425000000000001</c:v>
                </c:pt>
                <c:pt idx="549">
                  <c:v>5.1585714285714204</c:v>
                </c:pt>
                <c:pt idx="550">
                  <c:v>5.15</c:v>
                </c:pt>
                <c:pt idx="551">
                  <c:v>5.1449999999999996</c:v>
                </c:pt>
                <c:pt idx="552">
                  <c:v>5.1274999999999897</c:v>
                </c:pt>
                <c:pt idx="553">
                  <c:v>5.1539999999999999</c:v>
                </c:pt>
                <c:pt idx="554">
                  <c:v>5.13</c:v>
                </c:pt>
                <c:pt idx="555">
                  <c:v>5.1519999999999904</c:v>
                </c:pt>
                <c:pt idx="556">
                  <c:v>5.125</c:v>
                </c:pt>
                <c:pt idx="557">
                  <c:v>5.0119047619047601</c:v>
                </c:pt>
                <c:pt idx="558">
                  <c:v>5.1544444444444402</c:v>
                </c:pt>
                <c:pt idx="559">
                  <c:v>5.1363636363636296</c:v>
                </c:pt>
                <c:pt idx="560">
                  <c:v>5.1339999999999897</c:v>
                </c:pt>
                <c:pt idx="561">
                  <c:v>5.1483333333333299</c:v>
                </c:pt>
                <c:pt idx="562">
                  <c:v>5.1271428571428501</c:v>
                </c:pt>
                <c:pt idx="563">
                  <c:v>5.1099999999999897</c:v>
                </c:pt>
                <c:pt idx="564">
                  <c:v>5.1224999999999996</c:v>
                </c:pt>
                <c:pt idx="565">
                  <c:v>5.14</c:v>
                </c:pt>
                <c:pt idx="566">
                  <c:v>5.1475</c:v>
                </c:pt>
                <c:pt idx="567">
                  <c:v>5.1033333333333299</c:v>
                </c:pt>
                <c:pt idx="568">
                  <c:v>5.125</c:v>
                </c:pt>
                <c:pt idx="569">
                  <c:v>5.1360000000000001</c:v>
                </c:pt>
                <c:pt idx="570">
                  <c:v>5.1074999999999999</c:v>
                </c:pt>
                <c:pt idx="571">
                  <c:v>5.1333333333333302</c:v>
                </c:pt>
                <c:pt idx="572">
                  <c:v>5.1440000000000001</c:v>
                </c:pt>
                <c:pt idx="573">
                  <c:v>5.1325000000000003</c:v>
                </c:pt>
                <c:pt idx="574">
                  <c:v>5.12</c:v>
                </c:pt>
                <c:pt idx="575">
                  <c:v>5.1159999999999997</c:v>
                </c:pt>
                <c:pt idx="576">
                  <c:v>5.13</c:v>
                </c:pt>
                <c:pt idx="577">
                  <c:v>5.125</c:v>
                </c:pt>
                <c:pt idx="578">
                  <c:v>5.1516666666666602</c:v>
                </c:pt>
                <c:pt idx="579">
                  <c:v>5.1375000000000002</c:v>
                </c:pt>
                <c:pt idx="580">
                  <c:v>5.1319999999999997</c:v>
                </c:pt>
                <c:pt idx="581">
                  <c:v>5.1516666666666602</c:v>
                </c:pt>
                <c:pt idx="582">
                  <c:v>5.1475</c:v>
                </c:pt>
                <c:pt idx="583">
                  <c:v>5.1219999999999999</c:v>
                </c:pt>
                <c:pt idx="584">
                  <c:v>5.125</c:v>
                </c:pt>
                <c:pt idx="585">
                  <c:v>5.1319999999999997</c:v>
                </c:pt>
                <c:pt idx="586">
                  <c:v>5.1440000000000001</c:v>
                </c:pt>
                <c:pt idx="587">
                  <c:v>5.1355555555555501</c:v>
                </c:pt>
                <c:pt idx="588">
                  <c:v>5.1174999999999997</c:v>
                </c:pt>
                <c:pt idx="589">
                  <c:v>5.1275000000000004</c:v>
                </c:pt>
                <c:pt idx="590">
                  <c:v>5.14</c:v>
                </c:pt>
                <c:pt idx="591">
                  <c:v>5.1375000000000002</c:v>
                </c:pt>
                <c:pt idx="592">
                  <c:v>5.1349999999999998</c:v>
                </c:pt>
                <c:pt idx="593">
                  <c:v>5.1519999999999904</c:v>
                </c:pt>
                <c:pt idx="594">
                  <c:v>5.1524999999999999</c:v>
                </c:pt>
                <c:pt idx="595">
                  <c:v>5.1314285714285699</c:v>
                </c:pt>
                <c:pt idx="596">
                  <c:v>5.1319999999999997</c:v>
                </c:pt>
                <c:pt idx="597">
                  <c:v>5.1366666666666596</c:v>
                </c:pt>
                <c:pt idx="598">
                  <c:v>5.1579999999999897</c:v>
                </c:pt>
                <c:pt idx="599">
                  <c:v>5.1379999999999999</c:v>
                </c:pt>
                <c:pt idx="600">
                  <c:v>5.14</c:v>
                </c:pt>
                <c:pt idx="601">
                  <c:v>5.13</c:v>
                </c:pt>
                <c:pt idx="602">
                  <c:v>5.1328571428571399</c:v>
                </c:pt>
                <c:pt idx="603">
                  <c:v>5.1624999999999996</c:v>
                </c:pt>
                <c:pt idx="604">
                  <c:v>5.1239999999999997</c:v>
                </c:pt>
                <c:pt idx="605">
                  <c:v>5.1528571428571404</c:v>
                </c:pt>
                <c:pt idx="606">
                  <c:v>5.14333333333333</c:v>
                </c:pt>
                <c:pt idx="607">
                  <c:v>5.1259999999999897</c:v>
                </c:pt>
                <c:pt idx="608">
                  <c:v>5.1274999999999897</c:v>
                </c:pt>
                <c:pt idx="609">
                  <c:v>5.1425000000000001</c:v>
                </c:pt>
                <c:pt idx="610">
                  <c:v>5.1183333333333296</c:v>
                </c:pt>
                <c:pt idx="611">
                  <c:v>5.1666666666666599</c:v>
                </c:pt>
                <c:pt idx="612">
                  <c:v>5.1425000000000001</c:v>
                </c:pt>
                <c:pt idx="613">
                  <c:v>5.1360000000000001</c:v>
                </c:pt>
                <c:pt idx="614">
                  <c:v>5.1349999999999998</c:v>
                </c:pt>
                <c:pt idx="615">
                  <c:v>5.1283333333333303</c:v>
                </c:pt>
                <c:pt idx="616">
                  <c:v>5.125</c:v>
                </c:pt>
                <c:pt idx="617">
                  <c:v>5.1340000000000003</c:v>
                </c:pt>
                <c:pt idx="618">
                  <c:v>5.14</c:v>
                </c:pt>
                <c:pt idx="619">
                  <c:v>5.1483333333333299</c:v>
                </c:pt>
                <c:pt idx="620">
                  <c:v>5.14</c:v>
                </c:pt>
                <c:pt idx="621">
                  <c:v>5.13</c:v>
                </c:pt>
                <c:pt idx="622">
                  <c:v>5.1514285714285704</c:v>
                </c:pt>
                <c:pt idx="623">
                  <c:v>5.1425000000000001</c:v>
                </c:pt>
                <c:pt idx="624">
                  <c:v>5.1420000000000003</c:v>
                </c:pt>
                <c:pt idx="625">
                  <c:v>5.1475</c:v>
                </c:pt>
                <c:pt idx="626">
                  <c:v>5.13</c:v>
                </c:pt>
                <c:pt idx="627">
                  <c:v>5.1239999999999997</c:v>
                </c:pt>
                <c:pt idx="628">
                  <c:v>5.1499999999999897</c:v>
                </c:pt>
                <c:pt idx="629">
                  <c:v>5.15</c:v>
                </c:pt>
                <c:pt idx="630">
                  <c:v>5.1349999999999998</c:v>
                </c:pt>
                <c:pt idx="631">
                  <c:v>5.1579999999999897</c:v>
                </c:pt>
                <c:pt idx="632">
                  <c:v>5.1274999999999897</c:v>
                </c:pt>
                <c:pt idx="633">
                  <c:v>5.1266666666666598</c:v>
                </c:pt>
                <c:pt idx="634">
                  <c:v>5.1274999999999897</c:v>
                </c:pt>
                <c:pt idx="635">
                  <c:v>5.1266666666666598</c:v>
                </c:pt>
                <c:pt idx="636">
                  <c:v>5.14</c:v>
                </c:pt>
                <c:pt idx="637">
                  <c:v>5.14</c:v>
                </c:pt>
                <c:pt idx="638">
                  <c:v>5.1275000000000004</c:v>
                </c:pt>
                <c:pt idx="639">
                  <c:v>5.1459999999999901</c:v>
                </c:pt>
                <c:pt idx="640">
                  <c:v>5.1049999999999898</c:v>
                </c:pt>
                <c:pt idx="641">
                  <c:v>4.8812499999999996</c:v>
                </c:pt>
                <c:pt idx="642">
                  <c:v>3.81454545454545</c:v>
                </c:pt>
                <c:pt idx="643">
                  <c:v>4.2716666666666603</c:v>
                </c:pt>
                <c:pt idx="644">
                  <c:v>5.125</c:v>
                </c:pt>
                <c:pt idx="645">
                  <c:v>5.12</c:v>
                </c:pt>
                <c:pt idx="646">
                  <c:v>5.1542857142857104</c:v>
                </c:pt>
                <c:pt idx="647">
                  <c:v>4.9175000000000004</c:v>
                </c:pt>
                <c:pt idx="648">
                  <c:v>5.1333333333333302</c:v>
                </c:pt>
                <c:pt idx="649">
                  <c:v>5.1533333333333298</c:v>
                </c:pt>
                <c:pt idx="650">
                  <c:v>5.1475</c:v>
                </c:pt>
                <c:pt idx="651">
                  <c:v>5.17</c:v>
                </c:pt>
                <c:pt idx="652">
                  <c:v>5.1524999999999999</c:v>
                </c:pt>
                <c:pt idx="653">
                  <c:v>5.1199999999999903</c:v>
                </c:pt>
                <c:pt idx="654">
                  <c:v>5.1188888888888799</c:v>
                </c:pt>
                <c:pt idx="655">
                  <c:v>5.1524999999999999</c:v>
                </c:pt>
                <c:pt idx="656">
                  <c:v>5.14</c:v>
                </c:pt>
                <c:pt idx="657">
                  <c:v>5.14</c:v>
                </c:pt>
                <c:pt idx="658">
                  <c:v>5.1316666666666597</c:v>
                </c:pt>
                <c:pt idx="659">
                  <c:v>5.1425000000000001</c:v>
                </c:pt>
                <c:pt idx="660">
                  <c:v>5.1128571428571403</c:v>
                </c:pt>
                <c:pt idx="661">
                  <c:v>5.1349999999999998</c:v>
                </c:pt>
                <c:pt idx="662">
                  <c:v>5.1440000000000001</c:v>
                </c:pt>
                <c:pt idx="663">
                  <c:v>5.1574999999999998</c:v>
                </c:pt>
                <c:pt idx="664">
                  <c:v>5.1374999999999904</c:v>
                </c:pt>
                <c:pt idx="665">
                  <c:v>5.1325000000000003</c:v>
                </c:pt>
                <c:pt idx="666">
                  <c:v>5.165</c:v>
                </c:pt>
                <c:pt idx="667">
                  <c:v>5.1050000000000004</c:v>
                </c:pt>
                <c:pt idx="668">
                  <c:v>5.1485714285714197</c:v>
                </c:pt>
                <c:pt idx="669">
                  <c:v>5.1366666666666596</c:v>
                </c:pt>
                <c:pt idx="670">
                  <c:v>5.1662499999999998</c:v>
                </c:pt>
                <c:pt idx="671">
                  <c:v>5.1379999999999999</c:v>
                </c:pt>
                <c:pt idx="672">
                  <c:v>5.1479999999999997</c:v>
                </c:pt>
                <c:pt idx="673">
                  <c:v>5.1120000000000001</c:v>
                </c:pt>
                <c:pt idx="674">
                  <c:v>5.13</c:v>
                </c:pt>
                <c:pt idx="675">
                  <c:v>5.1459999999999999</c:v>
                </c:pt>
                <c:pt idx="676">
                  <c:v>5.1571428571428504</c:v>
                </c:pt>
                <c:pt idx="677">
                  <c:v>5.1550000000000002</c:v>
                </c:pt>
                <c:pt idx="678">
                  <c:v>5.1524999999999999</c:v>
                </c:pt>
                <c:pt idx="679">
                  <c:v>5.15</c:v>
                </c:pt>
                <c:pt idx="680">
                  <c:v>5.16</c:v>
                </c:pt>
                <c:pt idx="681">
                  <c:v>5.1379999999999999</c:v>
                </c:pt>
                <c:pt idx="682">
                  <c:v>5.1375000000000002</c:v>
                </c:pt>
                <c:pt idx="683">
                  <c:v>5.14</c:v>
                </c:pt>
                <c:pt idx="684">
                  <c:v>5.16</c:v>
                </c:pt>
                <c:pt idx="685">
                  <c:v>5.13</c:v>
                </c:pt>
                <c:pt idx="686">
                  <c:v>5.13</c:v>
                </c:pt>
                <c:pt idx="687">
                  <c:v>5.1383333333333301</c:v>
                </c:pt>
                <c:pt idx="688">
                  <c:v>5.1333333333333302</c:v>
                </c:pt>
                <c:pt idx="689">
                  <c:v>5.1280000000000001</c:v>
                </c:pt>
                <c:pt idx="690">
                  <c:v>5.1349999999999998</c:v>
                </c:pt>
                <c:pt idx="691">
                  <c:v>5.1360000000000001</c:v>
                </c:pt>
                <c:pt idx="692">
                  <c:v>5.1449999999999996</c:v>
                </c:pt>
                <c:pt idx="693">
                  <c:v>5.1459999999999999</c:v>
                </c:pt>
                <c:pt idx="694">
                  <c:v>5.1440000000000001</c:v>
                </c:pt>
                <c:pt idx="695">
                  <c:v>5.15</c:v>
                </c:pt>
                <c:pt idx="696">
                  <c:v>5.14</c:v>
                </c:pt>
                <c:pt idx="697">
                  <c:v>5.1360000000000001</c:v>
                </c:pt>
                <c:pt idx="698">
                  <c:v>5.1374999999999904</c:v>
                </c:pt>
                <c:pt idx="699">
                  <c:v>5.1440000000000001</c:v>
                </c:pt>
                <c:pt idx="700">
                  <c:v>5.1516666666666602</c:v>
                </c:pt>
                <c:pt idx="701">
                  <c:v>5.1419999999999897</c:v>
                </c:pt>
                <c:pt idx="702">
                  <c:v>5.1324999999999896</c:v>
                </c:pt>
                <c:pt idx="703">
                  <c:v>5.1314285714285699</c:v>
                </c:pt>
                <c:pt idx="704">
                  <c:v>5.14</c:v>
                </c:pt>
                <c:pt idx="705">
                  <c:v>5.1524999999999999</c:v>
                </c:pt>
                <c:pt idx="706">
                  <c:v>5.1314285714285699</c:v>
                </c:pt>
                <c:pt idx="707">
                  <c:v>5.1499999999999897</c:v>
                </c:pt>
                <c:pt idx="708">
                  <c:v>5.14</c:v>
                </c:pt>
                <c:pt idx="709">
                  <c:v>5.1280000000000001</c:v>
                </c:pt>
                <c:pt idx="710">
                  <c:v>5.14333333333333</c:v>
                </c:pt>
                <c:pt idx="711">
                  <c:v>5.1419999999999897</c:v>
                </c:pt>
                <c:pt idx="712">
                  <c:v>5.1485714285714197</c:v>
                </c:pt>
                <c:pt idx="713">
                  <c:v>5.1224999999999996</c:v>
                </c:pt>
                <c:pt idx="714">
                  <c:v>5.13</c:v>
                </c:pt>
                <c:pt idx="715">
                  <c:v>5.15</c:v>
                </c:pt>
                <c:pt idx="716">
                  <c:v>5.12</c:v>
                </c:pt>
                <c:pt idx="717">
                  <c:v>5.1360000000000001</c:v>
                </c:pt>
                <c:pt idx="718">
                  <c:v>5.1550000000000002</c:v>
                </c:pt>
                <c:pt idx="719">
                  <c:v>5.12</c:v>
                </c:pt>
                <c:pt idx="720">
                  <c:v>5.1016666666666604</c:v>
                </c:pt>
                <c:pt idx="721">
                  <c:v>8.3658823529411706</c:v>
                </c:pt>
                <c:pt idx="722">
                  <c:v>8.5666666666666593</c:v>
                </c:pt>
                <c:pt idx="723">
                  <c:v>8.5933333333333302</c:v>
                </c:pt>
                <c:pt idx="724">
                  <c:v>8.5663636363636293</c:v>
                </c:pt>
                <c:pt idx="725">
                  <c:v>8.5806666666666604</c:v>
                </c:pt>
                <c:pt idx="726">
                  <c:v>8.5753333333333295</c:v>
                </c:pt>
                <c:pt idx="727">
                  <c:v>8.5500000000000007</c:v>
                </c:pt>
                <c:pt idx="728">
                  <c:v>8.5333333333333297</c:v>
                </c:pt>
                <c:pt idx="729">
                  <c:v>8.5699999999999896</c:v>
                </c:pt>
                <c:pt idx="730">
                  <c:v>8.5438461538461503</c:v>
                </c:pt>
                <c:pt idx="731">
                  <c:v>8.5527272727272692</c:v>
                </c:pt>
                <c:pt idx="732">
                  <c:v>8.5616666666666692</c:v>
                </c:pt>
                <c:pt idx="733">
                  <c:v>8.58318181818181</c:v>
                </c:pt>
                <c:pt idx="734">
                  <c:v>8.5485714285714192</c:v>
                </c:pt>
                <c:pt idx="735">
                  <c:v>8.5449999999999999</c:v>
                </c:pt>
                <c:pt idx="736">
                  <c:v>8.5655000000000001</c:v>
                </c:pt>
                <c:pt idx="737">
                  <c:v>8.56374999999999</c:v>
                </c:pt>
                <c:pt idx="738">
                  <c:v>8.5454545454545396</c:v>
                </c:pt>
                <c:pt idx="739">
                  <c:v>8.5573333333333306</c:v>
                </c:pt>
                <c:pt idx="740">
                  <c:v>8.5794117647058794</c:v>
                </c:pt>
                <c:pt idx="741">
                  <c:v>8.59</c:v>
                </c:pt>
                <c:pt idx="742">
                  <c:v>8.5757142857142803</c:v>
                </c:pt>
                <c:pt idx="743">
                  <c:v>8.5827272727272703</c:v>
                </c:pt>
                <c:pt idx="744">
                  <c:v>8.5811111111111096</c:v>
                </c:pt>
                <c:pt idx="745">
                  <c:v>8.5711764705882292</c:v>
                </c:pt>
                <c:pt idx="746">
                  <c:v>8.5972727272727205</c:v>
                </c:pt>
                <c:pt idx="747">
                  <c:v>8.5924999999999994</c:v>
                </c:pt>
                <c:pt idx="748">
                  <c:v>8.5950000000000006</c:v>
                </c:pt>
                <c:pt idx="749">
                  <c:v>8.5758823529411696</c:v>
                </c:pt>
                <c:pt idx="750">
                  <c:v>8.58</c:v>
                </c:pt>
                <c:pt idx="751">
                  <c:v>8.5806249999999995</c:v>
                </c:pt>
                <c:pt idx="752">
                  <c:v>8.5736842105263094</c:v>
                </c:pt>
                <c:pt idx="753">
                  <c:v>8.5889473684210493</c:v>
                </c:pt>
                <c:pt idx="754">
                  <c:v>8.5706249999999997</c:v>
                </c:pt>
                <c:pt idx="755">
                  <c:v>8.5516666666666605</c:v>
                </c:pt>
                <c:pt idx="756">
                  <c:v>8.5950000000000006</c:v>
                </c:pt>
                <c:pt idx="757">
                  <c:v>8.5739999999999998</c:v>
                </c:pt>
                <c:pt idx="758">
                  <c:v>8.5466666666666598</c:v>
                </c:pt>
                <c:pt idx="759">
                  <c:v>8.5699999999999896</c:v>
                </c:pt>
                <c:pt idx="760">
                  <c:v>8.5530000000000008</c:v>
                </c:pt>
                <c:pt idx="761">
                  <c:v>8.5715384615384593</c:v>
                </c:pt>
                <c:pt idx="762">
                  <c:v>8.5425000000000004</c:v>
                </c:pt>
                <c:pt idx="763">
                  <c:v>8.54714285714285</c:v>
                </c:pt>
                <c:pt idx="764">
                  <c:v>8.5549999999999997</c:v>
                </c:pt>
                <c:pt idx="765">
                  <c:v>8.5692857142857104</c:v>
                </c:pt>
                <c:pt idx="766">
                  <c:v>8.57</c:v>
                </c:pt>
                <c:pt idx="767">
                  <c:v>8.5754545454545408</c:v>
                </c:pt>
                <c:pt idx="768">
                  <c:v>8.5699999999999896</c:v>
                </c:pt>
                <c:pt idx="769">
                  <c:v>8.5939999999999994</c:v>
                </c:pt>
                <c:pt idx="770">
                  <c:v>8.5674999999999901</c:v>
                </c:pt>
                <c:pt idx="771">
                  <c:v>8.5573333333333306</c:v>
                </c:pt>
                <c:pt idx="772">
                  <c:v>8.5438461538461503</c:v>
                </c:pt>
                <c:pt idx="773">
                  <c:v>8.5735714285714302</c:v>
                </c:pt>
                <c:pt idx="774">
                  <c:v>8.5530000000000008</c:v>
                </c:pt>
                <c:pt idx="775">
                  <c:v>8.5599999999999898</c:v>
                </c:pt>
                <c:pt idx="776">
                  <c:v>8.5708695652173894</c:v>
                </c:pt>
                <c:pt idx="777">
                  <c:v>8.5635714285714304</c:v>
                </c:pt>
                <c:pt idx="778">
                  <c:v>8.5692857142857104</c:v>
                </c:pt>
                <c:pt idx="779">
                  <c:v>8.5616666666666603</c:v>
                </c:pt>
                <c:pt idx="780">
                  <c:v>8.5719999999999992</c:v>
                </c:pt>
                <c:pt idx="781">
                  <c:v>8.5688888888888801</c:v>
                </c:pt>
                <c:pt idx="782">
                  <c:v>8.5749999999999993</c:v>
                </c:pt>
                <c:pt idx="783">
                  <c:v>8.5683333333333298</c:v>
                </c:pt>
                <c:pt idx="784">
                  <c:v>8.5728571428571403</c:v>
                </c:pt>
                <c:pt idx="785">
                  <c:v>8.5826666666666593</c:v>
                </c:pt>
                <c:pt idx="786">
                  <c:v>8.5606249999999999</c:v>
                </c:pt>
                <c:pt idx="787">
                  <c:v>8.5557142857142807</c:v>
                </c:pt>
                <c:pt idx="788">
                  <c:v>8.5870588235294107</c:v>
                </c:pt>
                <c:pt idx="789">
                  <c:v>8.5716666666666601</c:v>
                </c:pt>
                <c:pt idx="790">
                  <c:v>8.5913333333333295</c:v>
                </c:pt>
                <c:pt idx="791">
                  <c:v>8.5619999999999994</c:v>
                </c:pt>
                <c:pt idx="792">
                  <c:v>8.5973333333333297</c:v>
                </c:pt>
                <c:pt idx="793">
                  <c:v>8.5353846153846096</c:v>
                </c:pt>
                <c:pt idx="794">
                  <c:v>8.5982352941176394</c:v>
                </c:pt>
                <c:pt idx="795">
                  <c:v>8.5629411764705807</c:v>
                </c:pt>
                <c:pt idx="796">
                  <c:v>8.5788888888888799</c:v>
                </c:pt>
                <c:pt idx="797">
                  <c:v>8.5433333333333294</c:v>
                </c:pt>
                <c:pt idx="798">
                  <c:v>8.5499999999999901</c:v>
                </c:pt>
                <c:pt idx="799">
                  <c:v>8.5466666666666598</c:v>
                </c:pt>
                <c:pt idx="800">
                  <c:v>8.5862499999999997</c:v>
                </c:pt>
                <c:pt idx="801">
                  <c:v>8.5483333333333302</c:v>
                </c:pt>
                <c:pt idx="802">
                  <c:v>8.5749999999999993</c:v>
                </c:pt>
                <c:pt idx="803">
                  <c:v>8.5954545454545404</c:v>
                </c:pt>
                <c:pt idx="804">
                  <c:v>8.58642857142857</c:v>
                </c:pt>
                <c:pt idx="805">
                  <c:v>8.56449999999999</c:v>
                </c:pt>
                <c:pt idx="806">
                  <c:v>8.6066666666666602</c:v>
                </c:pt>
                <c:pt idx="807">
                  <c:v>8.5764285714285702</c:v>
                </c:pt>
                <c:pt idx="808">
                  <c:v>8.5914285714285707</c:v>
                </c:pt>
                <c:pt idx="809">
                  <c:v>8.5561111111111092</c:v>
                </c:pt>
                <c:pt idx="810">
                  <c:v>8.5652380952380902</c:v>
                </c:pt>
                <c:pt idx="811">
                  <c:v>8.5653333333333297</c:v>
                </c:pt>
                <c:pt idx="812">
                  <c:v>8.5758823529411696</c:v>
                </c:pt>
                <c:pt idx="813">
                  <c:v>8.5749999999999993</c:v>
                </c:pt>
                <c:pt idx="814">
                  <c:v>8.5625</c:v>
                </c:pt>
                <c:pt idx="815">
                  <c:v>8.6033333333333299</c:v>
                </c:pt>
                <c:pt idx="816">
                  <c:v>8.5641666666666598</c:v>
                </c:pt>
                <c:pt idx="817">
                  <c:v>8.5419999999999998</c:v>
                </c:pt>
                <c:pt idx="818">
                  <c:v>8.56</c:v>
                </c:pt>
                <c:pt idx="819">
                  <c:v>8.57</c:v>
                </c:pt>
                <c:pt idx="820">
                  <c:v>8.5537500000000009</c:v>
                </c:pt>
                <c:pt idx="821">
                  <c:v>8.5659090909090896</c:v>
                </c:pt>
                <c:pt idx="822">
                  <c:v>8.56076923076923</c:v>
                </c:pt>
                <c:pt idx="823">
                  <c:v>8.5193750000000001</c:v>
                </c:pt>
                <c:pt idx="824">
                  <c:v>8.5836363636363604</c:v>
                </c:pt>
                <c:pt idx="825">
                  <c:v>8.5754999999999999</c:v>
                </c:pt>
                <c:pt idx="826">
                  <c:v>8.5336842105263102</c:v>
                </c:pt>
                <c:pt idx="827">
                  <c:v>8.5469230769230702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05-4723-BBE5-E5B636DBDC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1314016"/>
        <c:axId val="1501319424"/>
      </c:lineChart>
      <c:catAx>
        <c:axId val="1501314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1319424"/>
        <c:crosses val="autoZero"/>
        <c:auto val="1"/>
        <c:lblAlgn val="ctr"/>
        <c:lblOffset val="100"/>
        <c:noMultiLvlLbl val="1"/>
      </c:catAx>
      <c:valAx>
        <c:axId val="150131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1314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Gas Consumption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[2]calcdata!$AX$1</c:f>
              <c:strCache>
                <c:ptCount val="1"/>
                <c:pt idx="0">
                  <c:v>CO2 cons [sL/h]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[2]calcdata!$B$2:$B$1725</c:f>
              <c:numCache>
                <c:formatCode>General</c:formatCode>
                <c:ptCount val="1724"/>
                <c:pt idx="0">
                  <c:v>44635.541666666664</c:v>
                </c:pt>
                <c:pt idx="1">
                  <c:v>44635.555555555555</c:v>
                </c:pt>
                <c:pt idx="2">
                  <c:v>44635.569444444445</c:v>
                </c:pt>
                <c:pt idx="3">
                  <c:v>44635.583333333336</c:v>
                </c:pt>
                <c:pt idx="4">
                  <c:v>44635.597222222219</c:v>
                </c:pt>
                <c:pt idx="5">
                  <c:v>44635.611111111109</c:v>
                </c:pt>
                <c:pt idx="6">
                  <c:v>44635.625</c:v>
                </c:pt>
                <c:pt idx="7">
                  <c:v>44635.638888888891</c:v>
                </c:pt>
                <c:pt idx="8">
                  <c:v>44635.652777777781</c:v>
                </c:pt>
                <c:pt idx="9">
                  <c:v>44635.666666666664</c:v>
                </c:pt>
                <c:pt idx="10">
                  <c:v>44635.680555555555</c:v>
                </c:pt>
                <c:pt idx="11">
                  <c:v>44635.694444444445</c:v>
                </c:pt>
                <c:pt idx="12">
                  <c:v>44635.708333333336</c:v>
                </c:pt>
                <c:pt idx="13">
                  <c:v>44635.722222222219</c:v>
                </c:pt>
                <c:pt idx="14">
                  <c:v>44635.736111111109</c:v>
                </c:pt>
                <c:pt idx="15">
                  <c:v>44635.75</c:v>
                </c:pt>
                <c:pt idx="16">
                  <c:v>44635.763888888891</c:v>
                </c:pt>
                <c:pt idx="17">
                  <c:v>44635.777777777781</c:v>
                </c:pt>
                <c:pt idx="18">
                  <c:v>44635.791666666664</c:v>
                </c:pt>
                <c:pt idx="19">
                  <c:v>44635.805555555555</c:v>
                </c:pt>
                <c:pt idx="20">
                  <c:v>44635.819444444445</c:v>
                </c:pt>
                <c:pt idx="21">
                  <c:v>44635.833333333336</c:v>
                </c:pt>
                <c:pt idx="22">
                  <c:v>44635.847222222219</c:v>
                </c:pt>
                <c:pt idx="23">
                  <c:v>44635.861111111109</c:v>
                </c:pt>
                <c:pt idx="24">
                  <c:v>44635.875</c:v>
                </c:pt>
                <c:pt idx="25">
                  <c:v>44635.888888888891</c:v>
                </c:pt>
                <c:pt idx="26">
                  <c:v>44635.902777777781</c:v>
                </c:pt>
                <c:pt idx="27">
                  <c:v>44635.916666666664</c:v>
                </c:pt>
                <c:pt idx="28">
                  <c:v>44635.930555555555</c:v>
                </c:pt>
                <c:pt idx="29">
                  <c:v>44635.944444444445</c:v>
                </c:pt>
                <c:pt idx="30">
                  <c:v>44635.958333333336</c:v>
                </c:pt>
                <c:pt idx="31">
                  <c:v>44635.972222222219</c:v>
                </c:pt>
                <c:pt idx="32">
                  <c:v>44635.986111111109</c:v>
                </c:pt>
                <c:pt idx="33">
                  <c:v>44636</c:v>
                </c:pt>
                <c:pt idx="34">
                  <c:v>44636.013888888891</c:v>
                </c:pt>
                <c:pt idx="35">
                  <c:v>44636.027777777781</c:v>
                </c:pt>
                <c:pt idx="36">
                  <c:v>44636.041666666664</c:v>
                </c:pt>
                <c:pt idx="37">
                  <c:v>44636.055555555555</c:v>
                </c:pt>
                <c:pt idx="38">
                  <c:v>44636.069444444445</c:v>
                </c:pt>
                <c:pt idx="39">
                  <c:v>44636.083333333336</c:v>
                </c:pt>
                <c:pt idx="40">
                  <c:v>44636.097222222219</c:v>
                </c:pt>
                <c:pt idx="41">
                  <c:v>44636.111111111109</c:v>
                </c:pt>
                <c:pt idx="42">
                  <c:v>44636.125</c:v>
                </c:pt>
                <c:pt idx="43">
                  <c:v>44636.138888888891</c:v>
                </c:pt>
                <c:pt idx="44">
                  <c:v>44636.152777777781</c:v>
                </c:pt>
                <c:pt idx="45">
                  <c:v>44636.166666666664</c:v>
                </c:pt>
                <c:pt idx="46">
                  <c:v>44636.180555555555</c:v>
                </c:pt>
                <c:pt idx="47">
                  <c:v>44636.194444444445</c:v>
                </c:pt>
                <c:pt idx="48">
                  <c:v>44636.208333333336</c:v>
                </c:pt>
                <c:pt idx="49">
                  <c:v>44636.222222222219</c:v>
                </c:pt>
                <c:pt idx="50">
                  <c:v>44636.236111111109</c:v>
                </c:pt>
                <c:pt idx="51">
                  <c:v>44636.25</c:v>
                </c:pt>
                <c:pt idx="52">
                  <c:v>44636.263888888891</c:v>
                </c:pt>
                <c:pt idx="53">
                  <c:v>44636.277777777781</c:v>
                </c:pt>
                <c:pt idx="54">
                  <c:v>44636.291666666664</c:v>
                </c:pt>
                <c:pt idx="55">
                  <c:v>44636.305555555555</c:v>
                </c:pt>
                <c:pt idx="56">
                  <c:v>44636.319444444445</c:v>
                </c:pt>
                <c:pt idx="57">
                  <c:v>44636.333333333336</c:v>
                </c:pt>
                <c:pt idx="58">
                  <c:v>44636.347222222219</c:v>
                </c:pt>
                <c:pt idx="59">
                  <c:v>44636.361111111109</c:v>
                </c:pt>
                <c:pt idx="60">
                  <c:v>44636.375</c:v>
                </c:pt>
                <c:pt idx="61">
                  <c:v>44636.388888888891</c:v>
                </c:pt>
                <c:pt idx="62">
                  <c:v>44636.402777777781</c:v>
                </c:pt>
                <c:pt idx="63">
                  <c:v>44636.416666666664</c:v>
                </c:pt>
                <c:pt idx="64">
                  <c:v>44636.430555555555</c:v>
                </c:pt>
                <c:pt idx="65">
                  <c:v>44636.444444444445</c:v>
                </c:pt>
                <c:pt idx="66">
                  <c:v>44636.458333333336</c:v>
                </c:pt>
                <c:pt idx="67">
                  <c:v>44636.472222222219</c:v>
                </c:pt>
                <c:pt idx="68">
                  <c:v>44636.486111111109</c:v>
                </c:pt>
                <c:pt idx="69">
                  <c:v>44636.5</c:v>
                </c:pt>
                <c:pt idx="70">
                  <c:v>44636.513888888891</c:v>
                </c:pt>
                <c:pt idx="71">
                  <c:v>44636.527777777781</c:v>
                </c:pt>
                <c:pt idx="72">
                  <c:v>44636.541666666664</c:v>
                </c:pt>
                <c:pt idx="73">
                  <c:v>44636.555555555555</c:v>
                </c:pt>
                <c:pt idx="74">
                  <c:v>44636.569444444445</c:v>
                </c:pt>
                <c:pt idx="75">
                  <c:v>44636.583333333336</c:v>
                </c:pt>
                <c:pt idx="76">
                  <c:v>44636.597222222219</c:v>
                </c:pt>
                <c:pt idx="77">
                  <c:v>44636.611111111109</c:v>
                </c:pt>
                <c:pt idx="78">
                  <c:v>44636.625</c:v>
                </c:pt>
                <c:pt idx="79">
                  <c:v>44636.638888888891</c:v>
                </c:pt>
                <c:pt idx="80">
                  <c:v>44636.652777777781</c:v>
                </c:pt>
                <c:pt idx="81">
                  <c:v>44636.666666666664</c:v>
                </c:pt>
                <c:pt idx="82">
                  <c:v>44636.680555555555</c:v>
                </c:pt>
                <c:pt idx="83">
                  <c:v>44636.694444444445</c:v>
                </c:pt>
                <c:pt idx="84">
                  <c:v>44636.708333333336</c:v>
                </c:pt>
                <c:pt idx="85">
                  <c:v>44636.722222222219</c:v>
                </c:pt>
                <c:pt idx="86">
                  <c:v>44636.736111111109</c:v>
                </c:pt>
                <c:pt idx="87">
                  <c:v>44636.75</c:v>
                </c:pt>
                <c:pt idx="88">
                  <c:v>44636.763888888891</c:v>
                </c:pt>
                <c:pt idx="89">
                  <c:v>44636.777777777781</c:v>
                </c:pt>
                <c:pt idx="90">
                  <c:v>44636.791666666664</c:v>
                </c:pt>
                <c:pt idx="91">
                  <c:v>44636.805555555555</c:v>
                </c:pt>
                <c:pt idx="92">
                  <c:v>44636.819444444445</c:v>
                </c:pt>
                <c:pt idx="93">
                  <c:v>44636.833333333336</c:v>
                </c:pt>
                <c:pt idx="94">
                  <c:v>44636.847222222219</c:v>
                </c:pt>
                <c:pt idx="95">
                  <c:v>44636.861111111109</c:v>
                </c:pt>
                <c:pt idx="96">
                  <c:v>44636.875</c:v>
                </c:pt>
                <c:pt idx="97">
                  <c:v>44636.888888888891</c:v>
                </c:pt>
                <c:pt idx="98">
                  <c:v>44636.902777777781</c:v>
                </c:pt>
                <c:pt idx="99">
                  <c:v>44636.916666666664</c:v>
                </c:pt>
                <c:pt idx="100">
                  <c:v>44636.930555555555</c:v>
                </c:pt>
                <c:pt idx="101">
                  <c:v>44636.944444444445</c:v>
                </c:pt>
                <c:pt idx="102">
                  <c:v>44636.958333333336</c:v>
                </c:pt>
                <c:pt idx="103">
                  <c:v>44636.972222222219</c:v>
                </c:pt>
                <c:pt idx="104">
                  <c:v>44636.986111111109</c:v>
                </c:pt>
                <c:pt idx="105">
                  <c:v>44637</c:v>
                </c:pt>
                <c:pt idx="106">
                  <c:v>44637.013888888891</c:v>
                </c:pt>
                <c:pt idx="107">
                  <c:v>44637.027777777781</c:v>
                </c:pt>
                <c:pt idx="108">
                  <c:v>44637.041666666664</c:v>
                </c:pt>
                <c:pt idx="109">
                  <c:v>44637.055555555555</c:v>
                </c:pt>
                <c:pt idx="110">
                  <c:v>44637.069444444445</c:v>
                </c:pt>
                <c:pt idx="111">
                  <c:v>44637.083333333336</c:v>
                </c:pt>
                <c:pt idx="112">
                  <c:v>44637.097222222219</c:v>
                </c:pt>
                <c:pt idx="113">
                  <c:v>44637.111111111109</c:v>
                </c:pt>
                <c:pt idx="114">
                  <c:v>44637.125</c:v>
                </c:pt>
                <c:pt idx="115">
                  <c:v>44637.138888888891</c:v>
                </c:pt>
                <c:pt idx="116">
                  <c:v>44637.152777777781</c:v>
                </c:pt>
                <c:pt idx="117">
                  <c:v>44637.166666666664</c:v>
                </c:pt>
                <c:pt idx="118">
                  <c:v>44637.180555555555</c:v>
                </c:pt>
                <c:pt idx="119">
                  <c:v>44637.194444444445</c:v>
                </c:pt>
                <c:pt idx="120">
                  <c:v>44637.208333333336</c:v>
                </c:pt>
                <c:pt idx="121">
                  <c:v>44637.222222222219</c:v>
                </c:pt>
                <c:pt idx="122">
                  <c:v>44637.236111111109</c:v>
                </c:pt>
                <c:pt idx="123">
                  <c:v>44637.25</c:v>
                </c:pt>
                <c:pt idx="124">
                  <c:v>44637.263888888891</c:v>
                </c:pt>
                <c:pt idx="125">
                  <c:v>44637.277777777781</c:v>
                </c:pt>
                <c:pt idx="126">
                  <c:v>44637.291666666664</c:v>
                </c:pt>
                <c:pt idx="127">
                  <c:v>44637.305555555555</c:v>
                </c:pt>
                <c:pt idx="128">
                  <c:v>44637.319444444445</c:v>
                </c:pt>
                <c:pt idx="129">
                  <c:v>44637.333333333336</c:v>
                </c:pt>
                <c:pt idx="130">
                  <c:v>44637.347222222219</c:v>
                </c:pt>
                <c:pt idx="131">
                  <c:v>44637.361111111109</c:v>
                </c:pt>
                <c:pt idx="132">
                  <c:v>44637.375</c:v>
                </c:pt>
                <c:pt idx="133">
                  <c:v>44637.388888888891</c:v>
                </c:pt>
                <c:pt idx="134">
                  <c:v>44637.402777777781</c:v>
                </c:pt>
                <c:pt idx="135">
                  <c:v>44637.416666666664</c:v>
                </c:pt>
                <c:pt idx="136">
                  <c:v>44637.430555555555</c:v>
                </c:pt>
                <c:pt idx="137">
                  <c:v>44637.444444444445</c:v>
                </c:pt>
                <c:pt idx="138">
                  <c:v>44637.458333333336</c:v>
                </c:pt>
                <c:pt idx="139">
                  <c:v>44637.472222222219</c:v>
                </c:pt>
                <c:pt idx="140">
                  <c:v>44637.486111111109</c:v>
                </c:pt>
                <c:pt idx="141">
                  <c:v>44637.5</c:v>
                </c:pt>
                <c:pt idx="142">
                  <c:v>44637.513888888891</c:v>
                </c:pt>
                <c:pt idx="143">
                  <c:v>44637.527777777781</c:v>
                </c:pt>
                <c:pt idx="144">
                  <c:v>44637.541666666664</c:v>
                </c:pt>
                <c:pt idx="145">
                  <c:v>44637.555555555555</c:v>
                </c:pt>
                <c:pt idx="146">
                  <c:v>44637.569444444445</c:v>
                </c:pt>
                <c:pt idx="147">
                  <c:v>44637.583333333336</c:v>
                </c:pt>
                <c:pt idx="148">
                  <c:v>44637.597222222219</c:v>
                </c:pt>
                <c:pt idx="149">
                  <c:v>44637.611111111109</c:v>
                </c:pt>
                <c:pt idx="150">
                  <c:v>44637.625</c:v>
                </c:pt>
                <c:pt idx="151">
                  <c:v>44637.638888888891</c:v>
                </c:pt>
                <c:pt idx="152">
                  <c:v>44637.652777777781</c:v>
                </c:pt>
                <c:pt idx="153">
                  <c:v>44637.666666666664</c:v>
                </c:pt>
                <c:pt idx="154">
                  <c:v>44637.680555555555</c:v>
                </c:pt>
                <c:pt idx="155">
                  <c:v>44637.694444444445</c:v>
                </c:pt>
                <c:pt idx="156">
                  <c:v>44637.708333333336</c:v>
                </c:pt>
                <c:pt idx="157">
                  <c:v>44637.722222222219</c:v>
                </c:pt>
                <c:pt idx="158">
                  <c:v>44637.736111111109</c:v>
                </c:pt>
                <c:pt idx="159">
                  <c:v>44637.75</c:v>
                </c:pt>
                <c:pt idx="160">
                  <c:v>44637.763888888891</c:v>
                </c:pt>
                <c:pt idx="161">
                  <c:v>44637.777777777781</c:v>
                </c:pt>
                <c:pt idx="162">
                  <c:v>44637.791666666664</c:v>
                </c:pt>
                <c:pt idx="163">
                  <c:v>44637.805555555555</c:v>
                </c:pt>
                <c:pt idx="164">
                  <c:v>44637.819444444445</c:v>
                </c:pt>
                <c:pt idx="165">
                  <c:v>44637.833333333336</c:v>
                </c:pt>
                <c:pt idx="166">
                  <c:v>44637.847222222219</c:v>
                </c:pt>
                <c:pt idx="167">
                  <c:v>44637.861111111109</c:v>
                </c:pt>
                <c:pt idx="168">
                  <c:v>44637.875</c:v>
                </c:pt>
                <c:pt idx="169">
                  <c:v>44637.888888888891</c:v>
                </c:pt>
                <c:pt idx="170">
                  <c:v>44637.902777777781</c:v>
                </c:pt>
                <c:pt idx="171">
                  <c:v>44637.916666666664</c:v>
                </c:pt>
                <c:pt idx="172">
                  <c:v>44637.930555555555</c:v>
                </c:pt>
                <c:pt idx="173">
                  <c:v>44637.944444444445</c:v>
                </c:pt>
                <c:pt idx="174">
                  <c:v>44637.958333333336</c:v>
                </c:pt>
                <c:pt idx="175">
                  <c:v>44637.972222222219</c:v>
                </c:pt>
                <c:pt idx="176">
                  <c:v>44637.986111111109</c:v>
                </c:pt>
                <c:pt idx="177">
                  <c:v>44638</c:v>
                </c:pt>
                <c:pt idx="178">
                  <c:v>44638.013888888891</c:v>
                </c:pt>
                <c:pt idx="179">
                  <c:v>44638.027777777781</c:v>
                </c:pt>
                <c:pt idx="180">
                  <c:v>44638.041666666664</c:v>
                </c:pt>
                <c:pt idx="181">
                  <c:v>44638.055555555555</c:v>
                </c:pt>
                <c:pt idx="182">
                  <c:v>44638.069444444445</c:v>
                </c:pt>
                <c:pt idx="183">
                  <c:v>44638.083333333336</c:v>
                </c:pt>
                <c:pt idx="184">
                  <c:v>44638.097222222219</c:v>
                </c:pt>
                <c:pt idx="185">
                  <c:v>44638.111111111109</c:v>
                </c:pt>
                <c:pt idx="186">
                  <c:v>44638.125</c:v>
                </c:pt>
                <c:pt idx="187">
                  <c:v>44638.138888888891</c:v>
                </c:pt>
                <c:pt idx="188">
                  <c:v>44638.152777777781</c:v>
                </c:pt>
                <c:pt idx="189">
                  <c:v>44638.166666666664</c:v>
                </c:pt>
                <c:pt idx="190">
                  <c:v>44638.180555555555</c:v>
                </c:pt>
                <c:pt idx="191">
                  <c:v>44638.194444444445</c:v>
                </c:pt>
                <c:pt idx="192">
                  <c:v>44638.208333333336</c:v>
                </c:pt>
                <c:pt idx="193">
                  <c:v>44638.222222222219</c:v>
                </c:pt>
                <c:pt idx="194">
                  <c:v>44638.236111111109</c:v>
                </c:pt>
                <c:pt idx="195">
                  <c:v>44638.25</c:v>
                </c:pt>
                <c:pt idx="196">
                  <c:v>44638.263888888891</c:v>
                </c:pt>
                <c:pt idx="197">
                  <c:v>44638.277777777781</c:v>
                </c:pt>
                <c:pt idx="198">
                  <c:v>44638.291666666664</c:v>
                </c:pt>
                <c:pt idx="199">
                  <c:v>44638.305555555555</c:v>
                </c:pt>
                <c:pt idx="200">
                  <c:v>44638.319444444445</c:v>
                </c:pt>
                <c:pt idx="201">
                  <c:v>44638.333333333336</c:v>
                </c:pt>
                <c:pt idx="202">
                  <c:v>44638.347222222219</c:v>
                </c:pt>
                <c:pt idx="203">
                  <c:v>44638.361111111109</c:v>
                </c:pt>
                <c:pt idx="204">
                  <c:v>44638.375</c:v>
                </c:pt>
                <c:pt idx="205">
                  <c:v>44638.388888888891</c:v>
                </c:pt>
                <c:pt idx="206">
                  <c:v>44638.402777777781</c:v>
                </c:pt>
                <c:pt idx="207">
                  <c:v>44638.416666666664</c:v>
                </c:pt>
                <c:pt idx="208">
                  <c:v>44638.430555555555</c:v>
                </c:pt>
                <c:pt idx="209">
                  <c:v>44638.444444444445</c:v>
                </c:pt>
                <c:pt idx="210">
                  <c:v>44638.458333333336</c:v>
                </c:pt>
                <c:pt idx="211">
                  <c:v>44638.472222222219</c:v>
                </c:pt>
                <c:pt idx="212">
                  <c:v>44638.486111111109</c:v>
                </c:pt>
                <c:pt idx="213">
                  <c:v>44638.5</c:v>
                </c:pt>
                <c:pt idx="214">
                  <c:v>44638.513888888891</c:v>
                </c:pt>
                <c:pt idx="215">
                  <c:v>44638.527777777781</c:v>
                </c:pt>
                <c:pt idx="216">
                  <c:v>44638.541666666664</c:v>
                </c:pt>
                <c:pt idx="217">
                  <c:v>44638.555555555555</c:v>
                </c:pt>
                <c:pt idx="218">
                  <c:v>44638.569444444445</c:v>
                </c:pt>
                <c:pt idx="219">
                  <c:v>44638.583333333336</c:v>
                </c:pt>
                <c:pt idx="220">
                  <c:v>44638.597222222219</c:v>
                </c:pt>
                <c:pt idx="221">
                  <c:v>44638.611111111109</c:v>
                </c:pt>
                <c:pt idx="222">
                  <c:v>44638.625</c:v>
                </c:pt>
                <c:pt idx="223">
                  <c:v>44638.638888888891</c:v>
                </c:pt>
                <c:pt idx="224">
                  <c:v>44638.652777777781</c:v>
                </c:pt>
                <c:pt idx="225">
                  <c:v>44638.666666666664</c:v>
                </c:pt>
                <c:pt idx="226">
                  <c:v>44638.680555555555</c:v>
                </c:pt>
                <c:pt idx="227">
                  <c:v>44638.694444444445</c:v>
                </c:pt>
                <c:pt idx="228">
                  <c:v>44638.708333333336</c:v>
                </c:pt>
                <c:pt idx="229">
                  <c:v>44638.722222222219</c:v>
                </c:pt>
                <c:pt idx="230">
                  <c:v>44638.736111111109</c:v>
                </c:pt>
                <c:pt idx="231">
                  <c:v>44638.75</c:v>
                </c:pt>
                <c:pt idx="232">
                  <c:v>44638.763888888891</c:v>
                </c:pt>
                <c:pt idx="233">
                  <c:v>44638.777777777781</c:v>
                </c:pt>
                <c:pt idx="234">
                  <c:v>44638.791666666664</c:v>
                </c:pt>
                <c:pt idx="235">
                  <c:v>44638.805555555555</c:v>
                </c:pt>
                <c:pt idx="236">
                  <c:v>44638.819444444445</c:v>
                </c:pt>
                <c:pt idx="237">
                  <c:v>44638.833333333336</c:v>
                </c:pt>
                <c:pt idx="238">
                  <c:v>44638.847222222219</c:v>
                </c:pt>
                <c:pt idx="239">
                  <c:v>44638.861111111109</c:v>
                </c:pt>
                <c:pt idx="240">
                  <c:v>44638.875</c:v>
                </c:pt>
                <c:pt idx="241">
                  <c:v>44638.888888888891</c:v>
                </c:pt>
                <c:pt idx="242">
                  <c:v>44638.902777777781</c:v>
                </c:pt>
                <c:pt idx="243">
                  <c:v>44638.916666666664</c:v>
                </c:pt>
                <c:pt idx="244">
                  <c:v>44638.930555555555</c:v>
                </c:pt>
                <c:pt idx="245">
                  <c:v>44638.944444444445</c:v>
                </c:pt>
                <c:pt idx="246">
                  <c:v>44638.958333333336</c:v>
                </c:pt>
                <c:pt idx="247">
                  <c:v>44638.972222222219</c:v>
                </c:pt>
                <c:pt idx="248">
                  <c:v>44638.986111111109</c:v>
                </c:pt>
                <c:pt idx="249">
                  <c:v>44639</c:v>
                </c:pt>
                <c:pt idx="250">
                  <c:v>44639.013888888891</c:v>
                </c:pt>
                <c:pt idx="251">
                  <c:v>44639.027777777781</c:v>
                </c:pt>
                <c:pt idx="252">
                  <c:v>44639.041666666664</c:v>
                </c:pt>
                <c:pt idx="253">
                  <c:v>44639.055555555555</c:v>
                </c:pt>
                <c:pt idx="254">
                  <c:v>44639.069444444445</c:v>
                </c:pt>
                <c:pt idx="255">
                  <c:v>44639.083333333336</c:v>
                </c:pt>
                <c:pt idx="256">
                  <c:v>44639.097222222219</c:v>
                </c:pt>
                <c:pt idx="257">
                  <c:v>44639.111111111109</c:v>
                </c:pt>
                <c:pt idx="258">
                  <c:v>44639.125</c:v>
                </c:pt>
                <c:pt idx="259">
                  <c:v>44639.138888888891</c:v>
                </c:pt>
                <c:pt idx="260">
                  <c:v>44639.152777777781</c:v>
                </c:pt>
                <c:pt idx="261">
                  <c:v>44639.166666666664</c:v>
                </c:pt>
                <c:pt idx="262">
                  <c:v>44639.180555555555</c:v>
                </c:pt>
                <c:pt idx="263">
                  <c:v>44639.194444444445</c:v>
                </c:pt>
                <c:pt idx="264">
                  <c:v>44639.208333333336</c:v>
                </c:pt>
                <c:pt idx="265">
                  <c:v>44639.222222222219</c:v>
                </c:pt>
                <c:pt idx="266">
                  <c:v>44639.236111111109</c:v>
                </c:pt>
                <c:pt idx="267">
                  <c:v>44639.25</c:v>
                </c:pt>
                <c:pt idx="268">
                  <c:v>44639.263888888891</c:v>
                </c:pt>
                <c:pt idx="269">
                  <c:v>44639.277777777781</c:v>
                </c:pt>
                <c:pt idx="270">
                  <c:v>44639.291666666664</c:v>
                </c:pt>
                <c:pt idx="271">
                  <c:v>44639.305555555555</c:v>
                </c:pt>
                <c:pt idx="272">
                  <c:v>44639.319444444445</c:v>
                </c:pt>
                <c:pt idx="273">
                  <c:v>44639.333333333336</c:v>
                </c:pt>
                <c:pt idx="274">
                  <c:v>44639.347222222219</c:v>
                </c:pt>
                <c:pt idx="275">
                  <c:v>44639.361111111109</c:v>
                </c:pt>
                <c:pt idx="276">
                  <c:v>44639.375</c:v>
                </c:pt>
                <c:pt idx="277">
                  <c:v>44639.388888888891</c:v>
                </c:pt>
                <c:pt idx="278">
                  <c:v>44639.402777777781</c:v>
                </c:pt>
                <c:pt idx="279">
                  <c:v>44639.416666666664</c:v>
                </c:pt>
                <c:pt idx="280">
                  <c:v>44639.430555555555</c:v>
                </c:pt>
                <c:pt idx="281">
                  <c:v>44639.444444444445</c:v>
                </c:pt>
                <c:pt idx="282">
                  <c:v>44639.458333333336</c:v>
                </c:pt>
                <c:pt idx="283">
                  <c:v>44639.472222222219</c:v>
                </c:pt>
                <c:pt idx="284">
                  <c:v>44639.486111111109</c:v>
                </c:pt>
                <c:pt idx="285">
                  <c:v>44639.5</c:v>
                </c:pt>
                <c:pt idx="286">
                  <c:v>44639.513888888891</c:v>
                </c:pt>
                <c:pt idx="287">
                  <c:v>44639.527777777781</c:v>
                </c:pt>
                <c:pt idx="288">
                  <c:v>44639.541666666664</c:v>
                </c:pt>
                <c:pt idx="289">
                  <c:v>44639.555555555555</c:v>
                </c:pt>
                <c:pt idx="290">
                  <c:v>44639.569444444445</c:v>
                </c:pt>
                <c:pt idx="291">
                  <c:v>44639.583333333336</c:v>
                </c:pt>
                <c:pt idx="292">
                  <c:v>44639.597222222219</c:v>
                </c:pt>
                <c:pt idx="293">
                  <c:v>44639.611111111109</c:v>
                </c:pt>
                <c:pt idx="294">
                  <c:v>44639.625</c:v>
                </c:pt>
                <c:pt idx="295">
                  <c:v>44639.638888888891</c:v>
                </c:pt>
                <c:pt idx="296">
                  <c:v>44639.652777777781</c:v>
                </c:pt>
                <c:pt idx="297">
                  <c:v>44639.666666666664</c:v>
                </c:pt>
                <c:pt idx="298">
                  <c:v>44639.680555555555</c:v>
                </c:pt>
                <c:pt idx="299">
                  <c:v>44639.694444444445</c:v>
                </c:pt>
                <c:pt idx="300">
                  <c:v>44639.708333333336</c:v>
                </c:pt>
                <c:pt idx="301">
                  <c:v>44639.722222222219</c:v>
                </c:pt>
                <c:pt idx="302">
                  <c:v>44639.736111111109</c:v>
                </c:pt>
                <c:pt idx="303">
                  <c:v>44639.75</c:v>
                </c:pt>
                <c:pt idx="304">
                  <c:v>44639.763888888891</c:v>
                </c:pt>
                <c:pt idx="305">
                  <c:v>44639.777777777781</c:v>
                </c:pt>
                <c:pt idx="306">
                  <c:v>44639.791666666664</c:v>
                </c:pt>
                <c:pt idx="307">
                  <c:v>44639.805555555555</c:v>
                </c:pt>
                <c:pt idx="308">
                  <c:v>44639.819444444445</c:v>
                </c:pt>
                <c:pt idx="309">
                  <c:v>44639.833333333336</c:v>
                </c:pt>
                <c:pt idx="310">
                  <c:v>44639.847222222219</c:v>
                </c:pt>
                <c:pt idx="311">
                  <c:v>44639.861111111109</c:v>
                </c:pt>
                <c:pt idx="312">
                  <c:v>44639.875</c:v>
                </c:pt>
                <c:pt idx="313">
                  <c:v>44639.888888888891</c:v>
                </c:pt>
                <c:pt idx="314">
                  <c:v>44639.902777777781</c:v>
                </c:pt>
                <c:pt idx="315">
                  <c:v>44639.916666666664</c:v>
                </c:pt>
                <c:pt idx="316">
                  <c:v>44639.930555555555</c:v>
                </c:pt>
                <c:pt idx="317">
                  <c:v>44639.944444444445</c:v>
                </c:pt>
                <c:pt idx="318">
                  <c:v>44639.958333333336</c:v>
                </c:pt>
                <c:pt idx="319">
                  <c:v>44639.972222222219</c:v>
                </c:pt>
                <c:pt idx="320">
                  <c:v>44639.986111111109</c:v>
                </c:pt>
                <c:pt idx="321">
                  <c:v>44640</c:v>
                </c:pt>
                <c:pt idx="322">
                  <c:v>44640.013888888891</c:v>
                </c:pt>
                <c:pt idx="323">
                  <c:v>44640.027777777781</c:v>
                </c:pt>
                <c:pt idx="324">
                  <c:v>44640.041666666664</c:v>
                </c:pt>
                <c:pt idx="325">
                  <c:v>44640.055555555555</c:v>
                </c:pt>
                <c:pt idx="326">
                  <c:v>44640.069444444445</c:v>
                </c:pt>
                <c:pt idx="327">
                  <c:v>44640.083333333336</c:v>
                </c:pt>
                <c:pt idx="328">
                  <c:v>44640.097222222219</c:v>
                </c:pt>
                <c:pt idx="329">
                  <c:v>44640.111111111109</c:v>
                </c:pt>
                <c:pt idx="330">
                  <c:v>44640.125</c:v>
                </c:pt>
                <c:pt idx="331">
                  <c:v>44640.138888888891</c:v>
                </c:pt>
                <c:pt idx="332">
                  <c:v>44640.152777777781</c:v>
                </c:pt>
                <c:pt idx="333">
                  <c:v>44640.166666666664</c:v>
                </c:pt>
                <c:pt idx="334">
                  <c:v>44640.180555555555</c:v>
                </c:pt>
                <c:pt idx="335">
                  <c:v>44640.194444444445</c:v>
                </c:pt>
                <c:pt idx="336">
                  <c:v>44640.208333333336</c:v>
                </c:pt>
                <c:pt idx="337">
                  <c:v>44640.222222222219</c:v>
                </c:pt>
                <c:pt idx="338">
                  <c:v>44640.236111111109</c:v>
                </c:pt>
                <c:pt idx="339">
                  <c:v>44640.25</c:v>
                </c:pt>
                <c:pt idx="340">
                  <c:v>44640.263888888891</c:v>
                </c:pt>
                <c:pt idx="341">
                  <c:v>44640.277777777781</c:v>
                </c:pt>
                <c:pt idx="342">
                  <c:v>44640.291666666664</c:v>
                </c:pt>
                <c:pt idx="343">
                  <c:v>44640.305555555555</c:v>
                </c:pt>
                <c:pt idx="344">
                  <c:v>44640.319444444445</c:v>
                </c:pt>
                <c:pt idx="345">
                  <c:v>44640.333333333336</c:v>
                </c:pt>
                <c:pt idx="346">
                  <c:v>44640.347222222219</c:v>
                </c:pt>
                <c:pt idx="347">
                  <c:v>44640.361111111109</c:v>
                </c:pt>
                <c:pt idx="348">
                  <c:v>44640.375</c:v>
                </c:pt>
                <c:pt idx="349">
                  <c:v>44640.388888888891</c:v>
                </c:pt>
                <c:pt idx="350">
                  <c:v>44640.402777777781</c:v>
                </c:pt>
                <c:pt idx="351">
                  <c:v>44640.416666666664</c:v>
                </c:pt>
                <c:pt idx="352">
                  <c:v>44640.430555555555</c:v>
                </c:pt>
                <c:pt idx="353">
                  <c:v>44640.444444444445</c:v>
                </c:pt>
                <c:pt idx="354">
                  <c:v>44640.458333333336</c:v>
                </c:pt>
                <c:pt idx="355">
                  <c:v>44640.472222222219</c:v>
                </c:pt>
                <c:pt idx="356">
                  <c:v>44640.486111111109</c:v>
                </c:pt>
                <c:pt idx="357">
                  <c:v>44640.5</c:v>
                </c:pt>
                <c:pt idx="358">
                  <c:v>44640.513888888891</c:v>
                </c:pt>
                <c:pt idx="359">
                  <c:v>44640.527777777781</c:v>
                </c:pt>
                <c:pt idx="360">
                  <c:v>44640.541666666664</c:v>
                </c:pt>
                <c:pt idx="361">
                  <c:v>44640.555555555555</c:v>
                </c:pt>
                <c:pt idx="362">
                  <c:v>44640.569444444445</c:v>
                </c:pt>
                <c:pt idx="363">
                  <c:v>44640.583333333336</c:v>
                </c:pt>
                <c:pt idx="364">
                  <c:v>44640.597222222219</c:v>
                </c:pt>
                <c:pt idx="365">
                  <c:v>44640.611111111109</c:v>
                </c:pt>
                <c:pt idx="366">
                  <c:v>44640.625</c:v>
                </c:pt>
                <c:pt idx="367">
                  <c:v>44640.638888888891</c:v>
                </c:pt>
                <c:pt idx="368">
                  <c:v>44640.652777777781</c:v>
                </c:pt>
                <c:pt idx="369">
                  <c:v>44640.666666666664</c:v>
                </c:pt>
                <c:pt idx="370">
                  <c:v>44640.680555555555</c:v>
                </c:pt>
                <c:pt idx="371">
                  <c:v>44640.694444444445</c:v>
                </c:pt>
                <c:pt idx="372">
                  <c:v>44640.708333333336</c:v>
                </c:pt>
                <c:pt idx="373">
                  <c:v>44640.722222222219</c:v>
                </c:pt>
                <c:pt idx="374">
                  <c:v>44640.736111111109</c:v>
                </c:pt>
                <c:pt idx="375">
                  <c:v>44640.75</c:v>
                </c:pt>
                <c:pt idx="376">
                  <c:v>44640.763888888891</c:v>
                </c:pt>
                <c:pt idx="377">
                  <c:v>44640.777777777781</c:v>
                </c:pt>
                <c:pt idx="378">
                  <c:v>44640.791666666664</c:v>
                </c:pt>
                <c:pt idx="379">
                  <c:v>44640.805555555555</c:v>
                </c:pt>
                <c:pt idx="380">
                  <c:v>44640.819444444445</c:v>
                </c:pt>
                <c:pt idx="381">
                  <c:v>44640.833333333336</c:v>
                </c:pt>
                <c:pt idx="382">
                  <c:v>44640.847222222219</c:v>
                </c:pt>
                <c:pt idx="383">
                  <c:v>44640.861111111109</c:v>
                </c:pt>
                <c:pt idx="384">
                  <c:v>44640.875</c:v>
                </c:pt>
                <c:pt idx="385">
                  <c:v>44640.888888888891</c:v>
                </c:pt>
                <c:pt idx="386">
                  <c:v>44640.902777777781</c:v>
                </c:pt>
                <c:pt idx="387">
                  <c:v>44640.916666666664</c:v>
                </c:pt>
                <c:pt idx="388">
                  <c:v>44640.930555555555</c:v>
                </c:pt>
                <c:pt idx="389">
                  <c:v>44640.944444444445</c:v>
                </c:pt>
                <c:pt idx="390">
                  <c:v>44640.958333333336</c:v>
                </c:pt>
                <c:pt idx="391">
                  <c:v>44640.972222222219</c:v>
                </c:pt>
                <c:pt idx="392">
                  <c:v>44640.986111111109</c:v>
                </c:pt>
                <c:pt idx="393">
                  <c:v>44641</c:v>
                </c:pt>
                <c:pt idx="394">
                  <c:v>44641.013888888891</c:v>
                </c:pt>
                <c:pt idx="395">
                  <c:v>44641.027777777781</c:v>
                </c:pt>
                <c:pt idx="396">
                  <c:v>44641.041666666664</c:v>
                </c:pt>
                <c:pt idx="397">
                  <c:v>44641.055555555555</c:v>
                </c:pt>
                <c:pt idx="398">
                  <c:v>44641.069444444445</c:v>
                </c:pt>
                <c:pt idx="399">
                  <c:v>44641.083333333336</c:v>
                </c:pt>
                <c:pt idx="400">
                  <c:v>44641.097222222219</c:v>
                </c:pt>
                <c:pt idx="401">
                  <c:v>44641.111111111109</c:v>
                </c:pt>
                <c:pt idx="402">
                  <c:v>44641.125</c:v>
                </c:pt>
                <c:pt idx="403">
                  <c:v>44641.138888888891</c:v>
                </c:pt>
                <c:pt idx="404">
                  <c:v>44641.152777777781</c:v>
                </c:pt>
                <c:pt idx="405">
                  <c:v>44641.166666666664</c:v>
                </c:pt>
                <c:pt idx="406">
                  <c:v>44641.180555555555</c:v>
                </c:pt>
                <c:pt idx="407">
                  <c:v>44641.194444444445</c:v>
                </c:pt>
                <c:pt idx="408">
                  <c:v>44641.208333333336</c:v>
                </c:pt>
                <c:pt idx="409">
                  <c:v>44641.222222222219</c:v>
                </c:pt>
                <c:pt idx="410">
                  <c:v>44641.236111111109</c:v>
                </c:pt>
                <c:pt idx="411">
                  <c:v>44641.25</c:v>
                </c:pt>
                <c:pt idx="412">
                  <c:v>44641.263888888891</c:v>
                </c:pt>
                <c:pt idx="413">
                  <c:v>44641.277777777781</c:v>
                </c:pt>
                <c:pt idx="414">
                  <c:v>44641.291666666664</c:v>
                </c:pt>
                <c:pt idx="415">
                  <c:v>44641.305555555555</c:v>
                </c:pt>
                <c:pt idx="416">
                  <c:v>44641.319444444445</c:v>
                </c:pt>
                <c:pt idx="417">
                  <c:v>44641.333333333336</c:v>
                </c:pt>
                <c:pt idx="418">
                  <c:v>44641.347222222219</c:v>
                </c:pt>
                <c:pt idx="419">
                  <c:v>44641.361111111109</c:v>
                </c:pt>
                <c:pt idx="420">
                  <c:v>44641.375</c:v>
                </c:pt>
                <c:pt idx="421">
                  <c:v>44641.388888888891</c:v>
                </c:pt>
                <c:pt idx="422">
                  <c:v>44641.402777777781</c:v>
                </c:pt>
                <c:pt idx="423">
                  <c:v>44641.416666666664</c:v>
                </c:pt>
                <c:pt idx="424">
                  <c:v>44641.430555555555</c:v>
                </c:pt>
                <c:pt idx="425">
                  <c:v>44641.444444444445</c:v>
                </c:pt>
                <c:pt idx="426">
                  <c:v>44641.458333333336</c:v>
                </c:pt>
                <c:pt idx="427">
                  <c:v>44641.472222222219</c:v>
                </c:pt>
                <c:pt idx="428">
                  <c:v>44641.486111111109</c:v>
                </c:pt>
                <c:pt idx="429">
                  <c:v>44641.5</c:v>
                </c:pt>
                <c:pt idx="430">
                  <c:v>44641.513888888891</c:v>
                </c:pt>
                <c:pt idx="431">
                  <c:v>44641.527777777781</c:v>
                </c:pt>
                <c:pt idx="432">
                  <c:v>44641.541666666664</c:v>
                </c:pt>
                <c:pt idx="433">
                  <c:v>44641.555555555555</c:v>
                </c:pt>
                <c:pt idx="434">
                  <c:v>44641.569444444445</c:v>
                </c:pt>
                <c:pt idx="435">
                  <c:v>44641.583333333336</c:v>
                </c:pt>
                <c:pt idx="436">
                  <c:v>44641.597222222219</c:v>
                </c:pt>
                <c:pt idx="437">
                  <c:v>44641.611111111109</c:v>
                </c:pt>
                <c:pt idx="438">
                  <c:v>44641.625</c:v>
                </c:pt>
                <c:pt idx="439">
                  <c:v>44641.638888888891</c:v>
                </c:pt>
                <c:pt idx="440">
                  <c:v>44641.652777777781</c:v>
                </c:pt>
                <c:pt idx="441">
                  <c:v>44641.666666666664</c:v>
                </c:pt>
                <c:pt idx="442">
                  <c:v>44641.680555555555</c:v>
                </c:pt>
                <c:pt idx="443">
                  <c:v>44641.694444444445</c:v>
                </c:pt>
                <c:pt idx="444">
                  <c:v>44641.708333333336</c:v>
                </c:pt>
                <c:pt idx="445">
                  <c:v>44641.722222222219</c:v>
                </c:pt>
                <c:pt idx="446">
                  <c:v>44641.736111111109</c:v>
                </c:pt>
                <c:pt idx="447">
                  <c:v>44641.75</c:v>
                </c:pt>
                <c:pt idx="448">
                  <c:v>44641.763888888891</c:v>
                </c:pt>
                <c:pt idx="449">
                  <c:v>44641.777777777781</c:v>
                </c:pt>
                <c:pt idx="450">
                  <c:v>44641.791666666664</c:v>
                </c:pt>
                <c:pt idx="451">
                  <c:v>44641.805555555555</c:v>
                </c:pt>
                <c:pt idx="452">
                  <c:v>44641.819444444445</c:v>
                </c:pt>
                <c:pt idx="453">
                  <c:v>44641.833333333336</c:v>
                </c:pt>
                <c:pt idx="454">
                  <c:v>44641.847222222219</c:v>
                </c:pt>
                <c:pt idx="455">
                  <c:v>44641.861111111109</c:v>
                </c:pt>
                <c:pt idx="456">
                  <c:v>44641.875</c:v>
                </c:pt>
                <c:pt idx="457">
                  <c:v>44641.888888888891</c:v>
                </c:pt>
                <c:pt idx="458">
                  <c:v>44641.902777777781</c:v>
                </c:pt>
                <c:pt idx="459">
                  <c:v>44641.916666666664</c:v>
                </c:pt>
                <c:pt idx="460">
                  <c:v>44641.930555555555</c:v>
                </c:pt>
                <c:pt idx="461">
                  <c:v>44641.944444444445</c:v>
                </c:pt>
                <c:pt idx="462">
                  <c:v>44641.958333333336</c:v>
                </c:pt>
                <c:pt idx="463">
                  <c:v>44641.972222222219</c:v>
                </c:pt>
                <c:pt idx="464">
                  <c:v>44641.986111111109</c:v>
                </c:pt>
                <c:pt idx="465">
                  <c:v>44642</c:v>
                </c:pt>
                <c:pt idx="466">
                  <c:v>44642.013888888891</c:v>
                </c:pt>
                <c:pt idx="467">
                  <c:v>44642.027777777781</c:v>
                </c:pt>
                <c:pt idx="468">
                  <c:v>44642.041666666664</c:v>
                </c:pt>
                <c:pt idx="469">
                  <c:v>44642.055555555555</c:v>
                </c:pt>
                <c:pt idx="470">
                  <c:v>44642.069444444445</c:v>
                </c:pt>
                <c:pt idx="471">
                  <c:v>44642.083333333336</c:v>
                </c:pt>
                <c:pt idx="472">
                  <c:v>44642.097222222219</c:v>
                </c:pt>
                <c:pt idx="473">
                  <c:v>44642.111111111109</c:v>
                </c:pt>
                <c:pt idx="474">
                  <c:v>44642.125</c:v>
                </c:pt>
                <c:pt idx="475">
                  <c:v>44642.138888888891</c:v>
                </c:pt>
                <c:pt idx="476">
                  <c:v>44642.152777777781</c:v>
                </c:pt>
                <c:pt idx="477">
                  <c:v>44642.166666666664</c:v>
                </c:pt>
                <c:pt idx="478">
                  <c:v>44642.180555555555</c:v>
                </c:pt>
                <c:pt idx="479">
                  <c:v>44642.194444444445</c:v>
                </c:pt>
                <c:pt idx="480">
                  <c:v>44642.208333333336</c:v>
                </c:pt>
                <c:pt idx="481">
                  <c:v>44642.222222222219</c:v>
                </c:pt>
                <c:pt idx="482">
                  <c:v>44642.236111111109</c:v>
                </c:pt>
                <c:pt idx="483">
                  <c:v>44642.25</c:v>
                </c:pt>
                <c:pt idx="484">
                  <c:v>44642.263888888891</c:v>
                </c:pt>
                <c:pt idx="485">
                  <c:v>44642.277777777781</c:v>
                </c:pt>
                <c:pt idx="486">
                  <c:v>44642.291666666664</c:v>
                </c:pt>
                <c:pt idx="487">
                  <c:v>44642.305555555555</c:v>
                </c:pt>
                <c:pt idx="488">
                  <c:v>44642.319444444445</c:v>
                </c:pt>
                <c:pt idx="489">
                  <c:v>44642.333333333336</c:v>
                </c:pt>
                <c:pt idx="490">
                  <c:v>44642.347222222219</c:v>
                </c:pt>
                <c:pt idx="491">
                  <c:v>44642.361111111109</c:v>
                </c:pt>
                <c:pt idx="492">
                  <c:v>44642.375</c:v>
                </c:pt>
                <c:pt idx="493">
                  <c:v>44642.388888888891</c:v>
                </c:pt>
                <c:pt idx="494">
                  <c:v>44642.402777777781</c:v>
                </c:pt>
                <c:pt idx="495">
                  <c:v>44642.416666666664</c:v>
                </c:pt>
                <c:pt idx="496">
                  <c:v>44642.430555555555</c:v>
                </c:pt>
                <c:pt idx="497">
                  <c:v>44642.444444444445</c:v>
                </c:pt>
                <c:pt idx="498">
                  <c:v>44642.458333333336</c:v>
                </c:pt>
                <c:pt idx="499">
                  <c:v>44642.472222222219</c:v>
                </c:pt>
                <c:pt idx="500">
                  <c:v>44642.486111111109</c:v>
                </c:pt>
                <c:pt idx="501">
                  <c:v>44642.5</c:v>
                </c:pt>
                <c:pt idx="502">
                  <c:v>44642.513888888891</c:v>
                </c:pt>
                <c:pt idx="503">
                  <c:v>44642.527777777781</c:v>
                </c:pt>
                <c:pt idx="504">
                  <c:v>44642.541666666664</c:v>
                </c:pt>
                <c:pt idx="505">
                  <c:v>44642.555555555555</c:v>
                </c:pt>
                <c:pt idx="506">
                  <c:v>44642.569444444445</c:v>
                </c:pt>
                <c:pt idx="507">
                  <c:v>44642.583333333336</c:v>
                </c:pt>
                <c:pt idx="508">
                  <c:v>44642.597222222219</c:v>
                </c:pt>
                <c:pt idx="509">
                  <c:v>44642.611111111109</c:v>
                </c:pt>
                <c:pt idx="510">
                  <c:v>44642.625</c:v>
                </c:pt>
                <c:pt idx="511">
                  <c:v>44642.638888888891</c:v>
                </c:pt>
                <c:pt idx="512">
                  <c:v>44642.652777777781</c:v>
                </c:pt>
                <c:pt idx="513">
                  <c:v>44642.666666666664</c:v>
                </c:pt>
                <c:pt idx="514">
                  <c:v>44642.680555555555</c:v>
                </c:pt>
                <c:pt idx="515">
                  <c:v>44642.694444444445</c:v>
                </c:pt>
                <c:pt idx="516">
                  <c:v>44642.708333333336</c:v>
                </c:pt>
                <c:pt idx="517">
                  <c:v>44642.722222222219</c:v>
                </c:pt>
                <c:pt idx="518">
                  <c:v>44642.736111111109</c:v>
                </c:pt>
                <c:pt idx="519">
                  <c:v>44642.75</c:v>
                </c:pt>
                <c:pt idx="520">
                  <c:v>44642.763888888891</c:v>
                </c:pt>
                <c:pt idx="521">
                  <c:v>44642.777777777781</c:v>
                </c:pt>
                <c:pt idx="522">
                  <c:v>44642.791666666664</c:v>
                </c:pt>
                <c:pt idx="523">
                  <c:v>44642.805555555555</c:v>
                </c:pt>
                <c:pt idx="524">
                  <c:v>44642.819444444445</c:v>
                </c:pt>
                <c:pt idx="525">
                  <c:v>44642.833333333336</c:v>
                </c:pt>
                <c:pt idx="526">
                  <c:v>44642.847222222219</c:v>
                </c:pt>
                <c:pt idx="527">
                  <c:v>44642.861111111109</c:v>
                </c:pt>
                <c:pt idx="528">
                  <c:v>44642.875</c:v>
                </c:pt>
                <c:pt idx="529">
                  <c:v>44642.888888888891</c:v>
                </c:pt>
                <c:pt idx="530">
                  <c:v>44642.902777777781</c:v>
                </c:pt>
                <c:pt idx="531">
                  <c:v>44642.916666666664</c:v>
                </c:pt>
                <c:pt idx="532">
                  <c:v>44642.930555555555</c:v>
                </c:pt>
                <c:pt idx="533">
                  <c:v>44642.944444444445</c:v>
                </c:pt>
                <c:pt idx="534">
                  <c:v>44642.958333333336</c:v>
                </c:pt>
                <c:pt idx="535">
                  <c:v>44642.972222222219</c:v>
                </c:pt>
                <c:pt idx="536">
                  <c:v>44642.986111111109</c:v>
                </c:pt>
                <c:pt idx="537">
                  <c:v>44643</c:v>
                </c:pt>
                <c:pt idx="538">
                  <c:v>44643.013888888891</c:v>
                </c:pt>
                <c:pt idx="539">
                  <c:v>44643.027777777781</c:v>
                </c:pt>
                <c:pt idx="540">
                  <c:v>44643.041666666664</c:v>
                </c:pt>
                <c:pt idx="541">
                  <c:v>44643.055555555555</c:v>
                </c:pt>
                <c:pt idx="542">
                  <c:v>44643.069444444445</c:v>
                </c:pt>
                <c:pt idx="543">
                  <c:v>44643.083333333336</c:v>
                </c:pt>
                <c:pt idx="544">
                  <c:v>44643.097222222219</c:v>
                </c:pt>
                <c:pt idx="545">
                  <c:v>44643.111111111109</c:v>
                </c:pt>
                <c:pt idx="546">
                  <c:v>44643.125</c:v>
                </c:pt>
                <c:pt idx="547">
                  <c:v>44643.138888888891</c:v>
                </c:pt>
                <c:pt idx="548">
                  <c:v>44643.152777777781</c:v>
                </c:pt>
                <c:pt idx="549">
                  <c:v>44643.166666666664</c:v>
                </c:pt>
                <c:pt idx="550">
                  <c:v>44643.180555555555</c:v>
                </c:pt>
                <c:pt idx="551">
                  <c:v>44643.194444444445</c:v>
                </c:pt>
                <c:pt idx="552">
                  <c:v>44643.208333333336</c:v>
                </c:pt>
                <c:pt idx="553">
                  <c:v>44643.222222222219</c:v>
                </c:pt>
                <c:pt idx="554">
                  <c:v>44643.236111111109</c:v>
                </c:pt>
                <c:pt idx="555">
                  <c:v>44643.25</c:v>
                </c:pt>
                <c:pt idx="556">
                  <c:v>44643.263888888891</c:v>
                </c:pt>
                <c:pt idx="557">
                  <c:v>44643.277777777781</c:v>
                </c:pt>
                <c:pt idx="558">
                  <c:v>44643.291666666664</c:v>
                </c:pt>
                <c:pt idx="559">
                  <c:v>44643.305555555555</c:v>
                </c:pt>
                <c:pt idx="560">
                  <c:v>44643.319444444445</c:v>
                </c:pt>
                <c:pt idx="561">
                  <c:v>44643.333333333336</c:v>
                </c:pt>
                <c:pt idx="562">
                  <c:v>44643.347222222219</c:v>
                </c:pt>
                <c:pt idx="563">
                  <c:v>44643.361111111109</c:v>
                </c:pt>
                <c:pt idx="564">
                  <c:v>44643.375</c:v>
                </c:pt>
                <c:pt idx="565">
                  <c:v>44643.388888888891</c:v>
                </c:pt>
                <c:pt idx="566">
                  <c:v>44643.402777777781</c:v>
                </c:pt>
                <c:pt idx="567">
                  <c:v>44643.416666666664</c:v>
                </c:pt>
                <c:pt idx="568">
                  <c:v>44643.430555555555</c:v>
                </c:pt>
                <c:pt idx="569">
                  <c:v>44643.444444444445</c:v>
                </c:pt>
                <c:pt idx="570">
                  <c:v>44643.458333333336</c:v>
                </c:pt>
                <c:pt idx="571">
                  <c:v>44643.472222222219</c:v>
                </c:pt>
                <c:pt idx="572">
                  <c:v>44643.486111111109</c:v>
                </c:pt>
                <c:pt idx="573">
                  <c:v>44643.5</c:v>
                </c:pt>
                <c:pt idx="574">
                  <c:v>44643.513888888891</c:v>
                </c:pt>
                <c:pt idx="575">
                  <c:v>44643.527777777781</c:v>
                </c:pt>
                <c:pt idx="576">
                  <c:v>44643.541666666664</c:v>
                </c:pt>
                <c:pt idx="577">
                  <c:v>44643.555555555555</c:v>
                </c:pt>
                <c:pt idx="578">
                  <c:v>44643.569444444445</c:v>
                </c:pt>
                <c:pt idx="579">
                  <c:v>44643.583333333336</c:v>
                </c:pt>
                <c:pt idx="580">
                  <c:v>44643.597222222219</c:v>
                </c:pt>
                <c:pt idx="581">
                  <c:v>44643.611111111109</c:v>
                </c:pt>
                <c:pt idx="582">
                  <c:v>44643.625</c:v>
                </c:pt>
                <c:pt idx="583">
                  <c:v>44643.638888888891</c:v>
                </c:pt>
                <c:pt idx="584">
                  <c:v>44643.652777777781</c:v>
                </c:pt>
                <c:pt idx="585">
                  <c:v>44643.666666666664</c:v>
                </c:pt>
                <c:pt idx="586">
                  <c:v>44643.680555555555</c:v>
                </c:pt>
                <c:pt idx="587">
                  <c:v>44643.694444444445</c:v>
                </c:pt>
                <c:pt idx="588">
                  <c:v>44643.708333333336</c:v>
                </c:pt>
                <c:pt idx="589">
                  <c:v>44643.722222222219</c:v>
                </c:pt>
                <c:pt idx="590">
                  <c:v>44643.736111111109</c:v>
                </c:pt>
                <c:pt idx="591">
                  <c:v>44643.75</c:v>
                </c:pt>
                <c:pt idx="592">
                  <c:v>44643.763888888891</c:v>
                </c:pt>
                <c:pt idx="593">
                  <c:v>44643.777777777781</c:v>
                </c:pt>
                <c:pt idx="594">
                  <c:v>44643.791666666664</c:v>
                </c:pt>
                <c:pt idx="595">
                  <c:v>44643.805555555555</c:v>
                </c:pt>
                <c:pt idx="596">
                  <c:v>44643.819444444445</c:v>
                </c:pt>
                <c:pt idx="597">
                  <c:v>44643.833333333336</c:v>
                </c:pt>
                <c:pt idx="598">
                  <c:v>44643.847222222219</c:v>
                </c:pt>
                <c:pt idx="599">
                  <c:v>44643.861111111109</c:v>
                </c:pt>
                <c:pt idx="600">
                  <c:v>44643.875</c:v>
                </c:pt>
                <c:pt idx="601">
                  <c:v>44643.888888888891</c:v>
                </c:pt>
                <c:pt idx="602">
                  <c:v>44643.902777777781</c:v>
                </c:pt>
                <c:pt idx="603">
                  <c:v>44643.916666666664</c:v>
                </c:pt>
                <c:pt idx="604">
                  <c:v>44643.930555555555</c:v>
                </c:pt>
                <c:pt idx="605">
                  <c:v>44643.944444444445</c:v>
                </c:pt>
                <c:pt idx="606">
                  <c:v>44643.958333333336</c:v>
                </c:pt>
                <c:pt idx="607">
                  <c:v>44643.972222222219</c:v>
                </c:pt>
                <c:pt idx="608">
                  <c:v>44643.986111111109</c:v>
                </c:pt>
                <c:pt idx="609">
                  <c:v>44644</c:v>
                </c:pt>
                <c:pt idx="610">
                  <c:v>44644.013888888891</c:v>
                </c:pt>
                <c:pt idx="611">
                  <c:v>44644.027777777781</c:v>
                </c:pt>
                <c:pt idx="612">
                  <c:v>44644.041666666664</c:v>
                </c:pt>
                <c:pt idx="613">
                  <c:v>44644.055555555555</c:v>
                </c:pt>
                <c:pt idx="614">
                  <c:v>44644.069444444445</c:v>
                </c:pt>
                <c:pt idx="615">
                  <c:v>44644.083333333336</c:v>
                </c:pt>
                <c:pt idx="616">
                  <c:v>44644.097222222219</c:v>
                </c:pt>
                <c:pt idx="617">
                  <c:v>44644.111111111109</c:v>
                </c:pt>
                <c:pt idx="618">
                  <c:v>44644.125</c:v>
                </c:pt>
                <c:pt idx="619">
                  <c:v>44644.138888888891</c:v>
                </c:pt>
                <c:pt idx="620">
                  <c:v>44644.152777777781</c:v>
                </c:pt>
                <c:pt idx="621">
                  <c:v>44644.166666666664</c:v>
                </c:pt>
                <c:pt idx="622">
                  <c:v>44644.180555555555</c:v>
                </c:pt>
                <c:pt idx="623">
                  <c:v>44644.194444444445</c:v>
                </c:pt>
                <c:pt idx="624">
                  <c:v>44644.208333333336</c:v>
                </c:pt>
                <c:pt idx="625">
                  <c:v>44644.222222222219</c:v>
                </c:pt>
                <c:pt idx="626">
                  <c:v>44644.236111111109</c:v>
                </c:pt>
                <c:pt idx="627">
                  <c:v>44644.25</c:v>
                </c:pt>
                <c:pt idx="628">
                  <c:v>44644.263888888891</c:v>
                </c:pt>
                <c:pt idx="629">
                  <c:v>44644.277777777781</c:v>
                </c:pt>
                <c:pt idx="630">
                  <c:v>44644.291666666664</c:v>
                </c:pt>
                <c:pt idx="631">
                  <c:v>44644.305555555555</c:v>
                </c:pt>
                <c:pt idx="632">
                  <c:v>44644.319444444445</c:v>
                </c:pt>
                <c:pt idx="633">
                  <c:v>44644.333333333336</c:v>
                </c:pt>
                <c:pt idx="634">
                  <c:v>44644.347222222219</c:v>
                </c:pt>
                <c:pt idx="635">
                  <c:v>44644.361111111109</c:v>
                </c:pt>
                <c:pt idx="636">
                  <c:v>44644.375</c:v>
                </c:pt>
                <c:pt idx="637">
                  <c:v>44644.388888888891</c:v>
                </c:pt>
                <c:pt idx="638">
                  <c:v>44644.402777777781</c:v>
                </c:pt>
                <c:pt idx="639">
                  <c:v>44644.416666666664</c:v>
                </c:pt>
                <c:pt idx="640">
                  <c:v>44644.430555555555</c:v>
                </c:pt>
                <c:pt idx="641">
                  <c:v>44644.444444444445</c:v>
                </c:pt>
                <c:pt idx="642">
                  <c:v>44644.458333333336</c:v>
                </c:pt>
                <c:pt idx="643">
                  <c:v>44644.472222222219</c:v>
                </c:pt>
                <c:pt idx="644">
                  <c:v>44644.486111111109</c:v>
                </c:pt>
                <c:pt idx="645">
                  <c:v>44644.5</c:v>
                </c:pt>
                <c:pt idx="646">
                  <c:v>44644.513888888891</c:v>
                </c:pt>
                <c:pt idx="647">
                  <c:v>44644.527777777781</c:v>
                </c:pt>
                <c:pt idx="648">
                  <c:v>44644.541666666664</c:v>
                </c:pt>
                <c:pt idx="649">
                  <c:v>44644.555555555555</c:v>
                </c:pt>
                <c:pt idx="650">
                  <c:v>44644.569444444445</c:v>
                </c:pt>
                <c:pt idx="651">
                  <c:v>44644.583333333336</c:v>
                </c:pt>
                <c:pt idx="652">
                  <c:v>44644.597222222219</c:v>
                </c:pt>
                <c:pt idx="653">
                  <c:v>44644.611111111109</c:v>
                </c:pt>
                <c:pt idx="654">
                  <c:v>44644.625</c:v>
                </c:pt>
                <c:pt idx="655">
                  <c:v>44644.638888888891</c:v>
                </c:pt>
                <c:pt idx="656">
                  <c:v>44644.652777777781</c:v>
                </c:pt>
                <c:pt idx="657">
                  <c:v>44644.666666666664</c:v>
                </c:pt>
                <c:pt idx="658">
                  <c:v>44644.680555555555</c:v>
                </c:pt>
                <c:pt idx="659">
                  <c:v>44644.694444444445</c:v>
                </c:pt>
                <c:pt idx="660">
                  <c:v>44644.708333333336</c:v>
                </c:pt>
                <c:pt idx="661">
                  <c:v>44644.722222222219</c:v>
                </c:pt>
                <c:pt idx="662">
                  <c:v>44644.736111111109</c:v>
                </c:pt>
                <c:pt idx="663">
                  <c:v>44644.75</c:v>
                </c:pt>
                <c:pt idx="664">
                  <c:v>44644.763888888891</c:v>
                </c:pt>
                <c:pt idx="665">
                  <c:v>44644.777777777781</c:v>
                </c:pt>
                <c:pt idx="666">
                  <c:v>44644.791666666664</c:v>
                </c:pt>
                <c:pt idx="667">
                  <c:v>44644.805555555555</c:v>
                </c:pt>
                <c:pt idx="668">
                  <c:v>44644.819444444445</c:v>
                </c:pt>
                <c:pt idx="669">
                  <c:v>44644.833333333336</c:v>
                </c:pt>
                <c:pt idx="670">
                  <c:v>44644.847222222219</c:v>
                </c:pt>
                <c:pt idx="671">
                  <c:v>44644.861111111109</c:v>
                </c:pt>
                <c:pt idx="672">
                  <c:v>44644.875</c:v>
                </c:pt>
                <c:pt idx="673">
                  <c:v>44644.888888888891</c:v>
                </c:pt>
                <c:pt idx="674">
                  <c:v>44644.902777777781</c:v>
                </c:pt>
                <c:pt idx="675">
                  <c:v>44644.916666666664</c:v>
                </c:pt>
                <c:pt idx="676">
                  <c:v>44644.930555555555</c:v>
                </c:pt>
                <c:pt idx="677">
                  <c:v>44644.944444444445</c:v>
                </c:pt>
                <c:pt idx="678">
                  <c:v>44644.958333333336</c:v>
                </c:pt>
                <c:pt idx="679">
                  <c:v>44644.972222222219</c:v>
                </c:pt>
                <c:pt idx="680">
                  <c:v>44644.986111111109</c:v>
                </c:pt>
                <c:pt idx="681">
                  <c:v>44645</c:v>
                </c:pt>
                <c:pt idx="682">
                  <c:v>44645.013888888891</c:v>
                </c:pt>
                <c:pt idx="683">
                  <c:v>44645.027777777781</c:v>
                </c:pt>
                <c:pt idx="684">
                  <c:v>44645.041666666664</c:v>
                </c:pt>
                <c:pt idx="685">
                  <c:v>44645.055555555555</c:v>
                </c:pt>
                <c:pt idx="686">
                  <c:v>44645.069444444445</c:v>
                </c:pt>
                <c:pt idx="687">
                  <c:v>44645.083333333336</c:v>
                </c:pt>
                <c:pt idx="688">
                  <c:v>44645.097222222219</c:v>
                </c:pt>
                <c:pt idx="689">
                  <c:v>44645.111111111109</c:v>
                </c:pt>
                <c:pt idx="690">
                  <c:v>44645.125</c:v>
                </c:pt>
                <c:pt idx="691">
                  <c:v>44645.138888888891</c:v>
                </c:pt>
                <c:pt idx="692">
                  <c:v>44645.152777777781</c:v>
                </c:pt>
                <c:pt idx="693">
                  <c:v>44645.166666666664</c:v>
                </c:pt>
                <c:pt idx="694">
                  <c:v>44645.180555555555</c:v>
                </c:pt>
                <c:pt idx="695">
                  <c:v>44645.194444444445</c:v>
                </c:pt>
                <c:pt idx="696">
                  <c:v>44645.208333333336</c:v>
                </c:pt>
                <c:pt idx="697">
                  <c:v>44645.222222222219</c:v>
                </c:pt>
                <c:pt idx="698">
                  <c:v>44645.236111111109</c:v>
                </c:pt>
                <c:pt idx="699">
                  <c:v>44645.25</c:v>
                </c:pt>
                <c:pt idx="700">
                  <c:v>44645.263888888891</c:v>
                </c:pt>
                <c:pt idx="701">
                  <c:v>44645.277777777781</c:v>
                </c:pt>
                <c:pt idx="702">
                  <c:v>44645.291666666664</c:v>
                </c:pt>
                <c:pt idx="703">
                  <c:v>44645.305555555555</c:v>
                </c:pt>
                <c:pt idx="704">
                  <c:v>44645.319444444445</c:v>
                </c:pt>
                <c:pt idx="705">
                  <c:v>44645.333333333336</c:v>
                </c:pt>
                <c:pt idx="706">
                  <c:v>44645.347222222219</c:v>
                </c:pt>
                <c:pt idx="707">
                  <c:v>44645.361111111109</c:v>
                </c:pt>
                <c:pt idx="708">
                  <c:v>44645.375</c:v>
                </c:pt>
                <c:pt idx="709">
                  <c:v>44645.388888888891</c:v>
                </c:pt>
                <c:pt idx="710">
                  <c:v>44645.402777777781</c:v>
                </c:pt>
                <c:pt idx="711">
                  <c:v>44645.416666666664</c:v>
                </c:pt>
                <c:pt idx="712">
                  <c:v>44645.430555555555</c:v>
                </c:pt>
                <c:pt idx="713">
                  <c:v>44645.444444444445</c:v>
                </c:pt>
                <c:pt idx="714">
                  <c:v>44645.458333333336</c:v>
                </c:pt>
                <c:pt idx="715">
                  <c:v>44645.472222222219</c:v>
                </c:pt>
                <c:pt idx="716">
                  <c:v>44645.486111111109</c:v>
                </c:pt>
                <c:pt idx="717">
                  <c:v>44645.5</c:v>
                </c:pt>
                <c:pt idx="718">
                  <c:v>44645.513888888891</c:v>
                </c:pt>
                <c:pt idx="719">
                  <c:v>44645.527777777781</c:v>
                </c:pt>
                <c:pt idx="720">
                  <c:v>44645.541666666664</c:v>
                </c:pt>
                <c:pt idx="721">
                  <c:v>44645.555555555555</c:v>
                </c:pt>
                <c:pt idx="722">
                  <c:v>44645.569444444445</c:v>
                </c:pt>
                <c:pt idx="723">
                  <c:v>44645.583333333336</c:v>
                </c:pt>
                <c:pt idx="724">
                  <c:v>44645.597222222219</c:v>
                </c:pt>
                <c:pt idx="725">
                  <c:v>44645.611111111109</c:v>
                </c:pt>
                <c:pt idx="726">
                  <c:v>44645.625</c:v>
                </c:pt>
                <c:pt idx="727">
                  <c:v>44645.638888888891</c:v>
                </c:pt>
                <c:pt idx="728">
                  <c:v>44645.652777777781</c:v>
                </c:pt>
                <c:pt idx="729">
                  <c:v>44645.666666666664</c:v>
                </c:pt>
                <c:pt idx="730">
                  <c:v>44645.680555555555</c:v>
                </c:pt>
                <c:pt idx="731">
                  <c:v>44645.694444444445</c:v>
                </c:pt>
                <c:pt idx="732">
                  <c:v>44645.708333333336</c:v>
                </c:pt>
                <c:pt idx="733">
                  <c:v>44645.722222222219</c:v>
                </c:pt>
                <c:pt idx="734">
                  <c:v>44645.736111111109</c:v>
                </c:pt>
                <c:pt idx="735">
                  <c:v>44645.75</c:v>
                </c:pt>
                <c:pt idx="736">
                  <c:v>44645.763888888891</c:v>
                </c:pt>
                <c:pt idx="737">
                  <c:v>44645.777777777781</c:v>
                </c:pt>
                <c:pt idx="738">
                  <c:v>44645.791666666664</c:v>
                </c:pt>
                <c:pt idx="739">
                  <c:v>44645.805555555555</c:v>
                </c:pt>
                <c:pt idx="740">
                  <c:v>44645.819444444445</c:v>
                </c:pt>
                <c:pt idx="741">
                  <c:v>44645.833333333336</c:v>
                </c:pt>
                <c:pt idx="742">
                  <c:v>44645.847222222219</c:v>
                </c:pt>
                <c:pt idx="743">
                  <c:v>44645.861111111109</c:v>
                </c:pt>
                <c:pt idx="744">
                  <c:v>44645.875</c:v>
                </c:pt>
                <c:pt idx="745">
                  <c:v>44645.888888888891</c:v>
                </c:pt>
                <c:pt idx="746">
                  <c:v>44645.902777777781</c:v>
                </c:pt>
                <c:pt idx="747">
                  <c:v>44645.916666666664</c:v>
                </c:pt>
                <c:pt idx="748">
                  <c:v>44645.930555555555</c:v>
                </c:pt>
                <c:pt idx="749">
                  <c:v>44645.944444444445</c:v>
                </c:pt>
                <c:pt idx="750">
                  <c:v>44645.958333333336</c:v>
                </c:pt>
                <c:pt idx="751">
                  <c:v>44645.972222222219</c:v>
                </c:pt>
                <c:pt idx="752">
                  <c:v>44645.986111111109</c:v>
                </c:pt>
                <c:pt idx="753">
                  <c:v>44646</c:v>
                </c:pt>
                <c:pt idx="754">
                  <c:v>44646.013888888891</c:v>
                </c:pt>
                <c:pt idx="755">
                  <c:v>44646.027777777781</c:v>
                </c:pt>
                <c:pt idx="756">
                  <c:v>44646.041666666664</c:v>
                </c:pt>
                <c:pt idx="757">
                  <c:v>44646.055555555555</c:v>
                </c:pt>
                <c:pt idx="758">
                  <c:v>44646.069444444445</c:v>
                </c:pt>
                <c:pt idx="759">
                  <c:v>44646.083333333336</c:v>
                </c:pt>
                <c:pt idx="760">
                  <c:v>44646.097222222219</c:v>
                </c:pt>
                <c:pt idx="761">
                  <c:v>44646.111111111109</c:v>
                </c:pt>
                <c:pt idx="762">
                  <c:v>44646.125</c:v>
                </c:pt>
                <c:pt idx="763">
                  <c:v>44646.138888888891</c:v>
                </c:pt>
                <c:pt idx="764">
                  <c:v>44646.152777777781</c:v>
                </c:pt>
                <c:pt idx="765">
                  <c:v>44646.166666666664</c:v>
                </c:pt>
                <c:pt idx="766">
                  <c:v>44646.180555555555</c:v>
                </c:pt>
                <c:pt idx="767">
                  <c:v>44646.194444444445</c:v>
                </c:pt>
                <c:pt idx="768">
                  <c:v>44646.208333333336</c:v>
                </c:pt>
                <c:pt idx="769">
                  <c:v>44646.222222222219</c:v>
                </c:pt>
                <c:pt idx="770">
                  <c:v>44646.236111111109</c:v>
                </c:pt>
                <c:pt idx="771">
                  <c:v>44646.25</c:v>
                </c:pt>
                <c:pt idx="772">
                  <c:v>44646.263888888891</c:v>
                </c:pt>
                <c:pt idx="773">
                  <c:v>44646.277777777781</c:v>
                </c:pt>
                <c:pt idx="774">
                  <c:v>44646.291666666664</c:v>
                </c:pt>
                <c:pt idx="775">
                  <c:v>44646.305555555555</c:v>
                </c:pt>
                <c:pt idx="776">
                  <c:v>44646.319444444445</c:v>
                </c:pt>
                <c:pt idx="777">
                  <c:v>44646.333333333336</c:v>
                </c:pt>
                <c:pt idx="778">
                  <c:v>44646.347222222219</c:v>
                </c:pt>
                <c:pt idx="779">
                  <c:v>44646.361111111109</c:v>
                </c:pt>
                <c:pt idx="780">
                  <c:v>44646.375</c:v>
                </c:pt>
                <c:pt idx="781">
                  <c:v>44646.388888888891</c:v>
                </c:pt>
                <c:pt idx="782">
                  <c:v>44646.402777777781</c:v>
                </c:pt>
                <c:pt idx="783">
                  <c:v>44646.416666666664</c:v>
                </c:pt>
                <c:pt idx="784">
                  <c:v>44646.430555555555</c:v>
                </c:pt>
                <c:pt idx="785">
                  <c:v>44646.444444444445</c:v>
                </c:pt>
                <c:pt idx="786">
                  <c:v>44646.458333333336</c:v>
                </c:pt>
                <c:pt idx="787">
                  <c:v>44646.472222222219</c:v>
                </c:pt>
                <c:pt idx="788">
                  <c:v>44646.486111111109</c:v>
                </c:pt>
                <c:pt idx="789">
                  <c:v>44646.5</c:v>
                </c:pt>
                <c:pt idx="790">
                  <c:v>44646.513888888891</c:v>
                </c:pt>
                <c:pt idx="791">
                  <c:v>44646.527777777781</c:v>
                </c:pt>
                <c:pt idx="792">
                  <c:v>44646.541666666664</c:v>
                </c:pt>
                <c:pt idx="793">
                  <c:v>44646.555555555555</c:v>
                </c:pt>
                <c:pt idx="794">
                  <c:v>44646.569444444445</c:v>
                </c:pt>
                <c:pt idx="795">
                  <c:v>44646.583333333336</c:v>
                </c:pt>
                <c:pt idx="796">
                  <c:v>44646.597222222219</c:v>
                </c:pt>
                <c:pt idx="797">
                  <c:v>44646.611111111109</c:v>
                </c:pt>
                <c:pt idx="798">
                  <c:v>44646.625</c:v>
                </c:pt>
                <c:pt idx="799">
                  <c:v>44646.638888888891</c:v>
                </c:pt>
                <c:pt idx="800">
                  <c:v>44646.652777777781</c:v>
                </c:pt>
                <c:pt idx="801">
                  <c:v>44646.666666666664</c:v>
                </c:pt>
                <c:pt idx="802">
                  <c:v>44646.680555555555</c:v>
                </c:pt>
                <c:pt idx="803">
                  <c:v>44646.694444444445</c:v>
                </c:pt>
                <c:pt idx="804">
                  <c:v>44646.708333333336</c:v>
                </c:pt>
                <c:pt idx="805">
                  <c:v>44646.722222222219</c:v>
                </c:pt>
                <c:pt idx="806">
                  <c:v>44646.736111111109</c:v>
                </c:pt>
                <c:pt idx="807">
                  <c:v>44646.75</c:v>
                </c:pt>
                <c:pt idx="808">
                  <c:v>44646.763888888891</c:v>
                </c:pt>
                <c:pt idx="809">
                  <c:v>44646.777777777781</c:v>
                </c:pt>
                <c:pt idx="810">
                  <c:v>44646.791666666664</c:v>
                </c:pt>
                <c:pt idx="811">
                  <c:v>44646.805555555555</c:v>
                </c:pt>
                <c:pt idx="812">
                  <c:v>44646.819444444445</c:v>
                </c:pt>
                <c:pt idx="813">
                  <c:v>44646.833333333336</c:v>
                </c:pt>
                <c:pt idx="814">
                  <c:v>44646.847222222219</c:v>
                </c:pt>
                <c:pt idx="815">
                  <c:v>44646.861111111109</c:v>
                </c:pt>
                <c:pt idx="816">
                  <c:v>44646.875</c:v>
                </c:pt>
                <c:pt idx="817">
                  <c:v>44646.888888888891</c:v>
                </c:pt>
                <c:pt idx="818">
                  <c:v>44646.902777777781</c:v>
                </c:pt>
                <c:pt idx="819">
                  <c:v>44646.916666666664</c:v>
                </c:pt>
                <c:pt idx="820">
                  <c:v>44646.930555555555</c:v>
                </c:pt>
                <c:pt idx="821">
                  <c:v>44646.944444444445</c:v>
                </c:pt>
                <c:pt idx="822">
                  <c:v>44646.958333333336</c:v>
                </c:pt>
                <c:pt idx="823">
                  <c:v>44646.972222222219</c:v>
                </c:pt>
                <c:pt idx="824">
                  <c:v>44646.986111111109</c:v>
                </c:pt>
                <c:pt idx="825">
                  <c:v>44647</c:v>
                </c:pt>
                <c:pt idx="826">
                  <c:v>44647.013888888891</c:v>
                </c:pt>
                <c:pt idx="827">
                  <c:v>44647.027777777781</c:v>
                </c:pt>
                <c:pt idx="828">
                  <c:v>44647.041666666664</c:v>
                </c:pt>
                <c:pt idx="829">
                  <c:v>44647.055555555555</c:v>
                </c:pt>
                <c:pt idx="830">
                  <c:v>44647.069444444445</c:v>
                </c:pt>
                <c:pt idx="831">
                  <c:v>44647.083333333336</c:v>
                </c:pt>
                <c:pt idx="832">
                  <c:v>44647.097222222219</c:v>
                </c:pt>
                <c:pt idx="833">
                  <c:v>44647.111111111109</c:v>
                </c:pt>
                <c:pt idx="834">
                  <c:v>44647.125</c:v>
                </c:pt>
                <c:pt idx="835">
                  <c:v>44647.138888888891</c:v>
                </c:pt>
                <c:pt idx="836">
                  <c:v>44647.152777777781</c:v>
                </c:pt>
                <c:pt idx="837">
                  <c:v>44647.166666666664</c:v>
                </c:pt>
                <c:pt idx="838">
                  <c:v>44647.180555555555</c:v>
                </c:pt>
                <c:pt idx="839">
                  <c:v>44647.194444444445</c:v>
                </c:pt>
                <c:pt idx="840">
                  <c:v>44647.208333333336</c:v>
                </c:pt>
                <c:pt idx="841">
                  <c:v>44647.222222222219</c:v>
                </c:pt>
                <c:pt idx="842">
                  <c:v>44647.236111111109</c:v>
                </c:pt>
                <c:pt idx="843">
                  <c:v>44647.25</c:v>
                </c:pt>
                <c:pt idx="844">
                  <c:v>44647.263888888891</c:v>
                </c:pt>
                <c:pt idx="845">
                  <c:v>44647.277777777781</c:v>
                </c:pt>
                <c:pt idx="846">
                  <c:v>44647.291666666664</c:v>
                </c:pt>
                <c:pt idx="847">
                  <c:v>44647.305555555555</c:v>
                </c:pt>
                <c:pt idx="848">
                  <c:v>44647.319444444445</c:v>
                </c:pt>
                <c:pt idx="849">
                  <c:v>44647.333333333336</c:v>
                </c:pt>
                <c:pt idx="850">
                  <c:v>44647.347222222219</c:v>
                </c:pt>
                <c:pt idx="851">
                  <c:v>44647.361111111109</c:v>
                </c:pt>
                <c:pt idx="852">
                  <c:v>44647.375</c:v>
                </c:pt>
                <c:pt idx="853">
                  <c:v>44647.388888888891</c:v>
                </c:pt>
                <c:pt idx="854">
                  <c:v>44647.402777777781</c:v>
                </c:pt>
                <c:pt idx="855">
                  <c:v>44647.416666666664</c:v>
                </c:pt>
                <c:pt idx="856">
                  <c:v>44647.430555555555</c:v>
                </c:pt>
                <c:pt idx="857">
                  <c:v>44647.444444444445</c:v>
                </c:pt>
                <c:pt idx="858">
                  <c:v>44647.458333333336</c:v>
                </c:pt>
                <c:pt idx="859">
                  <c:v>44647.472222222219</c:v>
                </c:pt>
                <c:pt idx="860">
                  <c:v>44647.486111111109</c:v>
                </c:pt>
                <c:pt idx="861">
                  <c:v>44647.5</c:v>
                </c:pt>
                <c:pt idx="862">
                  <c:v>44647.513888888891</c:v>
                </c:pt>
                <c:pt idx="863">
                  <c:v>44647.527777777781</c:v>
                </c:pt>
                <c:pt idx="864">
                  <c:v>44647.541666666664</c:v>
                </c:pt>
                <c:pt idx="865">
                  <c:v>44647.555555555555</c:v>
                </c:pt>
                <c:pt idx="866">
                  <c:v>44647.569444444445</c:v>
                </c:pt>
                <c:pt idx="867">
                  <c:v>44647.583333333336</c:v>
                </c:pt>
                <c:pt idx="868">
                  <c:v>44647.597222222219</c:v>
                </c:pt>
                <c:pt idx="869">
                  <c:v>44647.611111111109</c:v>
                </c:pt>
                <c:pt idx="870">
                  <c:v>44647.625</c:v>
                </c:pt>
                <c:pt idx="871">
                  <c:v>44647.638888888891</c:v>
                </c:pt>
                <c:pt idx="872">
                  <c:v>44647.652777777781</c:v>
                </c:pt>
                <c:pt idx="873">
                  <c:v>44647.666666666664</c:v>
                </c:pt>
                <c:pt idx="874">
                  <c:v>44647.680555555555</c:v>
                </c:pt>
                <c:pt idx="875">
                  <c:v>44647.694444444445</c:v>
                </c:pt>
                <c:pt idx="876">
                  <c:v>44647.708333333336</c:v>
                </c:pt>
                <c:pt idx="877">
                  <c:v>44647.722222222219</c:v>
                </c:pt>
                <c:pt idx="878">
                  <c:v>44647.736111111109</c:v>
                </c:pt>
                <c:pt idx="879">
                  <c:v>44647.75</c:v>
                </c:pt>
                <c:pt idx="880">
                  <c:v>44647.763888888891</c:v>
                </c:pt>
                <c:pt idx="881">
                  <c:v>44647.777777777781</c:v>
                </c:pt>
                <c:pt idx="882">
                  <c:v>44647.791666666664</c:v>
                </c:pt>
                <c:pt idx="883">
                  <c:v>44647.805555555555</c:v>
                </c:pt>
                <c:pt idx="884">
                  <c:v>44647.819444444445</c:v>
                </c:pt>
                <c:pt idx="885">
                  <c:v>44647.833333333336</c:v>
                </c:pt>
                <c:pt idx="886">
                  <c:v>44647.847222222219</c:v>
                </c:pt>
                <c:pt idx="887">
                  <c:v>44647.861111111109</c:v>
                </c:pt>
                <c:pt idx="888">
                  <c:v>44647.875</c:v>
                </c:pt>
                <c:pt idx="889">
                  <c:v>44647.888888888891</c:v>
                </c:pt>
                <c:pt idx="890">
                  <c:v>44647.902777777781</c:v>
                </c:pt>
                <c:pt idx="891">
                  <c:v>44647.916666666664</c:v>
                </c:pt>
                <c:pt idx="892">
                  <c:v>44647.930555555555</c:v>
                </c:pt>
                <c:pt idx="893">
                  <c:v>44647.944444444445</c:v>
                </c:pt>
                <c:pt idx="894">
                  <c:v>44647.958333333336</c:v>
                </c:pt>
                <c:pt idx="895">
                  <c:v>44647.972222222219</c:v>
                </c:pt>
                <c:pt idx="896">
                  <c:v>44647.986111111109</c:v>
                </c:pt>
                <c:pt idx="897">
                  <c:v>44648</c:v>
                </c:pt>
                <c:pt idx="898">
                  <c:v>44648.013888888891</c:v>
                </c:pt>
                <c:pt idx="899">
                  <c:v>44648.027777777781</c:v>
                </c:pt>
                <c:pt idx="900">
                  <c:v>44648.041666666664</c:v>
                </c:pt>
                <c:pt idx="901">
                  <c:v>44648.055555555555</c:v>
                </c:pt>
                <c:pt idx="902">
                  <c:v>44648.069444444445</c:v>
                </c:pt>
                <c:pt idx="903">
                  <c:v>44648.083333333336</c:v>
                </c:pt>
                <c:pt idx="904">
                  <c:v>44648.097222222219</c:v>
                </c:pt>
                <c:pt idx="905">
                  <c:v>44648.111111111109</c:v>
                </c:pt>
                <c:pt idx="906">
                  <c:v>44648.125</c:v>
                </c:pt>
                <c:pt idx="907">
                  <c:v>44648.138888888891</c:v>
                </c:pt>
                <c:pt idx="908">
                  <c:v>44648.152777777781</c:v>
                </c:pt>
                <c:pt idx="909">
                  <c:v>44648.166666666664</c:v>
                </c:pt>
                <c:pt idx="910">
                  <c:v>44648.180555555555</c:v>
                </c:pt>
                <c:pt idx="911">
                  <c:v>44648.194444444445</c:v>
                </c:pt>
                <c:pt idx="912">
                  <c:v>44648.208333333336</c:v>
                </c:pt>
                <c:pt idx="913">
                  <c:v>44648.222222222219</c:v>
                </c:pt>
                <c:pt idx="914">
                  <c:v>44648.236111111109</c:v>
                </c:pt>
                <c:pt idx="915">
                  <c:v>44648.25</c:v>
                </c:pt>
                <c:pt idx="916">
                  <c:v>44648.263888888891</c:v>
                </c:pt>
                <c:pt idx="917">
                  <c:v>44648.277777777781</c:v>
                </c:pt>
                <c:pt idx="918">
                  <c:v>44648.291666666664</c:v>
                </c:pt>
                <c:pt idx="919">
                  <c:v>44648.305555555555</c:v>
                </c:pt>
                <c:pt idx="920">
                  <c:v>44648.319444444445</c:v>
                </c:pt>
                <c:pt idx="921">
                  <c:v>44648.333333333336</c:v>
                </c:pt>
                <c:pt idx="922">
                  <c:v>44648.347222222219</c:v>
                </c:pt>
                <c:pt idx="923">
                  <c:v>44648.361111111109</c:v>
                </c:pt>
                <c:pt idx="924">
                  <c:v>44648.375</c:v>
                </c:pt>
                <c:pt idx="925">
                  <c:v>44648.388888888891</c:v>
                </c:pt>
                <c:pt idx="926">
                  <c:v>44648.402777777781</c:v>
                </c:pt>
                <c:pt idx="927">
                  <c:v>44648.416666666664</c:v>
                </c:pt>
                <c:pt idx="928">
                  <c:v>44648.430555555555</c:v>
                </c:pt>
                <c:pt idx="929">
                  <c:v>44648.444444444445</c:v>
                </c:pt>
                <c:pt idx="930">
                  <c:v>44648.458333333336</c:v>
                </c:pt>
                <c:pt idx="931">
                  <c:v>44648.472222222219</c:v>
                </c:pt>
                <c:pt idx="932">
                  <c:v>44648.486111111109</c:v>
                </c:pt>
                <c:pt idx="933">
                  <c:v>44648.5</c:v>
                </c:pt>
                <c:pt idx="934">
                  <c:v>44648.513888888891</c:v>
                </c:pt>
                <c:pt idx="935">
                  <c:v>44648.527777777781</c:v>
                </c:pt>
                <c:pt idx="936">
                  <c:v>44648.541666666664</c:v>
                </c:pt>
                <c:pt idx="937">
                  <c:v>44648.555555555555</c:v>
                </c:pt>
                <c:pt idx="938">
                  <c:v>44648.569444444445</c:v>
                </c:pt>
                <c:pt idx="939">
                  <c:v>44648.583333333336</c:v>
                </c:pt>
                <c:pt idx="940">
                  <c:v>44648.597222222219</c:v>
                </c:pt>
                <c:pt idx="941">
                  <c:v>44648.611111111109</c:v>
                </c:pt>
                <c:pt idx="942">
                  <c:v>44648.625</c:v>
                </c:pt>
                <c:pt idx="943">
                  <c:v>44648.638888888891</c:v>
                </c:pt>
                <c:pt idx="944">
                  <c:v>44648.652777777781</c:v>
                </c:pt>
                <c:pt idx="945">
                  <c:v>44648.666666666664</c:v>
                </c:pt>
                <c:pt idx="946">
                  <c:v>44648.680555555555</c:v>
                </c:pt>
                <c:pt idx="947">
                  <c:v>44648.694444444445</c:v>
                </c:pt>
                <c:pt idx="948">
                  <c:v>44648.708333333336</c:v>
                </c:pt>
                <c:pt idx="949">
                  <c:v>44648.722222222219</c:v>
                </c:pt>
                <c:pt idx="950">
                  <c:v>44648.736111111109</c:v>
                </c:pt>
                <c:pt idx="951">
                  <c:v>44648.75</c:v>
                </c:pt>
                <c:pt idx="952">
                  <c:v>44648.763888888891</c:v>
                </c:pt>
                <c:pt idx="953">
                  <c:v>44648.777777777781</c:v>
                </c:pt>
                <c:pt idx="954">
                  <c:v>44648.791666666664</c:v>
                </c:pt>
                <c:pt idx="955">
                  <c:v>44648.805555555555</c:v>
                </c:pt>
                <c:pt idx="956">
                  <c:v>44648.819444444445</c:v>
                </c:pt>
                <c:pt idx="957">
                  <c:v>44648.833333333336</c:v>
                </c:pt>
                <c:pt idx="958">
                  <c:v>44648.847222222219</c:v>
                </c:pt>
                <c:pt idx="959">
                  <c:v>44648.861111111109</c:v>
                </c:pt>
                <c:pt idx="960">
                  <c:v>44648.875</c:v>
                </c:pt>
                <c:pt idx="961">
                  <c:v>44648.888888888891</c:v>
                </c:pt>
                <c:pt idx="962">
                  <c:v>44648.902777777781</c:v>
                </c:pt>
                <c:pt idx="963">
                  <c:v>44648.916666666664</c:v>
                </c:pt>
                <c:pt idx="964">
                  <c:v>44648.930555555555</c:v>
                </c:pt>
                <c:pt idx="965">
                  <c:v>44648.944444444445</c:v>
                </c:pt>
                <c:pt idx="966">
                  <c:v>44648.958333333336</c:v>
                </c:pt>
                <c:pt idx="967">
                  <c:v>44648.972222222219</c:v>
                </c:pt>
                <c:pt idx="968">
                  <c:v>44648.986111111109</c:v>
                </c:pt>
                <c:pt idx="969">
                  <c:v>44649</c:v>
                </c:pt>
                <c:pt idx="970">
                  <c:v>44649.013888888891</c:v>
                </c:pt>
                <c:pt idx="971">
                  <c:v>44649.027777777781</c:v>
                </c:pt>
                <c:pt idx="972">
                  <c:v>44649.041666666664</c:v>
                </c:pt>
                <c:pt idx="973">
                  <c:v>44649.055555555555</c:v>
                </c:pt>
                <c:pt idx="974">
                  <c:v>44649.069444444445</c:v>
                </c:pt>
                <c:pt idx="975">
                  <c:v>44649.083333333336</c:v>
                </c:pt>
                <c:pt idx="976">
                  <c:v>44649.097222222219</c:v>
                </c:pt>
                <c:pt idx="977">
                  <c:v>44649.111111111109</c:v>
                </c:pt>
                <c:pt idx="978">
                  <c:v>44649.125</c:v>
                </c:pt>
                <c:pt idx="979">
                  <c:v>44649.138888888891</c:v>
                </c:pt>
                <c:pt idx="980">
                  <c:v>44649.152777777781</c:v>
                </c:pt>
                <c:pt idx="981">
                  <c:v>44649.166666666664</c:v>
                </c:pt>
                <c:pt idx="982">
                  <c:v>44649.180555555555</c:v>
                </c:pt>
                <c:pt idx="983">
                  <c:v>44649.194444444445</c:v>
                </c:pt>
                <c:pt idx="984">
                  <c:v>44649.208333333336</c:v>
                </c:pt>
                <c:pt idx="985">
                  <c:v>44649.222222222219</c:v>
                </c:pt>
                <c:pt idx="986">
                  <c:v>44649.236111111109</c:v>
                </c:pt>
                <c:pt idx="987">
                  <c:v>44649.25</c:v>
                </c:pt>
                <c:pt idx="988">
                  <c:v>44649.263888888891</c:v>
                </c:pt>
                <c:pt idx="989">
                  <c:v>44649.277777777781</c:v>
                </c:pt>
                <c:pt idx="990">
                  <c:v>44649.291666666664</c:v>
                </c:pt>
                <c:pt idx="991">
                  <c:v>44649.305555555555</c:v>
                </c:pt>
                <c:pt idx="992">
                  <c:v>44649.319444444445</c:v>
                </c:pt>
                <c:pt idx="993">
                  <c:v>44649.333333333336</c:v>
                </c:pt>
                <c:pt idx="994">
                  <c:v>44649.347222222219</c:v>
                </c:pt>
                <c:pt idx="995">
                  <c:v>44649.361111111109</c:v>
                </c:pt>
                <c:pt idx="996">
                  <c:v>44649.375</c:v>
                </c:pt>
                <c:pt idx="997">
                  <c:v>44649.388888888891</c:v>
                </c:pt>
                <c:pt idx="998">
                  <c:v>44649.402777777781</c:v>
                </c:pt>
                <c:pt idx="999">
                  <c:v>44649.416666666664</c:v>
                </c:pt>
                <c:pt idx="1000">
                  <c:v>44649.430555555555</c:v>
                </c:pt>
                <c:pt idx="1001">
                  <c:v>44649.444444444445</c:v>
                </c:pt>
                <c:pt idx="1002">
                  <c:v>44649.458333333336</c:v>
                </c:pt>
                <c:pt idx="1003">
                  <c:v>44649.472222222219</c:v>
                </c:pt>
                <c:pt idx="1004">
                  <c:v>44649.486111111109</c:v>
                </c:pt>
                <c:pt idx="1005">
                  <c:v>44649.5</c:v>
                </c:pt>
                <c:pt idx="1006">
                  <c:v>44649.513888888891</c:v>
                </c:pt>
                <c:pt idx="1007">
                  <c:v>44649.527777777781</c:v>
                </c:pt>
                <c:pt idx="1008">
                  <c:v>44649.541666666664</c:v>
                </c:pt>
                <c:pt idx="1009">
                  <c:v>44649.555555555555</c:v>
                </c:pt>
                <c:pt idx="1010">
                  <c:v>44649.569444444445</c:v>
                </c:pt>
                <c:pt idx="1011">
                  <c:v>44649.583333333336</c:v>
                </c:pt>
                <c:pt idx="1012">
                  <c:v>44649.597222222219</c:v>
                </c:pt>
                <c:pt idx="1013">
                  <c:v>44649.611111111109</c:v>
                </c:pt>
                <c:pt idx="1014">
                  <c:v>44649.625</c:v>
                </c:pt>
                <c:pt idx="1015">
                  <c:v>44649.638888888891</c:v>
                </c:pt>
                <c:pt idx="1016">
                  <c:v>44649.652777777781</c:v>
                </c:pt>
                <c:pt idx="1017">
                  <c:v>44649.666666666664</c:v>
                </c:pt>
                <c:pt idx="1018">
                  <c:v>44649.680555555555</c:v>
                </c:pt>
                <c:pt idx="1019">
                  <c:v>44649.694444444445</c:v>
                </c:pt>
                <c:pt idx="1020">
                  <c:v>44649.708333333336</c:v>
                </c:pt>
                <c:pt idx="1021">
                  <c:v>44649.722222222219</c:v>
                </c:pt>
                <c:pt idx="1022">
                  <c:v>44649.736111111109</c:v>
                </c:pt>
                <c:pt idx="1023">
                  <c:v>44649.75</c:v>
                </c:pt>
                <c:pt idx="1024">
                  <c:v>44649.763888888891</c:v>
                </c:pt>
                <c:pt idx="1025">
                  <c:v>44649.777777777781</c:v>
                </c:pt>
                <c:pt idx="1026">
                  <c:v>44649.791666666664</c:v>
                </c:pt>
                <c:pt idx="1027">
                  <c:v>44649.805555555555</c:v>
                </c:pt>
                <c:pt idx="1028">
                  <c:v>44649.819444444445</c:v>
                </c:pt>
                <c:pt idx="1029">
                  <c:v>44649.833333333336</c:v>
                </c:pt>
                <c:pt idx="1030">
                  <c:v>44649.847222222219</c:v>
                </c:pt>
                <c:pt idx="1031">
                  <c:v>44649.861111111109</c:v>
                </c:pt>
                <c:pt idx="1032">
                  <c:v>44649.875</c:v>
                </c:pt>
                <c:pt idx="1033">
                  <c:v>44649.888888888891</c:v>
                </c:pt>
                <c:pt idx="1034">
                  <c:v>44649.902777777781</c:v>
                </c:pt>
                <c:pt idx="1035">
                  <c:v>44649.916666666664</c:v>
                </c:pt>
                <c:pt idx="1036">
                  <c:v>44649.930555555555</c:v>
                </c:pt>
                <c:pt idx="1037">
                  <c:v>44649.944444444445</c:v>
                </c:pt>
                <c:pt idx="1038">
                  <c:v>44649.958333333336</c:v>
                </c:pt>
                <c:pt idx="1039">
                  <c:v>44649.972222222219</c:v>
                </c:pt>
                <c:pt idx="1040">
                  <c:v>44649.986111111109</c:v>
                </c:pt>
                <c:pt idx="1041">
                  <c:v>44650</c:v>
                </c:pt>
                <c:pt idx="1042">
                  <c:v>44650.013888888891</c:v>
                </c:pt>
                <c:pt idx="1043">
                  <c:v>44650.027777777781</c:v>
                </c:pt>
                <c:pt idx="1044">
                  <c:v>44650.041666666664</c:v>
                </c:pt>
                <c:pt idx="1045">
                  <c:v>44650.055555555555</c:v>
                </c:pt>
                <c:pt idx="1046">
                  <c:v>44650.069444444445</c:v>
                </c:pt>
                <c:pt idx="1047">
                  <c:v>44650.083333333336</c:v>
                </c:pt>
                <c:pt idx="1048">
                  <c:v>44650.097222222219</c:v>
                </c:pt>
                <c:pt idx="1049">
                  <c:v>44650.111111111109</c:v>
                </c:pt>
                <c:pt idx="1050">
                  <c:v>44650.125</c:v>
                </c:pt>
                <c:pt idx="1051">
                  <c:v>44650.138888888891</c:v>
                </c:pt>
                <c:pt idx="1052">
                  <c:v>44650.152777777781</c:v>
                </c:pt>
                <c:pt idx="1053">
                  <c:v>44650.166666666664</c:v>
                </c:pt>
                <c:pt idx="1054">
                  <c:v>44650.180555555555</c:v>
                </c:pt>
                <c:pt idx="1055">
                  <c:v>44650.194444444445</c:v>
                </c:pt>
                <c:pt idx="1056">
                  <c:v>44650.208333333336</c:v>
                </c:pt>
                <c:pt idx="1057">
                  <c:v>44650.222222222219</c:v>
                </c:pt>
                <c:pt idx="1058">
                  <c:v>44650.236111111109</c:v>
                </c:pt>
                <c:pt idx="1059">
                  <c:v>44650.25</c:v>
                </c:pt>
                <c:pt idx="1060">
                  <c:v>44650.263888888891</c:v>
                </c:pt>
                <c:pt idx="1061">
                  <c:v>44650.277777777781</c:v>
                </c:pt>
                <c:pt idx="1062">
                  <c:v>44650.291666666664</c:v>
                </c:pt>
                <c:pt idx="1063">
                  <c:v>44650.305555555555</c:v>
                </c:pt>
                <c:pt idx="1064">
                  <c:v>44650.319444444445</c:v>
                </c:pt>
                <c:pt idx="1065">
                  <c:v>44650.333333333336</c:v>
                </c:pt>
                <c:pt idx="1066">
                  <c:v>44650.347222222219</c:v>
                </c:pt>
                <c:pt idx="1067">
                  <c:v>44650.361111111109</c:v>
                </c:pt>
                <c:pt idx="1068">
                  <c:v>44650.375</c:v>
                </c:pt>
                <c:pt idx="1069">
                  <c:v>44650.388888888891</c:v>
                </c:pt>
                <c:pt idx="1070">
                  <c:v>44650.402777777781</c:v>
                </c:pt>
                <c:pt idx="1071">
                  <c:v>44650.416666666664</c:v>
                </c:pt>
                <c:pt idx="1072">
                  <c:v>44650.430555555555</c:v>
                </c:pt>
                <c:pt idx="1073">
                  <c:v>44650.444444444445</c:v>
                </c:pt>
                <c:pt idx="1074">
                  <c:v>44650.458333333336</c:v>
                </c:pt>
                <c:pt idx="1075">
                  <c:v>44650.472222222219</c:v>
                </c:pt>
                <c:pt idx="1076">
                  <c:v>44650.486111111109</c:v>
                </c:pt>
                <c:pt idx="1077">
                  <c:v>44650.5</c:v>
                </c:pt>
                <c:pt idx="1078">
                  <c:v>44650.513888888891</c:v>
                </c:pt>
                <c:pt idx="1079">
                  <c:v>44650.527777777781</c:v>
                </c:pt>
                <c:pt idx="1080">
                  <c:v>44650.541666666664</c:v>
                </c:pt>
                <c:pt idx="1081">
                  <c:v>44650.555555555555</c:v>
                </c:pt>
                <c:pt idx="1082">
                  <c:v>44650.569444444445</c:v>
                </c:pt>
                <c:pt idx="1083">
                  <c:v>44650.583333333336</c:v>
                </c:pt>
                <c:pt idx="1084">
                  <c:v>44650.597222222219</c:v>
                </c:pt>
                <c:pt idx="1085">
                  <c:v>44650.611111111109</c:v>
                </c:pt>
                <c:pt idx="1086">
                  <c:v>44650.625</c:v>
                </c:pt>
                <c:pt idx="1087">
                  <c:v>44650.638888888891</c:v>
                </c:pt>
                <c:pt idx="1088">
                  <c:v>44650.652777777781</c:v>
                </c:pt>
                <c:pt idx="1089">
                  <c:v>44650.666666666664</c:v>
                </c:pt>
                <c:pt idx="1090">
                  <c:v>44650.680555555555</c:v>
                </c:pt>
                <c:pt idx="1091">
                  <c:v>44650.694444444445</c:v>
                </c:pt>
                <c:pt idx="1092">
                  <c:v>44650.708333333336</c:v>
                </c:pt>
                <c:pt idx="1093">
                  <c:v>44650.722222222219</c:v>
                </c:pt>
                <c:pt idx="1094">
                  <c:v>44650.736111111109</c:v>
                </c:pt>
                <c:pt idx="1095">
                  <c:v>44650.75</c:v>
                </c:pt>
                <c:pt idx="1096">
                  <c:v>44650.763888888891</c:v>
                </c:pt>
                <c:pt idx="1097">
                  <c:v>44650.777777777781</c:v>
                </c:pt>
                <c:pt idx="1098">
                  <c:v>44650.791666666664</c:v>
                </c:pt>
                <c:pt idx="1099">
                  <c:v>44650.805555555555</c:v>
                </c:pt>
                <c:pt idx="1100">
                  <c:v>44650.819444444445</c:v>
                </c:pt>
                <c:pt idx="1101">
                  <c:v>44650.833333333336</c:v>
                </c:pt>
                <c:pt idx="1102">
                  <c:v>44650.847222222219</c:v>
                </c:pt>
                <c:pt idx="1103">
                  <c:v>44650.861111111109</c:v>
                </c:pt>
                <c:pt idx="1104">
                  <c:v>44650.875</c:v>
                </c:pt>
                <c:pt idx="1105">
                  <c:v>44650.888888888891</c:v>
                </c:pt>
                <c:pt idx="1106">
                  <c:v>44650.902777777781</c:v>
                </c:pt>
                <c:pt idx="1107">
                  <c:v>44650.916666666664</c:v>
                </c:pt>
                <c:pt idx="1108">
                  <c:v>44650.930555555555</c:v>
                </c:pt>
                <c:pt idx="1109">
                  <c:v>44650.944444444445</c:v>
                </c:pt>
                <c:pt idx="1110">
                  <c:v>44650.958333333336</c:v>
                </c:pt>
                <c:pt idx="1111">
                  <c:v>44650.972222222219</c:v>
                </c:pt>
                <c:pt idx="1112">
                  <c:v>44650.986111111109</c:v>
                </c:pt>
                <c:pt idx="1113">
                  <c:v>44651</c:v>
                </c:pt>
                <c:pt idx="1114">
                  <c:v>44651.013888888891</c:v>
                </c:pt>
                <c:pt idx="1115">
                  <c:v>44651.027777777781</c:v>
                </c:pt>
                <c:pt idx="1116">
                  <c:v>44651.041666666664</c:v>
                </c:pt>
                <c:pt idx="1117">
                  <c:v>44651.055555555555</c:v>
                </c:pt>
                <c:pt idx="1118">
                  <c:v>44651.069444444445</c:v>
                </c:pt>
                <c:pt idx="1119">
                  <c:v>44651.083333333336</c:v>
                </c:pt>
                <c:pt idx="1120">
                  <c:v>44651.097222222219</c:v>
                </c:pt>
                <c:pt idx="1121">
                  <c:v>44651.111111111109</c:v>
                </c:pt>
                <c:pt idx="1122">
                  <c:v>44651.125</c:v>
                </c:pt>
                <c:pt idx="1123">
                  <c:v>44651.138888888891</c:v>
                </c:pt>
                <c:pt idx="1124">
                  <c:v>44651.152777777781</c:v>
                </c:pt>
                <c:pt idx="1125">
                  <c:v>44651.166666666664</c:v>
                </c:pt>
                <c:pt idx="1126">
                  <c:v>44651.180555555555</c:v>
                </c:pt>
                <c:pt idx="1127">
                  <c:v>44651.194444444445</c:v>
                </c:pt>
                <c:pt idx="1128">
                  <c:v>44651.208333333336</c:v>
                </c:pt>
                <c:pt idx="1129">
                  <c:v>44651.222222222219</c:v>
                </c:pt>
                <c:pt idx="1130">
                  <c:v>44651.236111111109</c:v>
                </c:pt>
                <c:pt idx="1131">
                  <c:v>44651.25</c:v>
                </c:pt>
                <c:pt idx="1132">
                  <c:v>44651.263888888891</c:v>
                </c:pt>
                <c:pt idx="1133">
                  <c:v>44651.277777777781</c:v>
                </c:pt>
                <c:pt idx="1134">
                  <c:v>44651.291666666664</c:v>
                </c:pt>
                <c:pt idx="1135">
                  <c:v>44651.305555555555</c:v>
                </c:pt>
                <c:pt idx="1136">
                  <c:v>44651.319444444445</c:v>
                </c:pt>
                <c:pt idx="1137">
                  <c:v>44651.333333333336</c:v>
                </c:pt>
                <c:pt idx="1138">
                  <c:v>44651.347222222219</c:v>
                </c:pt>
                <c:pt idx="1139">
                  <c:v>44651.361111111109</c:v>
                </c:pt>
                <c:pt idx="1140">
                  <c:v>44651.375</c:v>
                </c:pt>
                <c:pt idx="1141">
                  <c:v>44651.388888888891</c:v>
                </c:pt>
                <c:pt idx="1142">
                  <c:v>44651.402777777781</c:v>
                </c:pt>
                <c:pt idx="1143">
                  <c:v>44651.416666666664</c:v>
                </c:pt>
                <c:pt idx="1144">
                  <c:v>44651.430555555555</c:v>
                </c:pt>
                <c:pt idx="1145">
                  <c:v>44651.444444444445</c:v>
                </c:pt>
                <c:pt idx="1146">
                  <c:v>44651.458333333336</c:v>
                </c:pt>
                <c:pt idx="1147">
                  <c:v>44651.472222222219</c:v>
                </c:pt>
                <c:pt idx="1148">
                  <c:v>44651.486111111109</c:v>
                </c:pt>
                <c:pt idx="1149">
                  <c:v>44651.5</c:v>
                </c:pt>
                <c:pt idx="1150">
                  <c:v>44651.513888888891</c:v>
                </c:pt>
                <c:pt idx="1151">
                  <c:v>44651.527777777781</c:v>
                </c:pt>
                <c:pt idx="1152">
                  <c:v>44651.541666666664</c:v>
                </c:pt>
                <c:pt idx="1153">
                  <c:v>44651.555555555555</c:v>
                </c:pt>
                <c:pt idx="1154">
                  <c:v>44651.569444444445</c:v>
                </c:pt>
                <c:pt idx="1155">
                  <c:v>44651.583333333336</c:v>
                </c:pt>
                <c:pt idx="1156">
                  <c:v>44651.597222222219</c:v>
                </c:pt>
                <c:pt idx="1157">
                  <c:v>44651.611111111109</c:v>
                </c:pt>
                <c:pt idx="1158">
                  <c:v>44651.625</c:v>
                </c:pt>
                <c:pt idx="1159">
                  <c:v>44651.638888888891</c:v>
                </c:pt>
                <c:pt idx="1160">
                  <c:v>44651.652777777781</c:v>
                </c:pt>
                <c:pt idx="1161">
                  <c:v>44651.666666666664</c:v>
                </c:pt>
                <c:pt idx="1162">
                  <c:v>44651.680555555555</c:v>
                </c:pt>
                <c:pt idx="1163">
                  <c:v>44651.694444444445</c:v>
                </c:pt>
                <c:pt idx="1164">
                  <c:v>44651.708333333336</c:v>
                </c:pt>
                <c:pt idx="1165">
                  <c:v>44651.722222222219</c:v>
                </c:pt>
                <c:pt idx="1166">
                  <c:v>44651.736111111109</c:v>
                </c:pt>
                <c:pt idx="1167">
                  <c:v>44651.75</c:v>
                </c:pt>
                <c:pt idx="1168">
                  <c:v>44651.763888888891</c:v>
                </c:pt>
                <c:pt idx="1169">
                  <c:v>44651.777777777781</c:v>
                </c:pt>
                <c:pt idx="1170">
                  <c:v>44651.791666666664</c:v>
                </c:pt>
                <c:pt idx="1171">
                  <c:v>44651.805555555555</c:v>
                </c:pt>
                <c:pt idx="1172">
                  <c:v>44651.819444444445</c:v>
                </c:pt>
                <c:pt idx="1173">
                  <c:v>44651.833333333336</c:v>
                </c:pt>
                <c:pt idx="1174">
                  <c:v>44651.847222222219</c:v>
                </c:pt>
                <c:pt idx="1175">
                  <c:v>44651.861111111109</c:v>
                </c:pt>
                <c:pt idx="1176">
                  <c:v>44651.875</c:v>
                </c:pt>
                <c:pt idx="1177">
                  <c:v>44651.888888888891</c:v>
                </c:pt>
                <c:pt idx="1178">
                  <c:v>44651.902777777781</c:v>
                </c:pt>
                <c:pt idx="1179">
                  <c:v>44651.916666666664</c:v>
                </c:pt>
                <c:pt idx="1180">
                  <c:v>44651.930555555555</c:v>
                </c:pt>
                <c:pt idx="1181">
                  <c:v>44651.944444444445</c:v>
                </c:pt>
                <c:pt idx="1182">
                  <c:v>44651.958333333336</c:v>
                </c:pt>
                <c:pt idx="1183">
                  <c:v>44651.972222222219</c:v>
                </c:pt>
                <c:pt idx="1184">
                  <c:v>44651.986111111109</c:v>
                </c:pt>
                <c:pt idx="1185">
                  <c:v>44652</c:v>
                </c:pt>
                <c:pt idx="1186">
                  <c:v>44652.013888888891</c:v>
                </c:pt>
                <c:pt idx="1187">
                  <c:v>44652.027777777781</c:v>
                </c:pt>
                <c:pt idx="1188">
                  <c:v>44652.041666666664</c:v>
                </c:pt>
                <c:pt idx="1189">
                  <c:v>44652.055555555555</c:v>
                </c:pt>
                <c:pt idx="1190">
                  <c:v>44652.069444444445</c:v>
                </c:pt>
                <c:pt idx="1191">
                  <c:v>44652.083333333336</c:v>
                </c:pt>
                <c:pt idx="1192">
                  <c:v>44652.097222222219</c:v>
                </c:pt>
                <c:pt idx="1193">
                  <c:v>44652.111111111109</c:v>
                </c:pt>
                <c:pt idx="1194">
                  <c:v>44652.125</c:v>
                </c:pt>
                <c:pt idx="1195">
                  <c:v>44652.138888888891</c:v>
                </c:pt>
                <c:pt idx="1196">
                  <c:v>44652.152777777781</c:v>
                </c:pt>
                <c:pt idx="1197">
                  <c:v>44652.166666666664</c:v>
                </c:pt>
                <c:pt idx="1198">
                  <c:v>44652.180555555555</c:v>
                </c:pt>
                <c:pt idx="1199">
                  <c:v>44652.194444444445</c:v>
                </c:pt>
                <c:pt idx="1200">
                  <c:v>44652.208333333336</c:v>
                </c:pt>
                <c:pt idx="1201">
                  <c:v>44652.222222222219</c:v>
                </c:pt>
                <c:pt idx="1202">
                  <c:v>44652.236111111109</c:v>
                </c:pt>
                <c:pt idx="1203">
                  <c:v>44652.25</c:v>
                </c:pt>
                <c:pt idx="1204">
                  <c:v>44652.263888888891</c:v>
                </c:pt>
                <c:pt idx="1205">
                  <c:v>44652.277777777781</c:v>
                </c:pt>
                <c:pt idx="1206">
                  <c:v>44652.291666666664</c:v>
                </c:pt>
                <c:pt idx="1207">
                  <c:v>44652.305555555555</c:v>
                </c:pt>
                <c:pt idx="1208">
                  <c:v>44652.319444444445</c:v>
                </c:pt>
                <c:pt idx="1209">
                  <c:v>44652.333333333336</c:v>
                </c:pt>
                <c:pt idx="1210">
                  <c:v>44652.347222222219</c:v>
                </c:pt>
                <c:pt idx="1211">
                  <c:v>44652.361111111109</c:v>
                </c:pt>
                <c:pt idx="1212">
                  <c:v>44652.375</c:v>
                </c:pt>
                <c:pt idx="1213">
                  <c:v>44652.388888888891</c:v>
                </c:pt>
                <c:pt idx="1214">
                  <c:v>44652.402777777781</c:v>
                </c:pt>
                <c:pt idx="1215">
                  <c:v>44652.416666666664</c:v>
                </c:pt>
                <c:pt idx="1216">
                  <c:v>44652.430555555555</c:v>
                </c:pt>
                <c:pt idx="1217">
                  <c:v>44652.444444444445</c:v>
                </c:pt>
                <c:pt idx="1218">
                  <c:v>44652.458333333336</c:v>
                </c:pt>
                <c:pt idx="1219">
                  <c:v>44652.472222222219</c:v>
                </c:pt>
                <c:pt idx="1220">
                  <c:v>44652.486111111109</c:v>
                </c:pt>
                <c:pt idx="1221">
                  <c:v>44652.5</c:v>
                </c:pt>
                <c:pt idx="1222">
                  <c:v>44652.513888888891</c:v>
                </c:pt>
                <c:pt idx="1223">
                  <c:v>44652.527777777781</c:v>
                </c:pt>
                <c:pt idx="1224">
                  <c:v>44652.541666666664</c:v>
                </c:pt>
                <c:pt idx="1225">
                  <c:v>44652.555555555555</c:v>
                </c:pt>
                <c:pt idx="1226">
                  <c:v>44652.569444444445</c:v>
                </c:pt>
                <c:pt idx="1227">
                  <c:v>44652.583333333336</c:v>
                </c:pt>
                <c:pt idx="1228">
                  <c:v>44652.597222222219</c:v>
                </c:pt>
                <c:pt idx="1229">
                  <c:v>44652.611111111109</c:v>
                </c:pt>
                <c:pt idx="1230">
                  <c:v>44652.625</c:v>
                </c:pt>
                <c:pt idx="1231">
                  <c:v>44652.638888888891</c:v>
                </c:pt>
                <c:pt idx="1232">
                  <c:v>44652.652777777781</c:v>
                </c:pt>
                <c:pt idx="1233">
                  <c:v>44652.666666666664</c:v>
                </c:pt>
                <c:pt idx="1234">
                  <c:v>44652.680555555555</c:v>
                </c:pt>
                <c:pt idx="1235">
                  <c:v>44652.694444444445</c:v>
                </c:pt>
                <c:pt idx="1236">
                  <c:v>44652.708333333336</c:v>
                </c:pt>
                <c:pt idx="1237">
                  <c:v>44652.722222222219</c:v>
                </c:pt>
                <c:pt idx="1238">
                  <c:v>44652.736111111109</c:v>
                </c:pt>
                <c:pt idx="1239">
                  <c:v>44652.75</c:v>
                </c:pt>
                <c:pt idx="1240">
                  <c:v>44652.763888888891</c:v>
                </c:pt>
                <c:pt idx="1241">
                  <c:v>44652.777777777781</c:v>
                </c:pt>
                <c:pt idx="1242">
                  <c:v>44652.791666666664</c:v>
                </c:pt>
                <c:pt idx="1243">
                  <c:v>44652.805555555555</c:v>
                </c:pt>
                <c:pt idx="1244">
                  <c:v>44652.819444444445</c:v>
                </c:pt>
                <c:pt idx="1245">
                  <c:v>44652.833333333336</c:v>
                </c:pt>
                <c:pt idx="1246">
                  <c:v>44652.847222222219</c:v>
                </c:pt>
                <c:pt idx="1247">
                  <c:v>44652.861111111109</c:v>
                </c:pt>
                <c:pt idx="1248">
                  <c:v>44652.875</c:v>
                </c:pt>
                <c:pt idx="1249">
                  <c:v>44652.888888888891</c:v>
                </c:pt>
                <c:pt idx="1250">
                  <c:v>44652.902777777781</c:v>
                </c:pt>
                <c:pt idx="1251">
                  <c:v>44652.916666666664</c:v>
                </c:pt>
                <c:pt idx="1252">
                  <c:v>44652.930555555555</c:v>
                </c:pt>
                <c:pt idx="1253">
                  <c:v>44652.944444444445</c:v>
                </c:pt>
                <c:pt idx="1254">
                  <c:v>44652.958333333336</c:v>
                </c:pt>
                <c:pt idx="1255">
                  <c:v>44652.972222222219</c:v>
                </c:pt>
                <c:pt idx="1256">
                  <c:v>44652.986111111109</c:v>
                </c:pt>
                <c:pt idx="1257">
                  <c:v>44653</c:v>
                </c:pt>
                <c:pt idx="1258">
                  <c:v>44653.013888888891</c:v>
                </c:pt>
                <c:pt idx="1259">
                  <c:v>44653.027777777781</c:v>
                </c:pt>
                <c:pt idx="1260">
                  <c:v>44653.041666666664</c:v>
                </c:pt>
                <c:pt idx="1261">
                  <c:v>44653.055555555555</c:v>
                </c:pt>
                <c:pt idx="1262">
                  <c:v>44653.069444444445</c:v>
                </c:pt>
                <c:pt idx="1263">
                  <c:v>44653.083333333336</c:v>
                </c:pt>
                <c:pt idx="1264">
                  <c:v>44653.097222222219</c:v>
                </c:pt>
                <c:pt idx="1265">
                  <c:v>44653.111111111109</c:v>
                </c:pt>
                <c:pt idx="1266">
                  <c:v>44653.125</c:v>
                </c:pt>
                <c:pt idx="1267">
                  <c:v>44653.138888888891</c:v>
                </c:pt>
                <c:pt idx="1268">
                  <c:v>44653.152777777781</c:v>
                </c:pt>
                <c:pt idx="1269">
                  <c:v>44653.166666666664</c:v>
                </c:pt>
                <c:pt idx="1270">
                  <c:v>44653.180555555555</c:v>
                </c:pt>
                <c:pt idx="1271">
                  <c:v>44653.194444444445</c:v>
                </c:pt>
                <c:pt idx="1272">
                  <c:v>44653.208333333336</c:v>
                </c:pt>
                <c:pt idx="1273">
                  <c:v>44653.222222222219</c:v>
                </c:pt>
                <c:pt idx="1274">
                  <c:v>44653.236111111109</c:v>
                </c:pt>
                <c:pt idx="1275">
                  <c:v>44653.25</c:v>
                </c:pt>
                <c:pt idx="1276">
                  <c:v>44653.263888888891</c:v>
                </c:pt>
                <c:pt idx="1277">
                  <c:v>44653.277777777781</c:v>
                </c:pt>
                <c:pt idx="1278">
                  <c:v>44653.291666666664</c:v>
                </c:pt>
                <c:pt idx="1279">
                  <c:v>44653.305555555555</c:v>
                </c:pt>
                <c:pt idx="1280">
                  <c:v>44653.319444444445</c:v>
                </c:pt>
                <c:pt idx="1281">
                  <c:v>44653.333333333336</c:v>
                </c:pt>
                <c:pt idx="1282">
                  <c:v>44653.347222222219</c:v>
                </c:pt>
                <c:pt idx="1283">
                  <c:v>44653.361111111109</c:v>
                </c:pt>
                <c:pt idx="1284">
                  <c:v>44653.375</c:v>
                </c:pt>
                <c:pt idx="1285">
                  <c:v>44653.388888888891</c:v>
                </c:pt>
                <c:pt idx="1286">
                  <c:v>44653.402777777781</c:v>
                </c:pt>
                <c:pt idx="1287">
                  <c:v>44653.416666666664</c:v>
                </c:pt>
                <c:pt idx="1288">
                  <c:v>44653.430555555555</c:v>
                </c:pt>
                <c:pt idx="1289">
                  <c:v>44653.444444444445</c:v>
                </c:pt>
                <c:pt idx="1290">
                  <c:v>44653.458333333336</c:v>
                </c:pt>
                <c:pt idx="1291">
                  <c:v>44653.472222222219</c:v>
                </c:pt>
                <c:pt idx="1292">
                  <c:v>44653.486111111109</c:v>
                </c:pt>
                <c:pt idx="1293">
                  <c:v>44653.5</c:v>
                </c:pt>
                <c:pt idx="1294">
                  <c:v>44653.513888888891</c:v>
                </c:pt>
                <c:pt idx="1295">
                  <c:v>44653.527777777781</c:v>
                </c:pt>
                <c:pt idx="1296">
                  <c:v>44653.541666666664</c:v>
                </c:pt>
                <c:pt idx="1297">
                  <c:v>44653.555555555555</c:v>
                </c:pt>
                <c:pt idx="1298">
                  <c:v>44653.569444444445</c:v>
                </c:pt>
                <c:pt idx="1299">
                  <c:v>44653.583333333336</c:v>
                </c:pt>
                <c:pt idx="1300">
                  <c:v>44653.597222222219</c:v>
                </c:pt>
                <c:pt idx="1301">
                  <c:v>44653.611111111109</c:v>
                </c:pt>
                <c:pt idx="1302">
                  <c:v>44653.625</c:v>
                </c:pt>
                <c:pt idx="1303">
                  <c:v>44653.638888888891</c:v>
                </c:pt>
                <c:pt idx="1304">
                  <c:v>44653.652777777781</c:v>
                </c:pt>
                <c:pt idx="1305">
                  <c:v>44653.666666666664</c:v>
                </c:pt>
                <c:pt idx="1306">
                  <c:v>44653.680555555555</c:v>
                </c:pt>
                <c:pt idx="1307">
                  <c:v>44653.694444444445</c:v>
                </c:pt>
                <c:pt idx="1308">
                  <c:v>44653.708333333336</c:v>
                </c:pt>
                <c:pt idx="1309">
                  <c:v>44653.722222222219</c:v>
                </c:pt>
                <c:pt idx="1310">
                  <c:v>44653.736111111109</c:v>
                </c:pt>
                <c:pt idx="1311">
                  <c:v>44653.75</c:v>
                </c:pt>
                <c:pt idx="1312">
                  <c:v>44653.763888888891</c:v>
                </c:pt>
                <c:pt idx="1313">
                  <c:v>44653.777777777781</c:v>
                </c:pt>
                <c:pt idx="1314">
                  <c:v>44653.791666666664</c:v>
                </c:pt>
                <c:pt idx="1315">
                  <c:v>44653.805555555555</c:v>
                </c:pt>
                <c:pt idx="1316">
                  <c:v>44653.819444444445</c:v>
                </c:pt>
                <c:pt idx="1317">
                  <c:v>44653.833333333336</c:v>
                </c:pt>
                <c:pt idx="1318">
                  <c:v>44653.847222222219</c:v>
                </c:pt>
                <c:pt idx="1319">
                  <c:v>44653.861111111109</c:v>
                </c:pt>
                <c:pt idx="1320">
                  <c:v>44653.875</c:v>
                </c:pt>
                <c:pt idx="1321">
                  <c:v>44653.888888888891</c:v>
                </c:pt>
                <c:pt idx="1322">
                  <c:v>44653.902777777781</c:v>
                </c:pt>
                <c:pt idx="1323">
                  <c:v>44653.916666666664</c:v>
                </c:pt>
                <c:pt idx="1324">
                  <c:v>44653.930555555555</c:v>
                </c:pt>
                <c:pt idx="1325">
                  <c:v>44653.944444444445</c:v>
                </c:pt>
                <c:pt idx="1326">
                  <c:v>44653.958333333336</c:v>
                </c:pt>
                <c:pt idx="1327">
                  <c:v>44653.972222222219</c:v>
                </c:pt>
                <c:pt idx="1328">
                  <c:v>44653.986111111109</c:v>
                </c:pt>
                <c:pt idx="1329">
                  <c:v>44654</c:v>
                </c:pt>
                <c:pt idx="1330">
                  <c:v>44654.013888888891</c:v>
                </c:pt>
                <c:pt idx="1331">
                  <c:v>44654.027777777781</c:v>
                </c:pt>
                <c:pt idx="1332">
                  <c:v>44654.041666666664</c:v>
                </c:pt>
                <c:pt idx="1333">
                  <c:v>44654.055555555555</c:v>
                </c:pt>
                <c:pt idx="1334">
                  <c:v>44654.069444444445</c:v>
                </c:pt>
                <c:pt idx="1335">
                  <c:v>44654.083333333336</c:v>
                </c:pt>
                <c:pt idx="1336">
                  <c:v>44654.097222222219</c:v>
                </c:pt>
                <c:pt idx="1337">
                  <c:v>44654.111111111109</c:v>
                </c:pt>
                <c:pt idx="1338">
                  <c:v>44654.125</c:v>
                </c:pt>
                <c:pt idx="1339">
                  <c:v>44654.138888888891</c:v>
                </c:pt>
                <c:pt idx="1340">
                  <c:v>44654.152777777781</c:v>
                </c:pt>
                <c:pt idx="1341">
                  <c:v>44654.166666666664</c:v>
                </c:pt>
                <c:pt idx="1342">
                  <c:v>44654.180555555555</c:v>
                </c:pt>
                <c:pt idx="1343">
                  <c:v>44654.194444444445</c:v>
                </c:pt>
                <c:pt idx="1344">
                  <c:v>44654.208333333336</c:v>
                </c:pt>
                <c:pt idx="1345">
                  <c:v>44654.222222222219</c:v>
                </c:pt>
                <c:pt idx="1346">
                  <c:v>44654.236111111109</c:v>
                </c:pt>
                <c:pt idx="1347">
                  <c:v>44654.25</c:v>
                </c:pt>
                <c:pt idx="1348">
                  <c:v>44654.263888888891</c:v>
                </c:pt>
                <c:pt idx="1349">
                  <c:v>44654.277777777781</c:v>
                </c:pt>
                <c:pt idx="1350">
                  <c:v>44654.291666666664</c:v>
                </c:pt>
                <c:pt idx="1351">
                  <c:v>44654.305555555555</c:v>
                </c:pt>
                <c:pt idx="1352">
                  <c:v>44654.319444444445</c:v>
                </c:pt>
                <c:pt idx="1353">
                  <c:v>44654.333333333336</c:v>
                </c:pt>
                <c:pt idx="1354">
                  <c:v>44654.347222222219</c:v>
                </c:pt>
                <c:pt idx="1355">
                  <c:v>44654.361111111109</c:v>
                </c:pt>
                <c:pt idx="1356">
                  <c:v>44654.375</c:v>
                </c:pt>
                <c:pt idx="1357">
                  <c:v>44654.388888888891</c:v>
                </c:pt>
                <c:pt idx="1358">
                  <c:v>44654.402777777781</c:v>
                </c:pt>
                <c:pt idx="1359">
                  <c:v>44654.416666666664</c:v>
                </c:pt>
                <c:pt idx="1360">
                  <c:v>44654.430555555555</c:v>
                </c:pt>
                <c:pt idx="1361">
                  <c:v>44654.444444444445</c:v>
                </c:pt>
                <c:pt idx="1362">
                  <c:v>44654.458333333336</c:v>
                </c:pt>
                <c:pt idx="1363">
                  <c:v>44654.472222222219</c:v>
                </c:pt>
                <c:pt idx="1364">
                  <c:v>44654.486111111109</c:v>
                </c:pt>
                <c:pt idx="1365">
                  <c:v>44654.5</c:v>
                </c:pt>
                <c:pt idx="1366">
                  <c:v>44654.513888888891</c:v>
                </c:pt>
                <c:pt idx="1367">
                  <c:v>44654.527777777781</c:v>
                </c:pt>
                <c:pt idx="1368">
                  <c:v>44654.541666666664</c:v>
                </c:pt>
                <c:pt idx="1369">
                  <c:v>44654.555555555555</c:v>
                </c:pt>
                <c:pt idx="1370">
                  <c:v>44654.569444444445</c:v>
                </c:pt>
                <c:pt idx="1371">
                  <c:v>44654.583333333336</c:v>
                </c:pt>
                <c:pt idx="1372">
                  <c:v>44654.597222222219</c:v>
                </c:pt>
                <c:pt idx="1373">
                  <c:v>44654.611111111109</c:v>
                </c:pt>
                <c:pt idx="1374">
                  <c:v>44654.625</c:v>
                </c:pt>
                <c:pt idx="1375">
                  <c:v>44654.638888888891</c:v>
                </c:pt>
                <c:pt idx="1376">
                  <c:v>44654.652777777781</c:v>
                </c:pt>
                <c:pt idx="1377">
                  <c:v>44654.666666666664</c:v>
                </c:pt>
                <c:pt idx="1378">
                  <c:v>44654.680555555555</c:v>
                </c:pt>
                <c:pt idx="1379">
                  <c:v>44654.694444444445</c:v>
                </c:pt>
                <c:pt idx="1380">
                  <c:v>44654.708333333336</c:v>
                </c:pt>
                <c:pt idx="1381">
                  <c:v>44654.722222222219</c:v>
                </c:pt>
                <c:pt idx="1382">
                  <c:v>44654.736111111109</c:v>
                </c:pt>
                <c:pt idx="1383">
                  <c:v>44654.75</c:v>
                </c:pt>
                <c:pt idx="1384">
                  <c:v>44654.763888888891</c:v>
                </c:pt>
                <c:pt idx="1385">
                  <c:v>44654.777777777781</c:v>
                </c:pt>
                <c:pt idx="1386">
                  <c:v>44654.791666666664</c:v>
                </c:pt>
                <c:pt idx="1387">
                  <c:v>44654.805555555555</c:v>
                </c:pt>
                <c:pt idx="1388">
                  <c:v>44654.819444444445</c:v>
                </c:pt>
                <c:pt idx="1389">
                  <c:v>44654.833333333336</c:v>
                </c:pt>
                <c:pt idx="1390">
                  <c:v>44654.847222222219</c:v>
                </c:pt>
                <c:pt idx="1391">
                  <c:v>44654.861111111109</c:v>
                </c:pt>
                <c:pt idx="1392">
                  <c:v>44654.875</c:v>
                </c:pt>
                <c:pt idx="1393">
                  <c:v>44654.888888888891</c:v>
                </c:pt>
                <c:pt idx="1394">
                  <c:v>44654.902777777781</c:v>
                </c:pt>
                <c:pt idx="1395">
                  <c:v>44654.916666666664</c:v>
                </c:pt>
                <c:pt idx="1396">
                  <c:v>44654.930555555555</c:v>
                </c:pt>
                <c:pt idx="1397">
                  <c:v>44654.944444444445</c:v>
                </c:pt>
                <c:pt idx="1398">
                  <c:v>44654.958333333336</c:v>
                </c:pt>
                <c:pt idx="1399">
                  <c:v>44654.972222222219</c:v>
                </c:pt>
                <c:pt idx="1400">
                  <c:v>44654.986111111109</c:v>
                </c:pt>
                <c:pt idx="1401">
                  <c:v>44655</c:v>
                </c:pt>
                <c:pt idx="1402">
                  <c:v>44655.013888888891</c:v>
                </c:pt>
                <c:pt idx="1403">
                  <c:v>44655.027777777781</c:v>
                </c:pt>
                <c:pt idx="1404">
                  <c:v>44655.041666666664</c:v>
                </c:pt>
                <c:pt idx="1405">
                  <c:v>44655.055555555555</c:v>
                </c:pt>
                <c:pt idx="1406">
                  <c:v>44655.069444444445</c:v>
                </c:pt>
                <c:pt idx="1407">
                  <c:v>44655.083333333336</c:v>
                </c:pt>
                <c:pt idx="1408">
                  <c:v>44655.097222222219</c:v>
                </c:pt>
                <c:pt idx="1409">
                  <c:v>44655.111111111109</c:v>
                </c:pt>
                <c:pt idx="1410">
                  <c:v>44655.125</c:v>
                </c:pt>
                <c:pt idx="1411">
                  <c:v>44655.138888888891</c:v>
                </c:pt>
                <c:pt idx="1412">
                  <c:v>44655.152777777781</c:v>
                </c:pt>
                <c:pt idx="1413">
                  <c:v>44655.166666666664</c:v>
                </c:pt>
                <c:pt idx="1414">
                  <c:v>44655.180555555555</c:v>
                </c:pt>
                <c:pt idx="1415">
                  <c:v>44655.194444444445</c:v>
                </c:pt>
                <c:pt idx="1416">
                  <c:v>44655.208333333336</c:v>
                </c:pt>
                <c:pt idx="1417">
                  <c:v>44655.222222222219</c:v>
                </c:pt>
                <c:pt idx="1418">
                  <c:v>44655.236111111109</c:v>
                </c:pt>
                <c:pt idx="1419">
                  <c:v>44655.25</c:v>
                </c:pt>
                <c:pt idx="1420">
                  <c:v>44655.263888888891</c:v>
                </c:pt>
                <c:pt idx="1421">
                  <c:v>44655.277777777781</c:v>
                </c:pt>
                <c:pt idx="1422">
                  <c:v>44655.291666666664</c:v>
                </c:pt>
                <c:pt idx="1423">
                  <c:v>44655.305555555555</c:v>
                </c:pt>
                <c:pt idx="1424">
                  <c:v>44655.319444444445</c:v>
                </c:pt>
                <c:pt idx="1425">
                  <c:v>44655.333333333336</c:v>
                </c:pt>
                <c:pt idx="1426">
                  <c:v>44655.347222222219</c:v>
                </c:pt>
                <c:pt idx="1427">
                  <c:v>44655.361111111109</c:v>
                </c:pt>
                <c:pt idx="1428">
                  <c:v>44655.375</c:v>
                </c:pt>
                <c:pt idx="1429">
                  <c:v>44655.388888888891</c:v>
                </c:pt>
                <c:pt idx="1430">
                  <c:v>44655.402777777781</c:v>
                </c:pt>
                <c:pt idx="1431">
                  <c:v>44655.416666666664</c:v>
                </c:pt>
                <c:pt idx="1432">
                  <c:v>44655.430555555555</c:v>
                </c:pt>
                <c:pt idx="1433">
                  <c:v>44655.444444444445</c:v>
                </c:pt>
                <c:pt idx="1434">
                  <c:v>44655.458333333336</c:v>
                </c:pt>
                <c:pt idx="1435">
                  <c:v>44655.472222222219</c:v>
                </c:pt>
                <c:pt idx="1436">
                  <c:v>44655.486111111109</c:v>
                </c:pt>
                <c:pt idx="1437">
                  <c:v>44655.5</c:v>
                </c:pt>
                <c:pt idx="1438">
                  <c:v>44655.513888888891</c:v>
                </c:pt>
                <c:pt idx="1439">
                  <c:v>44655.527777777781</c:v>
                </c:pt>
                <c:pt idx="1440">
                  <c:v>44655.541666666664</c:v>
                </c:pt>
                <c:pt idx="1441">
                  <c:v>44655.555555555555</c:v>
                </c:pt>
                <c:pt idx="1442">
                  <c:v>44655.569444444445</c:v>
                </c:pt>
                <c:pt idx="1443">
                  <c:v>44655.583333333336</c:v>
                </c:pt>
                <c:pt idx="1444">
                  <c:v>44655.597222222219</c:v>
                </c:pt>
                <c:pt idx="1445">
                  <c:v>44655.611111111109</c:v>
                </c:pt>
                <c:pt idx="1446">
                  <c:v>44655.625</c:v>
                </c:pt>
                <c:pt idx="1447">
                  <c:v>44655.638888888891</c:v>
                </c:pt>
                <c:pt idx="1448">
                  <c:v>44655.652777777781</c:v>
                </c:pt>
                <c:pt idx="1449">
                  <c:v>44655.666666666664</c:v>
                </c:pt>
                <c:pt idx="1450">
                  <c:v>44655.680555555555</c:v>
                </c:pt>
                <c:pt idx="1451">
                  <c:v>44655.694444444445</c:v>
                </c:pt>
                <c:pt idx="1452">
                  <c:v>44655.708333333336</c:v>
                </c:pt>
                <c:pt idx="1453">
                  <c:v>44655.722222222219</c:v>
                </c:pt>
                <c:pt idx="1454">
                  <c:v>44655.736111111109</c:v>
                </c:pt>
                <c:pt idx="1455">
                  <c:v>44655.75</c:v>
                </c:pt>
                <c:pt idx="1456">
                  <c:v>44655.763888888891</c:v>
                </c:pt>
                <c:pt idx="1457">
                  <c:v>44655.777777777781</c:v>
                </c:pt>
                <c:pt idx="1458">
                  <c:v>44655.791666666664</c:v>
                </c:pt>
                <c:pt idx="1459">
                  <c:v>44655.805555555555</c:v>
                </c:pt>
                <c:pt idx="1460">
                  <c:v>44655.819444444445</c:v>
                </c:pt>
                <c:pt idx="1461">
                  <c:v>44655.833333333336</c:v>
                </c:pt>
                <c:pt idx="1462">
                  <c:v>44655.847222222219</c:v>
                </c:pt>
                <c:pt idx="1463">
                  <c:v>44655.861111111109</c:v>
                </c:pt>
                <c:pt idx="1464">
                  <c:v>44655.875</c:v>
                </c:pt>
                <c:pt idx="1465">
                  <c:v>44655.888888888891</c:v>
                </c:pt>
                <c:pt idx="1466">
                  <c:v>44655.902777777781</c:v>
                </c:pt>
                <c:pt idx="1467">
                  <c:v>44655.916666666664</c:v>
                </c:pt>
                <c:pt idx="1468">
                  <c:v>44655.930555555555</c:v>
                </c:pt>
                <c:pt idx="1469">
                  <c:v>44655.944444444445</c:v>
                </c:pt>
                <c:pt idx="1470">
                  <c:v>44655.958333333336</c:v>
                </c:pt>
                <c:pt idx="1471">
                  <c:v>44655.972222222219</c:v>
                </c:pt>
                <c:pt idx="1472">
                  <c:v>44655.986111111109</c:v>
                </c:pt>
                <c:pt idx="1473">
                  <c:v>44656</c:v>
                </c:pt>
                <c:pt idx="1474">
                  <c:v>44656.013888888891</c:v>
                </c:pt>
                <c:pt idx="1475">
                  <c:v>44656.027777777781</c:v>
                </c:pt>
                <c:pt idx="1476">
                  <c:v>44656.041666666664</c:v>
                </c:pt>
                <c:pt idx="1477">
                  <c:v>44656.055555555555</c:v>
                </c:pt>
                <c:pt idx="1478">
                  <c:v>44656.069444444445</c:v>
                </c:pt>
                <c:pt idx="1479">
                  <c:v>44656.083333333336</c:v>
                </c:pt>
                <c:pt idx="1480">
                  <c:v>44656.097222222219</c:v>
                </c:pt>
                <c:pt idx="1481">
                  <c:v>44656.111111111109</c:v>
                </c:pt>
                <c:pt idx="1482">
                  <c:v>44656.125</c:v>
                </c:pt>
                <c:pt idx="1483">
                  <c:v>44656.138888888891</c:v>
                </c:pt>
                <c:pt idx="1484">
                  <c:v>44656.152777777781</c:v>
                </c:pt>
                <c:pt idx="1485">
                  <c:v>44656.166666666664</c:v>
                </c:pt>
                <c:pt idx="1486">
                  <c:v>44656.180555555555</c:v>
                </c:pt>
                <c:pt idx="1487">
                  <c:v>44656.194444444445</c:v>
                </c:pt>
                <c:pt idx="1488">
                  <c:v>44656.208333333336</c:v>
                </c:pt>
                <c:pt idx="1489">
                  <c:v>44656.222222222219</c:v>
                </c:pt>
                <c:pt idx="1490">
                  <c:v>44656.236111111109</c:v>
                </c:pt>
                <c:pt idx="1491">
                  <c:v>44656.25</c:v>
                </c:pt>
                <c:pt idx="1492">
                  <c:v>44656.263888888891</c:v>
                </c:pt>
                <c:pt idx="1493">
                  <c:v>44656.277777777781</c:v>
                </c:pt>
                <c:pt idx="1494">
                  <c:v>44656.291666666664</c:v>
                </c:pt>
                <c:pt idx="1495">
                  <c:v>44656.305555555555</c:v>
                </c:pt>
                <c:pt idx="1496">
                  <c:v>44656.319444444445</c:v>
                </c:pt>
                <c:pt idx="1497">
                  <c:v>44656.333333333336</c:v>
                </c:pt>
                <c:pt idx="1498">
                  <c:v>44656.347222222219</c:v>
                </c:pt>
                <c:pt idx="1499">
                  <c:v>44656.361111111109</c:v>
                </c:pt>
                <c:pt idx="1500">
                  <c:v>44656.375</c:v>
                </c:pt>
                <c:pt idx="1501">
                  <c:v>44656.388888888891</c:v>
                </c:pt>
                <c:pt idx="1502">
                  <c:v>44656.402777777781</c:v>
                </c:pt>
                <c:pt idx="1503">
                  <c:v>44656.416666666664</c:v>
                </c:pt>
                <c:pt idx="1504">
                  <c:v>44656.430555555555</c:v>
                </c:pt>
                <c:pt idx="1505">
                  <c:v>44656.444444444445</c:v>
                </c:pt>
                <c:pt idx="1506">
                  <c:v>44656.458333333336</c:v>
                </c:pt>
                <c:pt idx="1507">
                  <c:v>44656.472222222219</c:v>
                </c:pt>
                <c:pt idx="1508">
                  <c:v>44656.486111111109</c:v>
                </c:pt>
                <c:pt idx="1509">
                  <c:v>44656.5</c:v>
                </c:pt>
                <c:pt idx="1510">
                  <c:v>44656.513888888891</c:v>
                </c:pt>
                <c:pt idx="1511">
                  <c:v>44656.527777777781</c:v>
                </c:pt>
                <c:pt idx="1512">
                  <c:v>44656.541666666664</c:v>
                </c:pt>
                <c:pt idx="1513">
                  <c:v>44656.555555555555</c:v>
                </c:pt>
                <c:pt idx="1514">
                  <c:v>44656.569444444445</c:v>
                </c:pt>
                <c:pt idx="1515">
                  <c:v>44656.583333333336</c:v>
                </c:pt>
                <c:pt idx="1516">
                  <c:v>44656.597222222219</c:v>
                </c:pt>
                <c:pt idx="1517">
                  <c:v>44656.611111111109</c:v>
                </c:pt>
                <c:pt idx="1518">
                  <c:v>44656.625</c:v>
                </c:pt>
                <c:pt idx="1519">
                  <c:v>44656.638888888891</c:v>
                </c:pt>
                <c:pt idx="1520">
                  <c:v>44656.652777777781</c:v>
                </c:pt>
                <c:pt idx="1521">
                  <c:v>44656.666666666664</c:v>
                </c:pt>
                <c:pt idx="1522">
                  <c:v>44656.680555555555</c:v>
                </c:pt>
                <c:pt idx="1523">
                  <c:v>44656.694444444445</c:v>
                </c:pt>
                <c:pt idx="1524">
                  <c:v>44656.708333333336</c:v>
                </c:pt>
                <c:pt idx="1525">
                  <c:v>44656.722222222219</c:v>
                </c:pt>
                <c:pt idx="1526">
                  <c:v>44656.736111111109</c:v>
                </c:pt>
                <c:pt idx="1527">
                  <c:v>44656.75</c:v>
                </c:pt>
                <c:pt idx="1528">
                  <c:v>44656.763888888891</c:v>
                </c:pt>
                <c:pt idx="1529">
                  <c:v>44656.777777777781</c:v>
                </c:pt>
                <c:pt idx="1530">
                  <c:v>44656.791666666664</c:v>
                </c:pt>
                <c:pt idx="1531">
                  <c:v>44656.805555555555</c:v>
                </c:pt>
                <c:pt idx="1532">
                  <c:v>44656.819444444445</c:v>
                </c:pt>
                <c:pt idx="1533">
                  <c:v>44656.833333333336</c:v>
                </c:pt>
                <c:pt idx="1534">
                  <c:v>44656.847222222219</c:v>
                </c:pt>
                <c:pt idx="1535">
                  <c:v>44656.861111111109</c:v>
                </c:pt>
                <c:pt idx="1536">
                  <c:v>44656.875</c:v>
                </c:pt>
                <c:pt idx="1537">
                  <c:v>44656.888888888891</c:v>
                </c:pt>
                <c:pt idx="1538">
                  <c:v>44656.902777777781</c:v>
                </c:pt>
                <c:pt idx="1539">
                  <c:v>44656.916666666664</c:v>
                </c:pt>
                <c:pt idx="1540">
                  <c:v>44656.930555555555</c:v>
                </c:pt>
                <c:pt idx="1541">
                  <c:v>44656.944444444445</c:v>
                </c:pt>
                <c:pt idx="1542">
                  <c:v>44656.958333333336</c:v>
                </c:pt>
                <c:pt idx="1543">
                  <c:v>44656.972222222219</c:v>
                </c:pt>
                <c:pt idx="1544">
                  <c:v>44656.986111111109</c:v>
                </c:pt>
                <c:pt idx="1545">
                  <c:v>44657</c:v>
                </c:pt>
                <c:pt idx="1546">
                  <c:v>44657.013888888891</c:v>
                </c:pt>
                <c:pt idx="1547">
                  <c:v>44657.027777777781</c:v>
                </c:pt>
                <c:pt idx="1548">
                  <c:v>44657.041666666664</c:v>
                </c:pt>
                <c:pt idx="1549">
                  <c:v>44657.055555555555</c:v>
                </c:pt>
                <c:pt idx="1550">
                  <c:v>44657.069444444445</c:v>
                </c:pt>
                <c:pt idx="1551">
                  <c:v>44657.083333333336</c:v>
                </c:pt>
                <c:pt idx="1552">
                  <c:v>44657.097222222219</c:v>
                </c:pt>
                <c:pt idx="1553">
                  <c:v>44657.111111111109</c:v>
                </c:pt>
                <c:pt idx="1554">
                  <c:v>44657.125</c:v>
                </c:pt>
                <c:pt idx="1555">
                  <c:v>44657.138888888891</c:v>
                </c:pt>
                <c:pt idx="1556">
                  <c:v>44657.152777777781</c:v>
                </c:pt>
                <c:pt idx="1557">
                  <c:v>44657.166666666664</c:v>
                </c:pt>
                <c:pt idx="1558">
                  <c:v>44657.180555555555</c:v>
                </c:pt>
                <c:pt idx="1559">
                  <c:v>44657.194444444445</c:v>
                </c:pt>
                <c:pt idx="1560">
                  <c:v>44657.208333333336</c:v>
                </c:pt>
                <c:pt idx="1561">
                  <c:v>44657.222222222219</c:v>
                </c:pt>
                <c:pt idx="1562">
                  <c:v>44657.236111111109</c:v>
                </c:pt>
                <c:pt idx="1563">
                  <c:v>44657.25</c:v>
                </c:pt>
                <c:pt idx="1564">
                  <c:v>44657.263888888891</c:v>
                </c:pt>
                <c:pt idx="1565">
                  <c:v>44657.277777777781</c:v>
                </c:pt>
                <c:pt idx="1566">
                  <c:v>44657.291666666664</c:v>
                </c:pt>
                <c:pt idx="1567">
                  <c:v>44657.305555555555</c:v>
                </c:pt>
                <c:pt idx="1568">
                  <c:v>44657.319444444445</c:v>
                </c:pt>
                <c:pt idx="1569">
                  <c:v>44657.333333333336</c:v>
                </c:pt>
                <c:pt idx="1570">
                  <c:v>44657.347222222219</c:v>
                </c:pt>
                <c:pt idx="1571">
                  <c:v>44657.361111111109</c:v>
                </c:pt>
                <c:pt idx="1572">
                  <c:v>44657.375</c:v>
                </c:pt>
                <c:pt idx="1573">
                  <c:v>44657.388888888891</c:v>
                </c:pt>
                <c:pt idx="1574">
                  <c:v>44657.402777777781</c:v>
                </c:pt>
                <c:pt idx="1575">
                  <c:v>44657.416666666664</c:v>
                </c:pt>
                <c:pt idx="1576">
                  <c:v>44657.430555555555</c:v>
                </c:pt>
                <c:pt idx="1577">
                  <c:v>44657.444444444445</c:v>
                </c:pt>
                <c:pt idx="1578">
                  <c:v>44657.458333333336</c:v>
                </c:pt>
                <c:pt idx="1579">
                  <c:v>44657.472222222219</c:v>
                </c:pt>
                <c:pt idx="1580">
                  <c:v>44657.486111111109</c:v>
                </c:pt>
                <c:pt idx="1581">
                  <c:v>44657.5</c:v>
                </c:pt>
                <c:pt idx="1582">
                  <c:v>44657.513888888891</c:v>
                </c:pt>
                <c:pt idx="1583">
                  <c:v>44657.527777777781</c:v>
                </c:pt>
                <c:pt idx="1584">
                  <c:v>44657.541666666664</c:v>
                </c:pt>
                <c:pt idx="1585">
                  <c:v>44657.555555555555</c:v>
                </c:pt>
                <c:pt idx="1586">
                  <c:v>44657.569444444445</c:v>
                </c:pt>
                <c:pt idx="1587">
                  <c:v>44657.583333333336</c:v>
                </c:pt>
                <c:pt idx="1588">
                  <c:v>44657.597222222219</c:v>
                </c:pt>
                <c:pt idx="1589">
                  <c:v>44657.611111111109</c:v>
                </c:pt>
                <c:pt idx="1590">
                  <c:v>44657.625</c:v>
                </c:pt>
                <c:pt idx="1591">
                  <c:v>44657.638888888891</c:v>
                </c:pt>
                <c:pt idx="1592">
                  <c:v>44657.652777777781</c:v>
                </c:pt>
                <c:pt idx="1593">
                  <c:v>44657.666666666664</c:v>
                </c:pt>
                <c:pt idx="1594">
                  <c:v>44657.680555555555</c:v>
                </c:pt>
                <c:pt idx="1595">
                  <c:v>44657.694444444445</c:v>
                </c:pt>
                <c:pt idx="1596">
                  <c:v>44657.708333333336</c:v>
                </c:pt>
                <c:pt idx="1597">
                  <c:v>44657.722222222219</c:v>
                </c:pt>
                <c:pt idx="1598">
                  <c:v>44657.736111111109</c:v>
                </c:pt>
                <c:pt idx="1599">
                  <c:v>44657.75</c:v>
                </c:pt>
                <c:pt idx="1600">
                  <c:v>44657.763888888891</c:v>
                </c:pt>
                <c:pt idx="1601">
                  <c:v>44657.777777777781</c:v>
                </c:pt>
                <c:pt idx="1602">
                  <c:v>44657.791666666664</c:v>
                </c:pt>
                <c:pt idx="1603">
                  <c:v>44657.805555555555</c:v>
                </c:pt>
                <c:pt idx="1604">
                  <c:v>44657.819444444445</c:v>
                </c:pt>
                <c:pt idx="1605">
                  <c:v>44657.833333333336</c:v>
                </c:pt>
                <c:pt idx="1606">
                  <c:v>44657.847222222219</c:v>
                </c:pt>
                <c:pt idx="1607">
                  <c:v>44657.861111111109</c:v>
                </c:pt>
                <c:pt idx="1608">
                  <c:v>44657.875</c:v>
                </c:pt>
                <c:pt idx="1609">
                  <c:v>44657.888888888891</c:v>
                </c:pt>
                <c:pt idx="1610">
                  <c:v>44657.902777777781</c:v>
                </c:pt>
                <c:pt idx="1611">
                  <c:v>44657.916666666664</c:v>
                </c:pt>
                <c:pt idx="1612">
                  <c:v>44657.930555555555</c:v>
                </c:pt>
                <c:pt idx="1613">
                  <c:v>44657.944444444445</c:v>
                </c:pt>
                <c:pt idx="1614">
                  <c:v>44657.958333333336</c:v>
                </c:pt>
                <c:pt idx="1615">
                  <c:v>44657.972222222219</c:v>
                </c:pt>
                <c:pt idx="1616">
                  <c:v>44657.986111111109</c:v>
                </c:pt>
                <c:pt idx="1617">
                  <c:v>44658</c:v>
                </c:pt>
                <c:pt idx="1618">
                  <c:v>44658.013888888891</c:v>
                </c:pt>
                <c:pt idx="1619">
                  <c:v>44658.027777777781</c:v>
                </c:pt>
                <c:pt idx="1620">
                  <c:v>44658.041666666664</c:v>
                </c:pt>
                <c:pt idx="1621">
                  <c:v>44658.055555555555</c:v>
                </c:pt>
                <c:pt idx="1622">
                  <c:v>44658.069444444445</c:v>
                </c:pt>
                <c:pt idx="1623">
                  <c:v>44658.083333333336</c:v>
                </c:pt>
                <c:pt idx="1624">
                  <c:v>44658.097222222219</c:v>
                </c:pt>
                <c:pt idx="1625">
                  <c:v>44658.111111111109</c:v>
                </c:pt>
                <c:pt idx="1626">
                  <c:v>44658.125</c:v>
                </c:pt>
                <c:pt idx="1627">
                  <c:v>44658.138888888891</c:v>
                </c:pt>
                <c:pt idx="1628">
                  <c:v>44658.152777777781</c:v>
                </c:pt>
                <c:pt idx="1629">
                  <c:v>44658.166666666664</c:v>
                </c:pt>
                <c:pt idx="1630">
                  <c:v>44658.180555555555</c:v>
                </c:pt>
                <c:pt idx="1631">
                  <c:v>44658.194444444445</c:v>
                </c:pt>
                <c:pt idx="1632">
                  <c:v>44658.208333333336</c:v>
                </c:pt>
                <c:pt idx="1633">
                  <c:v>44658.222222222219</c:v>
                </c:pt>
                <c:pt idx="1634">
                  <c:v>44658.236111111109</c:v>
                </c:pt>
                <c:pt idx="1635">
                  <c:v>44658.25</c:v>
                </c:pt>
                <c:pt idx="1636">
                  <c:v>44658.263888888891</c:v>
                </c:pt>
                <c:pt idx="1637">
                  <c:v>44658.277777777781</c:v>
                </c:pt>
                <c:pt idx="1638">
                  <c:v>44658.291666666664</c:v>
                </c:pt>
                <c:pt idx="1639">
                  <c:v>44658.305555555555</c:v>
                </c:pt>
                <c:pt idx="1640">
                  <c:v>44658.319444444445</c:v>
                </c:pt>
                <c:pt idx="1641">
                  <c:v>44658.333333333336</c:v>
                </c:pt>
                <c:pt idx="1642">
                  <c:v>44658.347222222219</c:v>
                </c:pt>
                <c:pt idx="1643">
                  <c:v>44658.361111111109</c:v>
                </c:pt>
                <c:pt idx="1644">
                  <c:v>44658.375</c:v>
                </c:pt>
                <c:pt idx="1645">
                  <c:v>44658.388888888891</c:v>
                </c:pt>
                <c:pt idx="1646">
                  <c:v>44658.402777777781</c:v>
                </c:pt>
                <c:pt idx="1647">
                  <c:v>44658.416666666664</c:v>
                </c:pt>
                <c:pt idx="1648">
                  <c:v>44658.430555555555</c:v>
                </c:pt>
                <c:pt idx="1649">
                  <c:v>44658.444444444445</c:v>
                </c:pt>
                <c:pt idx="1650">
                  <c:v>44658.458333333336</c:v>
                </c:pt>
                <c:pt idx="1651">
                  <c:v>44658.472222222219</c:v>
                </c:pt>
                <c:pt idx="1652">
                  <c:v>44658.486111111109</c:v>
                </c:pt>
                <c:pt idx="1653">
                  <c:v>44658.5</c:v>
                </c:pt>
                <c:pt idx="1654">
                  <c:v>44658.513888888891</c:v>
                </c:pt>
                <c:pt idx="1655">
                  <c:v>44658.527777777781</c:v>
                </c:pt>
                <c:pt idx="1656">
                  <c:v>44658.541666666664</c:v>
                </c:pt>
                <c:pt idx="1657">
                  <c:v>44658.555555555555</c:v>
                </c:pt>
                <c:pt idx="1658">
                  <c:v>44658.569444444445</c:v>
                </c:pt>
                <c:pt idx="1659">
                  <c:v>44658.583333333336</c:v>
                </c:pt>
                <c:pt idx="1660">
                  <c:v>44658.597222222219</c:v>
                </c:pt>
                <c:pt idx="1661">
                  <c:v>44658.611111111109</c:v>
                </c:pt>
                <c:pt idx="1662">
                  <c:v>44658.625</c:v>
                </c:pt>
                <c:pt idx="1663">
                  <c:v>44658.638888888891</c:v>
                </c:pt>
                <c:pt idx="1664">
                  <c:v>44658.652777777781</c:v>
                </c:pt>
                <c:pt idx="1665">
                  <c:v>44658.666666666664</c:v>
                </c:pt>
                <c:pt idx="1666">
                  <c:v>44658.680555555555</c:v>
                </c:pt>
                <c:pt idx="1667">
                  <c:v>44658.694444444445</c:v>
                </c:pt>
                <c:pt idx="1668">
                  <c:v>44658.708333333336</c:v>
                </c:pt>
                <c:pt idx="1669">
                  <c:v>44658.722222222219</c:v>
                </c:pt>
                <c:pt idx="1670">
                  <c:v>44658.736111111109</c:v>
                </c:pt>
                <c:pt idx="1671">
                  <c:v>44658.75</c:v>
                </c:pt>
                <c:pt idx="1672">
                  <c:v>44658.763888888891</c:v>
                </c:pt>
                <c:pt idx="1673">
                  <c:v>44658.777777777781</c:v>
                </c:pt>
                <c:pt idx="1674">
                  <c:v>44658.791666666664</c:v>
                </c:pt>
                <c:pt idx="1675">
                  <c:v>44658.805555555555</c:v>
                </c:pt>
                <c:pt idx="1676">
                  <c:v>44658.819444444445</c:v>
                </c:pt>
                <c:pt idx="1677">
                  <c:v>44658.833333333336</c:v>
                </c:pt>
                <c:pt idx="1678">
                  <c:v>44658.847222222219</c:v>
                </c:pt>
                <c:pt idx="1679">
                  <c:v>44658.861111111109</c:v>
                </c:pt>
                <c:pt idx="1680">
                  <c:v>44658.875</c:v>
                </c:pt>
                <c:pt idx="1681">
                  <c:v>44658.888888888891</c:v>
                </c:pt>
                <c:pt idx="1682">
                  <c:v>44658.902777777781</c:v>
                </c:pt>
                <c:pt idx="1683">
                  <c:v>44658.916666666664</c:v>
                </c:pt>
                <c:pt idx="1684">
                  <c:v>44658.930555555555</c:v>
                </c:pt>
                <c:pt idx="1685">
                  <c:v>44658.944444444445</c:v>
                </c:pt>
                <c:pt idx="1686">
                  <c:v>44658.958333333336</c:v>
                </c:pt>
                <c:pt idx="1687">
                  <c:v>44658.972222222219</c:v>
                </c:pt>
                <c:pt idx="1688">
                  <c:v>44658.986111111109</c:v>
                </c:pt>
                <c:pt idx="1689">
                  <c:v>44659</c:v>
                </c:pt>
                <c:pt idx="1690">
                  <c:v>44659.013888888891</c:v>
                </c:pt>
                <c:pt idx="1691">
                  <c:v>44659.027777777781</c:v>
                </c:pt>
                <c:pt idx="1692">
                  <c:v>44659.041666666664</c:v>
                </c:pt>
                <c:pt idx="1693">
                  <c:v>44659.055555555555</c:v>
                </c:pt>
                <c:pt idx="1694">
                  <c:v>44659.069444444445</c:v>
                </c:pt>
                <c:pt idx="1695">
                  <c:v>44659.083333333336</c:v>
                </c:pt>
                <c:pt idx="1696">
                  <c:v>44659.097222222219</c:v>
                </c:pt>
                <c:pt idx="1697">
                  <c:v>44659.111111111109</c:v>
                </c:pt>
                <c:pt idx="1698">
                  <c:v>44659.125</c:v>
                </c:pt>
                <c:pt idx="1699">
                  <c:v>44659.138888888891</c:v>
                </c:pt>
                <c:pt idx="1700">
                  <c:v>44659.152777777781</c:v>
                </c:pt>
                <c:pt idx="1701">
                  <c:v>44659.166666666664</c:v>
                </c:pt>
                <c:pt idx="1702">
                  <c:v>44659.180555555555</c:v>
                </c:pt>
                <c:pt idx="1703">
                  <c:v>44659.194444444445</c:v>
                </c:pt>
                <c:pt idx="1704">
                  <c:v>44659.208333333336</c:v>
                </c:pt>
                <c:pt idx="1705">
                  <c:v>44659.222222222219</c:v>
                </c:pt>
                <c:pt idx="1706">
                  <c:v>44659.236111111109</c:v>
                </c:pt>
                <c:pt idx="1707">
                  <c:v>44659.25</c:v>
                </c:pt>
                <c:pt idx="1708">
                  <c:v>44659.263888888891</c:v>
                </c:pt>
                <c:pt idx="1709">
                  <c:v>44659.277777777781</c:v>
                </c:pt>
                <c:pt idx="1710">
                  <c:v>44659.291666666664</c:v>
                </c:pt>
                <c:pt idx="1711">
                  <c:v>44659.305555555555</c:v>
                </c:pt>
                <c:pt idx="1712">
                  <c:v>44659.319444444445</c:v>
                </c:pt>
                <c:pt idx="1713">
                  <c:v>44659.333333333336</c:v>
                </c:pt>
                <c:pt idx="1714">
                  <c:v>44659.347222222219</c:v>
                </c:pt>
                <c:pt idx="1715">
                  <c:v>44659.361111111109</c:v>
                </c:pt>
                <c:pt idx="1716">
                  <c:v>44659.375</c:v>
                </c:pt>
                <c:pt idx="1717">
                  <c:v>44659.388888888891</c:v>
                </c:pt>
                <c:pt idx="1718">
                  <c:v>44659.402777777781</c:v>
                </c:pt>
                <c:pt idx="1719">
                  <c:v>44659.416666666664</c:v>
                </c:pt>
                <c:pt idx="1720">
                  <c:v>44659.430555555555</c:v>
                </c:pt>
                <c:pt idx="1721">
                  <c:v>44659.444444444445</c:v>
                </c:pt>
                <c:pt idx="1722">
                  <c:v>44659.458333333336</c:v>
                </c:pt>
                <c:pt idx="1723">
                  <c:v>44659.472222222219</c:v>
                </c:pt>
              </c:numCache>
            </c:numRef>
          </c:xVal>
          <c:yVal>
            <c:numRef>
              <c:f>[2]calcdata!$AX$2:$AX$1725</c:f>
              <c:numCache>
                <c:formatCode>General</c:formatCode>
                <c:ptCount val="1724"/>
                <c:pt idx="0">
                  <c:v>-1.2860119532118399</c:v>
                </c:pt>
                <c:pt idx="1">
                  <c:v>0.32389646300444302</c:v>
                </c:pt>
                <c:pt idx="2">
                  <c:v>0.317536355451083</c:v>
                </c:pt>
                <c:pt idx="3">
                  <c:v>0.30413785018464901</c:v>
                </c:pt>
                <c:pt idx="4">
                  <c:v>0.36141004342218702</c:v>
                </c:pt>
                <c:pt idx="5">
                  <c:v>0.38644947532047103</c:v>
                </c:pt>
                <c:pt idx="6">
                  <c:v>0.29926766575611602</c:v>
                </c:pt>
                <c:pt idx="7">
                  <c:v>0.31175501739732803</c:v>
                </c:pt>
                <c:pt idx="8">
                  <c:v>0.30826085558770799</c:v>
                </c:pt>
                <c:pt idx="9">
                  <c:v>0.33332682721545998</c:v>
                </c:pt>
                <c:pt idx="10">
                  <c:v>0.35026937030296801</c:v>
                </c:pt>
                <c:pt idx="11">
                  <c:v>0.35434200042296299</c:v>
                </c:pt>
                <c:pt idx="12">
                  <c:v>0.28066771411316999</c:v>
                </c:pt>
                <c:pt idx="13">
                  <c:v>0.30637694005971799</c:v>
                </c:pt>
                <c:pt idx="14">
                  <c:v>0.29459322749837102</c:v>
                </c:pt>
                <c:pt idx="15">
                  <c:v>0.28240059006331197</c:v>
                </c:pt>
                <c:pt idx="16">
                  <c:v>0.32170252847307501</c:v>
                </c:pt>
                <c:pt idx="17">
                  <c:v>0.33028019659066798</c:v>
                </c:pt>
                <c:pt idx="18">
                  <c:v>0.32320334453233301</c:v>
                </c:pt>
                <c:pt idx="19">
                  <c:v>0.32675681950888902</c:v>
                </c:pt>
                <c:pt idx="20">
                  <c:v>0.28401235383836498</c:v>
                </c:pt>
                <c:pt idx="21">
                  <c:v>0.30308364436612301</c:v>
                </c:pt>
                <c:pt idx="22">
                  <c:v>0.31355580496931101</c:v>
                </c:pt>
                <c:pt idx="23">
                  <c:v>0.29616151957563902</c:v>
                </c:pt>
                <c:pt idx="24">
                  <c:v>0.23828423519793099</c:v>
                </c:pt>
                <c:pt idx="25">
                  <c:v>0.30236988916200702</c:v>
                </c:pt>
                <c:pt idx="26">
                  <c:v>0.241412391853952</c:v>
                </c:pt>
                <c:pt idx="27">
                  <c:v>0.27502120441501998</c:v>
                </c:pt>
                <c:pt idx="28">
                  <c:v>0.22609534688383301</c:v>
                </c:pt>
                <c:pt idx="29">
                  <c:v>0.26343260216957298</c:v>
                </c:pt>
                <c:pt idx="30">
                  <c:v>0.29057183447782098</c:v>
                </c:pt>
                <c:pt idx="31">
                  <c:v>0.29806687413015998</c:v>
                </c:pt>
                <c:pt idx="32">
                  <c:v>0.28618391949752597</c:v>
                </c:pt>
                <c:pt idx="33">
                  <c:v>0.28706952074827602</c:v>
                </c:pt>
                <c:pt idx="34">
                  <c:v>0.28756596302543103</c:v>
                </c:pt>
                <c:pt idx="35">
                  <c:v>0.28885096419157702</c:v>
                </c:pt>
                <c:pt idx="36">
                  <c:v>0.21733951718269301</c:v>
                </c:pt>
                <c:pt idx="37">
                  <c:v>0.27201328987378498</c:v>
                </c:pt>
                <c:pt idx="38">
                  <c:v>6.9989254048473795E-2</c:v>
                </c:pt>
                <c:pt idx="39">
                  <c:v>-0.132497014207137</c:v>
                </c:pt>
                <c:pt idx="40">
                  <c:v>0.242309407477625</c:v>
                </c:pt>
                <c:pt idx="41">
                  <c:v>0.23345090309705999</c:v>
                </c:pt>
                <c:pt idx="42">
                  <c:v>0.217266716705275</c:v>
                </c:pt>
                <c:pt idx="43">
                  <c:v>0.26990510932890999</c:v>
                </c:pt>
                <c:pt idx="44">
                  <c:v>0.282267634906751</c:v>
                </c:pt>
                <c:pt idx="45">
                  <c:v>0.27530443154052497</c:v>
                </c:pt>
                <c:pt idx="46">
                  <c:v>0.30062185404577701</c:v>
                </c:pt>
                <c:pt idx="47">
                  <c:v>0.27889093650758001</c:v>
                </c:pt>
                <c:pt idx="48">
                  <c:v>0.29996506275502499</c:v>
                </c:pt>
                <c:pt idx="49">
                  <c:v>0.317811454023673</c:v>
                </c:pt>
                <c:pt idx="50">
                  <c:v>0.33056427398184501</c:v>
                </c:pt>
                <c:pt idx="51">
                  <c:v>0.338001712311083</c:v>
                </c:pt>
                <c:pt idx="52">
                  <c:v>0.30033555823323299</c:v>
                </c:pt>
                <c:pt idx="53">
                  <c:v>0.341192817566633</c:v>
                </c:pt>
                <c:pt idx="54">
                  <c:v>0.29703650816000898</c:v>
                </c:pt>
                <c:pt idx="55">
                  <c:v>0.35529871873041502</c:v>
                </c:pt>
                <c:pt idx="56">
                  <c:v>0.31315674954716999</c:v>
                </c:pt>
                <c:pt idx="57">
                  <c:v>0.27447664580714498</c:v>
                </c:pt>
                <c:pt idx="58">
                  <c:v>0.33249385624199101</c:v>
                </c:pt>
                <c:pt idx="59">
                  <c:v>0.32687799814815</c:v>
                </c:pt>
                <c:pt idx="60">
                  <c:v>0.298955324365134</c:v>
                </c:pt>
                <c:pt idx="61">
                  <c:v>0.26089580703009102</c:v>
                </c:pt>
                <c:pt idx="62">
                  <c:v>0.24886809448473901</c:v>
                </c:pt>
                <c:pt idx="63">
                  <c:v>0.30167937256815802</c:v>
                </c:pt>
                <c:pt idx="64">
                  <c:v>0.28606444613401599</c:v>
                </c:pt>
                <c:pt idx="65">
                  <c:v>0.32131946919116</c:v>
                </c:pt>
                <c:pt idx="66">
                  <c:v>0.29960192447197698</c:v>
                </c:pt>
                <c:pt idx="67">
                  <c:v>0.32104067251824803</c:v>
                </c:pt>
                <c:pt idx="68">
                  <c:v>0.33049315917966698</c:v>
                </c:pt>
                <c:pt idx="69">
                  <c:v>0.31582594148868398</c:v>
                </c:pt>
                <c:pt idx="70">
                  <c:v>0.37492074028290301</c:v>
                </c:pt>
                <c:pt idx="71">
                  <c:v>0.29444374282848002</c:v>
                </c:pt>
                <c:pt idx="72">
                  <c:v>0.36994403673231002</c:v>
                </c:pt>
                <c:pt idx="73">
                  <c:v>0.33662123705056801</c:v>
                </c:pt>
                <c:pt idx="74">
                  <c:v>0.35320313984332402</c:v>
                </c:pt>
                <c:pt idx="75">
                  <c:v>0.33315203770812102</c:v>
                </c:pt>
                <c:pt idx="76">
                  <c:v>0.33783888227294301</c:v>
                </c:pt>
                <c:pt idx="77">
                  <c:v>0.370889736250681</c:v>
                </c:pt>
                <c:pt idx="78">
                  <c:v>0.34829672394616901</c:v>
                </c:pt>
                <c:pt idx="79">
                  <c:v>0.39743036873843401</c:v>
                </c:pt>
                <c:pt idx="80">
                  <c:v>0.35869910035864</c:v>
                </c:pt>
                <c:pt idx="81">
                  <c:v>0.32251274272449998</c:v>
                </c:pt>
                <c:pt idx="82">
                  <c:v>0.39686579022124002</c:v>
                </c:pt>
                <c:pt idx="83">
                  <c:v>0.34257644154593098</c:v>
                </c:pt>
                <c:pt idx="84">
                  <c:v>0.32315667878353599</c:v>
                </c:pt>
                <c:pt idx="85">
                  <c:v>0.34000754069474098</c:v>
                </c:pt>
                <c:pt idx="86">
                  <c:v>0.278041309955744</c:v>
                </c:pt>
                <c:pt idx="87">
                  <c:v>0.25735521791228</c:v>
                </c:pt>
                <c:pt idx="88">
                  <c:v>0.31343781210139499</c:v>
                </c:pt>
                <c:pt idx="89">
                  <c:v>0.25313065927091499</c:v>
                </c:pt>
                <c:pt idx="90">
                  <c:v>0.25594356207762098</c:v>
                </c:pt>
                <c:pt idx="91">
                  <c:v>0.22845871499058601</c:v>
                </c:pt>
                <c:pt idx="92">
                  <c:v>0.242165640457399</c:v>
                </c:pt>
                <c:pt idx="93">
                  <c:v>0.225545273491075</c:v>
                </c:pt>
                <c:pt idx="94">
                  <c:v>0.26424618510340497</c:v>
                </c:pt>
                <c:pt idx="95">
                  <c:v>0.34841471660021101</c:v>
                </c:pt>
                <c:pt idx="96">
                  <c:v>0.329406908028334</c:v>
                </c:pt>
                <c:pt idx="97">
                  <c:v>0.29778840067054002</c:v>
                </c:pt>
                <c:pt idx="98">
                  <c:v>0.34490133947674501</c:v>
                </c:pt>
                <c:pt idx="99">
                  <c:v>0.40704351646231701</c:v>
                </c:pt>
                <c:pt idx="100">
                  <c:v>0.373551622305408</c:v>
                </c:pt>
                <c:pt idx="101">
                  <c:v>0.35027229436426799</c:v>
                </c:pt>
                <c:pt idx="102">
                  <c:v>0.344740099035442</c:v>
                </c:pt>
                <c:pt idx="103">
                  <c:v>0.36346853027328102</c:v>
                </c:pt>
                <c:pt idx="104">
                  <c:v>0.35633001182268098</c:v>
                </c:pt>
                <c:pt idx="105">
                  <c:v>0.35533050041255798</c:v>
                </c:pt>
                <c:pt idx="106">
                  <c:v>0.38387078248242001</c:v>
                </c:pt>
                <c:pt idx="107">
                  <c:v>0.36484679974397399</c:v>
                </c:pt>
                <c:pt idx="108">
                  <c:v>0.38993372618747302</c:v>
                </c:pt>
                <c:pt idx="109">
                  <c:v>0.35141885375146298</c:v>
                </c:pt>
                <c:pt idx="110">
                  <c:v>0.30344372505456502</c:v>
                </c:pt>
                <c:pt idx="111">
                  <c:v>0.28597415011534599</c:v>
                </c:pt>
                <c:pt idx="112">
                  <c:v>0.27155310539637001</c:v>
                </c:pt>
                <c:pt idx="113">
                  <c:v>0.35358875357925501</c:v>
                </c:pt>
                <c:pt idx="114">
                  <c:v>0.33136136344630601</c:v>
                </c:pt>
                <c:pt idx="115">
                  <c:v>0.29506671667492901</c:v>
                </c:pt>
                <c:pt idx="116">
                  <c:v>0.32127480542795001</c:v>
                </c:pt>
                <c:pt idx="117">
                  <c:v>0.326939733315604</c:v>
                </c:pt>
                <c:pt idx="118">
                  <c:v>0.33756160206026398</c:v>
                </c:pt>
                <c:pt idx="119">
                  <c:v>0.31893024027660399</c:v>
                </c:pt>
                <c:pt idx="120">
                  <c:v>0.352934484312458</c:v>
                </c:pt>
                <c:pt idx="121">
                  <c:v>0.37436613778584399</c:v>
                </c:pt>
                <c:pt idx="122">
                  <c:v>0.35250600087424799</c:v>
                </c:pt>
                <c:pt idx="123">
                  <c:v>0.35455286970411698</c:v>
                </c:pt>
                <c:pt idx="124">
                  <c:v>0.33552452686328399</c:v>
                </c:pt>
                <c:pt idx="125">
                  <c:v>0.26353275807757798</c:v>
                </c:pt>
                <c:pt idx="126">
                  <c:v>0.35849738088372801</c:v>
                </c:pt>
                <c:pt idx="127">
                  <c:v>0.35333001030892502</c:v>
                </c:pt>
                <c:pt idx="128">
                  <c:v>0.35473557133830103</c:v>
                </c:pt>
                <c:pt idx="129">
                  <c:v>0.34331712286264499</c:v>
                </c:pt>
                <c:pt idx="130">
                  <c:v>0.395344608216043</c:v>
                </c:pt>
                <c:pt idx="131">
                  <c:v>0.37771597473552798</c:v>
                </c:pt>
                <c:pt idx="132">
                  <c:v>0.39221445982324299</c:v>
                </c:pt>
                <c:pt idx="133">
                  <c:v>0.38803969300879099</c:v>
                </c:pt>
                <c:pt idx="134">
                  <c:v>0.324008426927129</c:v>
                </c:pt>
                <c:pt idx="135">
                  <c:v>0.35756503474085799</c:v>
                </c:pt>
                <c:pt idx="136">
                  <c:v>0.36229974531077602</c:v>
                </c:pt>
                <c:pt idx="137">
                  <c:v>0.36538895883292399</c:v>
                </c:pt>
                <c:pt idx="138">
                  <c:v>0.30492263531233599</c:v>
                </c:pt>
                <c:pt idx="139">
                  <c:v>0.36977340597253899</c:v>
                </c:pt>
                <c:pt idx="140">
                  <c:v>0.37746725429533701</c:v>
                </c:pt>
                <c:pt idx="141">
                  <c:v>0.34568355485005497</c:v>
                </c:pt>
                <c:pt idx="142">
                  <c:v>0.35608910899032797</c:v>
                </c:pt>
                <c:pt idx="143">
                  <c:v>0.33271192322128001</c:v>
                </c:pt>
                <c:pt idx="144">
                  <c:v>0.31808741122759199</c:v>
                </c:pt>
                <c:pt idx="145">
                  <c:v>0.36295221230716701</c:v>
                </c:pt>
                <c:pt idx="146">
                  <c:v>0.31957114011463</c:v>
                </c:pt>
                <c:pt idx="147">
                  <c:v>0.322930789215087</c:v>
                </c:pt>
                <c:pt idx="148">
                  <c:v>0.33529235606397401</c:v>
                </c:pt>
                <c:pt idx="149">
                  <c:v>0.29071846030493398</c:v>
                </c:pt>
                <c:pt idx="150">
                  <c:v>0.338710159938096</c:v>
                </c:pt>
                <c:pt idx="151">
                  <c:v>0.34352729692498302</c:v>
                </c:pt>
                <c:pt idx="152">
                  <c:v>0.37027019449280701</c:v>
                </c:pt>
                <c:pt idx="153">
                  <c:v>0.34073307215160498</c:v>
                </c:pt>
                <c:pt idx="154">
                  <c:v>0.34342215985490998</c:v>
                </c:pt>
                <c:pt idx="155">
                  <c:v>0.32538126268567902</c:v>
                </c:pt>
                <c:pt idx="156">
                  <c:v>0.39005103841364702</c:v>
                </c:pt>
                <c:pt idx="157">
                  <c:v>0.369976736158657</c:v>
                </c:pt>
                <c:pt idx="158">
                  <c:v>0.33247372257462099</c:v>
                </c:pt>
                <c:pt idx="159">
                  <c:v>0.386098878444261</c:v>
                </c:pt>
                <c:pt idx="160">
                  <c:v>0.385057691554479</c:v>
                </c:pt>
                <c:pt idx="161">
                  <c:v>0.35699566735896199</c:v>
                </c:pt>
                <c:pt idx="162">
                  <c:v>0.33820549053918703</c:v>
                </c:pt>
                <c:pt idx="163">
                  <c:v>0.38892035088974503</c:v>
                </c:pt>
                <c:pt idx="164">
                  <c:v>0.37380813042613398</c:v>
                </c:pt>
                <c:pt idx="165">
                  <c:v>0.39327056823003298</c:v>
                </c:pt>
                <c:pt idx="166">
                  <c:v>0.42331951657960998</c:v>
                </c:pt>
                <c:pt idx="167">
                  <c:v>0.42363782100700198</c:v>
                </c:pt>
                <c:pt idx="168">
                  <c:v>0.37479164697168699</c:v>
                </c:pt>
                <c:pt idx="169">
                  <c:v>0.39190454682753201</c:v>
                </c:pt>
                <c:pt idx="170">
                  <c:v>0.40784292740016098</c:v>
                </c:pt>
                <c:pt idx="171">
                  <c:v>0.360235694778334</c:v>
                </c:pt>
                <c:pt idx="172">
                  <c:v>0.32599377431382298</c:v>
                </c:pt>
                <c:pt idx="173">
                  <c:v>0.36525885449162698</c:v>
                </c:pt>
                <c:pt idx="174">
                  <c:v>0.384987761281884</c:v>
                </c:pt>
                <c:pt idx="175">
                  <c:v>0.399685991827404</c:v>
                </c:pt>
                <c:pt idx="176">
                  <c:v>0.39759411261972</c:v>
                </c:pt>
                <c:pt idx="177">
                  <c:v>0.385316238836523</c:v>
                </c:pt>
                <c:pt idx="178">
                  <c:v>0.39301139900540999</c:v>
                </c:pt>
                <c:pt idx="179">
                  <c:v>0.37196313023314198</c:v>
                </c:pt>
                <c:pt idx="180">
                  <c:v>0.39649564990083402</c:v>
                </c:pt>
                <c:pt idx="181">
                  <c:v>0.38062574126773702</c:v>
                </c:pt>
                <c:pt idx="182">
                  <c:v>0.395559598530145</c:v>
                </c:pt>
                <c:pt idx="183">
                  <c:v>0.35814956971162498</c:v>
                </c:pt>
                <c:pt idx="184">
                  <c:v>0.40384378869277598</c:v>
                </c:pt>
                <c:pt idx="185">
                  <c:v>0.41028723846859999</c:v>
                </c:pt>
                <c:pt idx="186">
                  <c:v>0.37800814620036799</c:v>
                </c:pt>
                <c:pt idx="187">
                  <c:v>0.38839674208785302</c:v>
                </c:pt>
                <c:pt idx="188">
                  <c:v>0.36649947436693198</c:v>
                </c:pt>
                <c:pt idx="189">
                  <c:v>0.41664038708707601</c:v>
                </c:pt>
                <c:pt idx="190">
                  <c:v>0.400083860223858</c:v>
                </c:pt>
                <c:pt idx="191">
                  <c:v>0.38317394954837197</c:v>
                </c:pt>
                <c:pt idx="192">
                  <c:v>0.375062632222883</c:v>
                </c:pt>
                <c:pt idx="193">
                  <c:v>0.32054751720842001</c:v>
                </c:pt>
                <c:pt idx="194">
                  <c:v>0.33182713171313699</c:v>
                </c:pt>
                <c:pt idx="195">
                  <c:v>0.32099406794715102</c:v>
                </c:pt>
                <c:pt idx="196">
                  <c:v>0.34828364243787802</c:v>
                </c:pt>
                <c:pt idx="197">
                  <c:v>0.39144495045217598</c:v>
                </c:pt>
                <c:pt idx="198">
                  <c:v>0.396561299724837</c:v>
                </c:pt>
                <c:pt idx="199">
                  <c:v>0.382836748189957</c:v>
                </c:pt>
                <c:pt idx="200">
                  <c:v>0.39732096024956798</c:v>
                </c:pt>
                <c:pt idx="201">
                  <c:v>0.38892772219952398</c:v>
                </c:pt>
                <c:pt idx="202">
                  <c:v>0.380067280234548</c:v>
                </c:pt>
                <c:pt idx="203">
                  <c:v>0.41266038821548401</c:v>
                </c:pt>
                <c:pt idx="204">
                  <c:v>0.42674753259079501</c:v>
                </c:pt>
                <c:pt idx="205">
                  <c:v>0.41407690837968703</c:v>
                </c:pt>
                <c:pt idx="206">
                  <c:v>0.48171818569124703</c:v>
                </c:pt>
                <c:pt idx="207">
                  <c:v>0.41890329997909698</c:v>
                </c:pt>
                <c:pt idx="208">
                  <c:v>0.370670190941503</c:v>
                </c:pt>
                <c:pt idx="209">
                  <c:v>0.42898105199022601</c:v>
                </c:pt>
                <c:pt idx="210">
                  <c:v>0.45975849043729</c:v>
                </c:pt>
                <c:pt idx="211">
                  <c:v>0.40087830645343703</c:v>
                </c:pt>
                <c:pt idx="212">
                  <c:v>0.43382517213893601</c:v>
                </c:pt>
                <c:pt idx="213">
                  <c:v>0.501651456456779</c:v>
                </c:pt>
                <c:pt idx="214">
                  <c:v>0.50391071547011601</c:v>
                </c:pt>
                <c:pt idx="215">
                  <c:v>0.52660888849761001</c:v>
                </c:pt>
                <c:pt idx="216">
                  <c:v>0.50309432198434101</c:v>
                </c:pt>
                <c:pt idx="217">
                  <c:v>0.49786665228564198</c:v>
                </c:pt>
                <c:pt idx="218">
                  <c:v>0.464832026567357</c:v>
                </c:pt>
                <c:pt idx="219">
                  <c:v>0.497050415712532</c:v>
                </c:pt>
                <c:pt idx="220">
                  <c:v>0.47134144950374401</c:v>
                </c:pt>
                <c:pt idx="221">
                  <c:v>0.459245469505496</c:v>
                </c:pt>
                <c:pt idx="222">
                  <c:v>0.47810682193781301</c:v>
                </c:pt>
                <c:pt idx="223">
                  <c:v>0.54299254475817804</c:v>
                </c:pt>
                <c:pt idx="224">
                  <c:v>0.49867009860393002</c:v>
                </c:pt>
                <c:pt idx="225">
                  <c:v>0.50404086653520497</c:v>
                </c:pt>
                <c:pt idx="226">
                  <c:v>0.47555015162521802</c:v>
                </c:pt>
                <c:pt idx="227">
                  <c:v>0.44734771853877098</c:v>
                </c:pt>
                <c:pt idx="228">
                  <c:v>0.461934155695777</c:v>
                </c:pt>
                <c:pt idx="229">
                  <c:v>0.44430806475261497</c:v>
                </c:pt>
                <c:pt idx="230">
                  <c:v>0.46460426899422003</c:v>
                </c:pt>
                <c:pt idx="231">
                  <c:v>0.45865056585476599</c:v>
                </c:pt>
                <c:pt idx="232">
                  <c:v>0.52381733952147502</c:v>
                </c:pt>
                <c:pt idx="233">
                  <c:v>0.492244626605991</c:v>
                </c:pt>
                <c:pt idx="234">
                  <c:v>0.499187133649655</c:v>
                </c:pt>
                <c:pt idx="235">
                  <c:v>0.46058017426744602</c:v>
                </c:pt>
                <c:pt idx="236">
                  <c:v>0.448743485128688</c:v>
                </c:pt>
                <c:pt idx="237">
                  <c:v>0.46936034103572</c:v>
                </c:pt>
                <c:pt idx="238">
                  <c:v>0.51036510478410402</c:v>
                </c:pt>
                <c:pt idx="239">
                  <c:v>0.52921563488958201</c:v>
                </c:pt>
                <c:pt idx="240">
                  <c:v>0.50765643742826805</c:v>
                </c:pt>
                <c:pt idx="241">
                  <c:v>0.54295767873160505</c:v>
                </c:pt>
                <c:pt idx="242">
                  <c:v>0.55056149962120005</c:v>
                </c:pt>
                <c:pt idx="243">
                  <c:v>0.53426902521420505</c:v>
                </c:pt>
                <c:pt idx="244">
                  <c:v>0.55707463958505798</c:v>
                </c:pt>
                <c:pt idx="245">
                  <c:v>0.57894719599932898</c:v>
                </c:pt>
                <c:pt idx="246">
                  <c:v>0.53054989397165497</c:v>
                </c:pt>
                <c:pt idx="247">
                  <c:v>0.56454709483057697</c:v>
                </c:pt>
                <c:pt idx="248">
                  <c:v>0.55605312884117597</c:v>
                </c:pt>
                <c:pt idx="249">
                  <c:v>0.54002739038243897</c:v>
                </c:pt>
                <c:pt idx="250">
                  <c:v>0.54784172666131403</c:v>
                </c:pt>
                <c:pt idx="251">
                  <c:v>0.51545021360951204</c:v>
                </c:pt>
                <c:pt idx="252">
                  <c:v>0.47139604814135</c:v>
                </c:pt>
                <c:pt idx="253">
                  <c:v>0.50187346290456003</c:v>
                </c:pt>
                <c:pt idx="254">
                  <c:v>0.51202266301067401</c:v>
                </c:pt>
                <c:pt idx="255">
                  <c:v>0.50116961510192204</c:v>
                </c:pt>
                <c:pt idx="256">
                  <c:v>0.595553321424378</c:v>
                </c:pt>
                <c:pt idx="257">
                  <c:v>0.53038439719413699</c:v>
                </c:pt>
                <c:pt idx="258">
                  <c:v>0.49943993635533801</c:v>
                </c:pt>
                <c:pt idx="259">
                  <c:v>0.46830286275184502</c:v>
                </c:pt>
                <c:pt idx="260">
                  <c:v>0.50163680119967102</c:v>
                </c:pt>
                <c:pt idx="261">
                  <c:v>0.54072867594603302</c:v>
                </c:pt>
                <c:pt idx="262">
                  <c:v>0.48270050037999801</c:v>
                </c:pt>
                <c:pt idx="263">
                  <c:v>0.56646706522440404</c:v>
                </c:pt>
                <c:pt idx="264">
                  <c:v>0.52493325931916501</c:v>
                </c:pt>
                <c:pt idx="265">
                  <c:v>0.53540018455412897</c:v>
                </c:pt>
                <c:pt idx="266">
                  <c:v>0.489506599432806</c:v>
                </c:pt>
                <c:pt idx="267">
                  <c:v>0.52329780764098199</c:v>
                </c:pt>
                <c:pt idx="268">
                  <c:v>0.50282444279149596</c:v>
                </c:pt>
                <c:pt idx="269">
                  <c:v>0.55962641315599504</c:v>
                </c:pt>
                <c:pt idx="270">
                  <c:v>0.57863889284842396</c:v>
                </c:pt>
                <c:pt idx="271">
                  <c:v>0.56949307662162596</c:v>
                </c:pt>
                <c:pt idx="272">
                  <c:v>0.53277976216729195</c:v>
                </c:pt>
                <c:pt idx="273">
                  <c:v>0.55705507799234999</c:v>
                </c:pt>
                <c:pt idx="274">
                  <c:v>0.50367111350014804</c:v>
                </c:pt>
                <c:pt idx="275">
                  <c:v>0.54256738405028304</c:v>
                </c:pt>
                <c:pt idx="276">
                  <c:v>0.53103306522844795</c:v>
                </c:pt>
                <c:pt idx="277">
                  <c:v>0.51777901923123903</c:v>
                </c:pt>
                <c:pt idx="278">
                  <c:v>0.541490650993804</c:v>
                </c:pt>
                <c:pt idx="279">
                  <c:v>0.507429754218513</c:v>
                </c:pt>
                <c:pt idx="280">
                  <c:v>0.53222162247253302</c:v>
                </c:pt>
                <c:pt idx="281">
                  <c:v>0.55250919864723802</c:v>
                </c:pt>
                <c:pt idx="282">
                  <c:v>0.514295190123924</c:v>
                </c:pt>
                <c:pt idx="283">
                  <c:v>0.56992690470571294</c:v>
                </c:pt>
                <c:pt idx="284">
                  <c:v>0.51362563337880596</c:v>
                </c:pt>
                <c:pt idx="285">
                  <c:v>0.52069717030633</c:v>
                </c:pt>
                <c:pt idx="286">
                  <c:v>0.51450567175775597</c:v>
                </c:pt>
                <c:pt idx="287">
                  <c:v>0.51639572783035703</c:v>
                </c:pt>
                <c:pt idx="288">
                  <c:v>0.46936020236635101</c:v>
                </c:pt>
                <c:pt idx="289">
                  <c:v>0.54295424841776796</c:v>
                </c:pt>
                <c:pt idx="290">
                  <c:v>0.53453615351355099</c:v>
                </c:pt>
                <c:pt idx="291">
                  <c:v>0.51162108800110495</c:v>
                </c:pt>
                <c:pt idx="292">
                  <c:v>0.55702585993283604</c:v>
                </c:pt>
                <c:pt idx="293">
                  <c:v>0.54669215634040902</c:v>
                </c:pt>
                <c:pt idx="294">
                  <c:v>0.54818472003028895</c:v>
                </c:pt>
                <c:pt idx="295">
                  <c:v>0.55938069450638195</c:v>
                </c:pt>
                <c:pt idx="296">
                  <c:v>0.53687353200031995</c:v>
                </c:pt>
                <c:pt idx="297">
                  <c:v>0.54997647582967202</c:v>
                </c:pt>
                <c:pt idx="298">
                  <c:v>0.57016169473734002</c:v>
                </c:pt>
                <c:pt idx="299">
                  <c:v>0.55789323492891596</c:v>
                </c:pt>
                <c:pt idx="300">
                  <c:v>0.55480811455670298</c:v>
                </c:pt>
                <c:pt idx="301">
                  <c:v>0.54656344786530398</c:v>
                </c:pt>
                <c:pt idx="302">
                  <c:v>0.53129738077252298</c:v>
                </c:pt>
                <c:pt idx="303">
                  <c:v>0.54965786182099297</c:v>
                </c:pt>
                <c:pt idx="304">
                  <c:v>0.56294287018869404</c:v>
                </c:pt>
                <c:pt idx="305">
                  <c:v>0.56566569499300201</c:v>
                </c:pt>
                <c:pt idx="306">
                  <c:v>0.56475804145737096</c:v>
                </c:pt>
                <c:pt idx="307">
                  <c:v>0.54833165749024404</c:v>
                </c:pt>
                <c:pt idx="308">
                  <c:v>0.55393119308892602</c:v>
                </c:pt>
                <c:pt idx="309">
                  <c:v>0.54300818982246801</c:v>
                </c:pt>
                <c:pt idx="310">
                  <c:v>0.48534874633871</c:v>
                </c:pt>
                <c:pt idx="311">
                  <c:v>0.473761423166141</c:v>
                </c:pt>
                <c:pt idx="312">
                  <c:v>0.47315727969453297</c:v>
                </c:pt>
                <c:pt idx="313">
                  <c:v>0.49925430685350503</c:v>
                </c:pt>
                <c:pt idx="314">
                  <c:v>0.49401494148942299</c:v>
                </c:pt>
                <c:pt idx="315">
                  <c:v>0.52087290939449904</c:v>
                </c:pt>
                <c:pt idx="316">
                  <c:v>0.521386257069132</c:v>
                </c:pt>
                <c:pt idx="317">
                  <c:v>0.559209012379558</c:v>
                </c:pt>
                <c:pt idx="318">
                  <c:v>0.52724040924549098</c:v>
                </c:pt>
                <c:pt idx="319">
                  <c:v>0.51403108547958298</c:v>
                </c:pt>
                <c:pt idx="320">
                  <c:v>0.537134268279157</c:v>
                </c:pt>
                <c:pt idx="321">
                  <c:v>0.51155578215481301</c:v>
                </c:pt>
                <c:pt idx="322">
                  <c:v>0.578119830040972</c:v>
                </c:pt>
                <c:pt idx="323">
                  <c:v>0.54860857272448205</c:v>
                </c:pt>
                <c:pt idx="324">
                  <c:v>0.37240050374876299</c:v>
                </c:pt>
                <c:pt idx="325">
                  <c:v>0.329443229508394</c:v>
                </c:pt>
                <c:pt idx="326">
                  <c:v>0.436971679653823</c:v>
                </c:pt>
                <c:pt idx="327">
                  <c:v>0.56295183135844695</c:v>
                </c:pt>
                <c:pt idx="328">
                  <c:v>0.50948423046896796</c:v>
                </c:pt>
                <c:pt idx="329">
                  <c:v>0.51709207050650396</c:v>
                </c:pt>
                <c:pt idx="330">
                  <c:v>0.53121752799244104</c:v>
                </c:pt>
                <c:pt idx="331">
                  <c:v>0.57799588204590102</c:v>
                </c:pt>
                <c:pt idx="332">
                  <c:v>0.54112559909730695</c:v>
                </c:pt>
                <c:pt idx="333">
                  <c:v>0.585748182328095</c:v>
                </c:pt>
                <c:pt idx="334">
                  <c:v>0.553564918891572</c:v>
                </c:pt>
                <c:pt idx="335">
                  <c:v>0.59395144054610305</c:v>
                </c:pt>
                <c:pt idx="336">
                  <c:v>0.55931220324674902</c:v>
                </c:pt>
                <c:pt idx="337">
                  <c:v>0.51308767519680298</c:v>
                </c:pt>
                <c:pt idx="338">
                  <c:v>0.528459169612715</c:v>
                </c:pt>
                <c:pt idx="339">
                  <c:v>0.47521375006956001</c:v>
                </c:pt>
                <c:pt idx="340">
                  <c:v>0.52478249106680497</c:v>
                </c:pt>
                <c:pt idx="341">
                  <c:v>0.55604847479450303</c:v>
                </c:pt>
                <c:pt idx="342">
                  <c:v>0.50013754763122897</c:v>
                </c:pt>
                <c:pt idx="343">
                  <c:v>0.54182566601490001</c:v>
                </c:pt>
                <c:pt idx="344">
                  <c:v>0.53227700990888305</c:v>
                </c:pt>
                <c:pt idx="345">
                  <c:v>0.52059309482365501</c:v>
                </c:pt>
                <c:pt idx="346">
                  <c:v>0.53117330639652804</c:v>
                </c:pt>
                <c:pt idx="347">
                  <c:v>0.57504492751948699</c:v>
                </c:pt>
                <c:pt idx="348">
                  <c:v>0.50456286316506505</c:v>
                </c:pt>
                <c:pt idx="349">
                  <c:v>0.53647765072082598</c:v>
                </c:pt>
                <c:pt idx="350">
                  <c:v>0.55011945731673495</c:v>
                </c:pt>
                <c:pt idx="351">
                  <c:v>0.565328678689762</c:v>
                </c:pt>
                <c:pt idx="352">
                  <c:v>0.53299791657129802</c:v>
                </c:pt>
                <c:pt idx="353">
                  <c:v>0.51137344123442496</c:v>
                </c:pt>
                <c:pt idx="354">
                  <c:v>0.51600176331222203</c:v>
                </c:pt>
                <c:pt idx="355">
                  <c:v>0.57482349989502701</c:v>
                </c:pt>
                <c:pt idx="356">
                  <c:v>0.57223991661393903</c:v>
                </c:pt>
                <c:pt idx="357">
                  <c:v>0.59104465343797696</c:v>
                </c:pt>
                <c:pt idx="358">
                  <c:v>0.59402627770785099</c:v>
                </c:pt>
                <c:pt idx="359">
                  <c:v>0.58103939165322505</c:v>
                </c:pt>
                <c:pt idx="360">
                  <c:v>1.09315673033779</c:v>
                </c:pt>
                <c:pt idx="416">
                  <c:v>0.27505771060714201</c:v>
                </c:pt>
                <c:pt idx="417">
                  <c:v>0.45708179996232701</c:v>
                </c:pt>
                <c:pt idx="418">
                  <c:v>0.46595302858867199</c:v>
                </c:pt>
                <c:pt idx="419">
                  <c:v>0.44086300827581298</c:v>
                </c:pt>
                <c:pt idx="420">
                  <c:v>0.44316041293031599</c:v>
                </c:pt>
                <c:pt idx="421">
                  <c:v>0.46984021129917702</c:v>
                </c:pt>
                <c:pt idx="422">
                  <c:v>0.49535386218077498</c:v>
                </c:pt>
                <c:pt idx="423">
                  <c:v>0.54109502249008601</c:v>
                </c:pt>
                <c:pt idx="424">
                  <c:v>0.49808596989676801</c:v>
                </c:pt>
                <c:pt idx="425">
                  <c:v>0.54154148099614696</c:v>
                </c:pt>
                <c:pt idx="426">
                  <c:v>0.52911091395201504</c:v>
                </c:pt>
                <c:pt idx="427">
                  <c:v>0.53023358166173695</c:v>
                </c:pt>
                <c:pt idx="428">
                  <c:v>0.51471385197019603</c:v>
                </c:pt>
                <c:pt idx="429">
                  <c:v>0.53399729448736499</c:v>
                </c:pt>
                <c:pt idx="430">
                  <c:v>0.50375667250076395</c:v>
                </c:pt>
                <c:pt idx="431">
                  <c:v>0.51479582837224402</c:v>
                </c:pt>
                <c:pt idx="432">
                  <c:v>0.472331369914546</c:v>
                </c:pt>
                <c:pt idx="433">
                  <c:v>0.49211268461764102</c:v>
                </c:pt>
                <c:pt idx="434">
                  <c:v>0.49821983081260302</c:v>
                </c:pt>
                <c:pt idx="435">
                  <c:v>0.47797483920448502</c:v>
                </c:pt>
                <c:pt idx="436">
                  <c:v>0.47040990132336102</c:v>
                </c:pt>
                <c:pt idx="437">
                  <c:v>0.47034197782459602</c:v>
                </c:pt>
                <c:pt idx="438">
                  <c:v>0.455079126872871</c:v>
                </c:pt>
                <c:pt idx="439">
                  <c:v>0.49358916834073302</c:v>
                </c:pt>
                <c:pt idx="440">
                  <c:v>0.42354850614367601</c:v>
                </c:pt>
                <c:pt idx="441">
                  <c:v>0.36723044571722502</c:v>
                </c:pt>
                <c:pt idx="442">
                  <c:v>0.22985755080094</c:v>
                </c:pt>
                <c:pt idx="443">
                  <c:v>0.271489732468286</c:v>
                </c:pt>
                <c:pt idx="444">
                  <c:v>0.40925797332392</c:v>
                </c:pt>
                <c:pt idx="445">
                  <c:v>0.498294659500926</c:v>
                </c:pt>
                <c:pt idx="446">
                  <c:v>0.48646219538452201</c:v>
                </c:pt>
                <c:pt idx="447">
                  <c:v>0.47735437610648301</c:v>
                </c:pt>
                <c:pt idx="448">
                  <c:v>0.460292929503127</c:v>
                </c:pt>
                <c:pt idx="449">
                  <c:v>0.44253049699233898</c:v>
                </c:pt>
                <c:pt idx="450">
                  <c:v>0.42967551589873498</c:v>
                </c:pt>
                <c:pt idx="451">
                  <c:v>0.41890916214749102</c:v>
                </c:pt>
                <c:pt idx="452">
                  <c:v>0.44808173101271598</c:v>
                </c:pt>
                <c:pt idx="453">
                  <c:v>0.38451256966210201</c:v>
                </c:pt>
                <c:pt idx="454">
                  <c:v>0.49405066672062498</c:v>
                </c:pt>
                <c:pt idx="455">
                  <c:v>0.474090683717521</c:v>
                </c:pt>
                <c:pt idx="456">
                  <c:v>0.46576838947591198</c:v>
                </c:pt>
                <c:pt idx="457">
                  <c:v>0.4811304590719</c:v>
                </c:pt>
                <c:pt idx="458">
                  <c:v>0.44935115593935099</c:v>
                </c:pt>
                <c:pt idx="459">
                  <c:v>0.41551787291042902</c:v>
                </c:pt>
                <c:pt idx="460">
                  <c:v>0.42681368845517298</c:v>
                </c:pt>
                <c:pt idx="461">
                  <c:v>0.463575562270297</c:v>
                </c:pt>
                <c:pt idx="462">
                  <c:v>0.47588069182734899</c:v>
                </c:pt>
                <c:pt idx="463">
                  <c:v>0.47642556171450701</c:v>
                </c:pt>
                <c:pt idx="464">
                  <c:v>0.44205360163860702</c:v>
                </c:pt>
                <c:pt idx="465">
                  <c:v>0.466194406513745</c:v>
                </c:pt>
                <c:pt idx="466">
                  <c:v>0.5058732528073</c:v>
                </c:pt>
                <c:pt idx="467">
                  <c:v>0.50113210167783595</c:v>
                </c:pt>
                <c:pt idx="468">
                  <c:v>0.49162402889490098</c:v>
                </c:pt>
                <c:pt idx="469">
                  <c:v>0.46919624409824801</c:v>
                </c:pt>
                <c:pt idx="470">
                  <c:v>0.45488663698076898</c:v>
                </c:pt>
                <c:pt idx="471">
                  <c:v>0.46747162451236801</c:v>
                </c:pt>
                <c:pt idx="472">
                  <c:v>0.49845468188589198</c:v>
                </c:pt>
                <c:pt idx="473">
                  <c:v>0.49156890172794898</c:v>
                </c:pt>
                <c:pt idx="474">
                  <c:v>0.484072947492584</c:v>
                </c:pt>
                <c:pt idx="475">
                  <c:v>0.42108325449272499</c:v>
                </c:pt>
                <c:pt idx="476">
                  <c:v>0.47239433372797202</c:v>
                </c:pt>
                <c:pt idx="477">
                  <c:v>0.468127104303455</c:v>
                </c:pt>
                <c:pt idx="478">
                  <c:v>0.48860637492387898</c:v>
                </c:pt>
                <c:pt idx="479">
                  <c:v>0.46068500660610101</c:v>
                </c:pt>
                <c:pt idx="480">
                  <c:v>0.47418534759144798</c:v>
                </c:pt>
                <c:pt idx="481">
                  <c:v>0.53071946277887705</c:v>
                </c:pt>
                <c:pt idx="482">
                  <c:v>0.45855713392712799</c:v>
                </c:pt>
                <c:pt idx="483">
                  <c:v>0.48318417912012301</c:v>
                </c:pt>
                <c:pt idx="484">
                  <c:v>0.46683188380984803</c:v>
                </c:pt>
                <c:pt idx="485">
                  <c:v>0.45652553323559703</c:v>
                </c:pt>
                <c:pt idx="486">
                  <c:v>0.50177394042909496</c:v>
                </c:pt>
                <c:pt idx="487">
                  <c:v>0.49530105332424101</c:v>
                </c:pt>
                <c:pt idx="488">
                  <c:v>0.495182137967139</c:v>
                </c:pt>
                <c:pt idx="489">
                  <c:v>0.49352009585387502</c:v>
                </c:pt>
                <c:pt idx="490">
                  <c:v>0.52607122099189496</c:v>
                </c:pt>
                <c:pt idx="491">
                  <c:v>0.44323728768276299</c:v>
                </c:pt>
                <c:pt idx="492">
                  <c:v>0.41244849438411102</c:v>
                </c:pt>
                <c:pt idx="493">
                  <c:v>0.42082564965296598</c:v>
                </c:pt>
                <c:pt idx="494">
                  <c:v>0.42359352165573499</c:v>
                </c:pt>
                <c:pt idx="495">
                  <c:v>0.43726082650929199</c:v>
                </c:pt>
                <c:pt idx="496">
                  <c:v>0.445072752072045</c:v>
                </c:pt>
                <c:pt idx="497">
                  <c:v>0.50515360177943902</c:v>
                </c:pt>
                <c:pt idx="498">
                  <c:v>0.50569578403581505</c:v>
                </c:pt>
                <c:pt idx="499">
                  <c:v>0.48138896668039799</c:v>
                </c:pt>
                <c:pt idx="500">
                  <c:v>0.50341605196077499</c:v>
                </c:pt>
                <c:pt idx="501">
                  <c:v>0.51465062959587204</c:v>
                </c:pt>
                <c:pt idx="502">
                  <c:v>0.53191613240531199</c:v>
                </c:pt>
                <c:pt idx="503">
                  <c:v>0.48442423008088997</c:v>
                </c:pt>
                <c:pt idx="504">
                  <c:v>0.42512922566364297</c:v>
                </c:pt>
                <c:pt idx="505">
                  <c:v>0.47177494423250399</c:v>
                </c:pt>
                <c:pt idx="506">
                  <c:v>0.50613267011573704</c:v>
                </c:pt>
                <c:pt idx="507">
                  <c:v>0.52083218574090795</c:v>
                </c:pt>
                <c:pt idx="508">
                  <c:v>0.50023830401036096</c:v>
                </c:pt>
                <c:pt idx="509">
                  <c:v>0.49307731593492798</c:v>
                </c:pt>
                <c:pt idx="510">
                  <c:v>0.52592607892651799</c:v>
                </c:pt>
                <c:pt idx="511">
                  <c:v>0.56843775000556696</c:v>
                </c:pt>
                <c:pt idx="512">
                  <c:v>0.53529346842894099</c:v>
                </c:pt>
                <c:pt idx="513">
                  <c:v>0.46658554920560702</c:v>
                </c:pt>
                <c:pt idx="514">
                  <c:v>0.54251481411401303</c:v>
                </c:pt>
                <c:pt idx="515">
                  <c:v>0.516544492887139</c:v>
                </c:pt>
                <c:pt idx="516">
                  <c:v>0.48192106944929303</c:v>
                </c:pt>
                <c:pt idx="517">
                  <c:v>0.52824760951141403</c:v>
                </c:pt>
                <c:pt idx="518">
                  <c:v>0.50592816969749299</c:v>
                </c:pt>
                <c:pt idx="519">
                  <c:v>0.54296522167280403</c:v>
                </c:pt>
                <c:pt idx="520">
                  <c:v>0.561624536057307</c:v>
                </c:pt>
                <c:pt idx="521">
                  <c:v>0.52173194346394702</c:v>
                </c:pt>
                <c:pt idx="522">
                  <c:v>0.53318120918950895</c:v>
                </c:pt>
                <c:pt idx="523">
                  <c:v>0.50524330495099601</c:v>
                </c:pt>
                <c:pt idx="524">
                  <c:v>0.48608614248183402</c:v>
                </c:pt>
                <c:pt idx="525">
                  <c:v>0.52287115674218299</c:v>
                </c:pt>
                <c:pt idx="526">
                  <c:v>0.55043940274898495</c:v>
                </c:pt>
                <c:pt idx="527">
                  <c:v>0.58178902445292202</c:v>
                </c:pt>
                <c:pt idx="528">
                  <c:v>0.53196935723531902</c:v>
                </c:pt>
                <c:pt idx="529">
                  <c:v>0.51229253985557299</c:v>
                </c:pt>
                <c:pt idx="530">
                  <c:v>0.49569245134703399</c:v>
                </c:pt>
                <c:pt idx="531">
                  <c:v>0.58879715130646904</c:v>
                </c:pt>
                <c:pt idx="532">
                  <c:v>0.55013171506264902</c:v>
                </c:pt>
                <c:pt idx="533">
                  <c:v>0.58525282687557101</c:v>
                </c:pt>
                <c:pt idx="534">
                  <c:v>0.53642396729633102</c:v>
                </c:pt>
                <c:pt idx="535">
                  <c:v>0.58184131589417498</c:v>
                </c:pt>
                <c:pt idx="536">
                  <c:v>0.56122656229353796</c:v>
                </c:pt>
                <c:pt idx="537">
                  <c:v>0.56463052146207304</c:v>
                </c:pt>
                <c:pt idx="538">
                  <c:v>0.55914077334636403</c:v>
                </c:pt>
                <c:pt idx="539">
                  <c:v>0.57674351283667202</c:v>
                </c:pt>
                <c:pt idx="540">
                  <c:v>0.59947403131696997</c:v>
                </c:pt>
                <c:pt idx="541">
                  <c:v>0.56053380813975195</c:v>
                </c:pt>
                <c:pt idx="542">
                  <c:v>0.59081639965579902</c:v>
                </c:pt>
                <c:pt idx="543">
                  <c:v>0.60122184305376103</c:v>
                </c:pt>
                <c:pt idx="544">
                  <c:v>0.61047142739557703</c:v>
                </c:pt>
                <c:pt idx="545">
                  <c:v>0.56901850452965697</c:v>
                </c:pt>
                <c:pt idx="546">
                  <c:v>0.55413529261347905</c:v>
                </c:pt>
                <c:pt idx="547">
                  <c:v>0.57593256457142805</c:v>
                </c:pt>
                <c:pt idx="548">
                  <c:v>0.57565749071581196</c:v>
                </c:pt>
                <c:pt idx="549">
                  <c:v>0.58559730452950398</c:v>
                </c:pt>
                <c:pt idx="550">
                  <c:v>0.57947068526764101</c:v>
                </c:pt>
                <c:pt idx="551">
                  <c:v>0.57487173370658295</c:v>
                </c:pt>
                <c:pt idx="552">
                  <c:v>0.56108267814936696</c:v>
                </c:pt>
                <c:pt idx="553">
                  <c:v>0.57209390194419096</c:v>
                </c:pt>
                <c:pt idx="554">
                  <c:v>0.60194898922569695</c:v>
                </c:pt>
                <c:pt idx="555">
                  <c:v>0.60749664337749698</c:v>
                </c:pt>
                <c:pt idx="556">
                  <c:v>0.98072127241194795</c:v>
                </c:pt>
                <c:pt idx="557">
                  <c:v>0.96876880618647898</c:v>
                </c:pt>
                <c:pt idx="558">
                  <c:v>1.35212363111111</c:v>
                </c:pt>
                <c:pt idx="559">
                  <c:v>1.3401161818181799</c:v>
                </c:pt>
                <c:pt idx="560">
                  <c:v>1.357115208</c:v>
                </c:pt>
                <c:pt idx="561">
                  <c:v>1.35412111333333</c:v>
                </c:pt>
                <c:pt idx="562">
                  <c:v>1.3571123828571401</c:v>
                </c:pt>
                <c:pt idx="563">
                  <c:v>1.3481053199999999</c:v>
                </c:pt>
                <c:pt idx="564">
                  <c:v>1.3471104700000001</c:v>
                </c:pt>
                <c:pt idx="565">
                  <c:v>1.3521176800000001</c:v>
                </c:pt>
                <c:pt idx="566">
                  <c:v>1.3546207699999999</c:v>
                </c:pt>
                <c:pt idx="567">
                  <c:v>1.3471025733333299</c:v>
                </c:pt>
                <c:pt idx="568">
                  <c:v>1.3481114999999999</c:v>
                </c:pt>
                <c:pt idx="569">
                  <c:v>1.344616032</c:v>
                </c:pt>
                <c:pt idx="570">
                  <c:v>1.12857236451767</c:v>
                </c:pt>
                <c:pt idx="571">
                  <c:v>0.55170635846288296</c:v>
                </c:pt>
                <c:pt idx="572">
                  <c:v>0.53035469670348201</c:v>
                </c:pt>
                <c:pt idx="573">
                  <c:v>0.44113213715359501</c:v>
                </c:pt>
                <c:pt idx="574">
                  <c:v>0.47321604616860602</c:v>
                </c:pt>
                <c:pt idx="575">
                  <c:v>0.49927787490117198</c:v>
                </c:pt>
                <c:pt idx="576">
                  <c:v>0.55208772560950603</c:v>
                </c:pt>
                <c:pt idx="577">
                  <c:v>0.54081547619089998</c:v>
                </c:pt>
                <c:pt idx="578">
                  <c:v>0.537558995006989</c:v>
                </c:pt>
                <c:pt idx="579">
                  <c:v>0.52996430962223096</c:v>
                </c:pt>
                <c:pt idx="580">
                  <c:v>0.54238672881316896</c:v>
                </c:pt>
                <c:pt idx="581">
                  <c:v>0.49408241722214902</c:v>
                </c:pt>
                <c:pt idx="582">
                  <c:v>0.51743284850716098</c:v>
                </c:pt>
                <c:pt idx="583">
                  <c:v>0.532800902030377</c:v>
                </c:pt>
                <c:pt idx="584">
                  <c:v>0.52555462960664101</c:v>
                </c:pt>
                <c:pt idx="585">
                  <c:v>0.53603468182605596</c:v>
                </c:pt>
                <c:pt idx="586">
                  <c:v>0.553285451598029</c:v>
                </c:pt>
                <c:pt idx="587">
                  <c:v>0.54213515370369403</c:v>
                </c:pt>
                <c:pt idx="588">
                  <c:v>0.52708717531015203</c:v>
                </c:pt>
                <c:pt idx="589">
                  <c:v>0.51340792330081098</c:v>
                </c:pt>
                <c:pt idx="590">
                  <c:v>0.53255628833454405</c:v>
                </c:pt>
                <c:pt idx="591">
                  <c:v>0.51358265751764298</c:v>
                </c:pt>
                <c:pt idx="592">
                  <c:v>0.47362008507462899</c:v>
                </c:pt>
                <c:pt idx="593">
                  <c:v>0.55133704552901097</c:v>
                </c:pt>
                <c:pt idx="594">
                  <c:v>0.58124873738965899</c:v>
                </c:pt>
                <c:pt idx="595">
                  <c:v>0.590729029057104</c:v>
                </c:pt>
                <c:pt idx="596">
                  <c:v>0.55526566743988504</c:v>
                </c:pt>
                <c:pt idx="597">
                  <c:v>0.57218051084073396</c:v>
                </c:pt>
                <c:pt idx="598">
                  <c:v>0.51753879637407296</c:v>
                </c:pt>
                <c:pt idx="599">
                  <c:v>0.52107364785788901</c:v>
                </c:pt>
                <c:pt idx="600">
                  <c:v>0.52921461301665595</c:v>
                </c:pt>
                <c:pt idx="601">
                  <c:v>0.495632565229505</c:v>
                </c:pt>
                <c:pt idx="602">
                  <c:v>0.49836330390104799</c:v>
                </c:pt>
                <c:pt idx="603">
                  <c:v>0.43897031862499403</c:v>
                </c:pt>
                <c:pt idx="604">
                  <c:v>0.53016994675573303</c:v>
                </c:pt>
                <c:pt idx="605">
                  <c:v>0.52731529060353299</c:v>
                </c:pt>
                <c:pt idx="606">
                  <c:v>0.51373860061175503</c:v>
                </c:pt>
                <c:pt idx="607">
                  <c:v>0.56115379150356903</c:v>
                </c:pt>
                <c:pt idx="608">
                  <c:v>0.51900459678425703</c:v>
                </c:pt>
                <c:pt idx="609">
                  <c:v>0.54747341860262699</c:v>
                </c:pt>
                <c:pt idx="610">
                  <c:v>0.49073836877397398</c:v>
                </c:pt>
                <c:pt idx="611">
                  <c:v>0.511544593107363</c:v>
                </c:pt>
                <c:pt idx="612">
                  <c:v>0.51735173956284897</c:v>
                </c:pt>
                <c:pt idx="613">
                  <c:v>0.509321756536669</c:v>
                </c:pt>
                <c:pt idx="614">
                  <c:v>0.49666032813404698</c:v>
                </c:pt>
                <c:pt idx="615">
                  <c:v>0.51784553614368201</c:v>
                </c:pt>
                <c:pt idx="616">
                  <c:v>0.56125109417040997</c:v>
                </c:pt>
                <c:pt idx="617">
                  <c:v>0.54746988721279599</c:v>
                </c:pt>
                <c:pt idx="618">
                  <c:v>0.50447536522953096</c:v>
                </c:pt>
                <c:pt idx="619">
                  <c:v>0.49255591074289501</c:v>
                </c:pt>
                <c:pt idx="620">
                  <c:v>0.56160272543696599</c:v>
                </c:pt>
                <c:pt idx="621">
                  <c:v>0.57517534416333005</c:v>
                </c:pt>
                <c:pt idx="622">
                  <c:v>0.52963688101439999</c:v>
                </c:pt>
                <c:pt idx="623">
                  <c:v>0.49640688958471801</c:v>
                </c:pt>
                <c:pt idx="624">
                  <c:v>0.50147026422304897</c:v>
                </c:pt>
                <c:pt idx="625">
                  <c:v>0.50670019191023397</c:v>
                </c:pt>
                <c:pt idx="626">
                  <c:v>0.51676299558067895</c:v>
                </c:pt>
                <c:pt idx="627">
                  <c:v>0.51433101412375704</c:v>
                </c:pt>
                <c:pt idx="628">
                  <c:v>0.53982578023975802</c:v>
                </c:pt>
                <c:pt idx="629">
                  <c:v>0.52338688063315997</c:v>
                </c:pt>
                <c:pt idx="630">
                  <c:v>0.50598198527254201</c:v>
                </c:pt>
                <c:pt idx="631">
                  <c:v>0.53208095472072003</c:v>
                </c:pt>
                <c:pt idx="632">
                  <c:v>0.53058244003000599</c:v>
                </c:pt>
                <c:pt idx="633">
                  <c:v>0.57003487248573903</c:v>
                </c:pt>
                <c:pt idx="634">
                  <c:v>0.51368930333384799</c:v>
                </c:pt>
                <c:pt idx="635">
                  <c:v>0.54241893247686801</c:v>
                </c:pt>
                <c:pt idx="636">
                  <c:v>0.49656893459686302</c:v>
                </c:pt>
                <c:pt idx="637">
                  <c:v>0.460280304157272</c:v>
                </c:pt>
                <c:pt idx="638">
                  <c:v>0.50342132865445199</c:v>
                </c:pt>
                <c:pt idx="639">
                  <c:v>0.48810988892591101</c:v>
                </c:pt>
                <c:pt idx="640">
                  <c:v>0.47384181320133301</c:v>
                </c:pt>
                <c:pt idx="641">
                  <c:v>0.35389868009389103</c:v>
                </c:pt>
                <c:pt idx="642">
                  <c:v>0.487750151066069</c:v>
                </c:pt>
                <c:pt idx="643">
                  <c:v>0.56227933764467297</c:v>
                </c:pt>
                <c:pt idx="644">
                  <c:v>0.52349383045362796</c:v>
                </c:pt>
                <c:pt idx="645">
                  <c:v>0.52037106439357195</c:v>
                </c:pt>
                <c:pt idx="646">
                  <c:v>0.52516805389268995</c:v>
                </c:pt>
                <c:pt idx="647">
                  <c:v>0.48644506610738503</c:v>
                </c:pt>
                <c:pt idx="648">
                  <c:v>0.55073890090303101</c:v>
                </c:pt>
                <c:pt idx="649">
                  <c:v>0.52871998005158904</c:v>
                </c:pt>
                <c:pt idx="650">
                  <c:v>0.46121967750006299</c:v>
                </c:pt>
                <c:pt idx="651">
                  <c:v>0.50774216014304296</c:v>
                </c:pt>
                <c:pt idx="652">
                  <c:v>0.52252281323733596</c:v>
                </c:pt>
                <c:pt idx="653">
                  <c:v>0.48863195494669198</c:v>
                </c:pt>
                <c:pt idx="654">
                  <c:v>0.49270066117472899</c:v>
                </c:pt>
                <c:pt idx="655">
                  <c:v>0.47063944068901498</c:v>
                </c:pt>
                <c:pt idx="656">
                  <c:v>0.49822873374677801</c:v>
                </c:pt>
                <c:pt idx="657">
                  <c:v>0.47397050608118801</c:v>
                </c:pt>
                <c:pt idx="658">
                  <c:v>0.52637387912271905</c:v>
                </c:pt>
                <c:pt idx="659">
                  <c:v>0.454112494367647</c:v>
                </c:pt>
                <c:pt idx="660">
                  <c:v>0.46249005110750402</c:v>
                </c:pt>
                <c:pt idx="661">
                  <c:v>0.47888361371001897</c:v>
                </c:pt>
                <c:pt idx="662">
                  <c:v>0.46624587882244301</c:v>
                </c:pt>
                <c:pt idx="663">
                  <c:v>0.46236875718527498</c:v>
                </c:pt>
                <c:pt idx="664">
                  <c:v>0.44862610952906401</c:v>
                </c:pt>
                <c:pt idx="665">
                  <c:v>0.48487944869676503</c:v>
                </c:pt>
                <c:pt idx="666">
                  <c:v>0.47932155588667402</c:v>
                </c:pt>
                <c:pt idx="667">
                  <c:v>0.49129961522250698</c:v>
                </c:pt>
                <c:pt idx="668">
                  <c:v>0.46587416211085603</c:v>
                </c:pt>
                <c:pt idx="669">
                  <c:v>0.41831432686666498</c:v>
                </c:pt>
                <c:pt idx="670">
                  <c:v>0.461741969417583</c:v>
                </c:pt>
                <c:pt idx="671">
                  <c:v>0.50558711962070402</c:v>
                </c:pt>
                <c:pt idx="672">
                  <c:v>0.48319449408991799</c:v>
                </c:pt>
                <c:pt idx="673">
                  <c:v>0.45791670337350898</c:v>
                </c:pt>
                <c:pt idx="674">
                  <c:v>0.49565939678144</c:v>
                </c:pt>
                <c:pt idx="675">
                  <c:v>0.47741992506504299</c:v>
                </c:pt>
                <c:pt idx="676">
                  <c:v>0.55546656838300501</c:v>
                </c:pt>
                <c:pt idx="677">
                  <c:v>0.49516520475553799</c:v>
                </c:pt>
                <c:pt idx="678">
                  <c:v>0.50626087873622005</c:v>
                </c:pt>
                <c:pt idx="679">
                  <c:v>0.54281375865405501</c:v>
                </c:pt>
                <c:pt idx="680">
                  <c:v>0.55583661234917403</c:v>
                </c:pt>
                <c:pt idx="681">
                  <c:v>0.51770593741597803</c:v>
                </c:pt>
                <c:pt idx="682">
                  <c:v>0.51192348179479896</c:v>
                </c:pt>
                <c:pt idx="683">
                  <c:v>0.51297187395381705</c:v>
                </c:pt>
                <c:pt idx="684">
                  <c:v>0.49180535906387401</c:v>
                </c:pt>
                <c:pt idx="685">
                  <c:v>0.52747532520114004</c:v>
                </c:pt>
                <c:pt idx="686">
                  <c:v>0.489827691516662</c:v>
                </c:pt>
                <c:pt idx="687">
                  <c:v>0.246555245981185</c:v>
                </c:pt>
                <c:pt idx="688">
                  <c:v>0.23126518586543701</c:v>
                </c:pt>
                <c:pt idx="689">
                  <c:v>0.18286706274012801</c:v>
                </c:pt>
                <c:pt idx="690">
                  <c:v>0.25716607155308802</c:v>
                </c:pt>
                <c:pt idx="691">
                  <c:v>0.22360645337219401</c:v>
                </c:pt>
                <c:pt idx="692">
                  <c:v>0.46462138985968998</c:v>
                </c:pt>
                <c:pt idx="693">
                  <c:v>0.48467532521892598</c:v>
                </c:pt>
                <c:pt idx="694">
                  <c:v>0.47451527664589499</c:v>
                </c:pt>
                <c:pt idx="695">
                  <c:v>0.46503440847502697</c:v>
                </c:pt>
                <c:pt idx="696">
                  <c:v>0.47724216403047798</c:v>
                </c:pt>
                <c:pt idx="697">
                  <c:v>0.54967930314760705</c:v>
                </c:pt>
                <c:pt idx="698">
                  <c:v>0.56027101972850901</c:v>
                </c:pt>
                <c:pt idx="699">
                  <c:v>0.54677041393276005</c:v>
                </c:pt>
                <c:pt idx="700">
                  <c:v>0.50614589969452894</c:v>
                </c:pt>
                <c:pt idx="701">
                  <c:v>0.56082894514982395</c:v>
                </c:pt>
                <c:pt idx="702">
                  <c:v>0.52211945763810097</c:v>
                </c:pt>
                <c:pt idx="703">
                  <c:v>0.464465363146355</c:v>
                </c:pt>
                <c:pt idx="704">
                  <c:v>0.52634694451442998</c:v>
                </c:pt>
                <c:pt idx="705">
                  <c:v>0.492029200903499</c:v>
                </c:pt>
                <c:pt idx="706">
                  <c:v>0.47008372083181699</c:v>
                </c:pt>
                <c:pt idx="707">
                  <c:v>0.543707012625542</c:v>
                </c:pt>
                <c:pt idx="708">
                  <c:v>0.53603410856630096</c:v>
                </c:pt>
                <c:pt idx="709">
                  <c:v>0.51657991681125404</c:v>
                </c:pt>
                <c:pt idx="710">
                  <c:v>0.47511662225432699</c:v>
                </c:pt>
                <c:pt idx="711">
                  <c:v>0.49808981104903</c:v>
                </c:pt>
                <c:pt idx="712">
                  <c:v>0.48373528013226202</c:v>
                </c:pt>
                <c:pt idx="713">
                  <c:v>0.49994986417598403</c:v>
                </c:pt>
                <c:pt idx="714">
                  <c:v>0.453237274443472</c:v>
                </c:pt>
                <c:pt idx="715">
                  <c:v>0.47653412245987398</c:v>
                </c:pt>
                <c:pt idx="716">
                  <c:v>0.49460666290045802</c:v>
                </c:pt>
                <c:pt idx="717">
                  <c:v>0.50192074769120998</c:v>
                </c:pt>
                <c:pt idx="718">
                  <c:v>0.50600604744036903</c:v>
                </c:pt>
                <c:pt idx="719">
                  <c:v>0.53435812374857095</c:v>
                </c:pt>
                <c:pt idx="720">
                  <c:v>0.54972337327406995</c:v>
                </c:pt>
                <c:pt idx="721">
                  <c:v>0.49352891841364699</c:v>
                </c:pt>
                <c:pt idx="722">
                  <c:v>0.45477636812060201</c:v>
                </c:pt>
                <c:pt idx="723">
                  <c:v>0.49871799899420799</c:v>
                </c:pt>
                <c:pt idx="724">
                  <c:v>0.53588096529329698</c:v>
                </c:pt>
                <c:pt idx="725">
                  <c:v>0.49482695495978302</c:v>
                </c:pt>
                <c:pt idx="726">
                  <c:v>0.47475809789941698</c:v>
                </c:pt>
                <c:pt idx="727">
                  <c:v>0.49634636243863101</c:v>
                </c:pt>
                <c:pt idx="728">
                  <c:v>0.48418672785468198</c:v>
                </c:pt>
                <c:pt idx="729">
                  <c:v>0.44555875145298202</c:v>
                </c:pt>
                <c:pt idx="730">
                  <c:v>0.49942143368484898</c:v>
                </c:pt>
                <c:pt idx="731">
                  <c:v>0.497511980038923</c:v>
                </c:pt>
                <c:pt idx="732">
                  <c:v>0.50948683809133199</c:v>
                </c:pt>
                <c:pt idx="733">
                  <c:v>0.53515370342569302</c:v>
                </c:pt>
                <c:pt idx="734">
                  <c:v>0.48576995665869999</c:v>
                </c:pt>
                <c:pt idx="735">
                  <c:v>0.43132441451174203</c:v>
                </c:pt>
                <c:pt idx="736">
                  <c:v>0.49663812456407103</c:v>
                </c:pt>
                <c:pt idx="737">
                  <c:v>0.52606431064770798</c:v>
                </c:pt>
                <c:pt idx="738">
                  <c:v>0.46885903605497598</c:v>
                </c:pt>
                <c:pt idx="739">
                  <c:v>0.51543499481761801</c:v>
                </c:pt>
                <c:pt idx="740">
                  <c:v>0.54638118824266602</c:v>
                </c:pt>
                <c:pt idx="741">
                  <c:v>0.55928897455204696</c:v>
                </c:pt>
                <c:pt idx="742">
                  <c:v>0.52185789343336697</c:v>
                </c:pt>
                <c:pt idx="743">
                  <c:v>0.47030145264438</c:v>
                </c:pt>
                <c:pt idx="744">
                  <c:v>0.52045510447149901</c:v>
                </c:pt>
                <c:pt idx="745">
                  <c:v>0.52319449483576297</c:v>
                </c:pt>
                <c:pt idx="746">
                  <c:v>0.51027148186389104</c:v>
                </c:pt>
                <c:pt idx="747">
                  <c:v>0.50794021717153603</c:v>
                </c:pt>
                <c:pt idx="748">
                  <c:v>0.51775783640108097</c:v>
                </c:pt>
                <c:pt idx="749">
                  <c:v>0.50662964638777097</c:v>
                </c:pt>
                <c:pt idx="750">
                  <c:v>0.53240711360848303</c:v>
                </c:pt>
                <c:pt idx="751">
                  <c:v>0.48937177237097801</c:v>
                </c:pt>
                <c:pt idx="752">
                  <c:v>0.46753371871091898</c:v>
                </c:pt>
                <c:pt idx="753">
                  <c:v>0.46298381441282599</c:v>
                </c:pt>
                <c:pt idx="754">
                  <c:v>0.51431922067953395</c:v>
                </c:pt>
                <c:pt idx="755">
                  <c:v>0.48489901235342098</c:v>
                </c:pt>
                <c:pt idx="756">
                  <c:v>0.56664171904958704</c:v>
                </c:pt>
                <c:pt idx="757">
                  <c:v>0.54098220449183498</c:v>
                </c:pt>
                <c:pt idx="758">
                  <c:v>0.48033587231438102</c:v>
                </c:pt>
                <c:pt idx="759">
                  <c:v>0.442082297509934</c:v>
                </c:pt>
                <c:pt idx="760">
                  <c:v>0.49055938831909701</c:v>
                </c:pt>
                <c:pt idx="761">
                  <c:v>0.49631045873389901</c:v>
                </c:pt>
                <c:pt idx="762">
                  <c:v>0.50449275981826502</c:v>
                </c:pt>
                <c:pt idx="763">
                  <c:v>0.50908805785293598</c:v>
                </c:pt>
                <c:pt idx="764">
                  <c:v>0.51276945392897799</c:v>
                </c:pt>
                <c:pt idx="765">
                  <c:v>0.55612523958468996</c:v>
                </c:pt>
                <c:pt idx="766">
                  <c:v>0.55852378733124697</c:v>
                </c:pt>
                <c:pt idx="767">
                  <c:v>0.55508984723473997</c:v>
                </c:pt>
                <c:pt idx="768">
                  <c:v>0.52561697906605198</c:v>
                </c:pt>
                <c:pt idx="769">
                  <c:v>0.49301310963350198</c:v>
                </c:pt>
                <c:pt idx="770">
                  <c:v>0.46203460159805299</c:v>
                </c:pt>
                <c:pt idx="771">
                  <c:v>0.45124789408801202</c:v>
                </c:pt>
                <c:pt idx="772">
                  <c:v>0.53315113676552395</c:v>
                </c:pt>
                <c:pt idx="773">
                  <c:v>0.50833092210081998</c:v>
                </c:pt>
                <c:pt idx="774">
                  <c:v>0.517201725901966</c:v>
                </c:pt>
                <c:pt idx="775">
                  <c:v>0.54972066204064596</c:v>
                </c:pt>
                <c:pt idx="776">
                  <c:v>0.54965082355536499</c:v>
                </c:pt>
                <c:pt idx="777">
                  <c:v>0.49323964438969498</c:v>
                </c:pt>
                <c:pt idx="778">
                  <c:v>0.50062098716011405</c:v>
                </c:pt>
                <c:pt idx="779">
                  <c:v>0.52297883015013102</c:v>
                </c:pt>
                <c:pt idx="780">
                  <c:v>0.51663667207439801</c:v>
                </c:pt>
                <c:pt idx="781">
                  <c:v>0.53472702438025199</c:v>
                </c:pt>
                <c:pt idx="782">
                  <c:v>0.49044109500500799</c:v>
                </c:pt>
                <c:pt idx="783">
                  <c:v>0.55980512454688502</c:v>
                </c:pt>
                <c:pt idx="784">
                  <c:v>0.57841899442246503</c:v>
                </c:pt>
                <c:pt idx="785">
                  <c:v>0.47641445582791397</c:v>
                </c:pt>
                <c:pt idx="786">
                  <c:v>0.54422458983935496</c:v>
                </c:pt>
                <c:pt idx="787">
                  <c:v>0.56351231182699102</c:v>
                </c:pt>
                <c:pt idx="788">
                  <c:v>0.52134478122936001</c:v>
                </c:pt>
                <c:pt idx="789">
                  <c:v>0.53637666994078104</c:v>
                </c:pt>
                <c:pt idx="790">
                  <c:v>0.54033507845900097</c:v>
                </c:pt>
                <c:pt idx="791">
                  <c:v>0.48565398191137898</c:v>
                </c:pt>
                <c:pt idx="792">
                  <c:v>0.47921789248374003</c:v>
                </c:pt>
                <c:pt idx="793">
                  <c:v>0.50507854044256995</c:v>
                </c:pt>
                <c:pt idx="794">
                  <c:v>0.48413797556810301</c:v>
                </c:pt>
                <c:pt idx="795">
                  <c:v>0.51018555584815295</c:v>
                </c:pt>
                <c:pt idx="796">
                  <c:v>0.52758542879968595</c:v>
                </c:pt>
                <c:pt idx="797">
                  <c:v>0.55049463835899903</c:v>
                </c:pt>
                <c:pt idx="798">
                  <c:v>0.53047931111427904</c:v>
                </c:pt>
                <c:pt idx="799">
                  <c:v>0.53026369657831696</c:v>
                </c:pt>
                <c:pt idx="800">
                  <c:v>0.48407570957368901</c:v>
                </c:pt>
                <c:pt idx="801">
                  <c:v>0.48543308256574103</c:v>
                </c:pt>
                <c:pt idx="802">
                  <c:v>0.54907661605145897</c:v>
                </c:pt>
                <c:pt idx="803">
                  <c:v>0.53369947963714903</c:v>
                </c:pt>
                <c:pt idx="804">
                  <c:v>0.54583841614589601</c:v>
                </c:pt>
                <c:pt idx="805">
                  <c:v>0.52849369650018696</c:v>
                </c:pt>
                <c:pt idx="806">
                  <c:v>0.56077880733458396</c:v>
                </c:pt>
                <c:pt idx="807">
                  <c:v>0.54858568469315605</c:v>
                </c:pt>
                <c:pt idx="808">
                  <c:v>0.51656969584003798</c:v>
                </c:pt>
                <c:pt idx="809">
                  <c:v>0.49676103109216901</c:v>
                </c:pt>
                <c:pt idx="810">
                  <c:v>0.49759120353474801</c:v>
                </c:pt>
                <c:pt idx="811">
                  <c:v>0.48485430084945202</c:v>
                </c:pt>
                <c:pt idx="812">
                  <c:v>0.43489809752880099</c:v>
                </c:pt>
                <c:pt idx="813">
                  <c:v>0.46709326558803399</c:v>
                </c:pt>
                <c:pt idx="814">
                  <c:v>0.52942330259320203</c:v>
                </c:pt>
                <c:pt idx="815">
                  <c:v>0.494403235025834</c:v>
                </c:pt>
                <c:pt idx="816">
                  <c:v>0.45904808091474297</c:v>
                </c:pt>
                <c:pt idx="817">
                  <c:v>0.56141890822339002</c:v>
                </c:pt>
                <c:pt idx="818">
                  <c:v>0.54957722522569596</c:v>
                </c:pt>
                <c:pt idx="819">
                  <c:v>0.53962520082352305</c:v>
                </c:pt>
                <c:pt idx="820">
                  <c:v>0.57746733574100395</c:v>
                </c:pt>
                <c:pt idx="821">
                  <c:v>0.53458855976903097</c:v>
                </c:pt>
                <c:pt idx="822">
                  <c:v>0.53503673228424198</c:v>
                </c:pt>
                <c:pt idx="823">
                  <c:v>0.56105325491782498</c:v>
                </c:pt>
                <c:pt idx="824">
                  <c:v>0.56688825931198406</c:v>
                </c:pt>
                <c:pt idx="825">
                  <c:v>0.51382642497877695</c:v>
                </c:pt>
                <c:pt idx="826">
                  <c:v>0.493247396172319</c:v>
                </c:pt>
                <c:pt idx="827">
                  <c:v>0.51302184751539803</c:v>
                </c:pt>
                <c:pt idx="831">
                  <c:v>0.51763107704889899</c:v>
                </c:pt>
                <c:pt idx="832">
                  <c:v>0.52168314145653205</c:v>
                </c:pt>
                <c:pt idx="833">
                  <c:v>0.58934871171282199</c:v>
                </c:pt>
                <c:pt idx="834">
                  <c:v>0.56923200114788397</c:v>
                </c:pt>
                <c:pt idx="835">
                  <c:v>0.56063680271588401</c:v>
                </c:pt>
                <c:pt idx="836">
                  <c:v>0.52996190442324798</c:v>
                </c:pt>
                <c:pt idx="837">
                  <c:v>0.54187693257675196</c:v>
                </c:pt>
                <c:pt idx="838">
                  <c:v>0.55950774550457805</c:v>
                </c:pt>
                <c:pt idx="839">
                  <c:v>0.55107477368022895</c:v>
                </c:pt>
                <c:pt idx="840">
                  <c:v>0.474091196341902</c:v>
                </c:pt>
                <c:pt idx="841">
                  <c:v>0.50853726877375904</c:v>
                </c:pt>
                <c:pt idx="842">
                  <c:v>0.53246589242931897</c:v>
                </c:pt>
                <c:pt idx="843">
                  <c:v>0.495440624115697</c:v>
                </c:pt>
                <c:pt idx="844">
                  <c:v>0.47993050259777897</c:v>
                </c:pt>
                <c:pt idx="845">
                  <c:v>0.53868106782812397</c:v>
                </c:pt>
                <c:pt idx="846">
                  <c:v>0.552278884622739</c:v>
                </c:pt>
                <c:pt idx="847">
                  <c:v>0.54895816922478202</c:v>
                </c:pt>
                <c:pt idx="848">
                  <c:v>0.55724607174875396</c:v>
                </c:pt>
                <c:pt idx="849">
                  <c:v>0.53007404903418698</c:v>
                </c:pt>
                <c:pt idx="850">
                  <c:v>0.55054651320456105</c:v>
                </c:pt>
                <c:pt idx="851">
                  <c:v>0.51947973658690805</c:v>
                </c:pt>
                <c:pt idx="852">
                  <c:v>0.49970291274246498</c:v>
                </c:pt>
                <c:pt idx="853">
                  <c:v>0.47375331937221998</c:v>
                </c:pt>
                <c:pt idx="854">
                  <c:v>0.51102559046075102</c:v>
                </c:pt>
                <c:pt idx="855">
                  <c:v>0.55676545857384496</c:v>
                </c:pt>
                <c:pt idx="856">
                  <c:v>0.54304695556348104</c:v>
                </c:pt>
                <c:pt idx="857">
                  <c:v>0.537630270773932</c:v>
                </c:pt>
                <c:pt idx="858">
                  <c:v>0.58075501819850806</c:v>
                </c:pt>
                <c:pt idx="859">
                  <c:v>0.54531337970343197</c:v>
                </c:pt>
                <c:pt idx="860">
                  <c:v>0.55008593285863305</c:v>
                </c:pt>
                <c:pt idx="861">
                  <c:v>0.47435710699172501</c:v>
                </c:pt>
                <c:pt idx="862">
                  <c:v>0.49799553782824901</c:v>
                </c:pt>
                <c:pt idx="863">
                  <c:v>0.51872862149118404</c:v>
                </c:pt>
                <c:pt idx="864">
                  <c:v>0.53295686038580503</c:v>
                </c:pt>
                <c:pt idx="865">
                  <c:v>0.54322863973098101</c:v>
                </c:pt>
                <c:pt idx="866">
                  <c:v>0.57139897495071001</c:v>
                </c:pt>
                <c:pt idx="867">
                  <c:v>0.51031839789447797</c:v>
                </c:pt>
                <c:pt idx="868">
                  <c:v>0.56340172761450302</c:v>
                </c:pt>
                <c:pt idx="869">
                  <c:v>0.50128514829378201</c:v>
                </c:pt>
                <c:pt idx="870">
                  <c:v>0.45958764033559102</c:v>
                </c:pt>
                <c:pt idx="871">
                  <c:v>0.50023412102728604</c:v>
                </c:pt>
                <c:pt idx="872">
                  <c:v>0.47482804735182998</c:v>
                </c:pt>
                <c:pt idx="873">
                  <c:v>0.52479177340076999</c:v>
                </c:pt>
                <c:pt idx="874">
                  <c:v>0.480959291395472</c:v>
                </c:pt>
                <c:pt idx="875">
                  <c:v>0.49561815095633999</c:v>
                </c:pt>
                <c:pt idx="876">
                  <c:v>0.466992208797884</c:v>
                </c:pt>
                <c:pt idx="877">
                  <c:v>0.47030848842629902</c:v>
                </c:pt>
                <c:pt idx="878">
                  <c:v>0.51727274402247303</c:v>
                </c:pt>
                <c:pt idx="879">
                  <c:v>0.472532980106395</c:v>
                </c:pt>
                <c:pt idx="880">
                  <c:v>0.53384890599511503</c:v>
                </c:pt>
                <c:pt idx="881">
                  <c:v>0.51715601306646797</c:v>
                </c:pt>
                <c:pt idx="882">
                  <c:v>0.48701776226579802</c:v>
                </c:pt>
                <c:pt idx="883">
                  <c:v>0.45048814043456997</c:v>
                </c:pt>
                <c:pt idx="884">
                  <c:v>0.47493495910688499</c:v>
                </c:pt>
                <c:pt idx="885">
                  <c:v>0.491185289201858</c:v>
                </c:pt>
                <c:pt idx="886">
                  <c:v>0.52794271558751604</c:v>
                </c:pt>
                <c:pt idx="887">
                  <c:v>0.532923747706878</c:v>
                </c:pt>
                <c:pt idx="888">
                  <c:v>0.52418427834661396</c:v>
                </c:pt>
                <c:pt idx="889">
                  <c:v>0.51923230602707704</c:v>
                </c:pt>
                <c:pt idx="890">
                  <c:v>0.51327102362313803</c:v>
                </c:pt>
                <c:pt idx="891">
                  <c:v>0.42295482494091002</c:v>
                </c:pt>
                <c:pt idx="892">
                  <c:v>0.456767177344584</c:v>
                </c:pt>
                <c:pt idx="893">
                  <c:v>0.471246899530123</c:v>
                </c:pt>
                <c:pt idx="894">
                  <c:v>0.452231814799673</c:v>
                </c:pt>
                <c:pt idx="895">
                  <c:v>0.50933103308054695</c:v>
                </c:pt>
                <c:pt idx="896">
                  <c:v>0.49156941619611899</c:v>
                </c:pt>
                <c:pt idx="897">
                  <c:v>0.49502342488830298</c:v>
                </c:pt>
                <c:pt idx="898">
                  <c:v>0.49109541449912503</c:v>
                </c:pt>
                <c:pt idx="899">
                  <c:v>0.54271101686701995</c:v>
                </c:pt>
                <c:pt idx="900">
                  <c:v>0.44682863258741401</c:v>
                </c:pt>
                <c:pt idx="901">
                  <c:v>0.50416472693818404</c:v>
                </c:pt>
                <c:pt idx="902">
                  <c:v>0.51525038922722999</c:v>
                </c:pt>
                <c:pt idx="903">
                  <c:v>0.47825941567885799</c:v>
                </c:pt>
                <c:pt idx="904">
                  <c:v>0.50373475910910503</c:v>
                </c:pt>
                <c:pt idx="905">
                  <c:v>0.47041668613291099</c:v>
                </c:pt>
                <c:pt idx="906">
                  <c:v>0.49182925644959402</c:v>
                </c:pt>
                <c:pt idx="907">
                  <c:v>0.531753429096672</c:v>
                </c:pt>
                <c:pt idx="908">
                  <c:v>0.47205292506336699</c:v>
                </c:pt>
                <c:pt idx="909">
                  <c:v>0.46003330009791199</c:v>
                </c:pt>
                <c:pt idx="910">
                  <c:v>0.50649921495253103</c:v>
                </c:pt>
                <c:pt idx="911">
                  <c:v>0.51726627963942295</c:v>
                </c:pt>
                <c:pt idx="912">
                  <c:v>0.48395095448521303</c:v>
                </c:pt>
                <c:pt idx="913">
                  <c:v>0.53155852482269295</c:v>
                </c:pt>
                <c:pt idx="914">
                  <c:v>0.47643569423411603</c:v>
                </c:pt>
                <c:pt idx="915">
                  <c:v>0.43153604060670597</c:v>
                </c:pt>
                <c:pt idx="916">
                  <c:v>0.45440088401948098</c:v>
                </c:pt>
                <c:pt idx="917">
                  <c:v>0.51871545780981798</c:v>
                </c:pt>
                <c:pt idx="918">
                  <c:v>0.51420282697673103</c:v>
                </c:pt>
                <c:pt idx="919">
                  <c:v>0.50493575065507701</c:v>
                </c:pt>
                <c:pt idx="920">
                  <c:v>0.51111671396855396</c:v>
                </c:pt>
                <c:pt idx="921">
                  <c:v>0.48101436404449099</c:v>
                </c:pt>
                <c:pt idx="922">
                  <c:v>0.49839656590907599</c:v>
                </c:pt>
                <c:pt idx="923">
                  <c:v>0.52496710796875901</c:v>
                </c:pt>
                <c:pt idx="924">
                  <c:v>0.474489531283669</c:v>
                </c:pt>
                <c:pt idx="925">
                  <c:v>0.49333077472415099</c:v>
                </c:pt>
                <c:pt idx="926">
                  <c:v>0.52487053466379396</c:v>
                </c:pt>
                <c:pt idx="927">
                  <c:v>0.499205962339276</c:v>
                </c:pt>
                <c:pt idx="928">
                  <c:v>0.51369252266576704</c:v>
                </c:pt>
                <c:pt idx="929">
                  <c:v>0.52685644585328095</c:v>
                </c:pt>
                <c:pt idx="930">
                  <c:v>0.529120944362515</c:v>
                </c:pt>
                <c:pt idx="931">
                  <c:v>0.53627033658547196</c:v>
                </c:pt>
                <c:pt idx="932">
                  <c:v>0.55116218497965597</c:v>
                </c:pt>
                <c:pt idx="933">
                  <c:v>0.52573959186749797</c:v>
                </c:pt>
                <c:pt idx="934">
                  <c:v>0.55460774083954401</c:v>
                </c:pt>
                <c:pt idx="935">
                  <c:v>0.53967214404817698</c:v>
                </c:pt>
                <c:pt idx="936">
                  <c:v>0.50775068455607697</c:v>
                </c:pt>
                <c:pt idx="937">
                  <c:v>0.491520858426023</c:v>
                </c:pt>
                <c:pt idx="938">
                  <c:v>0.518807553100742</c:v>
                </c:pt>
                <c:pt idx="939">
                  <c:v>0.489844119615442</c:v>
                </c:pt>
                <c:pt idx="940">
                  <c:v>0.49699973291347799</c:v>
                </c:pt>
                <c:pt idx="941">
                  <c:v>0.52908612749873796</c:v>
                </c:pt>
                <c:pt idx="942">
                  <c:v>0.502096642837908</c:v>
                </c:pt>
                <c:pt idx="943">
                  <c:v>0.52200781497252202</c:v>
                </c:pt>
                <c:pt idx="944">
                  <c:v>0.50476432644200298</c:v>
                </c:pt>
                <c:pt idx="945">
                  <c:v>0.52778200435221401</c:v>
                </c:pt>
                <c:pt idx="946">
                  <c:v>0.51987329817846695</c:v>
                </c:pt>
                <c:pt idx="947">
                  <c:v>0.55364025441831399</c:v>
                </c:pt>
                <c:pt idx="948">
                  <c:v>0.53766915031464702</c:v>
                </c:pt>
                <c:pt idx="949">
                  <c:v>0.46807133156962799</c:v>
                </c:pt>
                <c:pt idx="950">
                  <c:v>0.51584049242531604</c:v>
                </c:pt>
                <c:pt idx="951">
                  <c:v>0.49564340680316998</c:v>
                </c:pt>
                <c:pt idx="952">
                  <c:v>0.47328183660863199</c:v>
                </c:pt>
                <c:pt idx="953">
                  <c:v>0.44541804733495299</c:v>
                </c:pt>
                <c:pt idx="954">
                  <c:v>0.46982275410026803</c:v>
                </c:pt>
                <c:pt idx="955">
                  <c:v>0.55072396839493298</c:v>
                </c:pt>
                <c:pt idx="956">
                  <c:v>0.458171703994185</c:v>
                </c:pt>
                <c:pt idx="957">
                  <c:v>0.48537165116835601</c:v>
                </c:pt>
                <c:pt idx="958">
                  <c:v>0.52277409482670401</c:v>
                </c:pt>
                <c:pt idx="959">
                  <c:v>0.50913023481275199</c:v>
                </c:pt>
                <c:pt idx="960">
                  <c:v>0.51107558299608502</c:v>
                </c:pt>
                <c:pt idx="961">
                  <c:v>0.53859366063707703</c:v>
                </c:pt>
                <c:pt idx="962">
                  <c:v>0.51846770419006305</c:v>
                </c:pt>
                <c:pt idx="963">
                  <c:v>0.53208200388139704</c:v>
                </c:pt>
                <c:pt idx="964">
                  <c:v>0.52799296945351804</c:v>
                </c:pt>
                <c:pt idx="965">
                  <c:v>0.447880370616141</c:v>
                </c:pt>
                <c:pt idx="966">
                  <c:v>0.49186660097557999</c:v>
                </c:pt>
                <c:pt idx="967">
                  <c:v>0.44212483342617898</c:v>
                </c:pt>
                <c:pt idx="968">
                  <c:v>0.44786924664705402</c:v>
                </c:pt>
                <c:pt idx="969">
                  <c:v>0.47974579137883799</c:v>
                </c:pt>
                <c:pt idx="970">
                  <c:v>0.48647060122993102</c:v>
                </c:pt>
                <c:pt idx="971">
                  <c:v>0.50485770029231503</c:v>
                </c:pt>
                <c:pt idx="972">
                  <c:v>0.51531155229418302</c:v>
                </c:pt>
                <c:pt idx="973">
                  <c:v>0.48100234436238598</c:v>
                </c:pt>
                <c:pt idx="974">
                  <c:v>0.49811037041442302</c:v>
                </c:pt>
                <c:pt idx="975">
                  <c:v>0.50677474922317201</c:v>
                </c:pt>
                <c:pt idx="976">
                  <c:v>0.52558469754585901</c:v>
                </c:pt>
                <c:pt idx="977">
                  <c:v>0.54253690694497503</c:v>
                </c:pt>
                <c:pt idx="978">
                  <c:v>0.54776563401867795</c:v>
                </c:pt>
                <c:pt idx="979">
                  <c:v>0.51877388936913005</c:v>
                </c:pt>
                <c:pt idx="980">
                  <c:v>0.525051943461329</c:v>
                </c:pt>
                <c:pt idx="981">
                  <c:v>0.52111879206450895</c:v>
                </c:pt>
                <c:pt idx="982">
                  <c:v>0.51321724298854399</c:v>
                </c:pt>
                <c:pt idx="983">
                  <c:v>0.51531391099329804</c:v>
                </c:pt>
                <c:pt idx="984">
                  <c:v>0.50723473165411204</c:v>
                </c:pt>
                <c:pt idx="985">
                  <c:v>0.50159975240377197</c:v>
                </c:pt>
                <c:pt idx="986">
                  <c:v>0.519083003593797</c:v>
                </c:pt>
                <c:pt idx="987">
                  <c:v>0.51062895377614004</c:v>
                </c:pt>
                <c:pt idx="988">
                  <c:v>0.53380876228959795</c:v>
                </c:pt>
                <c:pt idx="989">
                  <c:v>0.51285798922895698</c:v>
                </c:pt>
                <c:pt idx="990">
                  <c:v>0.51700709669185196</c:v>
                </c:pt>
                <c:pt idx="991">
                  <c:v>0.49999400550734002</c:v>
                </c:pt>
                <c:pt idx="992">
                  <c:v>0.54070987716343599</c:v>
                </c:pt>
                <c:pt idx="993">
                  <c:v>0.50205831932719602</c:v>
                </c:pt>
                <c:pt idx="994">
                  <c:v>0.491663593161275</c:v>
                </c:pt>
                <c:pt idx="995">
                  <c:v>0.47541996157418998</c:v>
                </c:pt>
                <c:pt idx="996">
                  <c:v>0.48783552466311297</c:v>
                </c:pt>
                <c:pt idx="997">
                  <c:v>0.51219307548983295</c:v>
                </c:pt>
                <c:pt idx="998">
                  <c:v>0.52989195867454097</c:v>
                </c:pt>
                <c:pt idx="999">
                  <c:v>0.55154043579965795</c:v>
                </c:pt>
                <c:pt idx="1000">
                  <c:v>0.54078259622073399</c:v>
                </c:pt>
                <c:pt idx="1001">
                  <c:v>0.56150663969742698</c:v>
                </c:pt>
                <c:pt idx="1002">
                  <c:v>0.50860471092242399</c:v>
                </c:pt>
                <c:pt idx="1003">
                  <c:v>0.59285193541262404</c:v>
                </c:pt>
                <c:pt idx="1004">
                  <c:v>0.51819284044663405</c:v>
                </c:pt>
                <c:pt idx="1005">
                  <c:v>0.51297582417312904</c:v>
                </c:pt>
                <c:pt idx="1006">
                  <c:v>0.55450879577128998</c:v>
                </c:pt>
                <c:pt idx="1007">
                  <c:v>0.48785691738799197</c:v>
                </c:pt>
                <c:pt idx="1008">
                  <c:v>0.49717190007836198</c:v>
                </c:pt>
                <c:pt idx="1009">
                  <c:v>0.53508362202712501</c:v>
                </c:pt>
                <c:pt idx="1010">
                  <c:v>0.53081747211539598</c:v>
                </c:pt>
                <c:pt idx="1011">
                  <c:v>0.503647707210511</c:v>
                </c:pt>
                <c:pt idx="1012">
                  <c:v>0.52308656740453296</c:v>
                </c:pt>
                <c:pt idx="1013">
                  <c:v>0.52211014371960296</c:v>
                </c:pt>
                <c:pt idx="1014">
                  <c:v>0.49352954444289499</c:v>
                </c:pt>
                <c:pt idx="1015">
                  <c:v>0.47044604496033998</c:v>
                </c:pt>
                <c:pt idx="1016">
                  <c:v>0.48933155971111902</c:v>
                </c:pt>
                <c:pt idx="1017">
                  <c:v>0.50116583760578604</c:v>
                </c:pt>
                <c:pt idx="1018">
                  <c:v>0.54217088003780201</c:v>
                </c:pt>
                <c:pt idx="1019">
                  <c:v>0.56003961441252204</c:v>
                </c:pt>
                <c:pt idx="1020">
                  <c:v>0.56854957080861201</c:v>
                </c:pt>
                <c:pt idx="1021">
                  <c:v>0.55722267015265203</c:v>
                </c:pt>
                <c:pt idx="1022">
                  <c:v>0.52889299190295702</c:v>
                </c:pt>
                <c:pt idx="1023">
                  <c:v>0.50415783121485602</c:v>
                </c:pt>
                <c:pt idx="1024">
                  <c:v>0.519972760929305</c:v>
                </c:pt>
                <c:pt idx="1025">
                  <c:v>0.50881005274542701</c:v>
                </c:pt>
                <c:pt idx="1026">
                  <c:v>0.54797658204733402</c:v>
                </c:pt>
                <c:pt idx="1027">
                  <c:v>0.53329328426195699</c:v>
                </c:pt>
                <c:pt idx="1028">
                  <c:v>0.55020661222022904</c:v>
                </c:pt>
                <c:pt idx="1029">
                  <c:v>0.53640451986455295</c:v>
                </c:pt>
                <c:pt idx="1030">
                  <c:v>0.47325041106225801</c:v>
                </c:pt>
                <c:pt idx="1031">
                  <c:v>0.51854324150433995</c:v>
                </c:pt>
                <c:pt idx="1032">
                  <c:v>0.55938244459486897</c:v>
                </c:pt>
                <c:pt idx="1033">
                  <c:v>0.56153548795518105</c:v>
                </c:pt>
                <c:pt idx="1034">
                  <c:v>0.54642138119201</c:v>
                </c:pt>
                <c:pt idx="1035">
                  <c:v>0.55637902905741798</c:v>
                </c:pt>
                <c:pt idx="1036">
                  <c:v>0.54682959025622802</c:v>
                </c:pt>
                <c:pt idx="1037">
                  <c:v>0.54315027432289498</c:v>
                </c:pt>
                <c:pt idx="1038">
                  <c:v>0.56536185543315198</c:v>
                </c:pt>
                <c:pt idx="1039">
                  <c:v>0.55953837164013698</c:v>
                </c:pt>
                <c:pt idx="1040">
                  <c:v>0.50152153214887896</c:v>
                </c:pt>
                <c:pt idx="1041">
                  <c:v>0.48648480245491799</c:v>
                </c:pt>
                <c:pt idx="1042">
                  <c:v>0.51077784376697699</c:v>
                </c:pt>
                <c:pt idx="1043">
                  <c:v>0.50270443758773997</c:v>
                </c:pt>
                <c:pt idx="1044">
                  <c:v>0.45760859199356702</c:v>
                </c:pt>
                <c:pt idx="1045">
                  <c:v>0.52090404027169401</c:v>
                </c:pt>
                <c:pt idx="1046">
                  <c:v>0.53996203207881099</c:v>
                </c:pt>
                <c:pt idx="1047">
                  <c:v>0.51433003769490604</c:v>
                </c:pt>
                <c:pt idx="1048">
                  <c:v>0.496579834325029</c:v>
                </c:pt>
                <c:pt idx="1049">
                  <c:v>0.54693574712408699</c:v>
                </c:pt>
                <c:pt idx="1050">
                  <c:v>0.51993351356455197</c:v>
                </c:pt>
                <c:pt idx="1051">
                  <c:v>0.48965356748572397</c:v>
                </c:pt>
                <c:pt idx="1052">
                  <c:v>0.48786249288674699</c:v>
                </c:pt>
                <c:pt idx="1053">
                  <c:v>0.45895668799808498</c:v>
                </c:pt>
                <c:pt idx="1054">
                  <c:v>0.48643122749172502</c:v>
                </c:pt>
                <c:pt idx="1055">
                  <c:v>0.53292903341560505</c:v>
                </c:pt>
                <c:pt idx="1056">
                  <c:v>0.44392679698672899</c:v>
                </c:pt>
                <c:pt idx="1057">
                  <c:v>0.49366521334569402</c:v>
                </c:pt>
                <c:pt idx="1058">
                  <c:v>0.45047661521331001</c:v>
                </c:pt>
                <c:pt idx="1059">
                  <c:v>0.47361120897629899</c:v>
                </c:pt>
                <c:pt idx="1060">
                  <c:v>0.45787451125554401</c:v>
                </c:pt>
                <c:pt idx="1061">
                  <c:v>0.51969984668935698</c:v>
                </c:pt>
                <c:pt idx="1062">
                  <c:v>0.53728566893506402</c:v>
                </c:pt>
                <c:pt idx="1063">
                  <c:v>0.52761041715243195</c:v>
                </c:pt>
                <c:pt idx="1064">
                  <c:v>0.56462670500826395</c:v>
                </c:pt>
                <c:pt idx="1065">
                  <c:v>0.54127390834525602</c:v>
                </c:pt>
                <c:pt idx="1066">
                  <c:v>0.55484295928926297</c:v>
                </c:pt>
                <c:pt idx="1067">
                  <c:v>0.55255876779539703</c:v>
                </c:pt>
                <c:pt idx="1068">
                  <c:v>0.55588506593693698</c:v>
                </c:pt>
                <c:pt idx="1069">
                  <c:v>0.55999362160572297</c:v>
                </c:pt>
                <c:pt idx="1070">
                  <c:v>0.56704904382667598</c:v>
                </c:pt>
                <c:pt idx="1071">
                  <c:v>0.54995149229893303</c:v>
                </c:pt>
                <c:pt idx="1072">
                  <c:v>0.54043155089925898</c:v>
                </c:pt>
                <c:pt idx="1073">
                  <c:v>0.51436877657550795</c:v>
                </c:pt>
                <c:pt idx="1074">
                  <c:v>0.50102743493834201</c:v>
                </c:pt>
                <c:pt idx="1075">
                  <c:v>0.52652198882050505</c:v>
                </c:pt>
                <c:pt idx="1076">
                  <c:v>0.565072650479998</c:v>
                </c:pt>
                <c:pt idx="1077">
                  <c:v>0.57059141082518405</c:v>
                </c:pt>
                <c:pt idx="1078">
                  <c:v>0.61482460198786804</c:v>
                </c:pt>
                <c:pt idx="1079">
                  <c:v>0.60333161485128395</c:v>
                </c:pt>
                <c:pt idx="1080">
                  <c:v>0.62447133042166802</c:v>
                </c:pt>
                <c:pt idx="1081">
                  <c:v>0.60851959927945098</c:v>
                </c:pt>
                <c:pt idx="1082">
                  <c:v>0.62596856288428304</c:v>
                </c:pt>
                <c:pt idx="1083">
                  <c:v>0.61130134524744295</c:v>
                </c:pt>
                <c:pt idx="1084">
                  <c:v>0.58406676507570299</c:v>
                </c:pt>
                <c:pt idx="1085">
                  <c:v>0.53614992507509096</c:v>
                </c:pt>
                <c:pt idx="1086">
                  <c:v>0.53105954445349302</c:v>
                </c:pt>
                <c:pt idx="1087">
                  <c:v>0.499694818908125</c:v>
                </c:pt>
                <c:pt idx="1088">
                  <c:v>0.57182073387291799</c:v>
                </c:pt>
                <c:pt idx="1089">
                  <c:v>0.54587609895718903</c:v>
                </c:pt>
                <c:pt idx="1090">
                  <c:v>0.2948063500766</c:v>
                </c:pt>
                <c:pt idx="1091">
                  <c:v>0.32529545208577598</c:v>
                </c:pt>
                <c:pt idx="1092">
                  <c:v>0.30594243674364902</c:v>
                </c:pt>
                <c:pt idx="1093">
                  <c:v>0.32736020823004802</c:v>
                </c:pt>
                <c:pt idx="1094">
                  <c:v>0.29464168052154299</c:v>
                </c:pt>
                <c:pt idx="1095">
                  <c:v>0.30166332134632001</c:v>
                </c:pt>
                <c:pt idx="1096">
                  <c:v>0.41835751591666498</c:v>
                </c:pt>
                <c:pt idx="1097">
                  <c:v>0.54616950712799595</c:v>
                </c:pt>
                <c:pt idx="1098">
                  <c:v>0.53318549580576402</c:v>
                </c:pt>
                <c:pt idx="1099">
                  <c:v>0.568841790051962</c:v>
                </c:pt>
                <c:pt idx="1100">
                  <c:v>0.56060731920631401</c:v>
                </c:pt>
                <c:pt idx="1101">
                  <c:v>0.56634703029392497</c:v>
                </c:pt>
                <c:pt idx="1102">
                  <c:v>0.55738246388027601</c:v>
                </c:pt>
                <c:pt idx="1103">
                  <c:v>0.52131298721532604</c:v>
                </c:pt>
                <c:pt idx="1104">
                  <c:v>0.57039343543368204</c:v>
                </c:pt>
                <c:pt idx="1105">
                  <c:v>0.55826447556074799</c:v>
                </c:pt>
                <c:pt idx="1106">
                  <c:v>0.49992385167403403</c:v>
                </c:pt>
                <c:pt idx="1107">
                  <c:v>0.54278613155380895</c:v>
                </c:pt>
                <c:pt idx="1108">
                  <c:v>0.51382610092978998</c:v>
                </c:pt>
                <c:pt idx="1109">
                  <c:v>0.52864967979355004</c:v>
                </c:pt>
                <c:pt idx="1110">
                  <c:v>0.54582689239056703</c:v>
                </c:pt>
                <c:pt idx="1111">
                  <c:v>0.49660943636273602</c:v>
                </c:pt>
                <c:pt idx="1112">
                  <c:v>0.46858603324937198</c:v>
                </c:pt>
                <c:pt idx="1113">
                  <c:v>0.48898797872076999</c:v>
                </c:pt>
                <c:pt idx="1114">
                  <c:v>0.50842483227674296</c:v>
                </c:pt>
                <c:pt idx="1115">
                  <c:v>0.52419150926037195</c:v>
                </c:pt>
                <c:pt idx="1116">
                  <c:v>0.50624572001759405</c:v>
                </c:pt>
                <c:pt idx="1117">
                  <c:v>0.49694816925924001</c:v>
                </c:pt>
                <c:pt idx="1118">
                  <c:v>0.55656798901285498</c:v>
                </c:pt>
                <c:pt idx="1119">
                  <c:v>0.55132601828106298</c:v>
                </c:pt>
                <c:pt idx="1120">
                  <c:v>0.53240104389354403</c:v>
                </c:pt>
                <c:pt idx="1121">
                  <c:v>0.55578232044523301</c:v>
                </c:pt>
                <c:pt idx="1122">
                  <c:v>0.52877656099028003</c:v>
                </c:pt>
                <c:pt idx="1123">
                  <c:v>0.54666478287047104</c:v>
                </c:pt>
                <c:pt idx="1124">
                  <c:v>0.55785843340688102</c:v>
                </c:pt>
                <c:pt idx="1125">
                  <c:v>0.53552085434958296</c:v>
                </c:pt>
                <c:pt idx="1126">
                  <c:v>0.50605046287296895</c:v>
                </c:pt>
                <c:pt idx="1127">
                  <c:v>0.48760308315011303</c:v>
                </c:pt>
                <c:pt idx="1128">
                  <c:v>0.50030485896235299</c:v>
                </c:pt>
                <c:pt idx="1129">
                  <c:v>0.52745960554113902</c:v>
                </c:pt>
                <c:pt idx="1130">
                  <c:v>0.54265585464704202</c:v>
                </c:pt>
                <c:pt idx="1131">
                  <c:v>0.55694422545531397</c:v>
                </c:pt>
                <c:pt idx="1132">
                  <c:v>0.57158176678010097</c:v>
                </c:pt>
                <c:pt idx="1133">
                  <c:v>0.55214962182866001</c:v>
                </c:pt>
                <c:pt idx="1134">
                  <c:v>0.55082489067638696</c:v>
                </c:pt>
                <c:pt idx="1135">
                  <c:v>0.49962398155867799</c:v>
                </c:pt>
                <c:pt idx="1136">
                  <c:v>0.52955162981203996</c:v>
                </c:pt>
                <c:pt idx="1137">
                  <c:v>0.53415893110104895</c:v>
                </c:pt>
                <c:pt idx="1138">
                  <c:v>0.48757351690299</c:v>
                </c:pt>
                <c:pt idx="1139">
                  <c:v>0.58270777187100797</c:v>
                </c:pt>
                <c:pt idx="1140">
                  <c:v>0.56549348086709395</c:v>
                </c:pt>
                <c:pt idx="1141">
                  <c:v>0.54695400756373003</c:v>
                </c:pt>
                <c:pt idx="1142">
                  <c:v>0.59278774608927698</c:v>
                </c:pt>
                <c:pt idx="1143">
                  <c:v>0.60273715864945998</c:v>
                </c:pt>
                <c:pt idx="1144">
                  <c:v>0.60103545630849098</c:v>
                </c:pt>
                <c:pt idx="1145">
                  <c:v>0.57974604930539397</c:v>
                </c:pt>
                <c:pt idx="1146">
                  <c:v>0.60884483212012597</c:v>
                </c:pt>
                <c:pt idx="1147">
                  <c:v>0.58542669979635298</c:v>
                </c:pt>
                <c:pt idx="1148">
                  <c:v>0.58859756958843501</c:v>
                </c:pt>
                <c:pt idx="1149">
                  <c:v>0.57584812222205595</c:v>
                </c:pt>
                <c:pt idx="1150">
                  <c:v>0.516525897363043</c:v>
                </c:pt>
                <c:pt idx="1151">
                  <c:v>0.50876203929114505</c:v>
                </c:pt>
                <c:pt idx="1152">
                  <c:v>0.507411976407387</c:v>
                </c:pt>
                <c:pt idx="1153">
                  <c:v>0.53094178587198604</c:v>
                </c:pt>
                <c:pt idx="1154">
                  <c:v>0.55688473933764704</c:v>
                </c:pt>
                <c:pt idx="1155">
                  <c:v>0.59293365293269495</c:v>
                </c:pt>
                <c:pt idx="1156">
                  <c:v>0.55856416294898403</c:v>
                </c:pt>
                <c:pt idx="1157">
                  <c:v>0.57923027281851702</c:v>
                </c:pt>
                <c:pt idx="1158">
                  <c:v>0.58503985565400296</c:v>
                </c:pt>
                <c:pt idx="1159">
                  <c:v>0.54364225287534496</c:v>
                </c:pt>
                <c:pt idx="1160">
                  <c:v>0.58112781053004903</c:v>
                </c:pt>
                <c:pt idx="1161">
                  <c:v>0.55167714405603796</c:v>
                </c:pt>
                <c:pt idx="1162">
                  <c:v>0.56078665878681899</c:v>
                </c:pt>
                <c:pt idx="1163">
                  <c:v>0.512875222935681</c:v>
                </c:pt>
                <c:pt idx="1164">
                  <c:v>0.54823271989182698</c:v>
                </c:pt>
                <c:pt idx="1165">
                  <c:v>0.53823620301581299</c:v>
                </c:pt>
                <c:pt idx="1166">
                  <c:v>0.54585724008908798</c:v>
                </c:pt>
                <c:pt idx="1167">
                  <c:v>0.51169556287039897</c:v>
                </c:pt>
                <c:pt idx="1168">
                  <c:v>0.52434472213566496</c:v>
                </c:pt>
                <c:pt idx="1169">
                  <c:v>0.49816045984884499</c:v>
                </c:pt>
                <c:pt idx="1170">
                  <c:v>0.47609373122229598</c:v>
                </c:pt>
                <c:pt idx="1171">
                  <c:v>0.480054740205556</c:v>
                </c:pt>
                <c:pt idx="1172">
                  <c:v>0.49497335718299801</c:v>
                </c:pt>
                <c:pt idx="1173">
                  <c:v>0.51438159909091097</c:v>
                </c:pt>
                <c:pt idx="1174">
                  <c:v>0.54567555426685699</c:v>
                </c:pt>
                <c:pt idx="1175">
                  <c:v>0.56803532410733304</c:v>
                </c:pt>
                <c:pt idx="1176">
                  <c:v>0.56773795514910197</c:v>
                </c:pt>
                <c:pt idx="1177">
                  <c:v>0.59670886935200096</c:v>
                </c:pt>
                <c:pt idx="1178">
                  <c:v>0.57146071217523597</c:v>
                </c:pt>
                <c:pt idx="1179">
                  <c:v>0.53366248929980098</c:v>
                </c:pt>
                <c:pt idx="1180">
                  <c:v>0.54271911899068304</c:v>
                </c:pt>
                <c:pt idx="1181">
                  <c:v>0.46863237773590799</c:v>
                </c:pt>
                <c:pt idx="1182">
                  <c:v>0.52013295106812996</c:v>
                </c:pt>
                <c:pt idx="1183">
                  <c:v>0.510259153943591</c:v>
                </c:pt>
                <c:pt idx="1184">
                  <c:v>0.55447896593997004</c:v>
                </c:pt>
                <c:pt idx="1185">
                  <c:v>0.55667791621522</c:v>
                </c:pt>
                <c:pt idx="1186">
                  <c:v>0.52832612461236195</c:v>
                </c:pt>
                <c:pt idx="1187">
                  <c:v>0.53220914495103899</c:v>
                </c:pt>
                <c:pt idx="1188">
                  <c:v>0.52487136093696896</c:v>
                </c:pt>
                <c:pt idx="1189">
                  <c:v>0.48955129618441201</c:v>
                </c:pt>
                <c:pt idx="1190">
                  <c:v>0.49365907445635299</c:v>
                </c:pt>
                <c:pt idx="1191">
                  <c:v>0.53402372526431596</c:v>
                </c:pt>
                <c:pt idx="1192">
                  <c:v>0.51411864285562503</c:v>
                </c:pt>
                <c:pt idx="1193">
                  <c:v>0.54561272121926097</c:v>
                </c:pt>
                <c:pt idx="1194">
                  <c:v>0.52591313384618699</c:v>
                </c:pt>
                <c:pt idx="1195">
                  <c:v>0.53256166150037898</c:v>
                </c:pt>
                <c:pt idx="1196">
                  <c:v>0.55225922271015304</c:v>
                </c:pt>
                <c:pt idx="1197">
                  <c:v>0.50197327069706699</c:v>
                </c:pt>
                <c:pt idx="1198">
                  <c:v>0.52608042093454299</c:v>
                </c:pt>
                <c:pt idx="1199">
                  <c:v>0.52715260790625096</c:v>
                </c:pt>
                <c:pt idx="1200">
                  <c:v>0.51027467322172504</c:v>
                </c:pt>
                <c:pt idx="1201">
                  <c:v>0.44008349471661001</c:v>
                </c:pt>
                <c:pt idx="1202">
                  <c:v>0.43472079506622002</c:v>
                </c:pt>
                <c:pt idx="1203">
                  <c:v>0.46864559365044101</c:v>
                </c:pt>
                <c:pt idx="1204">
                  <c:v>0.39860055505925801</c:v>
                </c:pt>
                <c:pt idx="1205">
                  <c:v>0.38395261439756101</c:v>
                </c:pt>
                <c:pt idx="1206">
                  <c:v>0.388665271486409</c:v>
                </c:pt>
                <c:pt idx="1207">
                  <c:v>0.37991638535868</c:v>
                </c:pt>
                <c:pt idx="1208">
                  <c:v>0.33562893212198602</c:v>
                </c:pt>
                <c:pt idx="1209">
                  <c:v>0.38996866951744202</c:v>
                </c:pt>
                <c:pt idx="1210">
                  <c:v>0.37816563717727603</c:v>
                </c:pt>
                <c:pt idx="1211">
                  <c:v>0.36096471481394898</c:v>
                </c:pt>
                <c:pt idx="1212">
                  <c:v>0.29976541395824002</c:v>
                </c:pt>
                <c:pt idx="1213">
                  <c:v>0.40150451016088001</c:v>
                </c:pt>
                <c:pt idx="1214">
                  <c:v>0.40280492483560398</c:v>
                </c:pt>
                <c:pt idx="1215">
                  <c:v>0.36937678046519201</c:v>
                </c:pt>
                <c:pt idx="1216">
                  <c:v>0.35943494339163001</c:v>
                </c:pt>
                <c:pt idx="1217">
                  <c:v>0.40292653381298499</c:v>
                </c:pt>
                <c:pt idx="1218">
                  <c:v>0.46343467497518598</c:v>
                </c:pt>
                <c:pt idx="1219">
                  <c:v>0.51555297453067395</c:v>
                </c:pt>
                <c:pt idx="1220">
                  <c:v>0.56036936718739405</c:v>
                </c:pt>
                <c:pt idx="1221">
                  <c:v>0.56272812028431596</c:v>
                </c:pt>
                <c:pt idx="1222">
                  <c:v>0.546432501381104</c:v>
                </c:pt>
                <c:pt idx="1223">
                  <c:v>0.51542864037859903</c:v>
                </c:pt>
                <c:pt idx="1224">
                  <c:v>0.56468493898548999</c:v>
                </c:pt>
                <c:pt idx="1225">
                  <c:v>0.51764090864702705</c:v>
                </c:pt>
                <c:pt idx="1226">
                  <c:v>0.46521318933404898</c:v>
                </c:pt>
                <c:pt idx="1227">
                  <c:v>0.44875665455330699</c:v>
                </c:pt>
                <c:pt idx="1228">
                  <c:v>0.45567239037034601</c:v>
                </c:pt>
                <c:pt idx="1229">
                  <c:v>0.51924756465616695</c:v>
                </c:pt>
                <c:pt idx="1230">
                  <c:v>0.54460816628506403</c:v>
                </c:pt>
                <c:pt idx="1231">
                  <c:v>0.52514068345719001</c:v>
                </c:pt>
                <c:pt idx="1232">
                  <c:v>0.52593713217868499</c:v>
                </c:pt>
                <c:pt idx="1233">
                  <c:v>0.506426423748498</c:v>
                </c:pt>
                <c:pt idx="1234">
                  <c:v>0.54605445299178801</c:v>
                </c:pt>
                <c:pt idx="1235">
                  <c:v>0.47973902516325401</c:v>
                </c:pt>
                <c:pt idx="1236">
                  <c:v>0.46710454289123898</c:v>
                </c:pt>
                <c:pt idx="1237">
                  <c:v>0.46249151220812901</c:v>
                </c:pt>
                <c:pt idx="1238">
                  <c:v>0.45487917070702899</c:v>
                </c:pt>
                <c:pt idx="1239">
                  <c:v>0.43445922522481001</c:v>
                </c:pt>
                <c:pt idx="1240">
                  <c:v>0.18995194220599601</c:v>
                </c:pt>
                <c:pt idx="1241">
                  <c:v>0.29797755485901301</c:v>
                </c:pt>
                <c:pt idx="1242">
                  <c:v>0.50875455383145696</c:v>
                </c:pt>
                <c:pt idx="1243">
                  <c:v>0.50804913387388595</c:v>
                </c:pt>
                <c:pt idx="1244">
                  <c:v>0.53437178519970896</c:v>
                </c:pt>
                <c:pt idx="1245">
                  <c:v>0.469214919706061</c:v>
                </c:pt>
                <c:pt idx="1246">
                  <c:v>0.50384360853035304</c:v>
                </c:pt>
                <c:pt idx="1247">
                  <c:v>0.50201162816092604</c:v>
                </c:pt>
                <c:pt idx="1248">
                  <c:v>0.51241399874365201</c:v>
                </c:pt>
                <c:pt idx="1249">
                  <c:v>0.50580754759723301</c:v>
                </c:pt>
                <c:pt idx="1250">
                  <c:v>0.491713977129972</c:v>
                </c:pt>
                <c:pt idx="1251">
                  <c:v>0.47097107396471799</c:v>
                </c:pt>
                <c:pt idx="1252">
                  <c:v>0.52053346988687799</c:v>
                </c:pt>
                <c:pt idx="1253">
                  <c:v>0.45646048444946102</c:v>
                </c:pt>
                <c:pt idx="1254">
                  <c:v>0.45469641238553399</c:v>
                </c:pt>
                <c:pt idx="1255">
                  <c:v>0.50896300789288396</c:v>
                </c:pt>
                <c:pt idx="1256">
                  <c:v>0.51039307014278701</c:v>
                </c:pt>
                <c:pt idx="1257">
                  <c:v>0.54432921475404095</c:v>
                </c:pt>
                <c:pt idx="1258">
                  <c:v>0.52434507187607404</c:v>
                </c:pt>
                <c:pt idx="1259">
                  <c:v>0.53309213720096904</c:v>
                </c:pt>
                <c:pt idx="1260">
                  <c:v>0.46771395166258101</c:v>
                </c:pt>
                <c:pt idx="1261">
                  <c:v>0.44784004283494899</c:v>
                </c:pt>
                <c:pt idx="1262">
                  <c:v>0.431453347254456</c:v>
                </c:pt>
                <c:pt idx="1263">
                  <c:v>0.42567613809358501</c:v>
                </c:pt>
                <c:pt idx="1264">
                  <c:v>0.497013043860631</c:v>
                </c:pt>
                <c:pt idx="1265">
                  <c:v>0.49745180601595002</c:v>
                </c:pt>
                <c:pt idx="1266">
                  <c:v>0.444250941766279</c:v>
                </c:pt>
                <c:pt idx="1267">
                  <c:v>0.51699468763762402</c:v>
                </c:pt>
                <c:pt idx="1268">
                  <c:v>0.52508684225244295</c:v>
                </c:pt>
                <c:pt idx="1269">
                  <c:v>0.44431028571674502</c:v>
                </c:pt>
                <c:pt idx="1270">
                  <c:v>0.42280750090832703</c:v>
                </c:pt>
                <c:pt idx="1271">
                  <c:v>0.479805352590359</c:v>
                </c:pt>
                <c:pt idx="1272">
                  <c:v>0.42700827219972998</c:v>
                </c:pt>
                <c:pt idx="1273">
                  <c:v>0.46151633862305702</c:v>
                </c:pt>
                <c:pt idx="1274">
                  <c:v>0.43759131694547598</c:v>
                </c:pt>
                <c:pt idx="1275">
                  <c:v>0.46335444696606998</c:v>
                </c:pt>
                <c:pt idx="1276">
                  <c:v>0.47977742930724299</c:v>
                </c:pt>
                <c:pt idx="1277">
                  <c:v>0.43893961648164798</c:v>
                </c:pt>
                <c:pt idx="1278">
                  <c:v>0.53307389101849201</c:v>
                </c:pt>
                <c:pt idx="1279">
                  <c:v>0.47870220399593699</c:v>
                </c:pt>
                <c:pt idx="1280">
                  <c:v>0.50452711255509097</c:v>
                </c:pt>
                <c:pt idx="1281">
                  <c:v>0.50619889601757895</c:v>
                </c:pt>
                <c:pt idx="1282">
                  <c:v>0.44701780086506798</c:v>
                </c:pt>
                <c:pt idx="1283">
                  <c:v>0.47248839140039001</c:v>
                </c:pt>
                <c:pt idx="1284">
                  <c:v>0.513395620579012</c:v>
                </c:pt>
                <c:pt idx="1285">
                  <c:v>0.527527522218879</c:v>
                </c:pt>
                <c:pt idx="1286">
                  <c:v>0.495711998220355</c:v>
                </c:pt>
                <c:pt idx="1287">
                  <c:v>0.51618276669155405</c:v>
                </c:pt>
                <c:pt idx="1288">
                  <c:v>0.49897643196123198</c:v>
                </c:pt>
                <c:pt idx="1289">
                  <c:v>0.43709186444208398</c:v>
                </c:pt>
                <c:pt idx="1290">
                  <c:v>0.50054545399595396</c:v>
                </c:pt>
                <c:pt idx="1291">
                  <c:v>0.45701021738994602</c:v>
                </c:pt>
                <c:pt idx="1292">
                  <c:v>0.45298438397433699</c:v>
                </c:pt>
                <c:pt idx="1293">
                  <c:v>0.48149728555611199</c:v>
                </c:pt>
                <c:pt idx="1294">
                  <c:v>0.43538663775315201</c:v>
                </c:pt>
                <c:pt idx="1295">
                  <c:v>0.477324329350854</c:v>
                </c:pt>
                <c:pt idx="1296">
                  <c:v>0.52577081874564802</c:v>
                </c:pt>
                <c:pt idx="1297">
                  <c:v>0.41696930346741001</c:v>
                </c:pt>
                <c:pt idx="1298">
                  <c:v>0.431963594534506</c:v>
                </c:pt>
                <c:pt idx="1299">
                  <c:v>0.47363164205581698</c:v>
                </c:pt>
                <c:pt idx="1300">
                  <c:v>0.52501262270896198</c:v>
                </c:pt>
                <c:pt idx="1301">
                  <c:v>0.50053911723553601</c:v>
                </c:pt>
                <c:pt idx="1302">
                  <c:v>0.46422701648980202</c:v>
                </c:pt>
                <c:pt idx="1303">
                  <c:v>0.43797950297882399</c:v>
                </c:pt>
                <c:pt idx="1304">
                  <c:v>0.462625293046591</c:v>
                </c:pt>
                <c:pt idx="1305">
                  <c:v>0.40214569696001201</c:v>
                </c:pt>
                <c:pt idx="1306">
                  <c:v>0.51519242406465504</c:v>
                </c:pt>
                <c:pt idx="1307">
                  <c:v>0.53202269662646295</c:v>
                </c:pt>
                <c:pt idx="1308">
                  <c:v>0.49233846763227601</c:v>
                </c:pt>
                <c:pt idx="1309">
                  <c:v>0.514954312903254</c:v>
                </c:pt>
                <c:pt idx="1310">
                  <c:v>0.50587812070268201</c:v>
                </c:pt>
                <c:pt idx="1311">
                  <c:v>0.52140801916656598</c:v>
                </c:pt>
                <c:pt idx="1312">
                  <c:v>0.52507371540512005</c:v>
                </c:pt>
                <c:pt idx="1313">
                  <c:v>0.482368191800775</c:v>
                </c:pt>
                <c:pt idx="1314">
                  <c:v>0.447599117416007</c:v>
                </c:pt>
                <c:pt idx="1315">
                  <c:v>0.46509698187667298</c:v>
                </c:pt>
                <c:pt idx="1316">
                  <c:v>0.50922499798853804</c:v>
                </c:pt>
                <c:pt idx="1317">
                  <c:v>0.54167647085681903</c:v>
                </c:pt>
                <c:pt idx="1318">
                  <c:v>0.50317316253515898</c:v>
                </c:pt>
                <c:pt idx="1319">
                  <c:v>0.51420331923886797</c:v>
                </c:pt>
                <c:pt idx="1320">
                  <c:v>0.496997881234156</c:v>
                </c:pt>
                <c:pt idx="1321">
                  <c:v>0.51947938177314401</c:v>
                </c:pt>
                <c:pt idx="1322">
                  <c:v>0.59977157191045705</c:v>
                </c:pt>
                <c:pt idx="1323">
                  <c:v>0.53050767386743203</c:v>
                </c:pt>
                <c:pt idx="1324">
                  <c:v>0.48272581914528101</c:v>
                </c:pt>
                <c:pt idx="1325">
                  <c:v>0.58973747033849</c:v>
                </c:pt>
                <c:pt idx="1326">
                  <c:v>0.51287707928873405</c:v>
                </c:pt>
                <c:pt idx="1327">
                  <c:v>0.51808272454553805</c:v>
                </c:pt>
                <c:pt idx="1328">
                  <c:v>0.49884165355892202</c:v>
                </c:pt>
                <c:pt idx="1329">
                  <c:v>0.53527400842250505</c:v>
                </c:pt>
                <c:pt idx="1330">
                  <c:v>0.51437533341991903</c:v>
                </c:pt>
                <c:pt idx="1331">
                  <c:v>0.53855445179386197</c:v>
                </c:pt>
                <c:pt idx="1332">
                  <c:v>0.51515216410637099</c:v>
                </c:pt>
                <c:pt idx="1333">
                  <c:v>0.529323846225776</c:v>
                </c:pt>
                <c:pt idx="1334">
                  <c:v>0.51106904514971296</c:v>
                </c:pt>
                <c:pt idx="1335">
                  <c:v>0.53592033085894897</c:v>
                </c:pt>
                <c:pt idx="1336">
                  <c:v>0.52858611075427497</c:v>
                </c:pt>
                <c:pt idx="1337">
                  <c:v>0.548746569732803</c:v>
                </c:pt>
                <c:pt idx="1338">
                  <c:v>0.54635081343525604</c:v>
                </c:pt>
                <c:pt idx="1339">
                  <c:v>0.51647058648073696</c:v>
                </c:pt>
                <c:pt idx="1340">
                  <c:v>0.57610071127656604</c:v>
                </c:pt>
                <c:pt idx="1341">
                  <c:v>0.49010697744751702</c:v>
                </c:pt>
                <c:pt idx="1342">
                  <c:v>0.50109916844384905</c:v>
                </c:pt>
                <c:pt idx="1343">
                  <c:v>0.46228729349601</c:v>
                </c:pt>
                <c:pt idx="1344">
                  <c:v>0.47371226094232199</c:v>
                </c:pt>
                <c:pt idx="1345">
                  <c:v>0.53074067964911997</c:v>
                </c:pt>
                <c:pt idx="1346">
                  <c:v>0.51712833203636299</c:v>
                </c:pt>
                <c:pt idx="1347">
                  <c:v>0.48699746882192702</c:v>
                </c:pt>
                <c:pt idx="1348">
                  <c:v>0.51383132540377796</c:v>
                </c:pt>
                <c:pt idx="1349">
                  <c:v>0.48303034844435599</c:v>
                </c:pt>
                <c:pt idx="1350">
                  <c:v>0.474378766436439</c:v>
                </c:pt>
                <c:pt idx="1351">
                  <c:v>0.50775322583919402</c:v>
                </c:pt>
                <c:pt idx="1352">
                  <c:v>0.55031276926801598</c:v>
                </c:pt>
                <c:pt idx="1353">
                  <c:v>0.49729326606451901</c:v>
                </c:pt>
                <c:pt idx="1354">
                  <c:v>0.56163431537437503</c:v>
                </c:pt>
                <c:pt idx="1355">
                  <c:v>0.56120677797676599</c:v>
                </c:pt>
                <c:pt idx="1356">
                  <c:v>0.49944385110946199</c:v>
                </c:pt>
                <c:pt idx="1357">
                  <c:v>0.46426062890605602</c:v>
                </c:pt>
                <c:pt idx="1358">
                  <c:v>0.447149851033112</c:v>
                </c:pt>
                <c:pt idx="1359">
                  <c:v>0.48045782080701699</c:v>
                </c:pt>
                <c:pt idx="1360">
                  <c:v>0.52177968839285205</c:v>
                </c:pt>
                <c:pt idx="1361">
                  <c:v>0.45187615585678198</c:v>
                </c:pt>
                <c:pt idx="1362">
                  <c:v>0.46910977398095699</c:v>
                </c:pt>
                <c:pt idx="1363">
                  <c:v>0.42161610595101101</c:v>
                </c:pt>
                <c:pt idx="1364">
                  <c:v>0.448619611009337</c:v>
                </c:pt>
                <c:pt idx="1365">
                  <c:v>0.42586739240157001</c:v>
                </c:pt>
                <c:pt idx="1366">
                  <c:v>0.50533983532778703</c:v>
                </c:pt>
                <c:pt idx="1367">
                  <c:v>0.49665599346587602</c:v>
                </c:pt>
                <c:pt idx="1368">
                  <c:v>0.52685353392756396</c:v>
                </c:pt>
                <c:pt idx="1369">
                  <c:v>0.51492565514238497</c:v>
                </c:pt>
                <c:pt idx="1370">
                  <c:v>0.53182666440016202</c:v>
                </c:pt>
                <c:pt idx="1371">
                  <c:v>0.51465202791848597</c:v>
                </c:pt>
                <c:pt idx="1372">
                  <c:v>0.54577964465810702</c:v>
                </c:pt>
                <c:pt idx="1373">
                  <c:v>0.52803566419291903</c:v>
                </c:pt>
                <c:pt idx="1374">
                  <c:v>0.49708524782303998</c:v>
                </c:pt>
                <c:pt idx="1375">
                  <c:v>0.49341143956566902</c:v>
                </c:pt>
                <c:pt idx="1376">
                  <c:v>0.47132512227816198</c:v>
                </c:pt>
                <c:pt idx="1377">
                  <c:v>0.48910923680653001</c:v>
                </c:pt>
                <c:pt idx="1378">
                  <c:v>0.44050815352824202</c:v>
                </c:pt>
                <c:pt idx="1379">
                  <c:v>0.45130338401221698</c:v>
                </c:pt>
                <c:pt idx="1380">
                  <c:v>0.44439361002365801</c:v>
                </c:pt>
                <c:pt idx="1381">
                  <c:v>0.48059999968494499</c:v>
                </c:pt>
                <c:pt idx="1382">
                  <c:v>0.52944914707082003</c:v>
                </c:pt>
                <c:pt idx="1383">
                  <c:v>0.50126290572717702</c:v>
                </c:pt>
                <c:pt idx="1384">
                  <c:v>0.52237205803541098</c:v>
                </c:pt>
                <c:pt idx="1385">
                  <c:v>0.46015682444734202</c:v>
                </c:pt>
                <c:pt idx="1386">
                  <c:v>0.464390502964732</c:v>
                </c:pt>
                <c:pt idx="1387">
                  <c:v>0.471424490589963</c:v>
                </c:pt>
                <c:pt idx="1388">
                  <c:v>0.49217826052012698</c:v>
                </c:pt>
                <c:pt idx="1389">
                  <c:v>0.47892236341719902</c:v>
                </c:pt>
                <c:pt idx="1390">
                  <c:v>0.47801037815923098</c:v>
                </c:pt>
                <c:pt idx="1391">
                  <c:v>0.48424927770125198</c:v>
                </c:pt>
                <c:pt idx="1392">
                  <c:v>0.45222378418911202</c:v>
                </c:pt>
                <c:pt idx="1393">
                  <c:v>0.48459911864928901</c:v>
                </c:pt>
                <c:pt idx="1394">
                  <c:v>0.46722503073376898</c:v>
                </c:pt>
                <c:pt idx="1395">
                  <c:v>0.49875382649088501</c:v>
                </c:pt>
                <c:pt idx="1396">
                  <c:v>0.46807899489045601</c:v>
                </c:pt>
                <c:pt idx="1397">
                  <c:v>0.45451866587589201</c:v>
                </c:pt>
                <c:pt idx="1398">
                  <c:v>0.49771032822162398</c:v>
                </c:pt>
                <c:pt idx="1399">
                  <c:v>0.48484061375721699</c:v>
                </c:pt>
                <c:pt idx="1400">
                  <c:v>0.49765454150376298</c:v>
                </c:pt>
                <c:pt idx="1401">
                  <c:v>0.49959721170068</c:v>
                </c:pt>
                <c:pt idx="1402">
                  <c:v>0.51824322337223505</c:v>
                </c:pt>
                <c:pt idx="1403">
                  <c:v>0.50162131368409202</c:v>
                </c:pt>
                <c:pt idx="1404">
                  <c:v>0.42517964754050902</c:v>
                </c:pt>
                <c:pt idx="1405">
                  <c:v>0.49993770938777199</c:v>
                </c:pt>
                <c:pt idx="1406">
                  <c:v>0.477981286774532</c:v>
                </c:pt>
                <c:pt idx="1407">
                  <c:v>0.49980359338220198</c:v>
                </c:pt>
                <c:pt idx="1408">
                  <c:v>0.50971947532803497</c:v>
                </c:pt>
                <c:pt idx="1409">
                  <c:v>0.49568440444038803</c:v>
                </c:pt>
                <c:pt idx="1410">
                  <c:v>0.50207526470175001</c:v>
                </c:pt>
                <c:pt idx="1411">
                  <c:v>0.46285064726983999</c:v>
                </c:pt>
                <c:pt idx="1412">
                  <c:v>0.40715317203736301</c:v>
                </c:pt>
                <c:pt idx="1413">
                  <c:v>0.42605996906035898</c:v>
                </c:pt>
                <c:pt idx="1414">
                  <c:v>0.42042141038538799</c:v>
                </c:pt>
                <c:pt idx="1415">
                  <c:v>0.49861901186692098</c:v>
                </c:pt>
                <c:pt idx="1416">
                  <c:v>0.49007484842006899</c:v>
                </c:pt>
                <c:pt idx="1417">
                  <c:v>0.43925101109523002</c:v>
                </c:pt>
                <c:pt idx="1418">
                  <c:v>0.47205156390678898</c:v>
                </c:pt>
                <c:pt idx="1419">
                  <c:v>0.44403848297125698</c:v>
                </c:pt>
                <c:pt idx="1420">
                  <c:v>0.47404837842124398</c:v>
                </c:pt>
                <c:pt idx="1421">
                  <c:v>0.48189812108133301</c:v>
                </c:pt>
                <c:pt idx="1422">
                  <c:v>0.47158042633636299</c:v>
                </c:pt>
                <c:pt idx="1423">
                  <c:v>0.44868393966021403</c:v>
                </c:pt>
                <c:pt idx="1424">
                  <c:v>0.48569502139641602</c:v>
                </c:pt>
                <c:pt idx="1425">
                  <c:v>0.48877558799300702</c:v>
                </c:pt>
                <c:pt idx="1426">
                  <c:v>0.50477329841017304</c:v>
                </c:pt>
                <c:pt idx="1427">
                  <c:v>0.43911427666288</c:v>
                </c:pt>
                <c:pt idx="1428">
                  <c:v>0.42366807658678801</c:v>
                </c:pt>
                <c:pt idx="1429">
                  <c:v>0.45463654479395299</c:v>
                </c:pt>
                <c:pt idx="1430">
                  <c:v>0.45538557311931399</c:v>
                </c:pt>
                <c:pt idx="1431">
                  <c:v>0.40822173786182597</c:v>
                </c:pt>
                <c:pt idx="1432">
                  <c:v>0.48115806873747502</c:v>
                </c:pt>
                <c:pt idx="1433">
                  <c:v>0.40502502050692402</c:v>
                </c:pt>
                <c:pt idx="1434">
                  <c:v>0.44550227559842598</c:v>
                </c:pt>
                <c:pt idx="1435">
                  <c:v>0.46865132510326601</c:v>
                </c:pt>
                <c:pt idx="1436">
                  <c:v>0.434686404041842</c:v>
                </c:pt>
                <c:pt idx="1437">
                  <c:v>0.482527839093566</c:v>
                </c:pt>
                <c:pt idx="1438">
                  <c:v>0.49171779723714798</c:v>
                </c:pt>
                <c:pt idx="1439">
                  <c:v>0.40261684936526698</c:v>
                </c:pt>
                <c:pt idx="1440">
                  <c:v>0.388974088823271</c:v>
                </c:pt>
                <c:pt idx="1441">
                  <c:v>0.44067957805850999</c:v>
                </c:pt>
                <c:pt idx="1442">
                  <c:v>0.48487408321178799</c:v>
                </c:pt>
                <c:pt idx="1443">
                  <c:v>0.46463014892888499</c:v>
                </c:pt>
                <c:pt idx="1444">
                  <c:v>0.47152231881738699</c:v>
                </c:pt>
                <c:pt idx="1445">
                  <c:v>0.46528168198842501</c:v>
                </c:pt>
                <c:pt idx="1446">
                  <c:v>0.47667711648585798</c:v>
                </c:pt>
                <c:pt idx="1447">
                  <c:v>0.443652590012723</c:v>
                </c:pt>
                <c:pt idx="1448">
                  <c:v>0.42646890607808802</c:v>
                </c:pt>
                <c:pt idx="1449">
                  <c:v>0.39672057902534802</c:v>
                </c:pt>
                <c:pt idx="1450">
                  <c:v>0.455316760124861</c:v>
                </c:pt>
                <c:pt idx="1451">
                  <c:v>0.39904238422029897</c:v>
                </c:pt>
                <c:pt idx="1452">
                  <c:v>0.36632429702559299</c:v>
                </c:pt>
                <c:pt idx="1453">
                  <c:v>0.38671622034464398</c:v>
                </c:pt>
                <c:pt idx="1454">
                  <c:v>0.38148363670360802</c:v>
                </c:pt>
                <c:pt idx="1455">
                  <c:v>0.48105903636200698</c:v>
                </c:pt>
                <c:pt idx="1456">
                  <c:v>0.416052276261003</c:v>
                </c:pt>
                <c:pt idx="1457">
                  <c:v>0.415094390834164</c:v>
                </c:pt>
                <c:pt idx="1458">
                  <c:v>0.415738869750923</c:v>
                </c:pt>
                <c:pt idx="1459">
                  <c:v>0.41410407026302598</c:v>
                </c:pt>
                <c:pt idx="1460">
                  <c:v>0.44961026966628798</c:v>
                </c:pt>
                <c:pt idx="1461">
                  <c:v>0.47356496872418802</c:v>
                </c:pt>
                <c:pt idx="1462">
                  <c:v>0.434311074340826</c:v>
                </c:pt>
                <c:pt idx="1463">
                  <c:v>0.43111213440292701</c:v>
                </c:pt>
                <c:pt idx="1464">
                  <c:v>0.42784897687246598</c:v>
                </c:pt>
                <c:pt idx="1465">
                  <c:v>0.41596621150055302</c:v>
                </c:pt>
                <c:pt idx="1466">
                  <c:v>0.39985857266256802</c:v>
                </c:pt>
                <c:pt idx="1467">
                  <c:v>0.44669698445542799</c:v>
                </c:pt>
                <c:pt idx="1468">
                  <c:v>0.42431048615976702</c:v>
                </c:pt>
                <c:pt idx="1469">
                  <c:v>0.452489523866628</c:v>
                </c:pt>
                <c:pt idx="1470">
                  <c:v>0.45296689892062902</c:v>
                </c:pt>
                <c:pt idx="1471">
                  <c:v>0.41564709733327998</c:v>
                </c:pt>
                <c:pt idx="1472">
                  <c:v>0.42672758058506</c:v>
                </c:pt>
                <c:pt idx="1473">
                  <c:v>0.48410170150038501</c:v>
                </c:pt>
                <c:pt idx="1474">
                  <c:v>0.43816135594055999</c:v>
                </c:pt>
                <c:pt idx="1475">
                  <c:v>0.43127827965737697</c:v>
                </c:pt>
                <c:pt idx="1476">
                  <c:v>0.38840801172213102</c:v>
                </c:pt>
                <c:pt idx="1477">
                  <c:v>0.44224742069404699</c:v>
                </c:pt>
                <c:pt idx="1478">
                  <c:v>0.44180427573171899</c:v>
                </c:pt>
                <c:pt idx="1479">
                  <c:v>0.40629675294333301</c:v>
                </c:pt>
                <c:pt idx="1480">
                  <c:v>0.38405956893274601</c:v>
                </c:pt>
                <c:pt idx="1481">
                  <c:v>0.384016657044711</c:v>
                </c:pt>
                <c:pt idx="1482">
                  <c:v>0.38312327064063401</c:v>
                </c:pt>
                <c:pt idx="1483">
                  <c:v>0.38089808898658301</c:v>
                </c:pt>
                <c:pt idx="1484">
                  <c:v>0.347962585889734</c:v>
                </c:pt>
                <c:pt idx="1485">
                  <c:v>0.36394610102963498</c:v>
                </c:pt>
                <c:pt idx="1486">
                  <c:v>0.39607932054246398</c:v>
                </c:pt>
                <c:pt idx="1487">
                  <c:v>0.38986507870919002</c:v>
                </c:pt>
                <c:pt idx="1488">
                  <c:v>0.385975300905399</c:v>
                </c:pt>
                <c:pt idx="1489">
                  <c:v>0.40997167836102799</c:v>
                </c:pt>
                <c:pt idx="1490">
                  <c:v>0.38094587832011101</c:v>
                </c:pt>
                <c:pt idx="1491">
                  <c:v>0.361058871848772</c:v>
                </c:pt>
                <c:pt idx="1492">
                  <c:v>0.363170929958125</c:v>
                </c:pt>
                <c:pt idx="1493">
                  <c:v>0.39549309404073102</c:v>
                </c:pt>
                <c:pt idx="1494">
                  <c:v>0.39396089637903398</c:v>
                </c:pt>
                <c:pt idx="1495">
                  <c:v>0.40929323983897098</c:v>
                </c:pt>
                <c:pt idx="1496">
                  <c:v>0.373147107125686</c:v>
                </c:pt>
                <c:pt idx="1497">
                  <c:v>0.397799755075876</c:v>
                </c:pt>
                <c:pt idx="1498">
                  <c:v>0.37735991035104899</c:v>
                </c:pt>
                <c:pt idx="1499">
                  <c:v>0.36586434963426201</c:v>
                </c:pt>
                <c:pt idx="1500">
                  <c:v>0.40854346356129401</c:v>
                </c:pt>
                <c:pt idx="1501">
                  <c:v>0.406755349319045</c:v>
                </c:pt>
                <c:pt idx="1502">
                  <c:v>0.44515568232247299</c:v>
                </c:pt>
                <c:pt idx="1503">
                  <c:v>0.455255508065808</c:v>
                </c:pt>
                <c:pt idx="1504">
                  <c:v>0.40246294163770002</c:v>
                </c:pt>
                <c:pt idx="1505">
                  <c:v>0.40013454926099601</c:v>
                </c:pt>
                <c:pt idx="1506">
                  <c:v>0.41460755344348599</c:v>
                </c:pt>
                <c:pt idx="1507">
                  <c:v>0.38283491529305003</c:v>
                </c:pt>
                <c:pt idx="1508">
                  <c:v>0.39694800839123701</c:v>
                </c:pt>
                <c:pt idx="1509">
                  <c:v>0.43901731821109802</c:v>
                </c:pt>
                <c:pt idx="1510">
                  <c:v>0.40638889709896198</c:v>
                </c:pt>
                <c:pt idx="1511">
                  <c:v>0.36976374131495798</c:v>
                </c:pt>
                <c:pt idx="1512">
                  <c:v>0.40123726056564002</c:v>
                </c:pt>
                <c:pt idx="1513">
                  <c:v>0.38087016467430501</c:v>
                </c:pt>
                <c:pt idx="1514">
                  <c:v>0.40915091293730599</c:v>
                </c:pt>
                <c:pt idx="1515">
                  <c:v>0.45834426093779701</c:v>
                </c:pt>
                <c:pt idx="1516">
                  <c:v>0.449053901925349</c:v>
                </c:pt>
                <c:pt idx="1517">
                  <c:v>0.43112596184535401</c:v>
                </c:pt>
                <c:pt idx="1518">
                  <c:v>0.413481339241761</c:v>
                </c:pt>
                <c:pt idx="1519">
                  <c:v>0.37699867163471001</c:v>
                </c:pt>
                <c:pt idx="1520">
                  <c:v>0.271967493410739</c:v>
                </c:pt>
                <c:pt idx="1521">
                  <c:v>0.33053610162538799</c:v>
                </c:pt>
                <c:pt idx="1522">
                  <c:v>0.32834770348178399</c:v>
                </c:pt>
                <c:pt idx="1523">
                  <c:v>0.364496234689968</c:v>
                </c:pt>
                <c:pt idx="1524">
                  <c:v>0.34547329302144902</c:v>
                </c:pt>
                <c:pt idx="1525">
                  <c:v>0.40032652396359503</c:v>
                </c:pt>
                <c:pt idx="1526">
                  <c:v>0.340376030983776</c:v>
                </c:pt>
                <c:pt idx="1527">
                  <c:v>0.32121759026305302</c:v>
                </c:pt>
                <c:pt idx="1528">
                  <c:v>0.34291300508420303</c:v>
                </c:pt>
                <c:pt idx="1529">
                  <c:v>0.34744497691885201</c:v>
                </c:pt>
                <c:pt idx="1530">
                  <c:v>0.34625836016613099</c:v>
                </c:pt>
                <c:pt idx="1531">
                  <c:v>0.353678968075332</c:v>
                </c:pt>
                <c:pt idx="1532">
                  <c:v>0.32179280848963598</c:v>
                </c:pt>
                <c:pt idx="1533">
                  <c:v>0.35021865333986002</c:v>
                </c:pt>
                <c:pt idx="1534">
                  <c:v>0.33516339160931102</c:v>
                </c:pt>
                <c:pt idx="1535">
                  <c:v>0.36332633688259902</c:v>
                </c:pt>
                <c:pt idx="1536">
                  <c:v>0.34874204820289501</c:v>
                </c:pt>
                <c:pt idx="1537">
                  <c:v>0.37378255092659701</c:v>
                </c:pt>
                <c:pt idx="1538">
                  <c:v>0.37375292528222998</c:v>
                </c:pt>
                <c:pt idx="1539">
                  <c:v>0.36054864073299597</c:v>
                </c:pt>
                <c:pt idx="1540">
                  <c:v>0.33835368901391399</c:v>
                </c:pt>
                <c:pt idx="1541">
                  <c:v>0.29395955185669298</c:v>
                </c:pt>
                <c:pt idx="1542">
                  <c:v>0.29727582505327199</c:v>
                </c:pt>
                <c:pt idx="1543">
                  <c:v>0.35072233178956702</c:v>
                </c:pt>
                <c:pt idx="1544">
                  <c:v>0.38239834252854299</c:v>
                </c:pt>
                <c:pt idx="1545">
                  <c:v>0.31865291365502801</c:v>
                </c:pt>
                <c:pt idx="1546">
                  <c:v>0.29552794658269699</c:v>
                </c:pt>
                <c:pt idx="1547">
                  <c:v>0.36178165056401701</c:v>
                </c:pt>
                <c:pt idx="1548">
                  <c:v>0.37457384750554301</c:v>
                </c:pt>
                <c:pt idx="1549">
                  <c:v>0.36445345524648698</c:v>
                </c:pt>
                <c:pt idx="1550">
                  <c:v>0.345738089963322</c:v>
                </c:pt>
                <c:pt idx="1551">
                  <c:v>0.33241218764267999</c:v>
                </c:pt>
                <c:pt idx="1552">
                  <c:v>0.34853516380654898</c:v>
                </c:pt>
                <c:pt idx="1553">
                  <c:v>0.29417373368157501</c:v>
                </c:pt>
                <c:pt idx="1554">
                  <c:v>0.32583593389690901</c:v>
                </c:pt>
                <c:pt idx="1555">
                  <c:v>0.36575682573506602</c:v>
                </c:pt>
                <c:pt idx="1556">
                  <c:v>0.36418876866642602</c:v>
                </c:pt>
                <c:pt idx="1557">
                  <c:v>0.336753165997416</c:v>
                </c:pt>
                <c:pt idx="1558">
                  <c:v>0.329469513664297</c:v>
                </c:pt>
                <c:pt idx="1559">
                  <c:v>0.34249752597883099</c:v>
                </c:pt>
                <c:pt idx="1560">
                  <c:v>0.332989915915339</c:v>
                </c:pt>
                <c:pt idx="1561">
                  <c:v>0.37247985301686298</c:v>
                </c:pt>
                <c:pt idx="1562">
                  <c:v>0.35990103779237198</c:v>
                </c:pt>
                <c:pt idx="1563">
                  <c:v>0.33731093566885501</c:v>
                </c:pt>
                <c:pt idx="1564">
                  <c:v>0.307653663053233</c:v>
                </c:pt>
                <c:pt idx="1565">
                  <c:v>0.33384365929987603</c:v>
                </c:pt>
                <c:pt idx="1566">
                  <c:v>0.35313135851083099</c:v>
                </c:pt>
                <c:pt idx="1567">
                  <c:v>0.33239083246358198</c:v>
                </c:pt>
                <c:pt idx="1568">
                  <c:v>0.34734770047865698</c:v>
                </c:pt>
                <c:pt idx="1569">
                  <c:v>0.31239772560646201</c:v>
                </c:pt>
                <c:pt idx="1570">
                  <c:v>0.29409366660401498</c:v>
                </c:pt>
                <c:pt idx="1571">
                  <c:v>0.27784432751398402</c:v>
                </c:pt>
                <c:pt idx="1572">
                  <c:v>0.25032180823477901</c:v>
                </c:pt>
                <c:pt idx="1573">
                  <c:v>0.26966402241225002</c:v>
                </c:pt>
                <c:pt idx="1574">
                  <c:v>0.27631797095251398</c:v>
                </c:pt>
                <c:pt idx="1575">
                  <c:v>0.27647275305003199</c:v>
                </c:pt>
                <c:pt idx="1576">
                  <c:v>0.302262662282616</c:v>
                </c:pt>
                <c:pt idx="1577">
                  <c:v>0.26045933747334299</c:v>
                </c:pt>
                <c:pt idx="1578">
                  <c:v>0.28895398136057299</c:v>
                </c:pt>
                <c:pt idx="1579">
                  <c:v>0.31520844479661903</c:v>
                </c:pt>
                <c:pt idx="1580">
                  <c:v>0.365407564144766</c:v>
                </c:pt>
                <c:pt idx="1581">
                  <c:v>0.32549190620051</c:v>
                </c:pt>
                <c:pt idx="1582">
                  <c:v>0.338754135197114</c:v>
                </c:pt>
                <c:pt idx="1583">
                  <c:v>0.30833422315514097</c:v>
                </c:pt>
                <c:pt idx="1584">
                  <c:v>0.32160666386838799</c:v>
                </c:pt>
                <c:pt idx="1585">
                  <c:v>0.28847118202032901</c:v>
                </c:pt>
                <c:pt idx="1586">
                  <c:v>0.30546958584279799</c:v>
                </c:pt>
                <c:pt idx="1587">
                  <c:v>0.29618787486993498</c:v>
                </c:pt>
                <c:pt idx="1588">
                  <c:v>0.27788897448831101</c:v>
                </c:pt>
                <c:pt idx="1589">
                  <c:v>0.30310240181664799</c:v>
                </c:pt>
                <c:pt idx="1590">
                  <c:v>0.30873841853079198</c:v>
                </c:pt>
                <c:pt idx="1591">
                  <c:v>0.31415704907293301</c:v>
                </c:pt>
                <c:pt idx="1592">
                  <c:v>0.29809349804783603</c:v>
                </c:pt>
                <c:pt idx="1593">
                  <c:v>0.315505966804141</c:v>
                </c:pt>
                <c:pt idx="1594">
                  <c:v>0.268020794931841</c:v>
                </c:pt>
                <c:pt idx="1595">
                  <c:v>0.28085041843827602</c:v>
                </c:pt>
                <c:pt idx="1596">
                  <c:v>0.26011532087640199</c:v>
                </c:pt>
                <c:pt idx="1597">
                  <c:v>0.23049680438735001</c:v>
                </c:pt>
                <c:pt idx="1598">
                  <c:v>0.25029072116669998</c:v>
                </c:pt>
                <c:pt idx="1599">
                  <c:v>0.23136530616713799</c:v>
                </c:pt>
                <c:pt idx="1600">
                  <c:v>0.26665436605396903</c:v>
                </c:pt>
                <c:pt idx="1601">
                  <c:v>0.194738805838821</c:v>
                </c:pt>
                <c:pt idx="1602">
                  <c:v>0.246757716491185</c:v>
                </c:pt>
                <c:pt idx="1603">
                  <c:v>0.226383576877182</c:v>
                </c:pt>
                <c:pt idx="1604">
                  <c:v>0.187462853448087</c:v>
                </c:pt>
                <c:pt idx="1605">
                  <c:v>0.21369470208448399</c:v>
                </c:pt>
                <c:pt idx="1606">
                  <c:v>0.23186609202352701</c:v>
                </c:pt>
                <c:pt idx="1607">
                  <c:v>0.24416717115692499</c:v>
                </c:pt>
                <c:pt idx="1608">
                  <c:v>0.23740619868208701</c:v>
                </c:pt>
                <c:pt idx="1609">
                  <c:v>0.268301027256104</c:v>
                </c:pt>
                <c:pt idx="1610">
                  <c:v>0.27653790552875801</c:v>
                </c:pt>
                <c:pt idx="1611">
                  <c:v>0.28368483038951398</c:v>
                </c:pt>
                <c:pt idx="1612">
                  <c:v>0.21203414178823701</c:v>
                </c:pt>
                <c:pt idx="1613">
                  <c:v>0.20702470611065599</c:v>
                </c:pt>
                <c:pt idx="1614">
                  <c:v>0.163762444034635</c:v>
                </c:pt>
                <c:pt idx="1615">
                  <c:v>0.234500209601192</c:v>
                </c:pt>
                <c:pt idx="1616">
                  <c:v>0.173148531570532</c:v>
                </c:pt>
                <c:pt idx="1617">
                  <c:v>0.18089754717186099</c:v>
                </c:pt>
                <c:pt idx="1618">
                  <c:v>0.18108921695426</c:v>
                </c:pt>
                <c:pt idx="1619">
                  <c:v>0.16892426709252401</c:v>
                </c:pt>
                <c:pt idx="1620">
                  <c:v>0.167534557532377</c:v>
                </c:pt>
                <c:pt idx="1621">
                  <c:v>0.16413727574793999</c:v>
                </c:pt>
                <c:pt idx="1622">
                  <c:v>0.17845959850167001</c:v>
                </c:pt>
                <c:pt idx="1623">
                  <c:v>0.171080466166767</c:v>
                </c:pt>
                <c:pt idx="1624">
                  <c:v>0.17039668785314599</c:v>
                </c:pt>
                <c:pt idx="1625">
                  <c:v>0.175869017186735</c:v>
                </c:pt>
                <c:pt idx="1626">
                  <c:v>0.16769967695178301</c:v>
                </c:pt>
                <c:pt idx="1627">
                  <c:v>0.164336066392585</c:v>
                </c:pt>
                <c:pt idx="1628">
                  <c:v>0.167678575411778</c:v>
                </c:pt>
                <c:pt idx="1629">
                  <c:v>0.17101319314639299</c:v>
                </c:pt>
                <c:pt idx="1630">
                  <c:v>0.17854405697435899</c:v>
                </c:pt>
                <c:pt idx="1631">
                  <c:v>0.170339399024031</c:v>
                </c:pt>
                <c:pt idx="1632">
                  <c:v>0.170923307989162</c:v>
                </c:pt>
                <c:pt idx="1633">
                  <c:v>0.167361672357803</c:v>
                </c:pt>
                <c:pt idx="1634">
                  <c:v>0.16774540619884001</c:v>
                </c:pt>
                <c:pt idx="1635">
                  <c:v>0.16959323489879999</c:v>
                </c:pt>
                <c:pt idx="1636">
                  <c:v>0.166701851624808</c:v>
                </c:pt>
                <c:pt idx="1637">
                  <c:v>0.16787069324210399</c:v>
                </c:pt>
                <c:pt idx="1638">
                  <c:v>0.17511854216279399</c:v>
                </c:pt>
                <c:pt idx="1639">
                  <c:v>0.17496490485978</c:v>
                </c:pt>
                <c:pt idx="1640">
                  <c:v>0.1673824525175</c:v>
                </c:pt>
                <c:pt idx="1641">
                  <c:v>0.17101352822374599</c:v>
                </c:pt>
                <c:pt idx="1642">
                  <c:v>0.167345748377145</c:v>
                </c:pt>
                <c:pt idx="1643">
                  <c:v>0.174777866543044</c:v>
                </c:pt>
                <c:pt idx="1644">
                  <c:v>0.163107231197958</c:v>
                </c:pt>
                <c:pt idx="1645">
                  <c:v>0.16802072841493901</c:v>
                </c:pt>
                <c:pt idx="1646">
                  <c:v>0.17300128931515599</c:v>
                </c:pt>
                <c:pt idx="1647">
                  <c:v>0.162707857094885</c:v>
                </c:pt>
                <c:pt idx="1648">
                  <c:v>0.16413582207834601</c:v>
                </c:pt>
                <c:pt idx="1649">
                  <c:v>0.167521226025137</c:v>
                </c:pt>
                <c:pt idx="1650">
                  <c:v>0.16707249307619701</c:v>
                </c:pt>
                <c:pt idx="1651">
                  <c:v>0.16227417618384901</c:v>
                </c:pt>
                <c:pt idx="1652">
                  <c:v>0.175024429848324</c:v>
                </c:pt>
                <c:pt idx="1653">
                  <c:v>0.16356712836521001</c:v>
                </c:pt>
                <c:pt idx="1654">
                  <c:v>0.17166816960880499</c:v>
                </c:pt>
                <c:pt idx="1655">
                  <c:v>0.170601233933318</c:v>
                </c:pt>
                <c:pt idx="1656">
                  <c:v>0.176124606589734</c:v>
                </c:pt>
                <c:pt idx="1657">
                  <c:v>0.16651698893696301</c:v>
                </c:pt>
                <c:pt idx="1658">
                  <c:v>0.16485071649160701</c:v>
                </c:pt>
                <c:pt idx="1659">
                  <c:v>0.17112033337017901</c:v>
                </c:pt>
                <c:pt idx="1660">
                  <c:v>0.17126826437630499</c:v>
                </c:pt>
                <c:pt idx="1661">
                  <c:v>0.170959242134124</c:v>
                </c:pt>
                <c:pt idx="1662">
                  <c:v>0.16467345788045801</c:v>
                </c:pt>
                <c:pt idx="1663">
                  <c:v>0.163817513612489</c:v>
                </c:pt>
                <c:pt idx="1664">
                  <c:v>0.17653904722403599</c:v>
                </c:pt>
                <c:pt idx="1665">
                  <c:v>0.17082347520014701</c:v>
                </c:pt>
                <c:pt idx="1666">
                  <c:v>0.16904514959640701</c:v>
                </c:pt>
                <c:pt idx="1667">
                  <c:v>0.166725067258119</c:v>
                </c:pt>
                <c:pt idx="1668">
                  <c:v>0.168222088879076</c:v>
                </c:pt>
                <c:pt idx="1669">
                  <c:v>0.15682737629879701</c:v>
                </c:pt>
                <c:pt idx="1670">
                  <c:v>0.17638517305148399</c:v>
                </c:pt>
                <c:pt idx="1671">
                  <c:v>0.17429635435140101</c:v>
                </c:pt>
                <c:pt idx="1672">
                  <c:v>0.16605481707429101</c:v>
                </c:pt>
                <c:pt idx="1673">
                  <c:v>0.16401693113451701</c:v>
                </c:pt>
                <c:pt idx="1674">
                  <c:v>0.16251944012776201</c:v>
                </c:pt>
                <c:pt idx="1675">
                  <c:v>0.165256527986993</c:v>
                </c:pt>
                <c:pt idx="1676">
                  <c:v>0.16602800244662899</c:v>
                </c:pt>
                <c:pt idx="1677">
                  <c:v>0.16991881050059501</c:v>
                </c:pt>
                <c:pt idx="1678">
                  <c:v>0.17441552316919701</c:v>
                </c:pt>
                <c:pt idx="1679">
                  <c:v>0.171219636680565</c:v>
                </c:pt>
                <c:pt idx="1680">
                  <c:v>0.16914409226760699</c:v>
                </c:pt>
                <c:pt idx="1681">
                  <c:v>0.17352340275091599</c:v>
                </c:pt>
                <c:pt idx="1682">
                  <c:v>0.17061128081096999</c:v>
                </c:pt>
                <c:pt idx="1683">
                  <c:v>0.16673858803673</c:v>
                </c:pt>
                <c:pt idx="1684">
                  <c:v>0.17860935833112701</c:v>
                </c:pt>
                <c:pt idx="1685">
                  <c:v>0.16755028862403901</c:v>
                </c:pt>
                <c:pt idx="1686">
                  <c:v>0.167706391154339</c:v>
                </c:pt>
                <c:pt idx="1687">
                  <c:v>0.17014115656641199</c:v>
                </c:pt>
                <c:pt idx="1688">
                  <c:v>0.17251344769792401</c:v>
                </c:pt>
                <c:pt idx="1689">
                  <c:v>0.178055898092324</c:v>
                </c:pt>
                <c:pt idx="1690">
                  <c:v>0.176117400569824</c:v>
                </c:pt>
                <c:pt idx="1691">
                  <c:v>0.17272000778837501</c:v>
                </c:pt>
                <c:pt idx="1692">
                  <c:v>0.17433891290518999</c:v>
                </c:pt>
                <c:pt idx="1693">
                  <c:v>0.17186112233455</c:v>
                </c:pt>
                <c:pt idx="1694">
                  <c:v>0.164236598150517</c:v>
                </c:pt>
                <c:pt idx="1695">
                  <c:v>0.17256526102608799</c:v>
                </c:pt>
                <c:pt idx="1696">
                  <c:v>0.17145251180782001</c:v>
                </c:pt>
                <c:pt idx="1697">
                  <c:v>0.16711827991536601</c:v>
                </c:pt>
                <c:pt idx="1698">
                  <c:v>0.17312053268917099</c:v>
                </c:pt>
                <c:pt idx="1699">
                  <c:v>0.16584178757502499</c:v>
                </c:pt>
                <c:pt idx="1700">
                  <c:v>0.15969997373953401</c:v>
                </c:pt>
                <c:pt idx="1701">
                  <c:v>0.16534465115080901</c:v>
                </c:pt>
                <c:pt idx="1702">
                  <c:v>0.170644848374087</c:v>
                </c:pt>
                <c:pt idx="1703">
                  <c:v>0.166944543023404</c:v>
                </c:pt>
                <c:pt idx="1704">
                  <c:v>0.165625581550183</c:v>
                </c:pt>
                <c:pt idx="1705">
                  <c:v>0.16853753351846401</c:v>
                </c:pt>
                <c:pt idx="1706">
                  <c:v>0.178946191368552</c:v>
                </c:pt>
                <c:pt idx="1707">
                  <c:v>0.16768211890118601</c:v>
                </c:pt>
                <c:pt idx="1708">
                  <c:v>0.163475538548569</c:v>
                </c:pt>
                <c:pt idx="1709">
                  <c:v>0.16889590910338501</c:v>
                </c:pt>
                <c:pt idx="1710">
                  <c:v>0.165314749149685</c:v>
                </c:pt>
                <c:pt idx="1711">
                  <c:v>0.16556282233338601</c:v>
                </c:pt>
                <c:pt idx="1712">
                  <c:v>0.172078602433896</c:v>
                </c:pt>
                <c:pt idx="1713">
                  <c:v>0.17287798667183199</c:v>
                </c:pt>
                <c:pt idx="1714">
                  <c:v>0.17075152146391101</c:v>
                </c:pt>
                <c:pt idx="1715">
                  <c:v>0.17782050334490301</c:v>
                </c:pt>
                <c:pt idx="1716">
                  <c:v>0.16952000360457201</c:v>
                </c:pt>
                <c:pt idx="1717">
                  <c:v>0.17147377806337699</c:v>
                </c:pt>
                <c:pt idx="1718">
                  <c:v>0.17212982373504701</c:v>
                </c:pt>
                <c:pt idx="1719">
                  <c:v>0.167892920121853</c:v>
                </c:pt>
                <c:pt idx="1720">
                  <c:v>-0.46961344637140401</c:v>
                </c:pt>
                <c:pt idx="1721">
                  <c:v>-1.5353054324940201</c:v>
                </c:pt>
                <c:pt idx="1722">
                  <c:v>-1.5358734717251299</c:v>
                </c:pt>
                <c:pt idx="1723">
                  <c:v>-1.5367647871443999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ED-4519-BCD5-328FF713596B}"/>
            </c:ext>
          </c:extLst>
        </c:ser>
        <c:ser>
          <c:idx val="1"/>
          <c:order val="1"/>
          <c:tx>
            <c:strRef>
              <c:f>[2]calcdata!$AY$1</c:f>
              <c:strCache>
                <c:ptCount val="1"/>
                <c:pt idx="0">
                  <c:v>O2 cons [sL/h]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[2]calcdata!$B$2:$B$1725</c:f>
              <c:numCache>
                <c:formatCode>General</c:formatCode>
                <c:ptCount val="1724"/>
                <c:pt idx="0">
                  <c:v>44635.541666666664</c:v>
                </c:pt>
                <c:pt idx="1">
                  <c:v>44635.555555555555</c:v>
                </c:pt>
                <c:pt idx="2">
                  <c:v>44635.569444444445</c:v>
                </c:pt>
                <c:pt idx="3">
                  <c:v>44635.583333333336</c:v>
                </c:pt>
                <c:pt idx="4">
                  <c:v>44635.597222222219</c:v>
                </c:pt>
                <c:pt idx="5">
                  <c:v>44635.611111111109</c:v>
                </c:pt>
                <c:pt idx="6">
                  <c:v>44635.625</c:v>
                </c:pt>
                <c:pt idx="7">
                  <c:v>44635.638888888891</c:v>
                </c:pt>
                <c:pt idx="8">
                  <c:v>44635.652777777781</c:v>
                </c:pt>
                <c:pt idx="9">
                  <c:v>44635.666666666664</c:v>
                </c:pt>
                <c:pt idx="10">
                  <c:v>44635.680555555555</c:v>
                </c:pt>
                <c:pt idx="11">
                  <c:v>44635.694444444445</c:v>
                </c:pt>
                <c:pt idx="12">
                  <c:v>44635.708333333336</c:v>
                </c:pt>
                <c:pt idx="13">
                  <c:v>44635.722222222219</c:v>
                </c:pt>
                <c:pt idx="14">
                  <c:v>44635.736111111109</c:v>
                </c:pt>
                <c:pt idx="15">
                  <c:v>44635.75</c:v>
                </c:pt>
                <c:pt idx="16">
                  <c:v>44635.763888888891</c:v>
                </c:pt>
                <c:pt idx="17">
                  <c:v>44635.777777777781</c:v>
                </c:pt>
                <c:pt idx="18">
                  <c:v>44635.791666666664</c:v>
                </c:pt>
                <c:pt idx="19">
                  <c:v>44635.805555555555</c:v>
                </c:pt>
                <c:pt idx="20">
                  <c:v>44635.819444444445</c:v>
                </c:pt>
                <c:pt idx="21">
                  <c:v>44635.833333333336</c:v>
                </c:pt>
                <c:pt idx="22">
                  <c:v>44635.847222222219</c:v>
                </c:pt>
                <c:pt idx="23">
                  <c:v>44635.861111111109</c:v>
                </c:pt>
                <c:pt idx="24">
                  <c:v>44635.875</c:v>
                </c:pt>
                <c:pt idx="25">
                  <c:v>44635.888888888891</c:v>
                </c:pt>
                <c:pt idx="26">
                  <c:v>44635.902777777781</c:v>
                </c:pt>
                <c:pt idx="27">
                  <c:v>44635.916666666664</c:v>
                </c:pt>
                <c:pt idx="28">
                  <c:v>44635.930555555555</c:v>
                </c:pt>
                <c:pt idx="29">
                  <c:v>44635.944444444445</c:v>
                </c:pt>
                <c:pt idx="30">
                  <c:v>44635.958333333336</c:v>
                </c:pt>
                <c:pt idx="31">
                  <c:v>44635.972222222219</c:v>
                </c:pt>
                <c:pt idx="32">
                  <c:v>44635.986111111109</c:v>
                </c:pt>
                <c:pt idx="33">
                  <c:v>44636</c:v>
                </c:pt>
                <c:pt idx="34">
                  <c:v>44636.013888888891</c:v>
                </c:pt>
                <c:pt idx="35">
                  <c:v>44636.027777777781</c:v>
                </c:pt>
                <c:pt idx="36">
                  <c:v>44636.041666666664</c:v>
                </c:pt>
                <c:pt idx="37">
                  <c:v>44636.055555555555</c:v>
                </c:pt>
                <c:pt idx="38">
                  <c:v>44636.069444444445</c:v>
                </c:pt>
                <c:pt idx="39">
                  <c:v>44636.083333333336</c:v>
                </c:pt>
                <c:pt idx="40">
                  <c:v>44636.097222222219</c:v>
                </c:pt>
                <c:pt idx="41">
                  <c:v>44636.111111111109</c:v>
                </c:pt>
                <c:pt idx="42">
                  <c:v>44636.125</c:v>
                </c:pt>
                <c:pt idx="43">
                  <c:v>44636.138888888891</c:v>
                </c:pt>
                <c:pt idx="44">
                  <c:v>44636.152777777781</c:v>
                </c:pt>
                <c:pt idx="45">
                  <c:v>44636.166666666664</c:v>
                </c:pt>
                <c:pt idx="46">
                  <c:v>44636.180555555555</c:v>
                </c:pt>
                <c:pt idx="47">
                  <c:v>44636.194444444445</c:v>
                </c:pt>
                <c:pt idx="48">
                  <c:v>44636.208333333336</c:v>
                </c:pt>
                <c:pt idx="49">
                  <c:v>44636.222222222219</c:v>
                </c:pt>
                <c:pt idx="50">
                  <c:v>44636.236111111109</c:v>
                </c:pt>
                <c:pt idx="51">
                  <c:v>44636.25</c:v>
                </c:pt>
                <c:pt idx="52">
                  <c:v>44636.263888888891</c:v>
                </c:pt>
                <c:pt idx="53">
                  <c:v>44636.277777777781</c:v>
                </c:pt>
                <c:pt idx="54">
                  <c:v>44636.291666666664</c:v>
                </c:pt>
                <c:pt idx="55">
                  <c:v>44636.305555555555</c:v>
                </c:pt>
                <c:pt idx="56">
                  <c:v>44636.319444444445</c:v>
                </c:pt>
                <c:pt idx="57">
                  <c:v>44636.333333333336</c:v>
                </c:pt>
                <c:pt idx="58">
                  <c:v>44636.347222222219</c:v>
                </c:pt>
                <c:pt idx="59">
                  <c:v>44636.361111111109</c:v>
                </c:pt>
                <c:pt idx="60">
                  <c:v>44636.375</c:v>
                </c:pt>
                <c:pt idx="61">
                  <c:v>44636.388888888891</c:v>
                </c:pt>
                <c:pt idx="62">
                  <c:v>44636.402777777781</c:v>
                </c:pt>
                <c:pt idx="63">
                  <c:v>44636.416666666664</c:v>
                </c:pt>
                <c:pt idx="64">
                  <c:v>44636.430555555555</c:v>
                </c:pt>
                <c:pt idx="65">
                  <c:v>44636.444444444445</c:v>
                </c:pt>
                <c:pt idx="66">
                  <c:v>44636.458333333336</c:v>
                </c:pt>
                <c:pt idx="67">
                  <c:v>44636.472222222219</c:v>
                </c:pt>
                <c:pt idx="68">
                  <c:v>44636.486111111109</c:v>
                </c:pt>
                <c:pt idx="69">
                  <c:v>44636.5</c:v>
                </c:pt>
                <c:pt idx="70">
                  <c:v>44636.513888888891</c:v>
                </c:pt>
                <c:pt idx="71">
                  <c:v>44636.527777777781</c:v>
                </c:pt>
                <c:pt idx="72">
                  <c:v>44636.541666666664</c:v>
                </c:pt>
                <c:pt idx="73">
                  <c:v>44636.555555555555</c:v>
                </c:pt>
                <c:pt idx="74">
                  <c:v>44636.569444444445</c:v>
                </c:pt>
                <c:pt idx="75">
                  <c:v>44636.583333333336</c:v>
                </c:pt>
                <c:pt idx="76">
                  <c:v>44636.597222222219</c:v>
                </c:pt>
                <c:pt idx="77">
                  <c:v>44636.611111111109</c:v>
                </c:pt>
                <c:pt idx="78">
                  <c:v>44636.625</c:v>
                </c:pt>
                <c:pt idx="79">
                  <c:v>44636.638888888891</c:v>
                </c:pt>
                <c:pt idx="80">
                  <c:v>44636.652777777781</c:v>
                </c:pt>
                <c:pt idx="81">
                  <c:v>44636.666666666664</c:v>
                </c:pt>
                <c:pt idx="82">
                  <c:v>44636.680555555555</c:v>
                </c:pt>
                <c:pt idx="83">
                  <c:v>44636.694444444445</c:v>
                </c:pt>
                <c:pt idx="84">
                  <c:v>44636.708333333336</c:v>
                </c:pt>
                <c:pt idx="85">
                  <c:v>44636.722222222219</c:v>
                </c:pt>
                <c:pt idx="86">
                  <c:v>44636.736111111109</c:v>
                </c:pt>
                <c:pt idx="87">
                  <c:v>44636.75</c:v>
                </c:pt>
                <c:pt idx="88">
                  <c:v>44636.763888888891</c:v>
                </c:pt>
                <c:pt idx="89">
                  <c:v>44636.777777777781</c:v>
                </c:pt>
                <c:pt idx="90">
                  <c:v>44636.791666666664</c:v>
                </c:pt>
                <c:pt idx="91">
                  <c:v>44636.805555555555</c:v>
                </c:pt>
                <c:pt idx="92">
                  <c:v>44636.819444444445</c:v>
                </c:pt>
                <c:pt idx="93">
                  <c:v>44636.833333333336</c:v>
                </c:pt>
                <c:pt idx="94">
                  <c:v>44636.847222222219</c:v>
                </c:pt>
                <c:pt idx="95">
                  <c:v>44636.861111111109</c:v>
                </c:pt>
                <c:pt idx="96">
                  <c:v>44636.875</c:v>
                </c:pt>
                <c:pt idx="97">
                  <c:v>44636.888888888891</c:v>
                </c:pt>
                <c:pt idx="98">
                  <c:v>44636.902777777781</c:v>
                </c:pt>
                <c:pt idx="99">
                  <c:v>44636.916666666664</c:v>
                </c:pt>
                <c:pt idx="100">
                  <c:v>44636.930555555555</c:v>
                </c:pt>
                <c:pt idx="101">
                  <c:v>44636.944444444445</c:v>
                </c:pt>
                <c:pt idx="102">
                  <c:v>44636.958333333336</c:v>
                </c:pt>
                <c:pt idx="103">
                  <c:v>44636.972222222219</c:v>
                </c:pt>
                <c:pt idx="104">
                  <c:v>44636.986111111109</c:v>
                </c:pt>
                <c:pt idx="105">
                  <c:v>44637</c:v>
                </c:pt>
                <c:pt idx="106">
                  <c:v>44637.013888888891</c:v>
                </c:pt>
                <c:pt idx="107">
                  <c:v>44637.027777777781</c:v>
                </c:pt>
                <c:pt idx="108">
                  <c:v>44637.041666666664</c:v>
                </c:pt>
                <c:pt idx="109">
                  <c:v>44637.055555555555</c:v>
                </c:pt>
                <c:pt idx="110">
                  <c:v>44637.069444444445</c:v>
                </c:pt>
                <c:pt idx="111">
                  <c:v>44637.083333333336</c:v>
                </c:pt>
                <c:pt idx="112">
                  <c:v>44637.097222222219</c:v>
                </c:pt>
                <c:pt idx="113">
                  <c:v>44637.111111111109</c:v>
                </c:pt>
                <c:pt idx="114">
                  <c:v>44637.125</c:v>
                </c:pt>
                <c:pt idx="115">
                  <c:v>44637.138888888891</c:v>
                </c:pt>
                <c:pt idx="116">
                  <c:v>44637.152777777781</c:v>
                </c:pt>
                <c:pt idx="117">
                  <c:v>44637.166666666664</c:v>
                </c:pt>
                <c:pt idx="118">
                  <c:v>44637.180555555555</c:v>
                </c:pt>
                <c:pt idx="119">
                  <c:v>44637.194444444445</c:v>
                </c:pt>
                <c:pt idx="120">
                  <c:v>44637.208333333336</c:v>
                </c:pt>
                <c:pt idx="121">
                  <c:v>44637.222222222219</c:v>
                </c:pt>
                <c:pt idx="122">
                  <c:v>44637.236111111109</c:v>
                </c:pt>
                <c:pt idx="123">
                  <c:v>44637.25</c:v>
                </c:pt>
                <c:pt idx="124">
                  <c:v>44637.263888888891</c:v>
                </c:pt>
                <c:pt idx="125">
                  <c:v>44637.277777777781</c:v>
                </c:pt>
                <c:pt idx="126">
                  <c:v>44637.291666666664</c:v>
                </c:pt>
                <c:pt idx="127">
                  <c:v>44637.305555555555</c:v>
                </c:pt>
                <c:pt idx="128">
                  <c:v>44637.319444444445</c:v>
                </c:pt>
                <c:pt idx="129">
                  <c:v>44637.333333333336</c:v>
                </c:pt>
                <c:pt idx="130">
                  <c:v>44637.347222222219</c:v>
                </c:pt>
                <c:pt idx="131">
                  <c:v>44637.361111111109</c:v>
                </c:pt>
                <c:pt idx="132">
                  <c:v>44637.375</c:v>
                </c:pt>
                <c:pt idx="133">
                  <c:v>44637.388888888891</c:v>
                </c:pt>
                <c:pt idx="134">
                  <c:v>44637.402777777781</c:v>
                </c:pt>
                <c:pt idx="135">
                  <c:v>44637.416666666664</c:v>
                </c:pt>
                <c:pt idx="136">
                  <c:v>44637.430555555555</c:v>
                </c:pt>
                <c:pt idx="137">
                  <c:v>44637.444444444445</c:v>
                </c:pt>
                <c:pt idx="138">
                  <c:v>44637.458333333336</c:v>
                </c:pt>
                <c:pt idx="139">
                  <c:v>44637.472222222219</c:v>
                </c:pt>
                <c:pt idx="140">
                  <c:v>44637.486111111109</c:v>
                </c:pt>
                <c:pt idx="141">
                  <c:v>44637.5</c:v>
                </c:pt>
                <c:pt idx="142">
                  <c:v>44637.513888888891</c:v>
                </c:pt>
                <c:pt idx="143">
                  <c:v>44637.527777777781</c:v>
                </c:pt>
                <c:pt idx="144">
                  <c:v>44637.541666666664</c:v>
                </c:pt>
                <c:pt idx="145">
                  <c:v>44637.555555555555</c:v>
                </c:pt>
                <c:pt idx="146">
                  <c:v>44637.569444444445</c:v>
                </c:pt>
                <c:pt idx="147">
                  <c:v>44637.583333333336</c:v>
                </c:pt>
                <c:pt idx="148">
                  <c:v>44637.597222222219</c:v>
                </c:pt>
                <c:pt idx="149">
                  <c:v>44637.611111111109</c:v>
                </c:pt>
                <c:pt idx="150">
                  <c:v>44637.625</c:v>
                </c:pt>
                <c:pt idx="151">
                  <c:v>44637.638888888891</c:v>
                </c:pt>
                <c:pt idx="152">
                  <c:v>44637.652777777781</c:v>
                </c:pt>
                <c:pt idx="153">
                  <c:v>44637.666666666664</c:v>
                </c:pt>
                <c:pt idx="154">
                  <c:v>44637.680555555555</c:v>
                </c:pt>
                <c:pt idx="155">
                  <c:v>44637.694444444445</c:v>
                </c:pt>
                <c:pt idx="156">
                  <c:v>44637.708333333336</c:v>
                </c:pt>
                <c:pt idx="157">
                  <c:v>44637.722222222219</c:v>
                </c:pt>
                <c:pt idx="158">
                  <c:v>44637.736111111109</c:v>
                </c:pt>
                <c:pt idx="159">
                  <c:v>44637.75</c:v>
                </c:pt>
                <c:pt idx="160">
                  <c:v>44637.763888888891</c:v>
                </c:pt>
                <c:pt idx="161">
                  <c:v>44637.777777777781</c:v>
                </c:pt>
                <c:pt idx="162">
                  <c:v>44637.791666666664</c:v>
                </c:pt>
                <c:pt idx="163">
                  <c:v>44637.805555555555</c:v>
                </c:pt>
                <c:pt idx="164">
                  <c:v>44637.819444444445</c:v>
                </c:pt>
                <c:pt idx="165">
                  <c:v>44637.833333333336</c:v>
                </c:pt>
                <c:pt idx="166">
                  <c:v>44637.847222222219</c:v>
                </c:pt>
                <c:pt idx="167">
                  <c:v>44637.861111111109</c:v>
                </c:pt>
                <c:pt idx="168">
                  <c:v>44637.875</c:v>
                </c:pt>
                <c:pt idx="169">
                  <c:v>44637.888888888891</c:v>
                </c:pt>
                <c:pt idx="170">
                  <c:v>44637.902777777781</c:v>
                </c:pt>
                <c:pt idx="171">
                  <c:v>44637.916666666664</c:v>
                </c:pt>
                <c:pt idx="172">
                  <c:v>44637.930555555555</c:v>
                </c:pt>
                <c:pt idx="173">
                  <c:v>44637.944444444445</c:v>
                </c:pt>
                <c:pt idx="174">
                  <c:v>44637.958333333336</c:v>
                </c:pt>
                <c:pt idx="175">
                  <c:v>44637.972222222219</c:v>
                </c:pt>
                <c:pt idx="176">
                  <c:v>44637.986111111109</c:v>
                </c:pt>
                <c:pt idx="177">
                  <c:v>44638</c:v>
                </c:pt>
                <c:pt idx="178">
                  <c:v>44638.013888888891</c:v>
                </c:pt>
                <c:pt idx="179">
                  <c:v>44638.027777777781</c:v>
                </c:pt>
                <c:pt idx="180">
                  <c:v>44638.041666666664</c:v>
                </c:pt>
                <c:pt idx="181">
                  <c:v>44638.055555555555</c:v>
                </c:pt>
                <c:pt idx="182">
                  <c:v>44638.069444444445</c:v>
                </c:pt>
                <c:pt idx="183">
                  <c:v>44638.083333333336</c:v>
                </c:pt>
                <c:pt idx="184">
                  <c:v>44638.097222222219</c:v>
                </c:pt>
                <c:pt idx="185">
                  <c:v>44638.111111111109</c:v>
                </c:pt>
                <c:pt idx="186">
                  <c:v>44638.125</c:v>
                </c:pt>
                <c:pt idx="187">
                  <c:v>44638.138888888891</c:v>
                </c:pt>
                <c:pt idx="188">
                  <c:v>44638.152777777781</c:v>
                </c:pt>
                <c:pt idx="189">
                  <c:v>44638.166666666664</c:v>
                </c:pt>
                <c:pt idx="190">
                  <c:v>44638.180555555555</c:v>
                </c:pt>
                <c:pt idx="191">
                  <c:v>44638.194444444445</c:v>
                </c:pt>
                <c:pt idx="192">
                  <c:v>44638.208333333336</c:v>
                </c:pt>
                <c:pt idx="193">
                  <c:v>44638.222222222219</c:v>
                </c:pt>
                <c:pt idx="194">
                  <c:v>44638.236111111109</c:v>
                </c:pt>
                <c:pt idx="195">
                  <c:v>44638.25</c:v>
                </c:pt>
                <c:pt idx="196">
                  <c:v>44638.263888888891</c:v>
                </c:pt>
                <c:pt idx="197">
                  <c:v>44638.277777777781</c:v>
                </c:pt>
                <c:pt idx="198">
                  <c:v>44638.291666666664</c:v>
                </c:pt>
                <c:pt idx="199">
                  <c:v>44638.305555555555</c:v>
                </c:pt>
                <c:pt idx="200">
                  <c:v>44638.319444444445</c:v>
                </c:pt>
                <c:pt idx="201">
                  <c:v>44638.333333333336</c:v>
                </c:pt>
                <c:pt idx="202">
                  <c:v>44638.347222222219</c:v>
                </c:pt>
                <c:pt idx="203">
                  <c:v>44638.361111111109</c:v>
                </c:pt>
                <c:pt idx="204">
                  <c:v>44638.375</c:v>
                </c:pt>
                <c:pt idx="205">
                  <c:v>44638.388888888891</c:v>
                </c:pt>
                <c:pt idx="206">
                  <c:v>44638.402777777781</c:v>
                </c:pt>
                <c:pt idx="207">
                  <c:v>44638.416666666664</c:v>
                </c:pt>
                <c:pt idx="208">
                  <c:v>44638.430555555555</c:v>
                </c:pt>
                <c:pt idx="209">
                  <c:v>44638.444444444445</c:v>
                </c:pt>
                <c:pt idx="210">
                  <c:v>44638.458333333336</c:v>
                </c:pt>
                <c:pt idx="211">
                  <c:v>44638.472222222219</c:v>
                </c:pt>
                <c:pt idx="212">
                  <c:v>44638.486111111109</c:v>
                </c:pt>
                <c:pt idx="213">
                  <c:v>44638.5</c:v>
                </c:pt>
                <c:pt idx="214">
                  <c:v>44638.513888888891</c:v>
                </c:pt>
                <c:pt idx="215">
                  <c:v>44638.527777777781</c:v>
                </c:pt>
                <c:pt idx="216">
                  <c:v>44638.541666666664</c:v>
                </c:pt>
                <c:pt idx="217">
                  <c:v>44638.555555555555</c:v>
                </c:pt>
                <c:pt idx="218">
                  <c:v>44638.569444444445</c:v>
                </c:pt>
                <c:pt idx="219">
                  <c:v>44638.583333333336</c:v>
                </c:pt>
                <c:pt idx="220">
                  <c:v>44638.597222222219</c:v>
                </c:pt>
                <c:pt idx="221">
                  <c:v>44638.611111111109</c:v>
                </c:pt>
                <c:pt idx="222">
                  <c:v>44638.625</c:v>
                </c:pt>
                <c:pt idx="223">
                  <c:v>44638.638888888891</c:v>
                </c:pt>
                <c:pt idx="224">
                  <c:v>44638.652777777781</c:v>
                </c:pt>
                <c:pt idx="225">
                  <c:v>44638.666666666664</c:v>
                </c:pt>
                <c:pt idx="226">
                  <c:v>44638.680555555555</c:v>
                </c:pt>
                <c:pt idx="227">
                  <c:v>44638.694444444445</c:v>
                </c:pt>
                <c:pt idx="228">
                  <c:v>44638.708333333336</c:v>
                </c:pt>
                <c:pt idx="229">
                  <c:v>44638.722222222219</c:v>
                </c:pt>
                <c:pt idx="230">
                  <c:v>44638.736111111109</c:v>
                </c:pt>
                <c:pt idx="231">
                  <c:v>44638.75</c:v>
                </c:pt>
                <c:pt idx="232">
                  <c:v>44638.763888888891</c:v>
                </c:pt>
                <c:pt idx="233">
                  <c:v>44638.777777777781</c:v>
                </c:pt>
                <c:pt idx="234">
                  <c:v>44638.791666666664</c:v>
                </c:pt>
                <c:pt idx="235">
                  <c:v>44638.805555555555</c:v>
                </c:pt>
                <c:pt idx="236">
                  <c:v>44638.819444444445</c:v>
                </c:pt>
                <c:pt idx="237">
                  <c:v>44638.833333333336</c:v>
                </c:pt>
                <c:pt idx="238">
                  <c:v>44638.847222222219</c:v>
                </c:pt>
                <c:pt idx="239">
                  <c:v>44638.861111111109</c:v>
                </c:pt>
                <c:pt idx="240">
                  <c:v>44638.875</c:v>
                </c:pt>
                <c:pt idx="241">
                  <c:v>44638.888888888891</c:v>
                </c:pt>
                <c:pt idx="242">
                  <c:v>44638.902777777781</c:v>
                </c:pt>
                <c:pt idx="243">
                  <c:v>44638.916666666664</c:v>
                </c:pt>
                <c:pt idx="244">
                  <c:v>44638.930555555555</c:v>
                </c:pt>
                <c:pt idx="245">
                  <c:v>44638.944444444445</c:v>
                </c:pt>
                <c:pt idx="246">
                  <c:v>44638.958333333336</c:v>
                </c:pt>
                <c:pt idx="247">
                  <c:v>44638.972222222219</c:v>
                </c:pt>
                <c:pt idx="248">
                  <c:v>44638.986111111109</c:v>
                </c:pt>
                <c:pt idx="249">
                  <c:v>44639</c:v>
                </c:pt>
                <c:pt idx="250">
                  <c:v>44639.013888888891</c:v>
                </c:pt>
                <c:pt idx="251">
                  <c:v>44639.027777777781</c:v>
                </c:pt>
                <c:pt idx="252">
                  <c:v>44639.041666666664</c:v>
                </c:pt>
                <c:pt idx="253">
                  <c:v>44639.055555555555</c:v>
                </c:pt>
                <c:pt idx="254">
                  <c:v>44639.069444444445</c:v>
                </c:pt>
                <c:pt idx="255">
                  <c:v>44639.083333333336</c:v>
                </c:pt>
                <c:pt idx="256">
                  <c:v>44639.097222222219</c:v>
                </c:pt>
                <c:pt idx="257">
                  <c:v>44639.111111111109</c:v>
                </c:pt>
                <c:pt idx="258">
                  <c:v>44639.125</c:v>
                </c:pt>
                <c:pt idx="259">
                  <c:v>44639.138888888891</c:v>
                </c:pt>
                <c:pt idx="260">
                  <c:v>44639.152777777781</c:v>
                </c:pt>
                <c:pt idx="261">
                  <c:v>44639.166666666664</c:v>
                </c:pt>
                <c:pt idx="262">
                  <c:v>44639.180555555555</c:v>
                </c:pt>
                <c:pt idx="263">
                  <c:v>44639.194444444445</c:v>
                </c:pt>
                <c:pt idx="264">
                  <c:v>44639.208333333336</c:v>
                </c:pt>
                <c:pt idx="265">
                  <c:v>44639.222222222219</c:v>
                </c:pt>
                <c:pt idx="266">
                  <c:v>44639.236111111109</c:v>
                </c:pt>
                <c:pt idx="267">
                  <c:v>44639.25</c:v>
                </c:pt>
                <c:pt idx="268">
                  <c:v>44639.263888888891</c:v>
                </c:pt>
                <c:pt idx="269">
                  <c:v>44639.277777777781</c:v>
                </c:pt>
                <c:pt idx="270">
                  <c:v>44639.291666666664</c:v>
                </c:pt>
                <c:pt idx="271">
                  <c:v>44639.305555555555</c:v>
                </c:pt>
                <c:pt idx="272">
                  <c:v>44639.319444444445</c:v>
                </c:pt>
                <c:pt idx="273">
                  <c:v>44639.333333333336</c:v>
                </c:pt>
                <c:pt idx="274">
                  <c:v>44639.347222222219</c:v>
                </c:pt>
                <c:pt idx="275">
                  <c:v>44639.361111111109</c:v>
                </c:pt>
                <c:pt idx="276">
                  <c:v>44639.375</c:v>
                </c:pt>
                <c:pt idx="277">
                  <c:v>44639.388888888891</c:v>
                </c:pt>
                <c:pt idx="278">
                  <c:v>44639.402777777781</c:v>
                </c:pt>
                <c:pt idx="279">
                  <c:v>44639.416666666664</c:v>
                </c:pt>
                <c:pt idx="280">
                  <c:v>44639.430555555555</c:v>
                </c:pt>
                <c:pt idx="281">
                  <c:v>44639.444444444445</c:v>
                </c:pt>
                <c:pt idx="282">
                  <c:v>44639.458333333336</c:v>
                </c:pt>
                <c:pt idx="283">
                  <c:v>44639.472222222219</c:v>
                </c:pt>
                <c:pt idx="284">
                  <c:v>44639.486111111109</c:v>
                </c:pt>
                <c:pt idx="285">
                  <c:v>44639.5</c:v>
                </c:pt>
                <c:pt idx="286">
                  <c:v>44639.513888888891</c:v>
                </c:pt>
                <c:pt idx="287">
                  <c:v>44639.527777777781</c:v>
                </c:pt>
                <c:pt idx="288">
                  <c:v>44639.541666666664</c:v>
                </c:pt>
                <c:pt idx="289">
                  <c:v>44639.555555555555</c:v>
                </c:pt>
                <c:pt idx="290">
                  <c:v>44639.569444444445</c:v>
                </c:pt>
                <c:pt idx="291">
                  <c:v>44639.583333333336</c:v>
                </c:pt>
                <c:pt idx="292">
                  <c:v>44639.597222222219</c:v>
                </c:pt>
                <c:pt idx="293">
                  <c:v>44639.611111111109</c:v>
                </c:pt>
                <c:pt idx="294">
                  <c:v>44639.625</c:v>
                </c:pt>
                <c:pt idx="295">
                  <c:v>44639.638888888891</c:v>
                </c:pt>
                <c:pt idx="296">
                  <c:v>44639.652777777781</c:v>
                </c:pt>
                <c:pt idx="297">
                  <c:v>44639.666666666664</c:v>
                </c:pt>
                <c:pt idx="298">
                  <c:v>44639.680555555555</c:v>
                </c:pt>
                <c:pt idx="299">
                  <c:v>44639.694444444445</c:v>
                </c:pt>
                <c:pt idx="300">
                  <c:v>44639.708333333336</c:v>
                </c:pt>
                <c:pt idx="301">
                  <c:v>44639.722222222219</c:v>
                </c:pt>
                <c:pt idx="302">
                  <c:v>44639.736111111109</c:v>
                </c:pt>
                <c:pt idx="303">
                  <c:v>44639.75</c:v>
                </c:pt>
                <c:pt idx="304">
                  <c:v>44639.763888888891</c:v>
                </c:pt>
                <c:pt idx="305">
                  <c:v>44639.777777777781</c:v>
                </c:pt>
                <c:pt idx="306">
                  <c:v>44639.791666666664</c:v>
                </c:pt>
                <c:pt idx="307">
                  <c:v>44639.805555555555</c:v>
                </c:pt>
                <c:pt idx="308">
                  <c:v>44639.819444444445</c:v>
                </c:pt>
                <c:pt idx="309">
                  <c:v>44639.833333333336</c:v>
                </c:pt>
                <c:pt idx="310">
                  <c:v>44639.847222222219</c:v>
                </c:pt>
                <c:pt idx="311">
                  <c:v>44639.861111111109</c:v>
                </c:pt>
                <c:pt idx="312">
                  <c:v>44639.875</c:v>
                </c:pt>
                <c:pt idx="313">
                  <c:v>44639.888888888891</c:v>
                </c:pt>
                <c:pt idx="314">
                  <c:v>44639.902777777781</c:v>
                </c:pt>
                <c:pt idx="315">
                  <c:v>44639.916666666664</c:v>
                </c:pt>
                <c:pt idx="316">
                  <c:v>44639.930555555555</c:v>
                </c:pt>
                <c:pt idx="317">
                  <c:v>44639.944444444445</c:v>
                </c:pt>
                <c:pt idx="318">
                  <c:v>44639.958333333336</c:v>
                </c:pt>
                <c:pt idx="319">
                  <c:v>44639.972222222219</c:v>
                </c:pt>
                <c:pt idx="320">
                  <c:v>44639.986111111109</c:v>
                </c:pt>
                <c:pt idx="321">
                  <c:v>44640</c:v>
                </c:pt>
                <c:pt idx="322">
                  <c:v>44640.013888888891</c:v>
                </c:pt>
                <c:pt idx="323">
                  <c:v>44640.027777777781</c:v>
                </c:pt>
                <c:pt idx="324">
                  <c:v>44640.041666666664</c:v>
                </c:pt>
                <c:pt idx="325">
                  <c:v>44640.055555555555</c:v>
                </c:pt>
                <c:pt idx="326">
                  <c:v>44640.069444444445</c:v>
                </c:pt>
                <c:pt idx="327">
                  <c:v>44640.083333333336</c:v>
                </c:pt>
                <c:pt idx="328">
                  <c:v>44640.097222222219</c:v>
                </c:pt>
                <c:pt idx="329">
                  <c:v>44640.111111111109</c:v>
                </c:pt>
                <c:pt idx="330">
                  <c:v>44640.125</c:v>
                </c:pt>
                <c:pt idx="331">
                  <c:v>44640.138888888891</c:v>
                </c:pt>
                <c:pt idx="332">
                  <c:v>44640.152777777781</c:v>
                </c:pt>
                <c:pt idx="333">
                  <c:v>44640.166666666664</c:v>
                </c:pt>
                <c:pt idx="334">
                  <c:v>44640.180555555555</c:v>
                </c:pt>
                <c:pt idx="335">
                  <c:v>44640.194444444445</c:v>
                </c:pt>
                <c:pt idx="336">
                  <c:v>44640.208333333336</c:v>
                </c:pt>
                <c:pt idx="337">
                  <c:v>44640.222222222219</c:v>
                </c:pt>
                <c:pt idx="338">
                  <c:v>44640.236111111109</c:v>
                </c:pt>
                <c:pt idx="339">
                  <c:v>44640.25</c:v>
                </c:pt>
                <c:pt idx="340">
                  <c:v>44640.263888888891</c:v>
                </c:pt>
                <c:pt idx="341">
                  <c:v>44640.277777777781</c:v>
                </c:pt>
                <c:pt idx="342">
                  <c:v>44640.291666666664</c:v>
                </c:pt>
                <c:pt idx="343">
                  <c:v>44640.305555555555</c:v>
                </c:pt>
                <c:pt idx="344">
                  <c:v>44640.319444444445</c:v>
                </c:pt>
                <c:pt idx="345">
                  <c:v>44640.333333333336</c:v>
                </c:pt>
                <c:pt idx="346">
                  <c:v>44640.347222222219</c:v>
                </c:pt>
                <c:pt idx="347">
                  <c:v>44640.361111111109</c:v>
                </c:pt>
                <c:pt idx="348">
                  <c:v>44640.375</c:v>
                </c:pt>
                <c:pt idx="349">
                  <c:v>44640.388888888891</c:v>
                </c:pt>
                <c:pt idx="350">
                  <c:v>44640.402777777781</c:v>
                </c:pt>
                <c:pt idx="351">
                  <c:v>44640.416666666664</c:v>
                </c:pt>
                <c:pt idx="352">
                  <c:v>44640.430555555555</c:v>
                </c:pt>
                <c:pt idx="353">
                  <c:v>44640.444444444445</c:v>
                </c:pt>
                <c:pt idx="354">
                  <c:v>44640.458333333336</c:v>
                </c:pt>
                <c:pt idx="355">
                  <c:v>44640.472222222219</c:v>
                </c:pt>
                <c:pt idx="356">
                  <c:v>44640.486111111109</c:v>
                </c:pt>
                <c:pt idx="357">
                  <c:v>44640.5</c:v>
                </c:pt>
                <c:pt idx="358">
                  <c:v>44640.513888888891</c:v>
                </c:pt>
                <c:pt idx="359">
                  <c:v>44640.527777777781</c:v>
                </c:pt>
                <c:pt idx="360">
                  <c:v>44640.541666666664</c:v>
                </c:pt>
                <c:pt idx="361">
                  <c:v>44640.555555555555</c:v>
                </c:pt>
                <c:pt idx="362">
                  <c:v>44640.569444444445</c:v>
                </c:pt>
                <c:pt idx="363">
                  <c:v>44640.583333333336</c:v>
                </c:pt>
                <c:pt idx="364">
                  <c:v>44640.597222222219</c:v>
                </c:pt>
                <c:pt idx="365">
                  <c:v>44640.611111111109</c:v>
                </c:pt>
                <c:pt idx="366">
                  <c:v>44640.625</c:v>
                </c:pt>
                <c:pt idx="367">
                  <c:v>44640.638888888891</c:v>
                </c:pt>
                <c:pt idx="368">
                  <c:v>44640.652777777781</c:v>
                </c:pt>
                <c:pt idx="369">
                  <c:v>44640.666666666664</c:v>
                </c:pt>
                <c:pt idx="370">
                  <c:v>44640.680555555555</c:v>
                </c:pt>
                <c:pt idx="371">
                  <c:v>44640.694444444445</c:v>
                </c:pt>
                <c:pt idx="372">
                  <c:v>44640.708333333336</c:v>
                </c:pt>
                <c:pt idx="373">
                  <c:v>44640.722222222219</c:v>
                </c:pt>
                <c:pt idx="374">
                  <c:v>44640.736111111109</c:v>
                </c:pt>
                <c:pt idx="375">
                  <c:v>44640.75</c:v>
                </c:pt>
                <c:pt idx="376">
                  <c:v>44640.763888888891</c:v>
                </c:pt>
                <c:pt idx="377">
                  <c:v>44640.777777777781</c:v>
                </c:pt>
                <c:pt idx="378">
                  <c:v>44640.791666666664</c:v>
                </c:pt>
                <c:pt idx="379">
                  <c:v>44640.805555555555</c:v>
                </c:pt>
                <c:pt idx="380">
                  <c:v>44640.819444444445</c:v>
                </c:pt>
                <c:pt idx="381">
                  <c:v>44640.833333333336</c:v>
                </c:pt>
                <c:pt idx="382">
                  <c:v>44640.847222222219</c:v>
                </c:pt>
                <c:pt idx="383">
                  <c:v>44640.861111111109</c:v>
                </c:pt>
                <c:pt idx="384">
                  <c:v>44640.875</c:v>
                </c:pt>
                <c:pt idx="385">
                  <c:v>44640.888888888891</c:v>
                </c:pt>
                <c:pt idx="386">
                  <c:v>44640.902777777781</c:v>
                </c:pt>
                <c:pt idx="387">
                  <c:v>44640.916666666664</c:v>
                </c:pt>
                <c:pt idx="388">
                  <c:v>44640.930555555555</c:v>
                </c:pt>
                <c:pt idx="389">
                  <c:v>44640.944444444445</c:v>
                </c:pt>
                <c:pt idx="390">
                  <c:v>44640.958333333336</c:v>
                </c:pt>
                <c:pt idx="391">
                  <c:v>44640.972222222219</c:v>
                </c:pt>
                <c:pt idx="392">
                  <c:v>44640.986111111109</c:v>
                </c:pt>
                <c:pt idx="393">
                  <c:v>44641</c:v>
                </c:pt>
                <c:pt idx="394">
                  <c:v>44641.013888888891</c:v>
                </c:pt>
                <c:pt idx="395">
                  <c:v>44641.027777777781</c:v>
                </c:pt>
                <c:pt idx="396">
                  <c:v>44641.041666666664</c:v>
                </c:pt>
                <c:pt idx="397">
                  <c:v>44641.055555555555</c:v>
                </c:pt>
                <c:pt idx="398">
                  <c:v>44641.069444444445</c:v>
                </c:pt>
                <c:pt idx="399">
                  <c:v>44641.083333333336</c:v>
                </c:pt>
                <c:pt idx="400">
                  <c:v>44641.097222222219</c:v>
                </c:pt>
                <c:pt idx="401">
                  <c:v>44641.111111111109</c:v>
                </c:pt>
                <c:pt idx="402">
                  <c:v>44641.125</c:v>
                </c:pt>
                <c:pt idx="403">
                  <c:v>44641.138888888891</c:v>
                </c:pt>
                <c:pt idx="404">
                  <c:v>44641.152777777781</c:v>
                </c:pt>
                <c:pt idx="405">
                  <c:v>44641.166666666664</c:v>
                </c:pt>
                <c:pt idx="406">
                  <c:v>44641.180555555555</c:v>
                </c:pt>
                <c:pt idx="407">
                  <c:v>44641.194444444445</c:v>
                </c:pt>
                <c:pt idx="408">
                  <c:v>44641.208333333336</c:v>
                </c:pt>
                <c:pt idx="409">
                  <c:v>44641.222222222219</c:v>
                </c:pt>
                <c:pt idx="410">
                  <c:v>44641.236111111109</c:v>
                </c:pt>
                <c:pt idx="411">
                  <c:v>44641.25</c:v>
                </c:pt>
                <c:pt idx="412">
                  <c:v>44641.263888888891</c:v>
                </c:pt>
                <c:pt idx="413">
                  <c:v>44641.277777777781</c:v>
                </c:pt>
                <c:pt idx="414">
                  <c:v>44641.291666666664</c:v>
                </c:pt>
                <c:pt idx="415">
                  <c:v>44641.305555555555</c:v>
                </c:pt>
                <c:pt idx="416">
                  <c:v>44641.319444444445</c:v>
                </c:pt>
                <c:pt idx="417">
                  <c:v>44641.333333333336</c:v>
                </c:pt>
                <c:pt idx="418">
                  <c:v>44641.347222222219</c:v>
                </c:pt>
                <c:pt idx="419">
                  <c:v>44641.361111111109</c:v>
                </c:pt>
                <c:pt idx="420">
                  <c:v>44641.375</c:v>
                </c:pt>
                <c:pt idx="421">
                  <c:v>44641.388888888891</c:v>
                </c:pt>
                <c:pt idx="422">
                  <c:v>44641.402777777781</c:v>
                </c:pt>
                <c:pt idx="423">
                  <c:v>44641.416666666664</c:v>
                </c:pt>
                <c:pt idx="424">
                  <c:v>44641.430555555555</c:v>
                </c:pt>
                <c:pt idx="425">
                  <c:v>44641.444444444445</c:v>
                </c:pt>
                <c:pt idx="426">
                  <c:v>44641.458333333336</c:v>
                </c:pt>
                <c:pt idx="427">
                  <c:v>44641.472222222219</c:v>
                </c:pt>
                <c:pt idx="428">
                  <c:v>44641.486111111109</c:v>
                </c:pt>
                <c:pt idx="429">
                  <c:v>44641.5</c:v>
                </c:pt>
                <c:pt idx="430">
                  <c:v>44641.513888888891</c:v>
                </c:pt>
                <c:pt idx="431">
                  <c:v>44641.527777777781</c:v>
                </c:pt>
                <c:pt idx="432">
                  <c:v>44641.541666666664</c:v>
                </c:pt>
                <c:pt idx="433">
                  <c:v>44641.555555555555</c:v>
                </c:pt>
                <c:pt idx="434">
                  <c:v>44641.569444444445</c:v>
                </c:pt>
                <c:pt idx="435">
                  <c:v>44641.583333333336</c:v>
                </c:pt>
                <c:pt idx="436">
                  <c:v>44641.597222222219</c:v>
                </c:pt>
                <c:pt idx="437">
                  <c:v>44641.611111111109</c:v>
                </c:pt>
                <c:pt idx="438">
                  <c:v>44641.625</c:v>
                </c:pt>
                <c:pt idx="439">
                  <c:v>44641.638888888891</c:v>
                </c:pt>
                <c:pt idx="440">
                  <c:v>44641.652777777781</c:v>
                </c:pt>
                <c:pt idx="441">
                  <c:v>44641.666666666664</c:v>
                </c:pt>
                <c:pt idx="442">
                  <c:v>44641.680555555555</c:v>
                </c:pt>
                <c:pt idx="443">
                  <c:v>44641.694444444445</c:v>
                </c:pt>
                <c:pt idx="444">
                  <c:v>44641.708333333336</c:v>
                </c:pt>
                <c:pt idx="445">
                  <c:v>44641.722222222219</c:v>
                </c:pt>
                <c:pt idx="446">
                  <c:v>44641.736111111109</c:v>
                </c:pt>
                <c:pt idx="447">
                  <c:v>44641.75</c:v>
                </c:pt>
                <c:pt idx="448">
                  <c:v>44641.763888888891</c:v>
                </c:pt>
                <c:pt idx="449">
                  <c:v>44641.777777777781</c:v>
                </c:pt>
                <c:pt idx="450">
                  <c:v>44641.791666666664</c:v>
                </c:pt>
                <c:pt idx="451">
                  <c:v>44641.805555555555</c:v>
                </c:pt>
                <c:pt idx="452">
                  <c:v>44641.819444444445</c:v>
                </c:pt>
                <c:pt idx="453">
                  <c:v>44641.833333333336</c:v>
                </c:pt>
                <c:pt idx="454">
                  <c:v>44641.847222222219</c:v>
                </c:pt>
                <c:pt idx="455">
                  <c:v>44641.861111111109</c:v>
                </c:pt>
                <c:pt idx="456">
                  <c:v>44641.875</c:v>
                </c:pt>
                <c:pt idx="457">
                  <c:v>44641.888888888891</c:v>
                </c:pt>
                <c:pt idx="458">
                  <c:v>44641.902777777781</c:v>
                </c:pt>
                <c:pt idx="459">
                  <c:v>44641.916666666664</c:v>
                </c:pt>
                <c:pt idx="460">
                  <c:v>44641.930555555555</c:v>
                </c:pt>
                <c:pt idx="461">
                  <c:v>44641.944444444445</c:v>
                </c:pt>
                <c:pt idx="462">
                  <c:v>44641.958333333336</c:v>
                </c:pt>
                <c:pt idx="463">
                  <c:v>44641.972222222219</c:v>
                </c:pt>
                <c:pt idx="464">
                  <c:v>44641.986111111109</c:v>
                </c:pt>
                <c:pt idx="465">
                  <c:v>44642</c:v>
                </c:pt>
                <c:pt idx="466">
                  <c:v>44642.013888888891</c:v>
                </c:pt>
                <c:pt idx="467">
                  <c:v>44642.027777777781</c:v>
                </c:pt>
                <c:pt idx="468">
                  <c:v>44642.041666666664</c:v>
                </c:pt>
                <c:pt idx="469">
                  <c:v>44642.055555555555</c:v>
                </c:pt>
                <c:pt idx="470">
                  <c:v>44642.069444444445</c:v>
                </c:pt>
                <c:pt idx="471">
                  <c:v>44642.083333333336</c:v>
                </c:pt>
                <c:pt idx="472">
                  <c:v>44642.097222222219</c:v>
                </c:pt>
                <c:pt idx="473">
                  <c:v>44642.111111111109</c:v>
                </c:pt>
                <c:pt idx="474">
                  <c:v>44642.125</c:v>
                </c:pt>
                <c:pt idx="475">
                  <c:v>44642.138888888891</c:v>
                </c:pt>
                <c:pt idx="476">
                  <c:v>44642.152777777781</c:v>
                </c:pt>
                <c:pt idx="477">
                  <c:v>44642.166666666664</c:v>
                </c:pt>
                <c:pt idx="478">
                  <c:v>44642.180555555555</c:v>
                </c:pt>
                <c:pt idx="479">
                  <c:v>44642.194444444445</c:v>
                </c:pt>
                <c:pt idx="480">
                  <c:v>44642.208333333336</c:v>
                </c:pt>
                <c:pt idx="481">
                  <c:v>44642.222222222219</c:v>
                </c:pt>
                <c:pt idx="482">
                  <c:v>44642.236111111109</c:v>
                </c:pt>
                <c:pt idx="483">
                  <c:v>44642.25</c:v>
                </c:pt>
                <c:pt idx="484">
                  <c:v>44642.263888888891</c:v>
                </c:pt>
                <c:pt idx="485">
                  <c:v>44642.277777777781</c:v>
                </c:pt>
                <c:pt idx="486">
                  <c:v>44642.291666666664</c:v>
                </c:pt>
                <c:pt idx="487">
                  <c:v>44642.305555555555</c:v>
                </c:pt>
                <c:pt idx="488">
                  <c:v>44642.319444444445</c:v>
                </c:pt>
                <c:pt idx="489">
                  <c:v>44642.333333333336</c:v>
                </c:pt>
                <c:pt idx="490">
                  <c:v>44642.347222222219</c:v>
                </c:pt>
                <c:pt idx="491">
                  <c:v>44642.361111111109</c:v>
                </c:pt>
                <c:pt idx="492">
                  <c:v>44642.375</c:v>
                </c:pt>
                <c:pt idx="493">
                  <c:v>44642.388888888891</c:v>
                </c:pt>
                <c:pt idx="494">
                  <c:v>44642.402777777781</c:v>
                </c:pt>
                <c:pt idx="495">
                  <c:v>44642.416666666664</c:v>
                </c:pt>
                <c:pt idx="496">
                  <c:v>44642.430555555555</c:v>
                </c:pt>
                <c:pt idx="497">
                  <c:v>44642.444444444445</c:v>
                </c:pt>
                <c:pt idx="498">
                  <c:v>44642.458333333336</c:v>
                </c:pt>
                <c:pt idx="499">
                  <c:v>44642.472222222219</c:v>
                </c:pt>
                <c:pt idx="500">
                  <c:v>44642.486111111109</c:v>
                </c:pt>
                <c:pt idx="501">
                  <c:v>44642.5</c:v>
                </c:pt>
                <c:pt idx="502">
                  <c:v>44642.513888888891</c:v>
                </c:pt>
                <c:pt idx="503">
                  <c:v>44642.527777777781</c:v>
                </c:pt>
                <c:pt idx="504">
                  <c:v>44642.541666666664</c:v>
                </c:pt>
                <c:pt idx="505">
                  <c:v>44642.555555555555</c:v>
                </c:pt>
                <c:pt idx="506">
                  <c:v>44642.569444444445</c:v>
                </c:pt>
                <c:pt idx="507">
                  <c:v>44642.583333333336</c:v>
                </c:pt>
                <c:pt idx="508">
                  <c:v>44642.597222222219</c:v>
                </c:pt>
                <c:pt idx="509">
                  <c:v>44642.611111111109</c:v>
                </c:pt>
                <c:pt idx="510">
                  <c:v>44642.625</c:v>
                </c:pt>
                <c:pt idx="511">
                  <c:v>44642.638888888891</c:v>
                </c:pt>
                <c:pt idx="512">
                  <c:v>44642.652777777781</c:v>
                </c:pt>
                <c:pt idx="513">
                  <c:v>44642.666666666664</c:v>
                </c:pt>
                <c:pt idx="514">
                  <c:v>44642.680555555555</c:v>
                </c:pt>
                <c:pt idx="515">
                  <c:v>44642.694444444445</c:v>
                </c:pt>
                <c:pt idx="516">
                  <c:v>44642.708333333336</c:v>
                </c:pt>
                <c:pt idx="517">
                  <c:v>44642.722222222219</c:v>
                </c:pt>
                <c:pt idx="518">
                  <c:v>44642.736111111109</c:v>
                </c:pt>
                <c:pt idx="519">
                  <c:v>44642.75</c:v>
                </c:pt>
                <c:pt idx="520">
                  <c:v>44642.763888888891</c:v>
                </c:pt>
                <c:pt idx="521">
                  <c:v>44642.777777777781</c:v>
                </c:pt>
                <c:pt idx="522">
                  <c:v>44642.791666666664</c:v>
                </c:pt>
                <c:pt idx="523">
                  <c:v>44642.805555555555</c:v>
                </c:pt>
                <c:pt idx="524">
                  <c:v>44642.819444444445</c:v>
                </c:pt>
                <c:pt idx="525">
                  <c:v>44642.833333333336</c:v>
                </c:pt>
                <c:pt idx="526">
                  <c:v>44642.847222222219</c:v>
                </c:pt>
                <c:pt idx="527">
                  <c:v>44642.861111111109</c:v>
                </c:pt>
                <c:pt idx="528">
                  <c:v>44642.875</c:v>
                </c:pt>
                <c:pt idx="529">
                  <c:v>44642.888888888891</c:v>
                </c:pt>
                <c:pt idx="530">
                  <c:v>44642.902777777781</c:v>
                </c:pt>
                <c:pt idx="531">
                  <c:v>44642.916666666664</c:v>
                </c:pt>
                <c:pt idx="532">
                  <c:v>44642.930555555555</c:v>
                </c:pt>
                <c:pt idx="533">
                  <c:v>44642.944444444445</c:v>
                </c:pt>
                <c:pt idx="534">
                  <c:v>44642.958333333336</c:v>
                </c:pt>
                <c:pt idx="535">
                  <c:v>44642.972222222219</c:v>
                </c:pt>
                <c:pt idx="536">
                  <c:v>44642.986111111109</c:v>
                </c:pt>
                <c:pt idx="537">
                  <c:v>44643</c:v>
                </c:pt>
                <c:pt idx="538">
                  <c:v>44643.013888888891</c:v>
                </c:pt>
                <c:pt idx="539">
                  <c:v>44643.027777777781</c:v>
                </c:pt>
                <c:pt idx="540">
                  <c:v>44643.041666666664</c:v>
                </c:pt>
                <c:pt idx="541">
                  <c:v>44643.055555555555</c:v>
                </c:pt>
                <c:pt idx="542">
                  <c:v>44643.069444444445</c:v>
                </c:pt>
                <c:pt idx="543">
                  <c:v>44643.083333333336</c:v>
                </c:pt>
                <c:pt idx="544">
                  <c:v>44643.097222222219</c:v>
                </c:pt>
                <c:pt idx="545">
                  <c:v>44643.111111111109</c:v>
                </c:pt>
                <c:pt idx="546">
                  <c:v>44643.125</c:v>
                </c:pt>
                <c:pt idx="547">
                  <c:v>44643.138888888891</c:v>
                </c:pt>
                <c:pt idx="548">
                  <c:v>44643.152777777781</c:v>
                </c:pt>
                <c:pt idx="549">
                  <c:v>44643.166666666664</c:v>
                </c:pt>
                <c:pt idx="550">
                  <c:v>44643.180555555555</c:v>
                </c:pt>
                <c:pt idx="551">
                  <c:v>44643.194444444445</c:v>
                </c:pt>
                <c:pt idx="552">
                  <c:v>44643.208333333336</c:v>
                </c:pt>
                <c:pt idx="553">
                  <c:v>44643.222222222219</c:v>
                </c:pt>
                <c:pt idx="554">
                  <c:v>44643.236111111109</c:v>
                </c:pt>
                <c:pt idx="555">
                  <c:v>44643.25</c:v>
                </c:pt>
                <c:pt idx="556">
                  <c:v>44643.263888888891</c:v>
                </c:pt>
                <c:pt idx="557">
                  <c:v>44643.277777777781</c:v>
                </c:pt>
                <c:pt idx="558">
                  <c:v>44643.291666666664</c:v>
                </c:pt>
                <c:pt idx="559">
                  <c:v>44643.305555555555</c:v>
                </c:pt>
                <c:pt idx="560">
                  <c:v>44643.319444444445</c:v>
                </c:pt>
                <c:pt idx="561">
                  <c:v>44643.333333333336</c:v>
                </c:pt>
                <c:pt idx="562">
                  <c:v>44643.347222222219</c:v>
                </c:pt>
                <c:pt idx="563">
                  <c:v>44643.361111111109</c:v>
                </c:pt>
                <c:pt idx="564">
                  <c:v>44643.375</c:v>
                </c:pt>
                <c:pt idx="565">
                  <c:v>44643.388888888891</c:v>
                </c:pt>
                <c:pt idx="566">
                  <c:v>44643.402777777781</c:v>
                </c:pt>
                <c:pt idx="567">
                  <c:v>44643.416666666664</c:v>
                </c:pt>
                <c:pt idx="568">
                  <c:v>44643.430555555555</c:v>
                </c:pt>
                <c:pt idx="569">
                  <c:v>44643.444444444445</c:v>
                </c:pt>
                <c:pt idx="570">
                  <c:v>44643.458333333336</c:v>
                </c:pt>
                <c:pt idx="571">
                  <c:v>44643.472222222219</c:v>
                </c:pt>
                <c:pt idx="572">
                  <c:v>44643.486111111109</c:v>
                </c:pt>
                <c:pt idx="573">
                  <c:v>44643.5</c:v>
                </c:pt>
                <c:pt idx="574">
                  <c:v>44643.513888888891</c:v>
                </c:pt>
                <c:pt idx="575">
                  <c:v>44643.527777777781</c:v>
                </c:pt>
                <c:pt idx="576">
                  <c:v>44643.541666666664</c:v>
                </c:pt>
                <c:pt idx="577">
                  <c:v>44643.555555555555</c:v>
                </c:pt>
                <c:pt idx="578">
                  <c:v>44643.569444444445</c:v>
                </c:pt>
                <c:pt idx="579">
                  <c:v>44643.583333333336</c:v>
                </c:pt>
                <c:pt idx="580">
                  <c:v>44643.597222222219</c:v>
                </c:pt>
                <c:pt idx="581">
                  <c:v>44643.611111111109</c:v>
                </c:pt>
                <c:pt idx="582">
                  <c:v>44643.625</c:v>
                </c:pt>
                <c:pt idx="583">
                  <c:v>44643.638888888891</c:v>
                </c:pt>
                <c:pt idx="584">
                  <c:v>44643.652777777781</c:v>
                </c:pt>
                <c:pt idx="585">
                  <c:v>44643.666666666664</c:v>
                </c:pt>
                <c:pt idx="586">
                  <c:v>44643.680555555555</c:v>
                </c:pt>
                <c:pt idx="587">
                  <c:v>44643.694444444445</c:v>
                </c:pt>
                <c:pt idx="588">
                  <c:v>44643.708333333336</c:v>
                </c:pt>
                <c:pt idx="589">
                  <c:v>44643.722222222219</c:v>
                </c:pt>
                <c:pt idx="590">
                  <c:v>44643.736111111109</c:v>
                </c:pt>
                <c:pt idx="591">
                  <c:v>44643.75</c:v>
                </c:pt>
                <c:pt idx="592">
                  <c:v>44643.763888888891</c:v>
                </c:pt>
                <c:pt idx="593">
                  <c:v>44643.777777777781</c:v>
                </c:pt>
                <c:pt idx="594">
                  <c:v>44643.791666666664</c:v>
                </c:pt>
                <c:pt idx="595">
                  <c:v>44643.805555555555</c:v>
                </c:pt>
                <c:pt idx="596">
                  <c:v>44643.819444444445</c:v>
                </c:pt>
                <c:pt idx="597">
                  <c:v>44643.833333333336</c:v>
                </c:pt>
                <c:pt idx="598">
                  <c:v>44643.847222222219</c:v>
                </c:pt>
                <c:pt idx="599">
                  <c:v>44643.861111111109</c:v>
                </c:pt>
                <c:pt idx="600">
                  <c:v>44643.875</c:v>
                </c:pt>
                <c:pt idx="601">
                  <c:v>44643.888888888891</c:v>
                </c:pt>
                <c:pt idx="602">
                  <c:v>44643.902777777781</c:v>
                </c:pt>
                <c:pt idx="603">
                  <c:v>44643.916666666664</c:v>
                </c:pt>
                <c:pt idx="604">
                  <c:v>44643.930555555555</c:v>
                </c:pt>
                <c:pt idx="605">
                  <c:v>44643.944444444445</c:v>
                </c:pt>
                <c:pt idx="606">
                  <c:v>44643.958333333336</c:v>
                </c:pt>
                <c:pt idx="607">
                  <c:v>44643.972222222219</c:v>
                </c:pt>
                <c:pt idx="608">
                  <c:v>44643.986111111109</c:v>
                </c:pt>
                <c:pt idx="609">
                  <c:v>44644</c:v>
                </c:pt>
                <c:pt idx="610">
                  <c:v>44644.013888888891</c:v>
                </c:pt>
                <c:pt idx="611">
                  <c:v>44644.027777777781</c:v>
                </c:pt>
                <c:pt idx="612">
                  <c:v>44644.041666666664</c:v>
                </c:pt>
                <c:pt idx="613">
                  <c:v>44644.055555555555</c:v>
                </c:pt>
                <c:pt idx="614">
                  <c:v>44644.069444444445</c:v>
                </c:pt>
                <c:pt idx="615">
                  <c:v>44644.083333333336</c:v>
                </c:pt>
                <c:pt idx="616">
                  <c:v>44644.097222222219</c:v>
                </c:pt>
                <c:pt idx="617">
                  <c:v>44644.111111111109</c:v>
                </c:pt>
                <c:pt idx="618">
                  <c:v>44644.125</c:v>
                </c:pt>
                <c:pt idx="619">
                  <c:v>44644.138888888891</c:v>
                </c:pt>
                <c:pt idx="620">
                  <c:v>44644.152777777781</c:v>
                </c:pt>
                <c:pt idx="621">
                  <c:v>44644.166666666664</c:v>
                </c:pt>
                <c:pt idx="622">
                  <c:v>44644.180555555555</c:v>
                </c:pt>
                <c:pt idx="623">
                  <c:v>44644.194444444445</c:v>
                </c:pt>
                <c:pt idx="624">
                  <c:v>44644.208333333336</c:v>
                </c:pt>
                <c:pt idx="625">
                  <c:v>44644.222222222219</c:v>
                </c:pt>
                <c:pt idx="626">
                  <c:v>44644.236111111109</c:v>
                </c:pt>
                <c:pt idx="627">
                  <c:v>44644.25</c:v>
                </c:pt>
                <c:pt idx="628">
                  <c:v>44644.263888888891</c:v>
                </c:pt>
                <c:pt idx="629">
                  <c:v>44644.277777777781</c:v>
                </c:pt>
                <c:pt idx="630">
                  <c:v>44644.291666666664</c:v>
                </c:pt>
                <c:pt idx="631">
                  <c:v>44644.305555555555</c:v>
                </c:pt>
                <c:pt idx="632">
                  <c:v>44644.319444444445</c:v>
                </c:pt>
                <c:pt idx="633">
                  <c:v>44644.333333333336</c:v>
                </c:pt>
                <c:pt idx="634">
                  <c:v>44644.347222222219</c:v>
                </c:pt>
                <c:pt idx="635">
                  <c:v>44644.361111111109</c:v>
                </c:pt>
                <c:pt idx="636">
                  <c:v>44644.375</c:v>
                </c:pt>
                <c:pt idx="637">
                  <c:v>44644.388888888891</c:v>
                </c:pt>
                <c:pt idx="638">
                  <c:v>44644.402777777781</c:v>
                </c:pt>
                <c:pt idx="639">
                  <c:v>44644.416666666664</c:v>
                </c:pt>
                <c:pt idx="640">
                  <c:v>44644.430555555555</c:v>
                </c:pt>
                <c:pt idx="641">
                  <c:v>44644.444444444445</c:v>
                </c:pt>
                <c:pt idx="642">
                  <c:v>44644.458333333336</c:v>
                </c:pt>
                <c:pt idx="643">
                  <c:v>44644.472222222219</c:v>
                </c:pt>
                <c:pt idx="644">
                  <c:v>44644.486111111109</c:v>
                </c:pt>
                <c:pt idx="645">
                  <c:v>44644.5</c:v>
                </c:pt>
                <c:pt idx="646">
                  <c:v>44644.513888888891</c:v>
                </c:pt>
                <c:pt idx="647">
                  <c:v>44644.527777777781</c:v>
                </c:pt>
                <c:pt idx="648">
                  <c:v>44644.541666666664</c:v>
                </c:pt>
                <c:pt idx="649">
                  <c:v>44644.555555555555</c:v>
                </c:pt>
                <c:pt idx="650">
                  <c:v>44644.569444444445</c:v>
                </c:pt>
                <c:pt idx="651">
                  <c:v>44644.583333333336</c:v>
                </c:pt>
                <c:pt idx="652">
                  <c:v>44644.597222222219</c:v>
                </c:pt>
                <c:pt idx="653">
                  <c:v>44644.611111111109</c:v>
                </c:pt>
                <c:pt idx="654">
                  <c:v>44644.625</c:v>
                </c:pt>
                <c:pt idx="655">
                  <c:v>44644.638888888891</c:v>
                </c:pt>
                <c:pt idx="656">
                  <c:v>44644.652777777781</c:v>
                </c:pt>
                <c:pt idx="657">
                  <c:v>44644.666666666664</c:v>
                </c:pt>
                <c:pt idx="658">
                  <c:v>44644.680555555555</c:v>
                </c:pt>
                <c:pt idx="659">
                  <c:v>44644.694444444445</c:v>
                </c:pt>
                <c:pt idx="660">
                  <c:v>44644.708333333336</c:v>
                </c:pt>
                <c:pt idx="661">
                  <c:v>44644.722222222219</c:v>
                </c:pt>
                <c:pt idx="662">
                  <c:v>44644.736111111109</c:v>
                </c:pt>
                <c:pt idx="663">
                  <c:v>44644.75</c:v>
                </c:pt>
                <c:pt idx="664">
                  <c:v>44644.763888888891</c:v>
                </c:pt>
                <c:pt idx="665">
                  <c:v>44644.777777777781</c:v>
                </c:pt>
                <c:pt idx="666">
                  <c:v>44644.791666666664</c:v>
                </c:pt>
                <c:pt idx="667">
                  <c:v>44644.805555555555</c:v>
                </c:pt>
                <c:pt idx="668">
                  <c:v>44644.819444444445</c:v>
                </c:pt>
                <c:pt idx="669">
                  <c:v>44644.833333333336</c:v>
                </c:pt>
                <c:pt idx="670">
                  <c:v>44644.847222222219</c:v>
                </c:pt>
                <c:pt idx="671">
                  <c:v>44644.861111111109</c:v>
                </c:pt>
                <c:pt idx="672">
                  <c:v>44644.875</c:v>
                </c:pt>
                <c:pt idx="673">
                  <c:v>44644.888888888891</c:v>
                </c:pt>
                <c:pt idx="674">
                  <c:v>44644.902777777781</c:v>
                </c:pt>
                <c:pt idx="675">
                  <c:v>44644.916666666664</c:v>
                </c:pt>
                <c:pt idx="676">
                  <c:v>44644.930555555555</c:v>
                </c:pt>
                <c:pt idx="677">
                  <c:v>44644.944444444445</c:v>
                </c:pt>
                <c:pt idx="678">
                  <c:v>44644.958333333336</c:v>
                </c:pt>
                <c:pt idx="679">
                  <c:v>44644.972222222219</c:v>
                </c:pt>
                <c:pt idx="680">
                  <c:v>44644.986111111109</c:v>
                </c:pt>
                <c:pt idx="681">
                  <c:v>44645</c:v>
                </c:pt>
                <c:pt idx="682">
                  <c:v>44645.013888888891</c:v>
                </c:pt>
                <c:pt idx="683">
                  <c:v>44645.027777777781</c:v>
                </c:pt>
                <c:pt idx="684">
                  <c:v>44645.041666666664</c:v>
                </c:pt>
                <c:pt idx="685">
                  <c:v>44645.055555555555</c:v>
                </c:pt>
                <c:pt idx="686">
                  <c:v>44645.069444444445</c:v>
                </c:pt>
                <c:pt idx="687">
                  <c:v>44645.083333333336</c:v>
                </c:pt>
                <c:pt idx="688">
                  <c:v>44645.097222222219</c:v>
                </c:pt>
                <c:pt idx="689">
                  <c:v>44645.111111111109</c:v>
                </c:pt>
                <c:pt idx="690">
                  <c:v>44645.125</c:v>
                </c:pt>
                <c:pt idx="691">
                  <c:v>44645.138888888891</c:v>
                </c:pt>
                <c:pt idx="692">
                  <c:v>44645.152777777781</c:v>
                </c:pt>
                <c:pt idx="693">
                  <c:v>44645.166666666664</c:v>
                </c:pt>
                <c:pt idx="694">
                  <c:v>44645.180555555555</c:v>
                </c:pt>
                <c:pt idx="695">
                  <c:v>44645.194444444445</c:v>
                </c:pt>
                <c:pt idx="696">
                  <c:v>44645.208333333336</c:v>
                </c:pt>
                <c:pt idx="697">
                  <c:v>44645.222222222219</c:v>
                </c:pt>
                <c:pt idx="698">
                  <c:v>44645.236111111109</c:v>
                </c:pt>
                <c:pt idx="699">
                  <c:v>44645.25</c:v>
                </c:pt>
                <c:pt idx="700">
                  <c:v>44645.263888888891</c:v>
                </c:pt>
                <c:pt idx="701">
                  <c:v>44645.277777777781</c:v>
                </c:pt>
                <c:pt idx="702">
                  <c:v>44645.291666666664</c:v>
                </c:pt>
                <c:pt idx="703">
                  <c:v>44645.305555555555</c:v>
                </c:pt>
                <c:pt idx="704">
                  <c:v>44645.319444444445</c:v>
                </c:pt>
                <c:pt idx="705">
                  <c:v>44645.333333333336</c:v>
                </c:pt>
                <c:pt idx="706">
                  <c:v>44645.347222222219</c:v>
                </c:pt>
                <c:pt idx="707">
                  <c:v>44645.361111111109</c:v>
                </c:pt>
                <c:pt idx="708">
                  <c:v>44645.375</c:v>
                </c:pt>
                <c:pt idx="709">
                  <c:v>44645.388888888891</c:v>
                </c:pt>
                <c:pt idx="710">
                  <c:v>44645.402777777781</c:v>
                </c:pt>
                <c:pt idx="711">
                  <c:v>44645.416666666664</c:v>
                </c:pt>
                <c:pt idx="712">
                  <c:v>44645.430555555555</c:v>
                </c:pt>
                <c:pt idx="713">
                  <c:v>44645.444444444445</c:v>
                </c:pt>
                <c:pt idx="714">
                  <c:v>44645.458333333336</c:v>
                </c:pt>
                <c:pt idx="715">
                  <c:v>44645.472222222219</c:v>
                </c:pt>
                <c:pt idx="716">
                  <c:v>44645.486111111109</c:v>
                </c:pt>
                <c:pt idx="717">
                  <c:v>44645.5</c:v>
                </c:pt>
                <c:pt idx="718">
                  <c:v>44645.513888888891</c:v>
                </c:pt>
                <c:pt idx="719">
                  <c:v>44645.527777777781</c:v>
                </c:pt>
                <c:pt idx="720">
                  <c:v>44645.541666666664</c:v>
                </c:pt>
                <c:pt idx="721">
                  <c:v>44645.555555555555</c:v>
                </c:pt>
                <c:pt idx="722">
                  <c:v>44645.569444444445</c:v>
                </c:pt>
                <c:pt idx="723">
                  <c:v>44645.583333333336</c:v>
                </c:pt>
                <c:pt idx="724">
                  <c:v>44645.597222222219</c:v>
                </c:pt>
                <c:pt idx="725">
                  <c:v>44645.611111111109</c:v>
                </c:pt>
                <c:pt idx="726">
                  <c:v>44645.625</c:v>
                </c:pt>
                <c:pt idx="727">
                  <c:v>44645.638888888891</c:v>
                </c:pt>
                <c:pt idx="728">
                  <c:v>44645.652777777781</c:v>
                </c:pt>
                <c:pt idx="729">
                  <c:v>44645.666666666664</c:v>
                </c:pt>
                <c:pt idx="730">
                  <c:v>44645.680555555555</c:v>
                </c:pt>
                <c:pt idx="731">
                  <c:v>44645.694444444445</c:v>
                </c:pt>
                <c:pt idx="732">
                  <c:v>44645.708333333336</c:v>
                </c:pt>
                <c:pt idx="733">
                  <c:v>44645.722222222219</c:v>
                </c:pt>
                <c:pt idx="734">
                  <c:v>44645.736111111109</c:v>
                </c:pt>
                <c:pt idx="735">
                  <c:v>44645.75</c:v>
                </c:pt>
                <c:pt idx="736">
                  <c:v>44645.763888888891</c:v>
                </c:pt>
                <c:pt idx="737">
                  <c:v>44645.777777777781</c:v>
                </c:pt>
                <c:pt idx="738">
                  <c:v>44645.791666666664</c:v>
                </c:pt>
                <c:pt idx="739">
                  <c:v>44645.805555555555</c:v>
                </c:pt>
                <c:pt idx="740">
                  <c:v>44645.819444444445</c:v>
                </c:pt>
                <c:pt idx="741">
                  <c:v>44645.833333333336</c:v>
                </c:pt>
                <c:pt idx="742">
                  <c:v>44645.847222222219</c:v>
                </c:pt>
                <c:pt idx="743">
                  <c:v>44645.861111111109</c:v>
                </c:pt>
                <c:pt idx="744">
                  <c:v>44645.875</c:v>
                </c:pt>
                <c:pt idx="745">
                  <c:v>44645.888888888891</c:v>
                </c:pt>
                <c:pt idx="746">
                  <c:v>44645.902777777781</c:v>
                </c:pt>
                <c:pt idx="747">
                  <c:v>44645.916666666664</c:v>
                </c:pt>
                <c:pt idx="748">
                  <c:v>44645.930555555555</c:v>
                </c:pt>
                <c:pt idx="749">
                  <c:v>44645.944444444445</c:v>
                </c:pt>
                <c:pt idx="750">
                  <c:v>44645.958333333336</c:v>
                </c:pt>
                <c:pt idx="751">
                  <c:v>44645.972222222219</c:v>
                </c:pt>
                <c:pt idx="752">
                  <c:v>44645.986111111109</c:v>
                </c:pt>
                <c:pt idx="753">
                  <c:v>44646</c:v>
                </c:pt>
                <c:pt idx="754">
                  <c:v>44646.013888888891</c:v>
                </c:pt>
                <c:pt idx="755">
                  <c:v>44646.027777777781</c:v>
                </c:pt>
                <c:pt idx="756">
                  <c:v>44646.041666666664</c:v>
                </c:pt>
                <c:pt idx="757">
                  <c:v>44646.055555555555</c:v>
                </c:pt>
                <c:pt idx="758">
                  <c:v>44646.069444444445</c:v>
                </c:pt>
                <c:pt idx="759">
                  <c:v>44646.083333333336</c:v>
                </c:pt>
                <c:pt idx="760">
                  <c:v>44646.097222222219</c:v>
                </c:pt>
                <c:pt idx="761">
                  <c:v>44646.111111111109</c:v>
                </c:pt>
                <c:pt idx="762">
                  <c:v>44646.125</c:v>
                </c:pt>
                <c:pt idx="763">
                  <c:v>44646.138888888891</c:v>
                </c:pt>
                <c:pt idx="764">
                  <c:v>44646.152777777781</c:v>
                </c:pt>
                <c:pt idx="765">
                  <c:v>44646.166666666664</c:v>
                </c:pt>
                <c:pt idx="766">
                  <c:v>44646.180555555555</c:v>
                </c:pt>
                <c:pt idx="767">
                  <c:v>44646.194444444445</c:v>
                </c:pt>
                <c:pt idx="768">
                  <c:v>44646.208333333336</c:v>
                </c:pt>
                <c:pt idx="769">
                  <c:v>44646.222222222219</c:v>
                </c:pt>
                <c:pt idx="770">
                  <c:v>44646.236111111109</c:v>
                </c:pt>
                <c:pt idx="771">
                  <c:v>44646.25</c:v>
                </c:pt>
                <c:pt idx="772">
                  <c:v>44646.263888888891</c:v>
                </c:pt>
                <c:pt idx="773">
                  <c:v>44646.277777777781</c:v>
                </c:pt>
                <c:pt idx="774">
                  <c:v>44646.291666666664</c:v>
                </c:pt>
                <c:pt idx="775">
                  <c:v>44646.305555555555</c:v>
                </c:pt>
                <c:pt idx="776">
                  <c:v>44646.319444444445</c:v>
                </c:pt>
                <c:pt idx="777">
                  <c:v>44646.333333333336</c:v>
                </c:pt>
                <c:pt idx="778">
                  <c:v>44646.347222222219</c:v>
                </c:pt>
                <c:pt idx="779">
                  <c:v>44646.361111111109</c:v>
                </c:pt>
                <c:pt idx="780">
                  <c:v>44646.375</c:v>
                </c:pt>
                <c:pt idx="781">
                  <c:v>44646.388888888891</c:v>
                </c:pt>
                <c:pt idx="782">
                  <c:v>44646.402777777781</c:v>
                </c:pt>
                <c:pt idx="783">
                  <c:v>44646.416666666664</c:v>
                </c:pt>
                <c:pt idx="784">
                  <c:v>44646.430555555555</c:v>
                </c:pt>
                <c:pt idx="785">
                  <c:v>44646.444444444445</c:v>
                </c:pt>
                <c:pt idx="786">
                  <c:v>44646.458333333336</c:v>
                </c:pt>
                <c:pt idx="787">
                  <c:v>44646.472222222219</c:v>
                </c:pt>
                <c:pt idx="788">
                  <c:v>44646.486111111109</c:v>
                </c:pt>
                <c:pt idx="789">
                  <c:v>44646.5</c:v>
                </c:pt>
                <c:pt idx="790">
                  <c:v>44646.513888888891</c:v>
                </c:pt>
                <c:pt idx="791">
                  <c:v>44646.527777777781</c:v>
                </c:pt>
                <c:pt idx="792">
                  <c:v>44646.541666666664</c:v>
                </c:pt>
                <c:pt idx="793">
                  <c:v>44646.555555555555</c:v>
                </c:pt>
                <c:pt idx="794">
                  <c:v>44646.569444444445</c:v>
                </c:pt>
                <c:pt idx="795">
                  <c:v>44646.583333333336</c:v>
                </c:pt>
                <c:pt idx="796">
                  <c:v>44646.597222222219</c:v>
                </c:pt>
                <c:pt idx="797">
                  <c:v>44646.611111111109</c:v>
                </c:pt>
                <c:pt idx="798">
                  <c:v>44646.625</c:v>
                </c:pt>
                <c:pt idx="799">
                  <c:v>44646.638888888891</c:v>
                </c:pt>
                <c:pt idx="800">
                  <c:v>44646.652777777781</c:v>
                </c:pt>
                <c:pt idx="801">
                  <c:v>44646.666666666664</c:v>
                </c:pt>
                <c:pt idx="802">
                  <c:v>44646.680555555555</c:v>
                </c:pt>
                <c:pt idx="803">
                  <c:v>44646.694444444445</c:v>
                </c:pt>
                <c:pt idx="804">
                  <c:v>44646.708333333336</c:v>
                </c:pt>
                <c:pt idx="805">
                  <c:v>44646.722222222219</c:v>
                </c:pt>
                <c:pt idx="806">
                  <c:v>44646.736111111109</c:v>
                </c:pt>
                <c:pt idx="807">
                  <c:v>44646.75</c:v>
                </c:pt>
                <c:pt idx="808">
                  <c:v>44646.763888888891</c:v>
                </c:pt>
                <c:pt idx="809">
                  <c:v>44646.777777777781</c:v>
                </c:pt>
                <c:pt idx="810">
                  <c:v>44646.791666666664</c:v>
                </c:pt>
                <c:pt idx="811">
                  <c:v>44646.805555555555</c:v>
                </c:pt>
                <c:pt idx="812">
                  <c:v>44646.819444444445</c:v>
                </c:pt>
                <c:pt idx="813">
                  <c:v>44646.833333333336</c:v>
                </c:pt>
                <c:pt idx="814">
                  <c:v>44646.847222222219</c:v>
                </c:pt>
                <c:pt idx="815">
                  <c:v>44646.861111111109</c:v>
                </c:pt>
                <c:pt idx="816">
                  <c:v>44646.875</c:v>
                </c:pt>
                <c:pt idx="817">
                  <c:v>44646.888888888891</c:v>
                </c:pt>
                <c:pt idx="818">
                  <c:v>44646.902777777781</c:v>
                </c:pt>
                <c:pt idx="819">
                  <c:v>44646.916666666664</c:v>
                </c:pt>
                <c:pt idx="820">
                  <c:v>44646.930555555555</c:v>
                </c:pt>
                <c:pt idx="821">
                  <c:v>44646.944444444445</c:v>
                </c:pt>
                <c:pt idx="822">
                  <c:v>44646.958333333336</c:v>
                </c:pt>
                <c:pt idx="823">
                  <c:v>44646.972222222219</c:v>
                </c:pt>
                <c:pt idx="824">
                  <c:v>44646.986111111109</c:v>
                </c:pt>
                <c:pt idx="825">
                  <c:v>44647</c:v>
                </c:pt>
                <c:pt idx="826">
                  <c:v>44647.013888888891</c:v>
                </c:pt>
                <c:pt idx="827">
                  <c:v>44647.027777777781</c:v>
                </c:pt>
                <c:pt idx="828">
                  <c:v>44647.041666666664</c:v>
                </c:pt>
                <c:pt idx="829">
                  <c:v>44647.055555555555</c:v>
                </c:pt>
                <c:pt idx="830">
                  <c:v>44647.069444444445</c:v>
                </c:pt>
                <c:pt idx="831">
                  <c:v>44647.083333333336</c:v>
                </c:pt>
                <c:pt idx="832">
                  <c:v>44647.097222222219</c:v>
                </c:pt>
                <c:pt idx="833">
                  <c:v>44647.111111111109</c:v>
                </c:pt>
                <c:pt idx="834">
                  <c:v>44647.125</c:v>
                </c:pt>
                <c:pt idx="835">
                  <c:v>44647.138888888891</c:v>
                </c:pt>
                <c:pt idx="836">
                  <c:v>44647.152777777781</c:v>
                </c:pt>
                <c:pt idx="837">
                  <c:v>44647.166666666664</c:v>
                </c:pt>
                <c:pt idx="838">
                  <c:v>44647.180555555555</c:v>
                </c:pt>
                <c:pt idx="839">
                  <c:v>44647.194444444445</c:v>
                </c:pt>
                <c:pt idx="840">
                  <c:v>44647.208333333336</c:v>
                </c:pt>
                <c:pt idx="841">
                  <c:v>44647.222222222219</c:v>
                </c:pt>
                <c:pt idx="842">
                  <c:v>44647.236111111109</c:v>
                </c:pt>
                <c:pt idx="843">
                  <c:v>44647.25</c:v>
                </c:pt>
                <c:pt idx="844">
                  <c:v>44647.263888888891</c:v>
                </c:pt>
                <c:pt idx="845">
                  <c:v>44647.277777777781</c:v>
                </c:pt>
                <c:pt idx="846">
                  <c:v>44647.291666666664</c:v>
                </c:pt>
                <c:pt idx="847">
                  <c:v>44647.305555555555</c:v>
                </c:pt>
                <c:pt idx="848">
                  <c:v>44647.319444444445</c:v>
                </c:pt>
                <c:pt idx="849">
                  <c:v>44647.333333333336</c:v>
                </c:pt>
                <c:pt idx="850">
                  <c:v>44647.347222222219</c:v>
                </c:pt>
                <c:pt idx="851">
                  <c:v>44647.361111111109</c:v>
                </c:pt>
                <c:pt idx="852">
                  <c:v>44647.375</c:v>
                </c:pt>
                <c:pt idx="853">
                  <c:v>44647.388888888891</c:v>
                </c:pt>
                <c:pt idx="854">
                  <c:v>44647.402777777781</c:v>
                </c:pt>
                <c:pt idx="855">
                  <c:v>44647.416666666664</c:v>
                </c:pt>
                <c:pt idx="856">
                  <c:v>44647.430555555555</c:v>
                </c:pt>
                <c:pt idx="857">
                  <c:v>44647.444444444445</c:v>
                </c:pt>
                <c:pt idx="858">
                  <c:v>44647.458333333336</c:v>
                </c:pt>
                <c:pt idx="859">
                  <c:v>44647.472222222219</c:v>
                </c:pt>
                <c:pt idx="860">
                  <c:v>44647.486111111109</c:v>
                </c:pt>
                <c:pt idx="861">
                  <c:v>44647.5</c:v>
                </c:pt>
                <c:pt idx="862">
                  <c:v>44647.513888888891</c:v>
                </c:pt>
                <c:pt idx="863">
                  <c:v>44647.527777777781</c:v>
                </c:pt>
                <c:pt idx="864">
                  <c:v>44647.541666666664</c:v>
                </c:pt>
                <c:pt idx="865">
                  <c:v>44647.555555555555</c:v>
                </c:pt>
                <c:pt idx="866">
                  <c:v>44647.569444444445</c:v>
                </c:pt>
                <c:pt idx="867">
                  <c:v>44647.583333333336</c:v>
                </c:pt>
                <c:pt idx="868">
                  <c:v>44647.597222222219</c:v>
                </c:pt>
                <c:pt idx="869">
                  <c:v>44647.611111111109</c:v>
                </c:pt>
                <c:pt idx="870">
                  <c:v>44647.625</c:v>
                </c:pt>
                <c:pt idx="871">
                  <c:v>44647.638888888891</c:v>
                </c:pt>
                <c:pt idx="872">
                  <c:v>44647.652777777781</c:v>
                </c:pt>
                <c:pt idx="873">
                  <c:v>44647.666666666664</c:v>
                </c:pt>
                <c:pt idx="874">
                  <c:v>44647.680555555555</c:v>
                </c:pt>
                <c:pt idx="875">
                  <c:v>44647.694444444445</c:v>
                </c:pt>
                <c:pt idx="876">
                  <c:v>44647.708333333336</c:v>
                </c:pt>
                <c:pt idx="877">
                  <c:v>44647.722222222219</c:v>
                </c:pt>
                <c:pt idx="878">
                  <c:v>44647.736111111109</c:v>
                </c:pt>
                <c:pt idx="879">
                  <c:v>44647.75</c:v>
                </c:pt>
                <c:pt idx="880">
                  <c:v>44647.763888888891</c:v>
                </c:pt>
                <c:pt idx="881">
                  <c:v>44647.777777777781</c:v>
                </c:pt>
                <c:pt idx="882">
                  <c:v>44647.791666666664</c:v>
                </c:pt>
                <c:pt idx="883">
                  <c:v>44647.805555555555</c:v>
                </c:pt>
                <c:pt idx="884">
                  <c:v>44647.819444444445</c:v>
                </c:pt>
                <c:pt idx="885">
                  <c:v>44647.833333333336</c:v>
                </c:pt>
                <c:pt idx="886">
                  <c:v>44647.847222222219</c:v>
                </c:pt>
                <c:pt idx="887">
                  <c:v>44647.861111111109</c:v>
                </c:pt>
                <c:pt idx="888">
                  <c:v>44647.875</c:v>
                </c:pt>
                <c:pt idx="889">
                  <c:v>44647.888888888891</c:v>
                </c:pt>
                <c:pt idx="890">
                  <c:v>44647.902777777781</c:v>
                </c:pt>
                <c:pt idx="891">
                  <c:v>44647.916666666664</c:v>
                </c:pt>
                <c:pt idx="892">
                  <c:v>44647.930555555555</c:v>
                </c:pt>
                <c:pt idx="893">
                  <c:v>44647.944444444445</c:v>
                </c:pt>
                <c:pt idx="894">
                  <c:v>44647.958333333336</c:v>
                </c:pt>
                <c:pt idx="895">
                  <c:v>44647.972222222219</c:v>
                </c:pt>
                <c:pt idx="896">
                  <c:v>44647.986111111109</c:v>
                </c:pt>
                <c:pt idx="897">
                  <c:v>44648</c:v>
                </c:pt>
                <c:pt idx="898">
                  <c:v>44648.013888888891</c:v>
                </c:pt>
                <c:pt idx="899">
                  <c:v>44648.027777777781</c:v>
                </c:pt>
                <c:pt idx="900">
                  <c:v>44648.041666666664</c:v>
                </c:pt>
                <c:pt idx="901">
                  <c:v>44648.055555555555</c:v>
                </c:pt>
                <c:pt idx="902">
                  <c:v>44648.069444444445</c:v>
                </c:pt>
                <c:pt idx="903">
                  <c:v>44648.083333333336</c:v>
                </c:pt>
                <c:pt idx="904">
                  <c:v>44648.097222222219</c:v>
                </c:pt>
                <c:pt idx="905">
                  <c:v>44648.111111111109</c:v>
                </c:pt>
                <c:pt idx="906">
                  <c:v>44648.125</c:v>
                </c:pt>
                <c:pt idx="907">
                  <c:v>44648.138888888891</c:v>
                </c:pt>
                <c:pt idx="908">
                  <c:v>44648.152777777781</c:v>
                </c:pt>
                <c:pt idx="909">
                  <c:v>44648.166666666664</c:v>
                </c:pt>
                <c:pt idx="910">
                  <c:v>44648.180555555555</c:v>
                </c:pt>
                <c:pt idx="911">
                  <c:v>44648.194444444445</c:v>
                </c:pt>
                <c:pt idx="912">
                  <c:v>44648.208333333336</c:v>
                </c:pt>
                <c:pt idx="913">
                  <c:v>44648.222222222219</c:v>
                </c:pt>
                <c:pt idx="914">
                  <c:v>44648.236111111109</c:v>
                </c:pt>
                <c:pt idx="915">
                  <c:v>44648.25</c:v>
                </c:pt>
                <c:pt idx="916">
                  <c:v>44648.263888888891</c:v>
                </c:pt>
                <c:pt idx="917">
                  <c:v>44648.277777777781</c:v>
                </c:pt>
                <c:pt idx="918">
                  <c:v>44648.291666666664</c:v>
                </c:pt>
                <c:pt idx="919">
                  <c:v>44648.305555555555</c:v>
                </c:pt>
                <c:pt idx="920">
                  <c:v>44648.319444444445</c:v>
                </c:pt>
                <c:pt idx="921">
                  <c:v>44648.333333333336</c:v>
                </c:pt>
                <c:pt idx="922">
                  <c:v>44648.347222222219</c:v>
                </c:pt>
                <c:pt idx="923">
                  <c:v>44648.361111111109</c:v>
                </c:pt>
                <c:pt idx="924">
                  <c:v>44648.375</c:v>
                </c:pt>
                <c:pt idx="925">
                  <c:v>44648.388888888891</c:v>
                </c:pt>
                <c:pt idx="926">
                  <c:v>44648.402777777781</c:v>
                </c:pt>
                <c:pt idx="927">
                  <c:v>44648.416666666664</c:v>
                </c:pt>
                <c:pt idx="928">
                  <c:v>44648.430555555555</c:v>
                </c:pt>
                <c:pt idx="929">
                  <c:v>44648.444444444445</c:v>
                </c:pt>
                <c:pt idx="930">
                  <c:v>44648.458333333336</c:v>
                </c:pt>
                <c:pt idx="931">
                  <c:v>44648.472222222219</c:v>
                </c:pt>
                <c:pt idx="932">
                  <c:v>44648.486111111109</c:v>
                </c:pt>
                <c:pt idx="933">
                  <c:v>44648.5</c:v>
                </c:pt>
                <c:pt idx="934">
                  <c:v>44648.513888888891</c:v>
                </c:pt>
                <c:pt idx="935">
                  <c:v>44648.527777777781</c:v>
                </c:pt>
                <c:pt idx="936">
                  <c:v>44648.541666666664</c:v>
                </c:pt>
                <c:pt idx="937">
                  <c:v>44648.555555555555</c:v>
                </c:pt>
                <c:pt idx="938">
                  <c:v>44648.569444444445</c:v>
                </c:pt>
                <c:pt idx="939">
                  <c:v>44648.583333333336</c:v>
                </c:pt>
                <c:pt idx="940">
                  <c:v>44648.597222222219</c:v>
                </c:pt>
                <c:pt idx="941">
                  <c:v>44648.611111111109</c:v>
                </c:pt>
                <c:pt idx="942">
                  <c:v>44648.625</c:v>
                </c:pt>
                <c:pt idx="943">
                  <c:v>44648.638888888891</c:v>
                </c:pt>
                <c:pt idx="944">
                  <c:v>44648.652777777781</c:v>
                </c:pt>
                <c:pt idx="945">
                  <c:v>44648.666666666664</c:v>
                </c:pt>
                <c:pt idx="946">
                  <c:v>44648.680555555555</c:v>
                </c:pt>
                <c:pt idx="947">
                  <c:v>44648.694444444445</c:v>
                </c:pt>
                <c:pt idx="948">
                  <c:v>44648.708333333336</c:v>
                </c:pt>
                <c:pt idx="949">
                  <c:v>44648.722222222219</c:v>
                </c:pt>
                <c:pt idx="950">
                  <c:v>44648.736111111109</c:v>
                </c:pt>
                <c:pt idx="951">
                  <c:v>44648.75</c:v>
                </c:pt>
                <c:pt idx="952">
                  <c:v>44648.763888888891</c:v>
                </c:pt>
                <c:pt idx="953">
                  <c:v>44648.777777777781</c:v>
                </c:pt>
                <c:pt idx="954">
                  <c:v>44648.791666666664</c:v>
                </c:pt>
                <c:pt idx="955">
                  <c:v>44648.805555555555</c:v>
                </c:pt>
                <c:pt idx="956">
                  <c:v>44648.819444444445</c:v>
                </c:pt>
                <c:pt idx="957">
                  <c:v>44648.833333333336</c:v>
                </c:pt>
                <c:pt idx="958">
                  <c:v>44648.847222222219</c:v>
                </c:pt>
                <c:pt idx="959">
                  <c:v>44648.861111111109</c:v>
                </c:pt>
                <c:pt idx="960">
                  <c:v>44648.875</c:v>
                </c:pt>
                <c:pt idx="961">
                  <c:v>44648.888888888891</c:v>
                </c:pt>
                <c:pt idx="962">
                  <c:v>44648.902777777781</c:v>
                </c:pt>
                <c:pt idx="963">
                  <c:v>44648.916666666664</c:v>
                </c:pt>
                <c:pt idx="964">
                  <c:v>44648.930555555555</c:v>
                </c:pt>
                <c:pt idx="965">
                  <c:v>44648.944444444445</c:v>
                </c:pt>
                <c:pt idx="966">
                  <c:v>44648.958333333336</c:v>
                </c:pt>
                <c:pt idx="967">
                  <c:v>44648.972222222219</c:v>
                </c:pt>
                <c:pt idx="968">
                  <c:v>44648.986111111109</c:v>
                </c:pt>
                <c:pt idx="969">
                  <c:v>44649</c:v>
                </c:pt>
                <c:pt idx="970">
                  <c:v>44649.013888888891</c:v>
                </c:pt>
                <c:pt idx="971">
                  <c:v>44649.027777777781</c:v>
                </c:pt>
                <c:pt idx="972">
                  <c:v>44649.041666666664</c:v>
                </c:pt>
                <c:pt idx="973">
                  <c:v>44649.055555555555</c:v>
                </c:pt>
                <c:pt idx="974">
                  <c:v>44649.069444444445</c:v>
                </c:pt>
                <c:pt idx="975">
                  <c:v>44649.083333333336</c:v>
                </c:pt>
                <c:pt idx="976">
                  <c:v>44649.097222222219</c:v>
                </c:pt>
                <c:pt idx="977">
                  <c:v>44649.111111111109</c:v>
                </c:pt>
                <c:pt idx="978">
                  <c:v>44649.125</c:v>
                </c:pt>
                <c:pt idx="979">
                  <c:v>44649.138888888891</c:v>
                </c:pt>
                <c:pt idx="980">
                  <c:v>44649.152777777781</c:v>
                </c:pt>
                <c:pt idx="981">
                  <c:v>44649.166666666664</c:v>
                </c:pt>
                <c:pt idx="982">
                  <c:v>44649.180555555555</c:v>
                </c:pt>
                <c:pt idx="983">
                  <c:v>44649.194444444445</c:v>
                </c:pt>
                <c:pt idx="984">
                  <c:v>44649.208333333336</c:v>
                </c:pt>
                <c:pt idx="985">
                  <c:v>44649.222222222219</c:v>
                </c:pt>
                <c:pt idx="986">
                  <c:v>44649.236111111109</c:v>
                </c:pt>
                <c:pt idx="987">
                  <c:v>44649.25</c:v>
                </c:pt>
                <c:pt idx="988">
                  <c:v>44649.263888888891</c:v>
                </c:pt>
                <c:pt idx="989">
                  <c:v>44649.277777777781</c:v>
                </c:pt>
                <c:pt idx="990">
                  <c:v>44649.291666666664</c:v>
                </c:pt>
                <c:pt idx="991">
                  <c:v>44649.305555555555</c:v>
                </c:pt>
                <c:pt idx="992">
                  <c:v>44649.319444444445</c:v>
                </c:pt>
                <c:pt idx="993">
                  <c:v>44649.333333333336</c:v>
                </c:pt>
                <c:pt idx="994">
                  <c:v>44649.347222222219</c:v>
                </c:pt>
                <c:pt idx="995">
                  <c:v>44649.361111111109</c:v>
                </c:pt>
                <c:pt idx="996">
                  <c:v>44649.375</c:v>
                </c:pt>
                <c:pt idx="997">
                  <c:v>44649.388888888891</c:v>
                </c:pt>
                <c:pt idx="998">
                  <c:v>44649.402777777781</c:v>
                </c:pt>
                <c:pt idx="999">
                  <c:v>44649.416666666664</c:v>
                </c:pt>
                <c:pt idx="1000">
                  <c:v>44649.430555555555</c:v>
                </c:pt>
                <c:pt idx="1001">
                  <c:v>44649.444444444445</c:v>
                </c:pt>
                <c:pt idx="1002">
                  <c:v>44649.458333333336</c:v>
                </c:pt>
                <c:pt idx="1003">
                  <c:v>44649.472222222219</c:v>
                </c:pt>
                <c:pt idx="1004">
                  <c:v>44649.486111111109</c:v>
                </c:pt>
                <c:pt idx="1005">
                  <c:v>44649.5</c:v>
                </c:pt>
                <c:pt idx="1006">
                  <c:v>44649.513888888891</c:v>
                </c:pt>
                <c:pt idx="1007">
                  <c:v>44649.527777777781</c:v>
                </c:pt>
                <c:pt idx="1008">
                  <c:v>44649.541666666664</c:v>
                </c:pt>
                <c:pt idx="1009">
                  <c:v>44649.555555555555</c:v>
                </c:pt>
                <c:pt idx="1010">
                  <c:v>44649.569444444445</c:v>
                </c:pt>
                <c:pt idx="1011">
                  <c:v>44649.583333333336</c:v>
                </c:pt>
                <c:pt idx="1012">
                  <c:v>44649.597222222219</c:v>
                </c:pt>
                <c:pt idx="1013">
                  <c:v>44649.611111111109</c:v>
                </c:pt>
                <c:pt idx="1014">
                  <c:v>44649.625</c:v>
                </c:pt>
                <c:pt idx="1015">
                  <c:v>44649.638888888891</c:v>
                </c:pt>
                <c:pt idx="1016">
                  <c:v>44649.652777777781</c:v>
                </c:pt>
                <c:pt idx="1017">
                  <c:v>44649.666666666664</c:v>
                </c:pt>
                <c:pt idx="1018">
                  <c:v>44649.680555555555</c:v>
                </c:pt>
                <c:pt idx="1019">
                  <c:v>44649.694444444445</c:v>
                </c:pt>
                <c:pt idx="1020">
                  <c:v>44649.708333333336</c:v>
                </c:pt>
                <c:pt idx="1021">
                  <c:v>44649.722222222219</c:v>
                </c:pt>
                <c:pt idx="1022">
                  <c:v>44649.736111111109</c:v>
                </c:pt>
                <c:pt idx="1023">
                  <c:v>44649.75</c:v>
                </c:pt>
                <c:pt idx="1024">
                  <c:v>44649.763888888891</c:v>
                </c:pt>
                <c:pt idx="1025">
                  <c:v>44649.777777777781</c:v>
                </c:pt>
                <c:pt idx="1026">
                  <c:v>44649.791666666664</c:v>
                </c:pt>
                <c:pt idx="1027">
                  <c:v>44649.805555555555</c:v>
                </c:pt>
                <c:pt idx="1028">
                  <c:v>44649.819444444445</c:v>
                </c:pt>
                <c:pt idx="1029">
                  <c:v>44649.833333333336</c:v>
                </c:pt>
                <c:pt idx="1030">
                  <c:v>44649.847222222219</c:v>
                </c:pt>
                <c:pt idx="1031">
                  <c:v>44649.861111111109</c:v>
                </c:pt>
                <c:pt idx="1032">
                  <c:v>44649.875</c:v>
                </c:pt>
                <c:pt idx="1033">
                  <c:v>44649.888888888891</c:v>
                </c:pt>
                <c:pt idx="1034">
                  <c:v>44649.902777777781</c:v>
                </c:pt>
                <c:pt idx="1035">
                  <c:v>44649.916666666664</c:v>
                </c:pt>
                <c:pt idx="1036">
                  <c:v>44649.930555555555</c:v>
                </c:pt>
                <c:pt idx="1037">
                  <c:v>44649.944444444445</c:v>
                </c:pt>
                <c:pt idx="1038">
                  <c:v>44649.958333333336</c:v>
                </c:pt>
                <c:pt idx="1039">
                  <c:v>44649.972222222219</c:v>
                </c:pt>
                <c:pt idx="1040">
                  <c:v>44649.986111111109</c:v>
                </c:pt>
                <c:pt idx="1041">
                  <c:v>44650</c:v>
                </c:pt>
                <c:pt idx="1042">
                  <c:v>44650.013888888891</c:v>
                </c:pt>
                <c:pt idx="1043">
                  <c:v>44650.027777777781</c:v>
                </c:pt>
                <c:pt idx="1044">
                  <c:v>44650.041666666664</c:v>
                </c:pt>
                <c:pt idx="1045">
                  <c:v>44650.055555555555</c:v>
                </c:pt>
                <c:pt idx="1046">
                  <c:v>44650.069444444445</c:v>
                </c:pt>
                <c:pt idx="1047">
                  <c:v>44650.083333333336</c:v>
                </c:pt>
                <c:pt idx="1048">
                  <c:v>44650.097222222219</c:v>
                </c:pt>
                <c:pt idx="1049">
                  <c:v>44650.111111111109</c:v>
                </c:pt>
                <c:pt idx="1050">
                  <c:v>44650.125</c:v>
                </c:pt>
                <c:pt idx="1051">
                  <c:v>44650.138888888891</c:v>
                </c:pt>
                <c:pt idx="1052">
                  <c:v>44650.152777777781</c:v>
                </c:pt>
                <c:pt idx="1053">
                  <c:v>44650.166666666664</c:v>
                </c:pt>
                <c:pt idx="1054">
                  <c:v>44650.180555555555</c:v>
                </c:pt>
                <c:pt idx="1055">
                  <c:v>44650.194444444445</c:v>
                </c:pt>
                <c:pt idx="1056">
                  <c:v>44650.208333333336</c:v>
                </c:pt>
                <c:pt idx="1057">
                  <c:v>44650.222222222219</c:v>
                </c:pt>
                <c:pt idx="1058">
                  <c:v>44650.236111111109</c:v>
                </c:pt>
                <c:pt idx="1059">
                  <c:v>44650.25</c:v>
                </c:pt>
                <c:pt idx="1060">
                  <c:v>44650.263888888891</c:v>
                </c:pt>
                <c:pt idx="1061">
                  <c:v>44650.277777777781</c:v>
                </c:pt>
                <c:pt idx="1062">
                  <c:v>44650.291666666664</c:v>
                </c:pt>
                <c:pt idx="1063">
                  <c:v>44650.305555555555</c:v>
                </c:pt>
                <c:pt idx="1064">
                  <c:v>44650.319444444445</c:v>
                </c:pt>
                <c:pt idx="1065">
                  <c:v>44650.333333333336</c:v>
                </c:pt>
                <c:pt idx="1066">
                  <c:v>44650.347222222219</c:v>
                </c:pt>
                <c:pt idx="1067">
                  <c:v>44650.361111111109</c:v>
                </c:pt>
                <c:pt idx="1068">
                  <c:v>44650.375</c:v>
                </c:pt>
                <c:pt idx="1069">
                  <c:v>44650.388888888891</c:v>
                </c:pt>
                <c:pt idx="1070">
                  <c:v>44650.402777777781</c:v>
                </c:pt>
                <c:pt idx="1071">
                  <c:v>44650.416666666664</c:v>
                </c:pt>
                <c:pt idx="1072">
                  <c:v>44650.430555555555</c:v>
                </c:pt>
                <c:pt idx="1073">
                  <c:v>44650.444444444445</c:v>
                </c:pt>
                <c:pt idx="1074">
                  <c:v>44650.458333333336</c:v>
                </c:pt>
                <c:pt idx="1075">
                  <c:v>44650.472222222219</c:v>
                </c:pt>
                <c:pt idx="1076">
                  <c:v>44650.486111111109</c:v>
                </c:pt>
                <c:pt idx="1077">
                  <c:v>44650.5</c:v>
                </c:pt>
                <c:pt idx="1078">
                  <c:v>44650.513888888891</c:v>
                </c:pt>
                <c:pt idx="1079">
                  <c:v>44650.527777777781</c:v>
                </c:pt>
                <c:pt idx="1080">
                  <c:v>44650.541666666664</c:v>
                </c:pt>
                <c:pt idx="1081">
                  <c:v>44650.555555555555</c:v>
                </c:pt>
                <c:pt idx="1082">
                  <c:v>44650.569444444445</c:v>
                </c:pt>
                <c:pt idx="1083">
                  <c:v>44650.583333333336</c:v>
                </c:pt>
                <c:pt idx="1084">
                  <c:v>44650.597222222219</c:v>
                </c:pt>
                <c:pt idx="1085">
                  <c:v>44650.611111111109</c:v>
                </c:pt>
                <c:pt idx="1086">
                  <c:v>44650.625</c:v>
                </c:pt>
                <c:pt idx="1087">
                  <c:v>44650.638888888891</c:v>
                </c:pt>
                <c:pt idx="1088">
                  <c:v>44650.652777777781</c:v>
                </c:pt>
                <c:pt idx="1089">
                  <c:v>44650.666666666664</c:v>
                </c:pt>
                <c:pt idx="1090">
                  <c:v>44650.680555555555</c:v>
                </c:pt>
                <c:pt idx="1091">
                  <c:v>44650.694444444445</c:v>
                </c:pt>
                <c:pt idx="1092">
                  <c:v>44650.708333333336</c:v>
                </c:pt>
                <c:pt idx="1093">
                  <c:v>44650.722222222219</c:v>
                </c:pt>
                <c:pt idx="1094">
                  <c:v>44650.736111111109</c:v>
                </c:pt>
                <c:pt idx="1095">
                  <c:v>44650.75</c:v>
                </c:pt>
                <c:pt idx="1096">
                  <c:v>44650.763888888891</c:v>
                </c:pt>
                <c:pt idx="1097">
                  <c:v>44650.777777777781</c:v>
                </c:pt>
                <c:pt idx="1098">
                  <c:v>44650.791666666664</c:v>
                </c:pt>
                <c:pt idx="1099">
                  <c:v>44650.805555555555</c:v>
                </c:pt>
                <c:pt idx="1100">
                  <c:v>44650.819444444445</c:v>
                </c:pt>
                <c:pt idx="1101">
                  <c:v>44650.833333333336</c:v>
                </c:pt>
                <c:pt idx="1102">
                  <c:v>44650.847222222219</c:v>
                </c:pt>
                <c:pt idx="1103">
                  <c:v>44650.861111111109</c:v>
                </c:pt>
                <c:pt idx="1104">
                  <c:v>44650.875</c:v>
                </c:pt>
                <c:pt idx="1105">
                  <c:v>44650.888888888891</c:v>
                </c:pt>
                <c:pt idx="1106">
                  <c:v>44650.902777777781</c:v>
                </c:pt>
                <c:pt idx="1107">
                  <c:v>44650.916666666664</c:v>
                </c:pt>
                <c:pt idx="1108">
                  <c:v>44650.930555555555</c:v>
                </c:pt>
                <c:pt idx="1109">
                  <c:v>44650.944444444445</c:v>
                </c:pt>
                <c:pt idx="1110">
                  <c:v>44650.958333333336</c:v>
                </c:pt>
                <c:pt idx="1111">
                  <c:v>44650.972222222219</c:v>
                </c:pt>
                <c:pt idx="1112">
                  <c:v>44650.986111111109</c:v>
                </c:pt>
                <c:pt idx="1113">
                  <c:v>44651</c:v>
                </c:pt>
                <c:pt idx="1114">
                  <c:v>44651.013888888891</c:v>
                </c:pt>
                <c:pt idx="1115">
                  <c:v>44651.027777777781</c:v>
                </c:pt>
                <c:pt idx="1116">
                  <c:v>44651.041666666664</c:v>
                </c:pt>
                <c:pt idx="1117">
                  <c:v>44651.055555555555</c:v>
                </c:pt>
                <c:pt idx="1118">
                  <c:v>44651.069444444445</c:v>
                </c:pt>
                <c:pt idx="1119">
                  <c:v>44651.083333333336</c:v>
                </c:pt>
                <c:pt idx="1120">
                  <c:v>44651.097222222219</c:v>
                </c:pt>
                <c:pt idx="1121">
                  <c:v>44651.111111111109</c:v>
                </c:pt>
                <c:pt idx="1122">
                  <c:v>44651.125</c:v>
                </c:pt>
                <c:pt idx="1123">
                  <c:v>44651.138888888891</c:v>
                </c:pt>
                <c:pt idx="1124">
                  <c:v>44651.152777777781</c:v>
                </c:pt>
                <c:pt idx="1125">
                  <c:v>44651.166666666664</c:v>
                </c:pt>
                <c:pt idx="1126">
                  <c:v>44651.180555555555</c:v>
                </c:pt>
                <c:pt idx="1127">
                  <c:v>44651.194444444445</c:v>
                </c:pt>
                <c:pt idx="1128">
                  <c:v>44651.208333333336</c:v>
                </c:pt>
                <c:pt idx="1129">
                  <c:v>44651.222222222219</c:v>
                </c:pt>
                <c:pt idx="1130">
                  <c:v>44651.236111111109</c:v>
                </c:pt>
                <c:pt idx="1131">
                  <c:v>44651.25</c:v>
                </c:pt>
                <c:pt idx="1132">
                  <c:v>44651.263888888891</c:v>
                </c:pt>
                <c:pt idx="1133">
                  <c:v>44651.277777777781</c:v>
                </c:pt>
                <c:pt idx="1134">
                  <c:v>44651.291666666664</c:v>
                </c:pt>
                <c:pt idx="1135">
                  <c:v>44651.305555555555</c:v>
                </c:pt>
                <c:pt idx="1136">
                  <c:v>44651.319444444445</c:v>
                </c:pt>
                <c:pt idx="1137">
                  <c:v>44651.333333333336</c:v>
                </c:pt>
                <c:pt idx="1138">
                  <c:v>44651.347222222219</c:v>
                </c:pt>
                <c:pt idx="1139">
                  <c:v>44651.361111111109</c:v>
                </c:pt>
                <c:pt idx="1140">
                  <c:v>44651.375</c:v>
                </c:pt>
                <c:pt idx="1141">
                  <c:v>44651.388888888891</c:v>
                </c:pt>
                <c:pt idx="1142">
                  <c:v>44651.402777777781</c:v>
                </c:pt>
                <c:pt idx="1143">
                  <c:v>44651.416666666664</c:v>
                </c:pt>
                <c:pt idx="1144">
                  <c:v>44651.430555555555</c:v>
                </c:pt>
                <c:pt idx="1145">
                  <c:v>44651.444444444445</c:v>
                </c:pt>
                <c:pt idx="1146">
                  <c:v>44651.458333333336</c:v>
                </c:pt>
                <c:pt idx="1147">
                  <c:v>44651.472222222219</c:v>
                </c:pt>
                <c:pt idx="1148">
                  <c:v>44651.486111111109</c:v>
                </c:pt>
                <c:pt idx="1149">
                  <c:v>44651.5</c:v>
                </c:pt>
                <c:pt idx="1150">
                  <c:v>44651.513888888891</c:v>
                </c:pt>
                <c:pt idx="1151">
                  <c:v>44651.527777777781</c:v>
                </c:pt>
                <c:pt idx="1152">
                  <c:v>44651.541666666664</c:v>
                </c:pt>
                <c:pt idx="1153">
                  <c:v>44651.555555555555</c:v>
                </c:pt>
                <c:pt idx="1154">
                  <c:v>44651.569444444445</c:v>
                </c:pt>
                <c:pt idx="1155">
                  <c:v>44651.583333333336</c:v>
                </c:pt>
                <c:pt idx="1156">
                  <c:v>44651.597222222219</c:v>
                </c:pt>
                <c:pt idx="1157">
                  <c:v>44651.611111111109</c:v>
                </c:pt>
                <c:pt idx="1158">
                  <c:v>44651.625</c:v>
                </c:pt>
                <c:pt idx="1159">
                  <c:v>44651.638888888891</c:v>
                </c:pt>
                <c:pt idx="1160">
                  <c:v>44651.652777777781</c:v>
                </c:pt>
                <c:pt idx="1161">
                  <c:v>44651.666666666664</c:v>
                </c:pt>
                <c:pt idx="1162">
                  <c:v>44651.680555555555</c:v>
                </c:pt>
                <c:pt idx="1163">
                  <c:v>44651.694444444445</c:v>
                </c:pt>
                <c:pt idx="1164">
                  <c:v>44651.708333333336</c:v>
                </c:pt>
                <c:pt idx="1165">
                  <c:v>44651.722222222219</c:v>
                </c:pt>
                <c:pt idx="1166">
                  <c:v>44651.736111111109</c:v>
                </c:pt>
                <c:pt idx="1167">
                  <c:v>44651.75</c:v>
                </c:pt>
                <c:pt idx="1168">
                  <c:v>44651.763888888891</c:v>
                </c:pt>
                <c:pt idx="1169">
                  <c:v>44651.777777777781</c:v>
                </c:pt>
                <c:pt idx="1170">
                  <c:v>44651.791666666664</c:v>
                </c:pt>
                <c:pt idx="1171">
                  <c:v>44651.805555555555</c:v>
                </c:pt>
                <c:pt idx="1172">
                  <c:v>44651.819444444445</c:v>
                </c:pt>
                <c:pt idx="1173">
                  <c:v>44651.833333333336</c:v>
                </c:pt>
                <c:pt idx="1174">
                  <c:v>44651.847222222219</c:v>
                </c:pt>
                <c:pt idx="1175">
                  <c:v>44651.861111111109</c:v>
                </c:pt>
                <c:pt idx="1176">
                  <c:v>44651.875</c:v>
                </c:pt>
                <c:pt idx="1177">
                  <c:v>44651.888888888891</c:v>
                </c:pt>
                <c:pt idx="1178">
                  <c:v>44651.902777777781</c:v>
                </c:pt>
                <c:pt idx="1179">
                  <c:v>44651.916666666664</c:v>
                </c:pt>
                <c:pt idx="1180">
                  <c:v>44651.930555555555</c:v>
                </c:pt>
                <c:pt idx="1181">
                  <c:v>44651.944444444445</c:v>
                </c:pt>
                <c:pt idx="1182">
                  <c:v>44651.958333333336</c:v>
                </c:pt>
                <c:pt idx="1183">
                  <c:v>44651.972222222219</c:v>
                </c:pt>
                <c:pt idx="1184">
                  <c:v>44651.986111111109</c:v>
                </c:pt>
                <c:pt idx="1185">
                  <c:v>44652</c:v>
                </c:pt>
                <c:pt idx="1186">
                  <c:v>44652.013888888891</c:v>
                </c:pt>
                <c:pt idx="1187">
                  <c:v>44652.027777777781</c:v>
                </c:pt>
                <c:pt idx="1188">
                  <c:v>44652.041666666664</c:v>
                </c:pt>
                <c:pt idx="1189">
                  <c:v>44652.055555555555</c:v>
                </c:pt>
                <c:pt idx="1190">
                  <c:v>44652.069444444445</c:v>
                </c:pt>
                <c:pt idx="1191">
                  <c:v>44652.083333333336</c:v>
                </c:pt>
                <c:pt idx="1192">
                  <c:v>44652.097222222219</c:v>
                </c:pt>
                <c:pt idx="1193">
                  <c:v>44652.111111111109</c:v>
                </c:pt>
                <c:pt idx="1194">
                  <c:v>44652.125</c:v>
                </c:pt>
                <c:pt idx="1195">
                  <c:v>44652.138888888891</c:v>
                </c:pt>
                <c:pt idx="1196">
                  <c:v>44652.152777777781</c:v>
                </c:pt>
                <c:pt idx="1197">
                  <c:v>44652.166666666664</c:v>
                </c:pt>
                <c:pt idx="1198">
                  <c:v>44652.180555555555</c:v>
                </c:pt>
                <c:pt idx="1199">
                  <c:v>44652.194444444445</c:v>
                </c:pt>
                <c:pt idx="1200">
                  <c:v>44652.208333333336</c:v>
                </c:pt>
                <c:pt idx="1201">
                  <c:v>44652.222222222219</c:v>
                </c:pt>
                <c:pt idx="1202">
                  <c:v>44652.236111111109</c:v>
                </c:pt>
                <c:pt idx="1203">
                  <c:v>44652.25</c:v>
                </c:pt>
                <c:pt idx="1204">
                  <c:v>44652.263888888891</c:v>
                </c:pt>
                <c:pt idx="1205">
                  <c:v>44652.277777777781</c:v>
                </c:pt>
                <c:pt idx="1206">
                  <c:v>44652.291666666664</c:v>
                </c:pt>
                <c:pt idx="1207">
                  <c:v>44652.305555555555</c:v>
                </c:pt>
                <c:pt idx="1208">
                  <c:v>44652.319444444445</c:v>
                </c:pt>
                <c:pt idx="1209">
                  <c:v>44652.333333333336</c:v>
                </c:pt>
                <c:pt idx="1210">
                  <c:v>44652.347222222219</c:v>
                </c:pt>
                <c:pt idx="1211">
                  <c:v>44652.361111111109</c:v>
                </c:pt>
                <c:pt idx="1212">
                  <c:v>44652.375</c:v>
                </c:pt>
                <c:pt idx="1213">
                  <c:v>44652.388888888891</c:v>
                </c:pt>
                <c:pt idx="1214">
                  <c:v>44652.402777777781</c:v>
                </c:pt>
                <c:pt idx="1215">
                  <c:v>44652.416666666664</c:v>
                </c:pt>
                <c:pt idx="1216">
                  <c:v>44652.430555555555</c:v>
                </c:pt>
                <c:pt idx="1217">
                  <c:v>44652.444444444445</c:v>
                </c:pt>
                <c:pt idx="1218">
                  <c:v>44652.458333333336</c:v>
                </c:pt>
                <c:pt idx="1219">
                  <c:v>44652.472222222219</c:v>
                </c:pt>
                <c:pt idx="1220">
                  <c:v>44652.486111111109</c:v>
                </c:pt>
                <c:pt idx="1221">
                  <c:v>44652.5</c:v>
                </c:pt>
                <c:pt idx="1222">
                  <c:v>44652.513888888891</c:v>
                </c:pt>
                <c:pt idx="1223">
                  <c:v>44652.527777777781</c:v>
                </c:pt>
                <c:pt idx="1224">
                  <c:v>44652.541666666664</c:v>
                </c:pt>
                <c:pt idx="1225">
                  <c:v>44652.555555555555</c:v>
                </c:pt>
                <c:pt idx="1226">
                  <c:v>44652.569444444445</c:v>
                </c:pt>
                <c:pt idx="1227">
                  <c:v>44652.583333333336</c:v>
                </c:pt>
                <c:pt idx="1228">
                  <c:v>44652.597222222219</c:v>
                </c:pt>
                <c:pt idx="1229">
                  <c:v>44652.611111111109</c:v>
                </c:pt>
                <c:pt idx="1230">
                  <c:v>44652.625</c:v>
                </c:pt>
                <c:pt idx="1231">
                  <c:v>44652.638888888891</c:v>
                </c:pt>
                <c:pt idx="1232">
                  <c:v>44652.652777777781</c:v>
                </c:pt>
                <c:pt idx="1233">
                  <c:v>44652.666666666664</c:v>
                </c:pt>
                <c:pt idx="1234">
                  <c:v>44652.680555555555</c:v>
                </c:pt>
                <c:pt idx="1235">
                  <c:v>44652.694444444445</c:v>
                </c:pt>
                <c:pt idx="1236">
                  <c:v>44652.708333333336</c:v>
                </c:pt>
                <c:pt idx="1237">
                  <c:v>44652.722222222219</c:v>
                </c:pt>
                <c:pt idx="1238">
                  <c:v>44652.736111111109</c:v>
                </c:pt>
                <c:pt idx="1239">
                  <c:v>44652.75</c:v>
                </c:pt>
                <c:pt idx="1240">
                  <c:v>44652.763888888891</c:v>
                </c:pt>
                <c:pt idx="1241">
                  <c:v>44652.777777777781</c:v>
                </c:pt>
                <c:pt idx="1242">
                  <c:v>44652.791666666664</c:v>
                </c:pt>
                <c:pt idx="1243">
                  <c:v>44652.805555555555</c:v>
                </c:pt>
                <c:pt idx="1244">
                  <c:v>44652.819444444445</c:v>
                </c:pt>
                <c:pt idx="1245">
                  <c:v>44652.833333333336</c:v>
                </c:pt>
                <c:pt idx="1246">
                  <c:v>44652.847222222219</c:v>
                </c:pt>
                <c:pt idx="1247">
                  <c:v>44652.861111111109</c:v>
                </c:pt>
                <c:pt idx="1248">
                  <c:v>44652.875</c:v>
                </c:pt>
                <c:pt idx="1249">
                  <c:v>44652.888888888891</c:v>
                </c:pt>
                <c:pt idx="1250">
                  <c:v>44652.902777777781</c:v>
                </c:pt>
                <c:pt idx="1251">
                  <c:v>44652.916666666664</c:v>
                </c:pt>
                <c:pt idx="1252">
                  <c:v>44652.930555555555</c:v>
                </c:pt>
                <c:pt idx="1253">
                  <c:v>44652.944444444445</c:v>
                </c:pt>
                <c:pt idx="1254">
                  <c:v>44652.958333333336</c:v>
                </c:pt>
                <c:pt idx="1255">
                  <c:v>44652.972222222219</c:v>
                </c:pt>
                <c:pt idx="1256">
                  <c:v>44652.986111111109</c:v>
                </c:pt>
                <c:pt idx="1257">
                  <c:v>44653</c:v>
                </c:pt>
                <c:pt idx="1258">
                  <c:v>44653.013888888891</c:v>
                </c:pt>
                <c:pt idx="1259">
                  <c:v>44653.027777777781</c:v>
                </c:pt>
                <c:pt idx="1260">
                  <c:v>44653.041666666664</c:v>
                </c:pt>
                <c:pt idx="1261">
                  <c:v>44653.055555555555</c:v>
                </c:pt>
                <c:pt idx="1262">
                  <c:v>44653.069444444445</c:v>
                </c:pt>
                <c:pt idx="1263">
                  <c:v>44653.083333333336</c:v>
                </c:pt>
                <c:pt idx="1264">
                  <c:v>44653.097222222219</c:v>
                </c:pt>
                <c:pt idx="1265">
                  <c:v>44653.111111111109</c:v>
                </c:pt>
                <c:pt idx="1266">
                  <c:v>44653.125</c:v>
                </c:pt>
                <c:pt idx="1267">
                  <c:v>44653.138888888891</c:v>
                </c:pt>
                <c:pt idx="1268">
                  <c:v>44653.152777777781</c:v>
                </c:pt>
                <c:pt idx="1269">
                  <c:v>44653.166666666664</c:v>
                </c:pt>
                <c:pt idx="1270">
                  <c:v>44653.180555555555</c:v>
                </c:pt>
                <c:pt idx="1271">
                  <c:v>44653.194444444445</c:v>
                </c:pt>
                <c:pt idx="1272">
                  <c:v>44653.208333333336</c:v>
                </c:pt>
                <c:pt idx="1273">
                  <c:v>44653.222222222219</c:v>
                </c:pt>
                <c:pt idx="1274">
                  <c:v>44653.236111111109</c:v>
                </c:pt>
                <c:pt idx="1275">
                  <c:v>44653.25</c:v>
                </c:pt>
                <c:pt idx="1276">
                  <c:v>44653.263888888891</c:v>
                </c:pt>
                <c:pt idx="1277">
                  <c:v>44653.277777777781</c:v>
                </c:pt>
                <c:pt idx="1278">
                  <c:v>44653.291666666664</c:v>
                </c:pt>
                <c:pt idx="1279">
                  <c:v>44653.305555555555</c:v>
                </c:pt>
                <c:pt idx="1280">
                  <c:v>44653.319444444445</c:v>
                </c:pt>
                <c:pt idx="1281">
                  <c:v>44653.333333333336</c:v>
                </c:pt>
                <c:pt idx="1282">
                  <c:v>44653.347222222219</c:v>
                </c:pt>
                <c:pt idx="1283">
                  <c:v>44653.361111111109</c:v>
                </c:pt>
                <c:pt idx="1284">
                  <c:v>44653.375</c:v>
                </c:pt>
                <c:pt idx="1285">
                  <c:v>44653.388888888891</c:v>
                </c:pt>
                <c:pt idx="1286">
                  <c:v>44653.402777777781</c:v>
                </c:pt>
                <c:pt idx="1287">
                  <c:v>44653.416666666664</c:v>
                </c:pt>
                <c:pt idx="1288">
                  <c:v>44653.430555555555</c:v>
                </c:pt>
                <c:pt idx="1289">
                  <c:v>44653.444444444445</c:v>
                </c:pt>
                <c:pt idx="1290">
                  <c:v>44653.458333333336</c:v>
                </c:pt>
                <c:pt idx="1291">
                  <c:v>44653.472222222219</c:v>
                </c:pt>
                <c:pt idx="1292">
                  <c:v>44653.486111111109</c:v>
                </c:pt>
                <c:pt idx="1293">
                  <c:v>44653.5</c:v>
                </c:pt>
                <c:pt idx="1294">
                  <c:v>44653.513888888891</c:v>
                </c:pt>
                <c:pt idx="1295">
                  <c:v>44653.527777777781</c:v>
                </c:pt>
                <c:pt idx="1296">
                  <c:v>44653.541666666664</c:v>
                </c:pt>
                <c:pt idx="1297">
                  <c:v>44653.555555555555</c:v>
                </c:pt>
                <c:pt idx="1298">
                  <c:v>44653.569444444445</c:v>
                </c:pt>
                <c:pt idx="1299">
                  <c:v>44653.583333333336</c:v>
                </c:pt>
                <c:pt idx="1300">
                  <c:v>44653.597222222219</c:v>
                </c:pt>
                <c:pt idx="1301">
                  <c:v>44653.611111111109</c:v>
                </c:pt>
                <c:pt idx="1302">
                  <c:v>44653.625</c:v>
                </c:pt>
                <c:pt idx="1303">
                  <c:v>44653.638888888891</c:v>
                </c:pt>
                <c:pt idx="1304">
                  <c:v>44653.652777777781</c:v>
                </c:pt>
                <c:pt idx="1305">
                  <c:v>44653.666666666664</c:v>
                </c:pt>
                <c:pt idx="1306">
                  <c:v>44653.680555555555</c:v>
                </c:pt>
                <c:pt idx="1307">
                  <c:v>44653.694444444445</c:v>
                </c:pt>
                <c:pt idx="1308">
                  <c:v>44653.708333333336</c:v>
                </c:pt>
                <c:pt idx="1309">
                  <c:v>44653.722222222219</c:v>
                </c:pt>
                <c:pt idx="1310">
                  <c:v>44653.736111111109</c:v>
                </c:pt>
                <c:pt idx="1311">
                  <c:v>44653.75</c:v>
                </c:pt>
                <c:pt idx="1312">
                  <c:v>44653.763888888891</c:v>
                </c:pt>
                <c:pt idx="1313">
                  <c:v>44653.777777777781</c:v>
                </c:pt>
                <c:pt idx="1314">
                  <c:v>44653.791666666664</c:v>
                </c:pt>
                <c:pt idx="1315">
                  <c:v>44653.805555555555</c:v>
                </c:pt>
                <c:pt idx="1316">
                  <c:v>44653.819444444445</c:v>
                </c:pt>
                <c:pt idx="1317">
                  <c:v>44653.833333333336</c:v>
                </c:pt>
                <c:pt idx="1318">
                  <c:v>44653.847222222219</c:v>
                </c:pt>
                <c:pt idx="1319">
                  <c:v>44653.861111111109</c:v>
                </c:pt>
                <c:pt idx="1320">
                  <c:v>44653.875</c:v>
                </c:pt>
                <c:pt idx="1321">
                  <c:v>44653.888888888891</c:v>
                </c:pt>
                <c:pt idx="1322">
                  <c:v>44653.902777777781</c:v>
                </c:pt>
                <c:pt idx="1323">
                  <c:v>44653.916666666664</c:v>
                </c:pt>
                <c:pt idx="1324">
                  <c:v>44653.930555555555</c:v>
                </c:pt>
                <c:pt idx="1325">
                  <c:v>44653.944444444445</c:v>
                </c:pt>
                <c:pt idx="1326">
                  <c:v>44653.958333333336</c:v>
                </c:pt>
                <c:pt idx="1327">
                  <c:v>44653.972222222219</c:v>
                </c:pt>
                <c:pt idx="1328">
                  <c:v>44653.986111111109</c:v>
                </c:pt>
                <c:pt idx="1329">
                  <c:v>44654</c:v>
                </c:pt>
                <c:pt idx="1330">
                  <c:v>44654.013888888891</c:v>
                </c:pt>
                <c:pt idx="1331">
                  <c:v>44654.027777777781</c:v>
                </c:pt>
                <c:pt idx="1332">
                  <c:v>44654.041666666664</c:v>
                </c:pt>
                <c:pt idx="1333">
                  <c:v>44654.055555555555</c:v>
                </c:pt>
                <c:pt idx="1334">
                  <c:v>44654.069444444445</c:v>
                </c:pt>
                <c:pt idx="1335">
                  <c:v>44654.083333333336</c:v>
                </c:pt>
                <c:pt idx="1336">
                  <c:v>44654.097222222219</c:v>
                </c:pt>
                <c:pt idx="1337">
                  <c:v>44654.111111111109</c:v>
                </c:pt>
                <c:pt idx="1338">
                  <c:v>44654.125</c:v>
                </c:pt>
                <c:pt idx="1339">
                  <c:v>44654.138888888891</c:v>
                </c:pt>
                <c:pt idx="1340">
                  <c:v>44654.152777777781</c:v>
                </c:pt>
                <c:pt idx="1341">
                  <c:v>44654.166666666664</c:v>
                </c:pt>
                <c:pt idx="1342">
                  <c:v>44654.180555555555</c:v>
                </c:pt>
                <c:pt idx="1343">
                  <c:v>44654.194444444445</c:v>
                </c:pt>
                <c:pt idx="1344">
                  <c:v>44654.208333333336</c:v>
                </c:pt>
                <c:pt idx="1345">
                  <c:v>44654.222222222219</c:v>
                </c:pt>
                <c:pt idx="1346">
                  <c:v>44654.236111111109</c:v>
                </c:pt>
                <c:pt idx="1347">
                  <c:v>44654.25</c:v>
                </c:pt>
                <c:pt idx="1348">
                  <c:v>44654.263888888891</c:v>
                </c:pt>
                <c:pt idx="1349">
                  <c:v>44654.277777777781</c:v>
                </c:pt>
                <c:pt idx="1350">
                  <c:v>44654.291666666664</c:v>
                </c:pt>
                <c:pt idx="1351">
                  <c:v>44654.305555555555</c:v>
                </c:pt>
                <c:pt idx="1352">
                  <c:v>44654.319444444445</c:v>
                </c:pt>
                <c:pt idx="1353">
                  <c:v>44654.333333333336</c:v>
                </c:pt>
                <c:pt idx="1354">
                  <c:v>44654.347222222219</c:v>
                </c:pt>
                <c:pt idx="1355">
                  <c:v>44654.361111111109</c:v>
                </c:pt>
                <c:pt idx="1356">
                  <c:v>44654.375</c:v>
                </c:pt>
                <c:pt idx="1357">
                  <c:v>44654.388888888891</c:v>
                </c:pt>
                <c:pt idx="1358">
                  <c:v>44654.402777777781</c:v>
                </c:pt>
                <c:pt idx="1359">
                  <c:v>44654.416666666664</c:v>
                </c:pt>
                <c:pt idx="1360">
                  <c:v>44654.430555555555</c:v>
                </c:pt>
                <c:pt idx="1361">
                  <c:v>44654.444444444445</c:v>
                </c:pt>
                <c:pt idx="1362">
                  <c:v>44654.458333333336</c:v>
                </c:pt>
                <c:pt idx="1363">
                  <c:v>44654.472222222219</c:v>
                </c:pt>
                <c:pt idx="1364">
                  <c:v>44654.486111111109</c:v>
                </c:pt>
                <c:pt idx="1365">
                  <c:v>44654.5</c:v>
                </c:pt>
                <c:pt idx="1366">
                  <c:v>44654.513888888891</c:v>
                </c:pt>
                <c:pt idx="1367">
                  <c:v>44654.527777777781</c:v>
                </c:pt>
                <c:pt idx="1368">
                  <c:v>44654.541666666664</c:v>
                </c:pt>
                <c:pt idx="1369">
                  <c:v>44654.555555555555</c:v>
                </c:pt>
                <c:pt idx="1370">
                  <c:v>44654.569444444445</c:v>
                </c:pt>
                <c:pt idx="1371">
                  <c:v>44654.583333333336</c:v>
                </c:pt>
                <c:pt idx="1372">
                  <c:v>44654.597222222219</c:v>
                </c:pt>
                <c:pt idx="1373">
                  <c:v>44654.611111111109</c:v>
                </c:pt>
                <c:pt idx="1374">
                  <c:v>44654.625</c:v>
                </c:pt>
                <c:pt idx="1375">
                  <c:v>44654.638888888891</c:v>
                </c:pt>
                <c:pt idx="1376">
                  <c:v>44654.652777777781</c:v>
                </c:pt>
                <c:pt idx="1377">
                  <c:v>44654.666666666664</c:v>
                </c:pt>
                <c:pt idx="1378">
                  <c:v>44654.680555555555</c:v>
                </c:pt>
                <c:pt idx="1379">
                  <c:v>44654.694444444445</c:v>
                </c:pt>
                <c:pt idx="1380">
                  <c:v>44654.708333333336</c:v>
                </c:pt>
                <c:pt idx="1381">
                  <c:v>44654.722222222219</c:v>
                </c:pt>
                <c:pt idx="1382">
                  <c:v>44654.736111111109</c:v>
                </c:pt>
                <c:pt idx="1383">
                  <c:v>44654.75</c:v>
                </c:pt>
                <c:pt idx="1384">
                  <c:v>44654.763888888891</c:v>
                </c:pt>
                <c:pt idx="1385">
                  <c:v>44654.777777777781</c:v>
                </c:pt>
                <c:pt idx="1386">
                  <c:v>44654.791666666664</c:v>
                </c:pt>
                <c:pt idx="1387">
                  <c:v>44654.805555555555</c:v>
                </c:pt>
                <c:pt idx="1388">
                  <c:v>44654.819444444445</c:v>
                </c:pt>
                <c:pt idx="1389">
                  <c:v>44654.833333333336</c:v>
                </c:pt>
                <c:pt idx="1390">
                  <c:v>44654.847222222219</c:v>
                </c:pt>
                <c:pt idx="1391">
                  <c:v>44654.861111111109</c:v>
                </c:pt>
                <c:pt idx="1392">
                  <c:v>44654.875</c:v>
                </c:pt>
                <c:pt idx="1393">
                  <c:v>44654.888888888891</c:v>
                </c:pt>
                <c:pt idx="1394">
                  <c:v>44654.902777777781</c:v>
                </c:pt>
                <c:pt idx="1395">
                  <c:v>44654.916666666664</c:v>
                </c:pt>
                <c:pt idx="1396">
                  <c:v>44654.930555555555</c:v>
                </c:pt>
                <c:pt idx="1397">
                  <c:v>44654.944444444445</c:v>
                </c:pt>
                <c:pt idx="1398">
                  <c:v>44654.958333333336</c:v>
                </c:pt>
                <c:pt idx="1399">
                  <c:v>44654.972222222219</c:v>
                </c:pt>
                <c:pt idx="1400">
                  <c:v>44654.986111111109</c:v>
                </c:pt>
                <c:pt idx="1401">
                  <c:v>44655</c:v>
                </c:pt>
                <c:pt idx="1402">
                  <c:v>44655.013888888891</c:v>
                </c:pt>
                <c:pt idx="1403">
                  <c:v>44655.027777777781</c:v>
                </c:pt>
                <c:pt idx="1404">
                  <c:v>44655.041666666664</c:v>
                </c:pt>
                <c:pt idx="1405">
                  <c:v>44655.055555555555</c:v>
                </c:pt>
                <c:pt idx="1406">
                  <c:v>44655.069444444445</c:v>
                </c:pt>
                <c:pt idx="1407">
                  <c:v>44655.083333333336</c:v>
                </c:pt>
                <c:pt idx="1408">
                  <c:v>44655.097222222219</c:v>
                </c:pt>
                <c:pt idx="1409">
                  <c:v>44655.111111111109</c:v>
                </c:pt>
                <c:pt idx="1410">
                  <c:v>44655.125</c:v>
                </c:pt>
                <c:pt idx="1411">
                  <c:v>44655.138888888891</c:v>
                </c:pt>
                <c:pt idx="1412">
                  <c:v>44655.152777777781</c:v>
                </c:pt>
                <c:pt idx="1413">
                  <c:v>44655.166666666664</c:v>
                </c:pt>
                <c:pt idx="1414">
                  <c:v>44655.180555555555</c:v>
                </c:pt>
                <c:pt idx="1415">
                  <c:v>44655.194444444445</c:v>
                </c:pt>
                <c:pt idx="1416">
                  <c:v>44655.208333333336</c:v>
                </c:pt>
                <c:pt idx="1417">
                  <c:v>44655.222222222219</c:v>
                </c:pt>
                <c:pt idx="1418">
                  <c:v>44655.236111111109</c:v>
                </c:pt>
                <c:pt idx="1419">
                  <c:v>44655.25</c:v>
                </c:pt>
                <c:pt idx="1420">
                  <c:v>44655.263888888891</c:v>
                </c:pt>
                <c:pt idx="1421">
                  <c:v>44655.277777777781</c:v>
                </c:pt>
                <c:pt idx="1422">
                  <c:v>44655.291666666664</c:v>
                </c:pt>
                <c:pt idx="1423">
                  <c:v>44655.305555555555</c:v>
                </c:pt>
                <c:pt idx="1424">
                  <c:v>44655.319444444445</c:v>
                </c:pt>
                <c:pt idx="1425">
                  <c:v>44655.333333333336</c:v>
                </c:pt>
                <c:pt idx="1426">
                  <c:v>44655.347222222219</c:v>
                </c:pt>
                <c:pt idx="1427">
                  <c:v>44655.361111111109</c:v>
                </c:pt>
                <c:pt idx="1428">
                  <c:v>44655.375</c:v>
                </c:pt>
                <c:pt idx="1429">
                  <c:v>44655.388888888891</c:v>
                </c:pt>
                <c:pt idx="1430">
                  <c:v>44655.402777777781</c:v>
                </c:pt>
                <c:pt idx="1431">
                  <c:v>44655.416666666664</c:v>
                </c:pt>
                <c:pt idx="1432">
                  <c:v>44655.430555555555</c:v>
                </c:pt>
                <c:pt idx="1433">
                  <c:v>44655.444444444445</c:v>
                </c:pt>
                <c:pt idx="1434">
                  <c:v>44655.458333333336</c:v>
                </c:pt>
                <c:pt idx="1435">
                  <c:v>44655.472222222219</c:v>
                </c:pt>
                <c:pt idx="1436">
                  <c:v>44655.486111111109</c:v>
                </c:pt>
                <c:pt idx="1437">
                  <c:v>44655.5</c:v>
                </c:pt>
                <c:pt idx="1438">
                  <c:v>44655.513888888891</c:v>
                </c:pt>
                <c:pt idx="1439">
                  <c:v>44655.527777777781</c:v>
                </c:pt>
                <c:pt idx="1440">
                  <c:v>44655.541666666664</c:v>
                </c:pt>
                <c:pt idx="1441">
                  <c:v>44655.555555555555</c:v>
                </c:pt>
                <c:pt idx="1442">
                  <c:v>44655.569444444445</c:v>
                </c:pt>
                <c:pt idx="1443">
                  <c:v>44655.583333333336</c:v>
                </c:pt>
                <c:pt idx="1444">
                  <c:v>44655.597222222219</c:v>
                </c:pt>
                <c:pt idx="1445">
                  <c:v>44655.611111111109</c:v>
                </c:pt>
                <c:pt idx="1446">
                  <c:v>44655.625</c:v>
                </c:pt>
                <c:pt idx="1447">
                  <c:v>44655.638888888891</c:v>
                </c:pt>
                <c:pt idx="1448">
                  <c:v>44655.652777777781</c:v>
                </c:pt>
                <c:pt idx="1449">
                  <c:v>44655.666666666664</c:v>
                </c:pt>
                <c:pt idx="1450">
                  <c:v>44655.680555555555</c:v>
                </c:pt>
                <c:pt idx="1451">
                  <c:v>44655.694444444445</c:v>
                </c:pt>
                <c:pt idx="1452">
                  <c:v>44655.708333333336</c:v>
                </c:pt>
                <c:pt idx="1453">
                  <c:v>44655.722222222219</c:v>
                </c:pt>
                <c:pt idx="1454">
                  <c:v>44655.736111111109</c:v>
                </c:pt>
                <c:pt idx="1455">
                  <c:v>44655.75</c:v>
                </c:pt>
                <c:pt idx="1456">
                  <c:v>44655.763888888891</c:v>
                </c:pt>
                <c:pt idx="1457">
                  <c:v>44655.777777777781</c:v>
                </c:pt>
                <c:pt idx="1458">
                  <c:v>44655.791666666664</c:v>
                </c:pt>
                <c:pt idx="1459">
                  <c:v>44655.805555555555</c:v>
                </c:pt>
                <c:pt idx="1460">
                  <c:v>44655.819444444445</c:v>
                </c:pt>
                <c:pt idx="1461">
                  <c:v>44655.833333333336</c:v>
                </c:pt>
                <c:pt idx="1462">
                  <c:v>44655.847222222219</c:v>
                </c:pt>
                <c:pt idx="1463">
                  <c:v>44655.861111111109</c:v>
                </c:pt>
                <c:pt idx="1464">
                  <c:v>44655.875</c:v>
                </c:pt>
                <c:pt idx="1465">
                  <c:v>44655.888888888891</c:v>
                </c:pt>
                <c:pt idx="1466">
                  <c:v>44655.902777777781</c:v>
                </c:pt>
                <c:pt idx="1467">
                  <c:v>44655.916666666664</c:v>
                </c:pt>
                <c:pt idx="1468">
                  <c:v>44655.930555555555</c:v>
                </c:pt>
                <c:pt idx="1469">
                  <c:v>44655.944444444445</c:v>
                </c:pt>
                <c:pt idx="1470">
                  <c:v>44655.958333333336</c:v>
                </c:pt>
                <c:pt idx="1471">
                  <c:v>44655.972222222219</c:v>
                </c:pt>
                <c:pt idx="1472">
                  <c:v>44655.986111111109</c:v>
                </c:pt>
                <c:pt idx="1473">
                  <c:v>44656</c:v>
                </c:pt>
                <c:pt idx="1474">
                  <c:v>44656.013888888891</c:v>
                </c:pt>
                <c:pt idx="1475">
                  <c:v>44656.027777777781</c:v>
                </c:pt>
                <c:pt idx="1476">
                  <c:v>44656.041666666664</c:v>
                </c:pt>
                <c:pt idx="1477">
                  <c:v>44656.055555555555</c:v>
                </c:pt>
                <c:pt idx="1478">
                  <c:v>44656.069444444445</c:v>
                </c:pt>
                <c:pt idx="1479">
                  <c:v>44656.083333333336</c:v>
                </c:pt>
                <c:pt idx="1480">
                  <c:v>44656.097222222219</c:v>
                </c:pt>
                <c:pt idx="1481">
                  <c:v>44656.111111111109</c:v>
                </c:pt>
                <c:pt idx="1482">
                  <c:v>44656.125</c:v>
                </c:pt>
                <c:pt idx="1483">
                  <c:v>44656.138888888891</c:v>
                </c:pt>
                <c:pt idx="1484">
                  <c:v>44656.152777777781</c:v>
                </c:pt>
                <c:pt idx="1485">
                  <c:v>44656.166666666664</c:v>
                </c:pt>
                <c:pt idx="1486">
                  <c:v>44656.180555555555</c:v>
                </c:pt>
                <c:pt idx="1487">
                  <c:v>44656.194444444445</c:v>
                </c:pt>
                <c:pt idx="1488">
                  <c:v>44656.208333333336</c:v>
                </c:pt>
                <c:pt idx="1489">
                  <c:v>44656.222222222219</c:v>
                </c:pt>
                <c:pt idx="1490">
                  <c:v>44656.236111111109</c:v>
                </c:pt>
                <c:pt idx="1491">
                  <c:v>44656.25</c:v>
                </c:pt>
                <c:pt idx="1492">
                  <c:v>44656.263888888891</c:v>
                </c:pt>
                <c:pt idx="1493">
                  <c:v>44656.277777777781</c:v>
                </c:pt>
                <c:pt idx="1494">
                  <c:v>44656.291666666664</c:v>
                </c:pt>
                <c:pt idx="1495">
                  <c:v>44656.305555555555</c:v>
                </c:pt>
                <c:pt idx="1496">
                  <c:v>44656.319444444445</c:v>
                </c:pt>
                <c:pt idx="1497">
                  <c:v>44656.333333333336</c:v>
                </c:pt>
                <c:pt idx="1498">
                  <c:v>44656.347222222219</c:v>
                </c:pt>
                <c:pt idx="1499">
                  <c:v>44656.361111111109</c:v>
                </c:pt>
                <c:pt idx="1500">
                  <c:v>44656.375</c:v>
                </c:pt>
                <c:pt idx="1501">
                  <c:v>44656.388888888891</c:v>
                </c:pt>
                <c:pt idx="1502">
                  <c:v>44656.402777777781</c:v>
                </c:pt>
                <c:pt idx="1503">
                  <c:v>44656.416666666664</c:v>
                </c:pt>
                <c:pt idx="1504">
                  <c:v>44656.430555555555</c:v>
                </c:pt>
                <c:pt idx="1505">
                  <c:v>44656.444444444445</c:v>
                </c:pt>
                <c:pt idx="1506">
                  <c:v>44656.458333333336</c:v>
                </c:pt>
                <c:pt idx="1507">
                  <c:v>44656.472222222219</c:v>
                </c:pt>
                <c:pt idx="1508">
                  <c:v>44656.486111111109</c:v>
                </c:pt>
                <c:pt idx="1509">
                  <c:v>44656.5</c:v>
                </c:pt>
                <c:pt idx="1510">
                  <c:v>44656.513888888891</c:v>
                </c:pt>
                <c:pt idx="1511">
                  <c:v>44656.527777777781</c:v>
                </c:pt>
                <c:pt idx="1512">
                  <c:v>44656.541666666664</c:v>
                </c:pt>
                <c:pt idx="1513">
                  <c:v>44656.555555555555</c:v>
                </c:pt>
                <c:pt idx="1514">
                  <c:v>44656.569444444445</c:v>
                </c:pt>
                <c:pt idx="1515">
                  <c:v>44656.583333333336</c:v>
                </c:pt>
                <c:pt idx="1516">
                  <c:v>44656.597222222219</c:v>
                </c:pt>
                <c:pt idx="1517">
                  <c:v>44656.611111111109</c:v>
                </c:pt>
                <c:pt idx="1518">
                  <c:v>44656.625</c:v>
                </c:pt>
                <c:pt idx="1519">
                  <c:v>44656.638888888891</c:v>
                </c:pt>
                <c:pt idx="1520">
                  <c:v>44656.652777777781</c:v>
                </c:pt>
                <c:pt idx="1521">
                  <c:v>44656.666666666664</c:v>
                </c:pt>
                <c:pt idx="1522">
                  <c:v>44656.680555555555</c:v>
                </c:pt>
                <c:pt idx="1523">
                  <c:v>44656.694444444445</c:v>
                </c:pt>
                <c:pt idx="1524">
                  <c:v>44656.708333333336</c:v>
                </c:pt>
                <c:pt idx="1525">
                  <c:v>44656.722222222219</c:v>
                </c:pt>
                <c:pt idx="1526">
                  <c:v>44656.736111111109</c:v>
                </c:pt>
                <c:pt idx="1527">
                  <c:v>44656.75</c:v>
                </c:pt>
                <c:pt idx="1528">
                  <c:v>44656.763888888891</c:v>
                </c:pt>
                <c:pt idx="1529">
                  <c:v>44656.777777777781</c:v>
                </c:pt>
                <c:pt idx="1530">
                  <c:v>44656.791666666664</c:v>
                </c:pt>
                <c:pt idx="1531">
                  <c:v>44656.805555555555</c:v>
                </c:pt>
                <c:pt idx="1532">
                  <c:v>44656.819444444445</c:v>
                </c:pt>
                <c:pt idx="1533">
                  <c:v>44656.833333333336</c:v>
                </c:pt>
                <c:pt idx="1534">
                  <c:v>44656.847222222219</c:v>
                </c:pt>
                <c:pt idx="1535">
                  <c:v>44656.861111111109</c:v>
                </c:pt>
                <c:pt idx="1536">
                  <c:v>44656.875</c:v>
                </c:pt>
                <c:pt idx="1537">
                  <c:v>44656.888888888891</c:v>
                </c:pt>
                <c:pt idx="1538">
                  <c:v>44656.902777777781</c:v>
                </c:pt>
                <c:pt idx="1539">
                  <c:v>44656.916666666664</c:v>
                </c:pt>
                <c:pt idx="1540">
                  <c:v>44656.930555555555</c:v>
                </c:pt>
                <c:pt idx="1541">
                  <c:v>44656.944444444445</c:v>
                </c:pt>
                <c:pt idx="1542">
                  <c:v>44656.958333333336</c:v>
                </c:pt>
                <c:pt idx="1543">
                  <c:v>44656.972222222219</c:v>
                </c:pt>
                <c:pt idx="1544">
                  <c:v>44656.986111111109</c:v>
                </c:pt>
                <c:pt idx="1545">
                  <c:v>44657</c:v>
                </c:pt>
                <c:pt idx="1546">
                  <c:v>44657.013888888891</c:v>
                </c:pt>
                <c:pt idx="1547">
                  <c:v>44657.027777777781</c:v>
                </c:pt>
                <c:pt idx="1548">
                  <c:v>44657.041666666664</c:v>
                </c:pt>
                <c:pt idx="1549">
                  <c:v>44657.055555555555</c:v>
                </c:pt>
                <c:pt idx="1550">
                  <c:v>44657.069444444445</c:v>
                </c:pt>
                <c:pt idx="1551">
                  <c:v>44657.083333333336</c:v>
                </c:pt>
                <c:pt idx="1552">
                  <c:v>44657.097222222219</c:v>
                </c:pt>
                <c:pt idx="1553">
                  <c:v>44657.111111111109</c:v>
                </c:pt>
                <c:pt idx="1554">
                  <c:v>44657.125</c:v>
                </c:pt>
                <c:pt idx="1555">
                  <c:v>44657.138888888891</c:v>
                </c:pt>
                <c:pt idx="1556">
                  <c:v>44657.152777777781</c:v>
                </c:pt>
                <c:pt idx="1557">
                  <c:v>44657.166666666664</c:v>
                </c:pt>
                <c:pt idx="1558">
                  <c:v>44657.180555555555</c:v>
                </c:pt>
                <c:pt idx="1559">
                  <c:v>44657.194444444445</c:v>
                </c:pt>
                <c:pt idx="1560">
                  <c:v>44657.208333333336</c:v>
                </c:pt>
                <c:pt idx="1561">
                  <c:v>44657.222222222219</c:v>
                </c:pt>
                <c:pt idx="1562">
                  <c:v>44657.236111111109</c:v>
                </c:pt>
                <c:pt idx="1563">
                  <c:v>44657.25</c:v>
                </c:pt>
                <c:pt idx="1564">
                  <c:v>44657.263888888891</c:v>
                </c:pt>
                <c:pt idx="1565">
                  <c:v>44657.277777777781</c:v>
                </c:pt>
                <c:pt idx="1566">
                  <c:v>44657.291666666664</c:v>
                </c:pt>
                <c:pt idx="1567">
                  <c:v>44657.305555555555</c:v>
                </c:pt>
                <c:pt idx="1568">
                  <c:v>44657.319444444445</c:v>
                </c:pt>
                <c:pt idx="1569">
                  <c:v>44657.333333333336</c:v>
                </c:pt>
                <c:pt idx="1570">
                  <c:v>44657.347222222219</c:v>
                </c:pt>
                <c:pt idx="1571">
                  <c:v>44657.361111111109</c:v>
                </c:pt>
                <c:pt idx="1572">
                  <c:v>44657.375</c:v>
                </c:pt>
                <c:pt idx="1573">
                  <c:v>44657.388888888891</c:v>
                </c:pt>
                <c:pt idx="1574">
                  <c:v>44657.402777777781</c:v>
                </c:pt>
                <c:pt idx="1575">
                  <c:v>44657.416666666664</c:v>
                </c:pt>
                <c:pt idx="1576">
                  <c:v>44657.430555555555</c:v>
                </c:pt>
                <c:pt idx="1577">
                  <c:v>44657.444444444445</c:v>
                </c:pt>
                <c:pt idx="1578">
                  <c:v>44657.458333333336</c:v>
                </c:pt>
                <c:pt idx="1579">
                  <c:v>44657.472222222219</c:v>
                </c:pt>
                <c:pt idx="1580">
                  <c:v>44657.486111111109</c:v>
                </c:pt>
                <c:pt idx="1581">
                  <c:v>44657.5</c:v>
                </c:pt>
                <c:pt idx="1582">
                  <c:v>44657.513888888891</c:v>
                </c:pt>
                <c:pt idx="1583">
                  <c:v>44657.527777777781</c:v>
                </c:pt>
                <c:pt idx="1584">
                  <c:v>44657.541666666664</c:v>
                </c:pt>
                <c:pt idx="1585">
                  <c:v>44657.555555555555</c:v>
                </c:pt>
                <c:pt idx="1586">
                  <c:v>44657.569444444445</c:v>
                </c:pt>
                <c:pt idx="1587">
                  <c:v>44657.583333333336</c:v>
                </c:pt>
                <c:pt idx="1588">
                  <c:v>44657.597222222219</c:v>
                </c:pt>
                <c:pt idx="1589">
                  <c:v>44657.611111111109</c:v>
                </c:pt>
                <c:pt idx="1590">
                  <c:v>44657.625</c:v>
                </c:pt>
                <c:pt idx="1591">
                  <c:v>44657.638888888891</c:v>
                </c:pt>
                <c:pt idx="1592">
                  <c:v>44657.652777777781</c:v>
                </c:pt>
                <c:pt idx="1593">
                  <c:v>44657.666666666664</c:v>
                </c:pt>
                <c:pt idx="1594">
                  <c:v>44657.680555555555</c:v>
                </c:pt>
                <c:pt idx="1595">
                  <c:v>44657.694444444445</c:v>
                </c:pt>
                <c:pt idx="1596">
                  <c:v>44657.708333333336</c:v>
                </c:pt>
                <c:pt idx="1597">
                  <c:v>44657.722222222219</c:v>
                </c:pt>
                <c:pt idx="1598">
                  <c:v>44657.736111111109</c:v>
                </c:pt>
                <c:pt idx="1599">
                  <c:v>44657.75</c:v>
                </c:pt>
                <c:pt idx="1600">
                  <c:v>44657.763888888891</c:v>
                </c:pt>
                <c:pt idx="1601">
                  <c:v>44657.777777777781</c:v>
                </c:pt>
                <c:pt idx="1602">
                  <c:v>44657.791666666664</c:v>
                </c:pt>
                <c:pt idx="1603">
                  <c:v>44657.805555555555</c:v>
                </c:pt>
                <c:pt idx="1604">
                  <c:v>44657.819444444445</c:v>
                </c:pt>
                <c:pt idx="1605">
                  <c:v>44657.833333333336</c:v>
                </c:pt>
                <c:pt idx="1606">
                  <c:v>44657.847222222219</c:v>
                </c:pt>
                <c:pt idx="1607">
                  <c:v>44657.861111111109</c:v>
                </c:pt>
                <c:pt idx="1608">
                  <c:v>44657.875</c:v>
                </c:pt>
                <c:pt idx="1609">
                  <c:v>44657.888888888891</c:v>
                </c:pt>
                <c:pt idx="1610">
                  <c:v>44657.902777777781</c:v>
                </c:pt>
                <c:pt idx="1611">
                  <c:v>44657.916666666664</c:v>
                </c:pt>
                <c:pt idx="1612">
                  <c:v>44657.930555555555</c:v>
                </c:pt>
                <c:pt idx="1613">
                  <c:v>44657.944444444445</c:v>
                </c:pt>
                <c:pt idx="1614">
                  <c:v>44657.958333333336</c:v>
                </c:pt>
                <c:pt idx="1615">
                  <c:v>44657.972222222219</c:v>
                </c:pt>
                <c:pt idx="1616">
                  <c:v>44657.986111111109</c:v>
                </c:pt>
                <c:pt idx="1617">
                  <c:v>44658</c:v>
                </c:pt>
                <c:pt idx="1618">
                  <c:v>44658.013888888891</c:v>
                </c:pt>
                <c:pt idx="1619">
                  <c:v>44658.027777777781</c:v>
                </c:pt>
                <c:pt idx="1620">
                  <c:v>44658.041666666664</c:v>
                </c:pt>
                <c:pt idx="1621">
                  <c:v>44658.055555555555</c:v>
                </c:pt>
                <c:pt idx="1622">
                  <c:v>44658.069444444445</c:v>
                </c:pt>
                <c:pt idx="1623">
                  <c:v>44658.083333333336</c:v>
                </c:pt>
                <c:pt idx="1624">
                  <c:v>44658.097222222219</c:v>
                </c:pt>
                <c:pt idx="1625">
                  <c:v>44658.111111111109</c:v>
                </c:pt>
                <c:pt idx="1626">
                  <c:v>44658.125</c:v>
                </c:pt>
                <c:pt idx="1627">
                  <c:v>44658.138888888891</c:v>
                </c:pt>
                <c:pt idx="1628">
                  <c:v>44658.152777777781</c:v>
                </c:pt>
                <c:pt idx="1629">
                  <c:v>44658.166666666664</c:v>
                </c:pt>
                <c:pt idx="1630">
                  <c:v>44658.180555555555</c:v>
                </c:pt>
                <c:pt idx="1631">
                  <c:v>44658.194444444445</c:v>
                </c:pt>
                <c:pt idx="1632">
                  <c:v>44658.208333333336</c:v>
                </c:pt>
                <c:pt idx="1633">
                  <c:v>44658.222222222219</c:v>
                </c:pt>
                <c:pt idx="1634">
                  <c:v>44658.236111111109</c:v>
                </c:pt>
                <c:pt idx="1635">
                  <c:v>44658.25</c:v>
                </c:pt>
                <c:pt idx="1636">
                  <c:v>44658.263888888891</c:v>
                </c:pt>
                <c:pt idx="1637">
                  <c:v>44658.277777777781</c:v>
                </c:pt>
                <c:pt idx="1638">
                  <c:v>44658.291666666664</c:v>
                </c:pt>
                <c:pt idx="1639">
                  <c:v>44658.305555555555</c:v>
                </c:pt>
                <c:pt idx="1640">
                  <c:v>44658.319444444445</c:v>
                </c:pt>
                <c:pt idx="1641">
                  <c:v>44658.333333333336</c:v>
                </c:pt>
                <c:pt idx="1642">
                  <c:v>44658.347222222219</c:v>
                </c:pt>
                <c:pt idx="1643">
                  <c:v>44658.361111111109</c:v>
                </c:pt>
                <c:pt idx="1644">
                  <c:v>44658.375</c:v>
                </c:pt>
                <c:pt idx="1645">
                  <c:v>44658.388888888891</c:v>
                </c:pt>
                <c:pt idx="1646">
                  <c:v>44658.402777777781</c:v>
                </c:pt>
                <c:pt idx="1647">
                  <c:v>44658.416666666664</c:v>
                </c:pt>
                <c:pt idx="1648">
                  <c:v>44658.430555555555</c:v>
                </c:pt>
                <c:pt idx="1649">
                  <c:v>44658.444444444445</c:v>
                </c:pt>
                <c:pt idx="1650">
                  <c:v>44658.458333333336</c:v>
                </c:pt>
                <c:pt idx="1651">
                  <c:v>44658.472222222219</c:v>
                </c:pt>
                <c:pt idx="1652">
                  <c:v>44658.486111111109</c:v>
                </c:pt>
                <c:pt idx="1653">
                  <c:v>44658.5</c:v>
                </c:pt>
                <c:pt idx="1654">
                  <c:v>44658.513888888891</c:v>
                </c:pt>
                <c:pt idx="1655">
                  <c:v>44658.527777777781</c:v>
                </c:pt>
                <c:pt idx="1656">
                  <c:v>44658.541666666664</c:v>
                </c:pt>
                <c:pt idx="1657">
                  <c:v>44658.555555555555</c:v>
                </c:pt>
                <c:pt idx="1658">
                  <c:v>44658.569444444445</c:v>
                </c:pt>
                <c:pt idx="1659">
                  <c:v>44658.583333333336</c:v>
                </c:pt>
                <c:pt idx="1660">
                  <c:v>44658.597222222219</c:v>
                </c:pt>
                <c:pt idx="1661">
                  <c:v>44658.611111111109</c:v>
                </c:pt>
                <c:pt idx="1662">
                  <c:v>44658.625</c:v>
                </c:pt>
                <c:pt idx="1663">
                  <c:v>44658.638888888891</c:v>
                </c:pt>
                <c:pt idx="1664">
                  <c:v>44658.652777777781</c:v>
                </c:pt>
                <c:pt idx="1665">
                  <c:v>44658.666666666664</c:v>
                </c:pt>
                <c:pt idx="1666">
                  <c:v>44658.680555555555</c:v>
                </c:pt>
                <c:pt idx="1667">
                  <c:v>44658.694444444445</c:v>
                </c:pt>
                <c:pt idx="1668">
                  <c:v>44658.708333333336</c:v>
                </c:pt>
                <c:pt idx="1669">
                  <c:v>44658.722222222219</c:v>
                </c:pt>
                <c:pt idx="1670">
                  <c:v>44658.736111111109</c:v>
                </c:pt>
                <c:pt idx="1671">
                  <c:v>44658.75</c:v>
                </c:pt>
                <c:pt idx="1672">
                  <c:v>44658.763888888891</c:v>
                </c:pt>
                <c:pt idx="1673">
                  <c:v>44658.777777777781</c:v>
                </c:pt>
                <c:pt idx="1674">
                  <c:v>44658.791666666664</c:v>
                </c:pt>
                <c:pt idx="1675">
                  <c:v>44658.805555555555</c:v>
                </c:pt>
                <c:pt idx="1676">
                  <c:v>44658.819444444445</c:v>
                </c:pt>
                <c:pt idx="1677">
                  <c:v>44658.833333333336</c:v>
                </c:pt>
                <c:pt idx="1678">
                  <c:v>44658.847222222219</c:v>
                </c:pt>
                <c:pt idx="1679">
                  <c:v>44658.861111111109</c:v>
                </c:pt>
                <c:pt idx="1680">
                  <c:v>44658.875</c:v>
                </c:pt>
                <c:pt idx="1681">
                  <c:v>44658.888888888891</c:v>
                </c:pt>
                <c:pt idx="1682">
                  <c:v>44658.902777777781</c:v>
                </c:pt>
                <c:pt idx="1683">
                  <c:v>44658.916666666664</c:v>
                </c:pt>
                <c:pt idx="1684">
                  <c:v>44658.930555555555</c:v>
                </c:pt>
                <c:pt idx="1685">
                  <c:v>44658.944444444445</c:v>
                </c:pt>
                <c:pt idx="1686">
                  <c:v>44658.958333333336</c:v>
                </c:pt>
                <c:pt idx="1687">
                  <c:v>44658.972222222219</c:v>
                </c:pt>
                <c:pt idx="1688">
                  <c:v>44658.986111111109</c:v>
                </c:pt>
                <c:pt idx="1689">
                  <c:v>44659</c:v>
                </c:pt>
                <c:pt idx="1690">
                  <c:v>44659.013888888891</c:v>
                </c:pt>
                <c:pt idx="1691">
                  <c:v>44659.027777777781</c:v>
                </c:pt>
                <c:pt idx="1692">
                  <c:v>44659.041666666664</c:v>
                </c:pt>
                <c:pt idx="1693">
                  <c:v>44659.055555555555</c:v>
                </c:pt>
                <c:pt idx="1694">
                  <c:v>44659.069444444445</c:v>
                </c:pt>
                <c:pt idx="1695">
                  <c:v>44659.083333333336</c:v>
                </c:pt>
                <c:pt idx="1696">
                  <c:v>44659.097222222219</c:v>
                </c:pt>
                <c:pt idx="1697">
                  <c:v>44659.111111111109</c:v>
                </c:pt>
                <c:pt idx="1698">
                  <c:v>44659.125</c:v>
                </c:pt>
                <c:pt idx="1699">
                  <c:v>44659.138888888891</c:v>
                </c:pt>
                <c:pt idx="1700">
                  <c:v>44659.152777777781</c:v>
                </c:pt>
                <c:pt idx="1701">
                  <c:v>44659.166666666664</c:v>
                </c:pt>
                <c:pt idx="1702">
                  <c:v>44659.180555555555</c:v>
                </c:pt>
                <c:pt idx="1703">
                  <c:v>44659.194444444445</c:v>
                </c:pt>
                <c:pt idx="1704">
                  <c:v>44659.208333333336</c:v>
                </c:pt>
                <c:pt idx="1705">
                  <c:v>44659.222222222219</c:v>
                </c:pt>
                <c:pt idx="1706">
                  <c:v>44659.236111111109</c:v>
                </c:pt>
                <c:pt idx="1707">
                  <c:v>44659.25</c:v>
                </c:pt>
                <c:pt idx="1708">
                  <c:v>44659.263888888891</c:v>
                </c:pt>
                <c:pt idx="1709">
                  <c:v>44659.277777777781</c:v>
                </c:pt>
                <c:pt idx="1710">
                  <c:v>44659.291666666664</c:v>
                </c:pt>
                <c:pt idx="1711">
                  <c:v>44659.305555555555</c:v>
                </c:pt>
                <c:pt idx="1712">
                  <c:v>44659.319444444445</c:v>
                </c:pt>
                <c:pt idx="1713">
                  <c:v>44659.333333333336</c:v>
                </c:pt>
                <c:pt idx="1714">
                  <c:v>44659.347222222219</c:v>
                </c:pt>
                <c:pt idx="1715">
                  <c:v>44659.361111111109</c:v>
                </c:pt>
                <c:pt idx="1716">
                  <c:v>44659.375</c:v>
                </c:pt>
                <c:pt idx="1717">
                  <c:v>44659.388888888891</c:v>
                </c:pt>
                <c:pt idx="1718">
                  <c:v>44659.402777777781</c:v>
                </c:pt>
                <c:pt idx="1719">
                  <c:v>44659.416666666664</c:v>
                </c:pt>
                <c:pt idx="1720">
                  <c:v>44659.430555555555</c:v>
                </c:pt>
                <c:pt idx="1721">
                  <c:v>44659.444444444445</c:v>
                </c:pt>
                <c:pt idx="1722">
                  <c:v>44659.458333333336</c:v>
                </c:pt>
                <c:pt idx="1723">
                  <c:v>44659.472222222219</c:v>
                </c:pt>
              </c:numCache>
            </c:numRef>
          </c:xVal>
          <c:yVal>
            <c:numRef>
              <c:f>[2]calcdata!$AY$2:$AY$1725</c:f>
              <c:numCache>
                <c:formatCode>General</c:formatCode>
                <c:ptCount val="1724"/>
                <c:pt idx="0">
                  <c:v>-0.53298257366716995</c:v>
                </c:pt>
                <c:pt idx="1">
                  <c:v>-7.8920426542299804E-2</c:v>
                </c:pt>
                <c:pt idx="2">
                  <c:v>-9.11653155391485E-2</c:v>
                </c:pt>
                <c:pt idx="3">
                  <c:v>-9.3290880012104102E-2</c:v>
                </c:pt>
                <c:pt idx="4">
                  <c:v>-8.19231161858755E-2</c:v>
                </c:pt>
                <c:pt idx="5">
                  <c:v>-5.2263104973207998E-2</c:v>
                </c:pt>
                <c:pt idx="6">
                  <c:v>-6.8108428290194395E-2</c:v>
                </c:pt>
                <c:pt idx="7">
                  <c:v>-7.26547237841106E-2</c:v>
                </c:pt>
                <c:pt idx="8">
                  <c:v>-6.4935961744940499E-2</c:v>
                </c:pt>
                <c:pt idx="9">
                  <c:v>-5.2192540010135499E-2</c:v>
                </c:pt>
                <c:pt idx="10">
                  <c:v>-5.17897021284838E-2</c:v>
                </c:pt>
                <c:pt idx="11">
                  <c:v>-6.2810173345143105E-2</c:v>
                </c:pt>
                <c:pt idx="12">
                  <c:v>-5.3809449551414E-2</c:v>
                </c:pt>
                <c:pt idx="13">
                  <c:v>-6.3786014794283905E-2</c:v>
                </c:pt>
                <c:pt idx="14">
                  <c:v>-8.5680974686709904E-2</c:v>
                </c:pt>
                <c:pt idx="15">
                  <c:v>-6.8723661127369801E-2</c:v>
                </c:pt>
                <c:pt idx="16">
                  <c:v>-6.2419786606531198E-2</c:v>
                </c:pt>
                <c:pt idx="17">
                  <c:v>-6.09107634002286E-2</c:v>
                </c:pt>
                <c:pt idx="18">
                  <c:v>-5.86347988984263E-2</c:v>
                </c:pt>
                <c:pt idx="19">
                  <c:v>-5.9585977054230403E-2</c:v>
                </c:pt>
                <c:pt idx="20">
                  <c:v>-3.9293110962763E-2</c:v>
                </c:pt>
                <c:pt idx="21">
                  <c:v>-5.0008238223241797E-2</c:v>
                </c:pt>
                <c:pt idx="22">
                  <c:v>-4.9066518173348901E-2</c:v>
                </c:pt>
                <c:pt idx="23">
                  <c:v>-3.9504311230389798E-2</c:v>
                </c:pt>
                <c:pt idx="24">
                  <c:v>-4.7477706823155101E-2</c:v>
                </c:pt>
                <c:pt idx="25">
                  <c:v>-5.9665916727339799E-2</c:v>
                </c:pt>
                <c:pt idx="26">
                  <c:v>-6.5373203744338998E-2</c:v>
                </c:pt>
                <c:pt idx="27">
                  <c:v>-6.63480486452592E-2</c:v>
                </c:pt>
                <c:pt idx="28">
                  <c:v>-4.3830228668020499E-2</c:v>
                </c:pt>
                <c:pt idx="29">
                  <c:v>-6.1103129661971699E-2</c:v>
                </c:pt>
                <c:pt idx="30">
                  <c:v>-6.2163928955352998E-2</c:v>
                </c:pt>
                <c:pt idx="31">
                  <c:v>-6.9282675004411903E-2</c:v>
                </c:pt>
                <c:pt idx="32">
                  <c:v>-5.8783482541456801E-2</c:v>
                </c:pt>
                <c:pt idx="33">
                  <c:v>-6.0281424609589497E-2</c:v>
                </c:pt>
                <c:pt idx="34">
                  <c:v>-6.8218531180445505E-2</c:v>
                </c:pt>
                <c:pt idx="35">
                  <c:v>-6.3141118159124099E-2</c:v>
                </c:pt>
                <c:pt idx="36">
                  <c:v>-6.3282462723605395E-2</c:v>
                </c:pt>
                <c:pt idx="37">
                  <c:v>-4.9511071224863201E-2</c:v>
                </c:pt>
                <c:pt idx="38">
                  <c:v>-3.87963275416911E-2</c:v>
                </c:pt>
                <c:pt idx="39">
                  <c:v>-5.2859559033818997E-2</c:v>
                </c:pt>
                <c:pt idx="40">
                  <c:v>-7.7698629279674095E-2</c:v>
                </c:pt>
                <c:pt idx="41">
                  <c:v>-4.0095036926229101E-2</c:v>
                </c:pt>
                <c:pt idx="42">
                  <c:v>-3.8649354707015401E-2</c:v>
                </c:pt>
                <c:pt idx="43">
                  <c:v>-2.77280993540924E-2</c:v>
                </c:pt>
                <c:pt idx="44">
                  <c:v>-2.1193968962771099E-2</c:v>
                </c:pt>
                <c:pt idx="45">
                  <c:v>-2.68073952139413E-2</c:v>
                </c:pt>
                <c:pt idx="46">
                  <c:v>-4.8067656020649198E-2</c:v>
                </c:pt>
                <c:pt idx="47">
                  <c:v>-1.6214173193208298E-2</c:v>
                </c:pt>
                <c:pt idx="48">
                  <c:v>-3.78309014810667E-2</c:v>
                </c:pt>
                <c:pt idx="49">
                  <c:v>-3.1868610160475E-2</c:v>
                </c:pt>
                <c:pt idx="50">
                  <c:v>-1.78003810804108E-2</c:v>
                </c:pt>
                <c:pt idx="51">
                  <c:v>-1.3162831226544601E-2</c:v>
                </c:pt>
                <c:pt idx="52">
                  <c:v>-3.8595455241008797E-2</c:v>
                </c:pt>
                <c:pt idx="53">
                  <c:v>-3.7781705962291502E-2</c:v>
                </c:pt>
                <c:pt idx="54">
                  <c:v>-1.1210868164583001E-2</c:v>
                </c:pt>
                <c:pt idx="55">
                  <c:v>-5.8826745533391202E-3</c:v>
                </c:pt>
                <c:pt idx="56">
                  <c:v>-1.02337165466706E-2</c:v>
                </c:pt>
                <c:pt idx="57">
                  <c:v>2.7674759190445802E-2</c:v>
                </c:pt>
                <c:pt idx="58">
                  <c:v>-2.7757298156856299E-3</c:v>
                </c:pt>
                <c:pt idx="59">
                  <c:v>-3.6300933619317602E-3</c:v>
                </c:pt>
                <c:pt idx="60">
                  <c:v>8.3492983117245904E-3</c:v>
                </c:pt>
                <c:pt idx="61">
                  <c:v>2.5570053658324699E-2</c:v>
                </c:pt>
                <c:pt idx="62">
                  <c:v>4.3778093948925602E-2</c:v>
                </c:pt>
                <c:pt idx="63">
                  <c:v>3.2654625215996401E-2</c:v>
                </c:pt>
                <c:pt idx="64">
                  <c:v>4.0253971956879901E-2</c:v>
                </c:pt>
                <c:pt idx="65">
                  <c:v>4.7959318759498402E-2</c:v>
                </c:pt>
                <c:pt idx="66">
                  <c:v>5.2371652610807701E-2</c:v>
                </c:pt>
                <c:pt idx="67">
                  <c:v>5.0082626526428899E-2</c:v>
                </c:pt>
                <c:pt idx="68">
                  <c:v>6.2313632154069799E-2</c:v>
                </c:pt>
                <c:pt idx="69">
                  <c:v>6.9094587167708804E-2</c:v>
                </c:pt>
                <c:pt idx="70">
                  <c:v>8.3046431835343104E-2</c:v>
                </c:pt>
                <c:pt idx="71">
                  <c:v>8.8636084310833294E-2</c:v>
                </c:pt>
                <c:pt idx="72">
                  <c:v>5.92810453830179E-2</c:v>
                </c:pt>
                <c:pt idx="73">
                  <c:v>7.9410584508829402E-2</c:v>
                </c:pt>
                <c:pt idx="74">
                  <c:v>7.6275167557142906E-2</c:v>
                </c:pt>
                <c:pt idx="75">
                  <c:v>6.8772879241777607E-2</c:v>
                </c:pt>
                <c:pt idx="76">
                  <c:v>5.4238917594467299E-2</c:v>
                </c:pt>
                <c:pt idx="77">
                  <c:v>5.73925603574632E-2</c:v>
                </c:pt>
                <c:pt idx="78">
                  <c:v>6.1527136280137902E-2</c:v>
                </c:pt>
                <c:pt idx="79">
                  <c:v>8.5893315168793102E-2</c:v>
                </c:pt>
                <c:pt idx="80">
                  <c:v>8.7232121547148905E-2</c:v>
                </c:pt>
                <c:pt idx="81">
                  <c:v>7.6670420876068596E-2</c:v>
                </c:pt>
                <c:pt idx="82">
                  <c:v>5.80242899430767E-2</c:v>
                </c:pt>
                <c:pt idx="83">
                  <c:v>5.5833061025124503E-2</c:v>
                </c:pt>
                <c:pt idx="84">
                  <c:v>4.7751870500617202E-2</c:v>
                </c:pt>
                <c:pt idx="85">
                  <c:v>5.68581283782576E-2</c:v>
                </c:pt>
                <c:pt idx="86">
                  <c:v>6.3784963424854096E-2</c:v>
                </c:pt>
                <c:pt idx="87">
                  <c:v>6.6028930044656597E-2</c:v>
                </c:pt>
                <c:pt idx="88">
                  <c:v>5.3259688115324798E-2</c:v>
                </c:pt>
                <c:pt idx="89">
                  <c:v>7.6486912288450101E-2</c:v>
                </c:pt>
                <c:pt idx="90">
                  <c:v>7.6477432442844703E-2</c:v>
                </c:pt>
                <c:pt idx="91">
                  <c:v>9.1721896324097801E-2</c:v>
                </c:pt>
                <c:pt idx="92">
                  <c:v>9.5157795571429601E-2</c:v>
                </c:pt>
                <c:pt idx="93">
                  <c:v>9.2420586024840407E-2</c:v>
                </c:pt>
                <c:pt idx="94">
                  <c:v>8.9439364153877099E-2</c:v>
                </c:pt>
                <c:pt idx="95">
                  <c:v>7.9529246306653895E-2</c:v>
                </c:pt>
                <c:pt idx="96">
                  <c:v>8.6184403195122494E-2</c:v>
                </c:pt>
                <c:pt idx="97">
                  <c:v>8.5289996744918398E-2</c:v>
                </c:pt>
                <c:pt idx="98">
                  <c:v>7.0474398481641096E-2</c:v>
                </c:pt>
                <c:pt idx="99">
                  <c:v>6.8222528268899005E-2</c:v>
                </c:pt>
                <c:pt idx="100">
                  <c:v>9.1750617677086699E-2</c:v>
                </c:pt>
                <c:pt idx="101">
                  <c:v>7.5666765873325798E-2</c:v>
                </c:pt>
                <c:pt idx="102">
                  <c:v>8.7634628182080995E-2</c:v>
                </c:pt>
                <c:pt idx="103">
                  <c:v>9.7697618846736597E-2</c:v>
                </c:pt>
                <c:pt idx="104">
                  <c:v>9.1928639167266402E-2</c:v>
                </c:pt>
                <c:pt idx="105">
                  <c:v>7.5001137066193102E-2</c:v>
                </c:pt>
                <c:pt idx="106">
                  <c:v>8.5485934673092595E-2</c:v>
                </c:pt>
                <c:pt idx="107">
                  <c:v>9.1887029751003199E-2</c:v>
                </c:pt>
                <c:pt idx="108">
                  <c:v>0.111046159227303</c:v>
                </c:pt>
                <c:pt idx="109">
                  <c:v>0.115962299253215</c:v>
                </c:pt>
                <c:pt idx="110">
                  <c:v>0.10628672311652899</c:v>
                </c:pt>
                <c:pt idx="111">
                  <c:v>9.0562208168020394E-2</c:v>
                </c:pt>
                <c:pt idx="112">
                  <c:v>0.108675141985038</c:v>
                </c:pt>
                <c:pt idx="113">
                  <c:v>8.3772215643195494E-2</c:v>
                </c:pt>
                <c:pt idx="114">
                  <c:v>9.3167704226264095E-2</c:v>
                </c:pt>
                <c:pt idx="115">
                  <c:v>0.10172734418949</c:v>
                </c:pt>
                <c:pt idx="116">
                  <c:v>0.102105110480136</c:v>
                </c:pt>
                <c:pt idx="117">
                  <c:v>0.107243476675872</c:v>
                </c:pt>
                <c:pt idx="118">
                  <c:v>0.109561036796738</c:v>
                </c:pt>
                <c:pt idx="119">
                  <c:v>0.127812770652313</c:v>
                </c:pt>
                <c:pt idx="120">
                  <c:v>0.130696121598396</c:v>
                </c:pt>
                <c:pt idx="121">
                  <c:v>0.13136687644589901</c:v>
                </c:pt>
                <c:pt idx="122">
                  <c:v>0.135325942804047</c:v>
                </c:pt>
                <c:pt idx="123">
                  <c:v>0.133277639898115</c:v>
                </c:pt>
                <c:pt idx="124">
                  <c:v>0.14458748622928499</c:v>
                </c:pt>
                <c:pt idx="125">
                  <c:v>0.13057196867934201</c:v>
                </c:pt>
                <c:pt idx="126">
                  <c:v>0.123656129052963</c:v>
                </c:pt>
                <c:pt idx="127">
                  <c:v>0.13515066492417799</c:v>
                </c:pt>
                <c:pt idx="128">
                  <c:v>0.14865779205264201</c:v>
                </c:pt>
                <c:pt idx="129">
                  <c:v>0.171469585354834</c:v>
                </c:pt>
                <c:pt idx="130">
                  <c:v>0.17790389451473901</c:v>
                </c:pt>
                <c:pt idx="131">
                  <c:v>0.19509064591629599</c:v>
                </c:pt>
                <c:pt idx="132">
                  <c:v>0.17411508950014801</c:v>
                </c:pt>
                <c:pt idx="133">
                  <c:v>0.16848480381731901</c:v>
                </c:pt>
                <c:pt idx="134">
                  <c:v>0.16685134364412399</c:v>
                </c:pt>
                <c:pt idx="135">
                  <c:v>0.180186222918571</c:v>
                </c:pt>
                <c:pt idx="136">
                  <c:v>0.19595052197478599</c:v>
                </c:pt>
                <c:pt idx="137">
                  <c:v>0.19513746950007599</c:v>
                </c:pt>
                <c:pt idx="138">
                  <c:v>0.18945309183762099</c:v>
                </c:pt>
                <c:pt idx="139">
                  <c:v>0.188287771488512</c:v>
                </c:pt>
                <c:pt idx="140">
                  <c:v>0.18384797611586201</c:v>
                </c:pt>
                <c:pt idx="141">
                  <c:v>0.215519710274614</c:v>
                </c:pt>
                <c:pt idx="142">
                  <c:v>0.20499332675071399</c:v>
                </c:pt>
                <c:pt idx="143">
                  <c:v>0.206431810635375</c:v>
                </c:pt>
                <c:pt idx="144">
                  <c:v>0.218078665988438</c:v>
                </c:pt>
                <c:pt idx="145">
                  <c:v>0.21162642109302501</c:v>
                </c:pt>
                <c:pt idx="146">
                  <c:v>0.20794383974410599</c:v>
                </c:pt>
                <c:pt idx="147">
                  <c:v>0.21888186720477901</c:v>
                </c:pt>
                <c:pt idx="148">
                  <c:v>0.22208351553429201</c:v>
                </c:pt>
                <c:pt idx="149">
                  <c:v>0.22561612255267699</c:v>
                </c:pt>
                <c:pt idx="150">
                  <c:v>0.24215857740153701</c:v>
                </c:pt>
                <c:pt idx="151">
                  <c:v>0.24641972178677099</c:v>
                </c:pt>
                <c:pt idx="152">
                  <c:v>0.23440497847995401</c:v>
                </c:pt>
                <c:pt idx="153">
                  <c:v>0.235155102390702</c:v>
                </c:pt>
                <c:pt idx="154">
                  <c:v>0.241729023539313</c:v>
                </c:pt>
                <c:pt idx="155">
                  <c:v>0.26347163885188002</c:v>
                </c:pt>
                <c:pt idx="156">
                  <c:v>0.25828815022575902</c:v>
                </c:pt>
                <c:pt idx="157">
                  <c:v>0.28079804060915198</c:v>
                </c:pt>
                <c:pt idx="158">
                  <c:v>0.27333401085504</c:v>
                </c:pt>
                <c:pt idx="159">
                  <c:v>0.25083952553777</c:v>
                </c:pt>
                <c:pt idx="160">
                  <c:v>0.25160651003985202</c:v>
                </c:pt>
                <c:pt idx="161">
                  <c:v>0.292290616622849</c:v>
                </c:pt>
                <c:pt idx="162">
                  <c:v>0.281459381233921</c:v>
                </c:pt>
                <c:pt idx="163">
                  <c:v>0.26879445832933702</c:v>
                </c:pt>
                <c:pt idx="164">
                  <c:v>0.28206546487537099</c:v>
                </c:pt>
                <c:pt idx="165">
                  <c:v>0.282383401949857</c:v>
                </c:pt>
                <c:pt idx="166">
                  <c:v>0.287814784615747</c:v>
                </c:pt>
                <c:pt idx="167">
                  <c:v>0.28125436014666</c:v>
                </c:pt>
                <c:pt idx="168">
                  <c:v>0.28728212190256402</c:v>
                </c:pt>
                <c:pt idx="169">
                  <c:v>0.29287112902748103</c:v>
                </c:pt>
                <c:pt idx="170">
                  <c:v>0.28635896292638402</c:v>
                </c:pt>
                <c:pt idx="171">
                  <c:v>0.30203012578041599</c:v>
                </c:pt>
                <c:pt idx="172">
                  <c:v>0.314175565661659</c:v>
                </c:pt>
                <c:pt idx="173">
                  <c:v>0.312057648915403</c:v>
                </c:pt>
                <c:pt idx="174">
                  <c:v>0.31779917335756303</c:v>
                </c:pt>
                <c:pt idx="175">
                  <c:v>0.31820167583013598</c:v>
                </c:pt>
                <c:pt idx="176">
                  <c:v>0.32387106705266799</c:v>
                </c:pt>
                <c:pt idx="177">
                  <c:v>0.34280137844253999</c:v>
                </c:pt>
                <c:pt idx="178">
                  <c:v>0.321559923042257</c:v>
                </c:pt>
                <c:pt idx="179">
                  <c:v>0.335851419564761</c:v>
                </c:pt>
                <c:pt idx="180">
                  <c:v>0.34045322063139899</c:v>
                </c:pt>
                <c:pt idx="181">
                  <c:v>0.34631418481416298</c:v>
                </c:pt>
                <c:pt idx="182">
                  <c:v>0.34184718278446202</c:v>
                </c:pt>
                <c:pt idx="183">
                  <c:v>0.327335364506327</c:v>
                </c:pt>
                <c:pt idx="184">
                  <c:v>0.34121683623272298</c:v>
                </c:pt>
                <c:pt idx="185">
                  <c:v>0.34190017473741902</c:v>
                </c:pt>
                <c:pt idx="186">
                  <c:v>0.34146250783228899</c:v>
                </c:pt>
                <c:pt idx="187">
                  <c:v>0.36555304067051497</c:v>
                </c:pt>
                <c:pt idx="188">
                  <c:v>0.34927077706319298</c:v>
                </c:pt>
                <c:pt idx="189">
                  <c:v>0.35096606693310201</c:v>
                </c:pt>
                <c:pt idx="190">
                  <c:v>0.35242895508232203</c:v>
                </c:pt>
                <c:pt idx="191">
                  <c:v>0.36183888987748303</c:v>
                </c:pt>
                <c:pt idx="192">
                  <c:v>0.33976750819954699</c:v>
                </c:pt>
                <c:pt idx="193">
                  <c:v>0.33518253566644102</c:v>
                </c:pt>
                <c:pt idx="194">
                  <c:v>0.32006254509815502</c:v>
                </c:pt>
                <c:pt idx="195">
                  <c:v>0.32898553573268302</c:v>
                </c:pt>
                <c:pt idx="196">
                  <c:v>0.36675595872508598</c:v>
                </c:pt>
                <c:pt idx="197">
                  <c:v>0.37065199506053897</c:v>
                </c:pt>
                <c:pt idx="198">
                  <c:v>0.34840089848071698</c:v>
                </c:pt>
                <c:pt idx="199">
                  <c:v>0.35871610156992201</c:v>
                </c:pt>
                <c:pt idx="200">
                  <c:v>0.35819348606478102</c:v>
                </c:pt>
                <c:pt idx="201">
                  <c:v>0.36570346125512898</c:v>
                </c:pt>
                <c:pt idx="202">
                  <c:v>0.35444854915887403</c:v>
                </c:pt>
                <c:pt idx="203">
                  <c:v>0.38241072980931701</c:v>
                </c:pt>
                <c:pt idx="204">
                  <c:v>0.38752702015384199</c:v>
                </c:pt>
                <c:pt idx="205">
                  <c:v>0.39647515554954499</c:v>
                </c:pt>
                <c:pt idx="206">
                  <c:v>0.38829581424566101</c:v>
                </c:pt>
                <c:pt idx="207">
                  <c:v>0.38580751923839202</c:v>
                </c:pt>
                <c:pt idx="208">
                  <c:v>0.41452148370249398</c:v>
                </c:pt>
                <c:pt idx="209">
                  <c:v>0.43816693443640198</c:v>
                </c:pt>
                <c:pt idx="210">
                  <c:v>0.44146914317250802</c:v>
                </c:pt>
                <c:pt idx="211">
                  <c:v>0.45514944897182702</c:v>
                </c:pt>
                <c:pt idx="212">
                  <c:v>0.40904480030143398</c:v>
                </c:pt>
                <c:pt idx="213">
                  <c:v>0.42012295819544099</c:v>
                </c:pt>
                <c:pt idx="214">
                  <c:v>0.42397290870055698</c:v>
                </c:pt>
                <c:pt idx="215">
                  <c:v>0.42711486184185299</c:v>
                </c:pt>
                <c:pt idx="216">
                  <c:v>0.43833256747677302</c:v>
                </c:pt>
                <c:pt idx="217">
                  <c:v>0.44642888535266201</c:v>
                </c:pt>
                <c:pt idx="218">
                  <c:v>0.45084093168408201</c:v>
                </c:pt>
                <c:pt idx="219">
                  <c:v>0.452445593436542</c:v>
                </c:pt>
                <c:pt idx="220">
                  <c:v>0.46430987186050998</c:v>
                </c:pt>
                <c:pt idx="221">
                  <c:v>0.46076562925939801</c:v>
                </c:pt>
                <c:pt idx="222">
                  <c:v>0.47490229202815298</c:v>
                </c:pt>
                <c:pt idx="223">
                  <c:v>0.46794691217940598</c:v>
                </c:pt>
                <c:pt idx="224">
                  <c:v>0.47348902483190702</c:v>
                </c:pt>
                <c:pt idx="225">
                  <c:v>0.47019556820223002</c:v>
                </c:pt>
                <c:pt idx="226">
                  <c:v>0.47951909402558401</c:v>
                </c:pt>
                <c:pt idx="227">
                  <c:v>0.48994912223544701</c:v>
                </c:pt>
                <c:pt idx="228">
                  <c:v>0.47483913633948099</c:v>
                </c:pt>
                <c:pt idx="229">
                  <c:v>0.49565344667007999</c:v>
                </c:pt>
                <c:pt idx="230">
                  <c:v>0.48514850139552201</c:v>
                </c:pt>
                <c:pt idx="231">
                  <c:v>0.48322763228217602</c:v>
                </c:pt>
                <c:pt idx="232">
                  <c:v>0.47975065135746198</c:v>
                </c:pt>
                <c:pt idx="233">
                  <c:v>0.49076781485749399</c:v>
                </c:pt>
                <c:pt idx="234">
                  <c:v>0.483907202664902</c:v>
                </c:pt>
                <c:pt idx="235">
                  <c:v>0.48172577501031999</c:v>
                </c:pt>
                <c:pt idx="236">
                  <c:v>0.48966680281789798</c:v>
                </c:pt>
                <c:pt idx="237">
                  <c:v>0.49785021259767998</c:v>
                </c:pt>
                <c:pt idx="238">
                  <c:v>0.49384085261712302</c:v>
                </c:pt>
                <c:pt idx="239">
                  <c:v>0.48436485286803299</c:v>
                </c:pt>
                <c:pt idx="240">
                  <c:v>0.511455864008179</c:v>
                </c:pt>
                <c:pt idx="241">
                  <c:v>0.49095600396683797</c:v>
                </c:pt>
                <c:pt idx="242">
                  <c:v>0.48621444588197699</c:v>
                </c:pt>
                <c:pt idx="243">
                  <c:v>0.48294741389526002</c:v>
                </c:pt>
                <c:pt idx="244">
                  <c:v>0.48958424712288501</c:v>
                </c:pt>
                <c:pt idx="245">
                  <c:v>0.492967677544487</c:v>
                </c:pt>
                <c:pt idx="246">
                  <c:v>0.50224396364082402</c:v>
                </c:pt>
                <c:pt idx="247">
                  <c:v>0.48814015502862801</c:v>
                </c:pt>
                <c:pt idx="248">
                  <c:v>0.49002084097840998</c:v>
                </c:pt>
                <c:pt idx="249">
                  <c:v>0.51225622035326801</c:v>
                </c:pt>
                <c:pt idx="250">
                  <c:v>0.50835938647363699</c:v>
                </c:pt>
                <c:pt idx="251">
                  <c:v>0.52058282045188398</c:v>
                </c:pt>
                <c:pt idx="252">
                  <c:v>0.52568972191574503</c:v>
                </c:pt>
                <c:pt idx="253">
                  <c:v>0.49705368647005799</c:v>
                </c:pt>
                <c:pt idx="254">
                  <c:v>0.474379044398759</c:v>
                </c:pt>
                <c:pt idx="255">
                  <c:v>0.49500988697862403</c:v>
                </c:pt>
                <c:pt idx="256">
                  <c:v>0.50524513366213397</c:v>
                </c:pt>
                <c:pt idx="257">
                  <c:v>0.52293218121319796</c:v>
                </c:pt>
                <c:pt idx="258">
                  <c:v>0.512021316698687</c:v>
                </c:pt>
                <c:pt idx="259">
                  <c:v>0.50870033778254797</c:v>
                </c:pt>
                <c:pt idx="260">
                  <c:v>0.50634195800729798</c:v>
                </c:pt>
                <c:pt idx="261">
                  <c:v>0.49239671196919399</c:v>
                </c:pt>
                <c:pt idx="262">
                  <c:v>0.51126205692426696</c:v>
                </c:pt>
                <c:pt idx="263">
                  <c:v>0.501086521123559</c:v>
                </c:pt>
                <c:pt idx="264">
                  <c:v>0.49963759188791201</c:v>
                </c:pt>
                <c:pt idx="265">
                  <c:v>0.499472367419451</c:v>
                </c:pt>
                <c:pt idx="266">
                  <c:v>0.51000468938626897</c:v>
                </c:pt>
                <c:pt idx="267">
                  <c:v>0.48531523364575202</c:v>
                </c:pt>
                <c:pt idx="268">
                  <c:v>0.50267445374753705</c:v>
                </c:pt>
                <c:pt idx="269">
                  <c:v>0.49535221358965698</c:v>
                </c:pt>
                <c:pt idx="270">
                  <c:v>0.50044141973349399</c:v>
                </c:pt>
                <c:pt idx="271">
                  <c:v>0.51767327911612004</c:v>
                </c:pt>
                <c:pt idx="272">
                  <c:v>0.49268870193426301</c:v>
                </c:pt>
                <c:pt idx="273">
                  <c:v>0.48097231837798599</c:v>
                </c:pt>
                <c:pt idx="274">
                  <c:v>0.49804685967969697</c:v>
                </c:pt>
                <c:pt idx="275">
                  <c:v>0.47710265984695699</c:v>
                </c:pt>
                <c:pt idx="276">
                  <c:v>0.49233657906977102</c:v>
                </c:pt>
                <c:pt idx="277">
                  <c:v>0.48932553622471497</c:v>
                </c:pt>
                <c:pt idx="278">
                  <c:v>0.48816546595937199</c:v>
                </c:pt>
                <c:pt idx="279">
                  <c:v>0.501267555296256</c:v>
                </c:pt>
                <c:pt idx="280">
                  <c:v>0.494284086236216</c:v>
                </c:pt>
                <c:pt idx="281">
                  <c:v>0.47689746991057003</c:v>
                </c:pt>
                <c:pt idx="282">
                  <c:v>0.49567156478519497</c:v>
                </c:pt>
                <c:pt idx="283">
                  <c:v>0.50003225024606701</c:v>
                </c:pt>
                <c:pt idx="284">
                  <c:v>0.48732399279581401</c:v>
                </c:pt>
                <c:pt idx="285">
                  <c:v>0.50410457305211598</c:v>
                </c:pt>
                <c:pt idx="286">
                  <c:v>0.50087464460584297</c:v>
                </c:pt>
                <c:pt idx="287">
                  <c:v>0.48778070699574499</c:v>
                </c:pt>
                <c:pt idx="288">
                  <c:v>0.494860120114201</c:v>
                </c:pt>
                <c:pt idx="289">
                  <c:v>0.481313011080436</c:v>
                </c:pt>
                <c:pt idx="290">
                  <c:v>0.47455182728867101</c:v>
                </c:pt>
                <c:pt idx="291">
                  <c:v>0.48964138198403201</c:v>
                </c:pt>
                <c:pt idx="292">
                  <c:v>0.49092468497042402</c:v>
                </c:pt>
                <c:pt idx="293">
                  <c:v>0.46251815968485899</c:v>
                </c:pt>
                <c:pt idx="294">
                  <c:v>0.41986620477450898</c:v>
                </c:pt>
                <c:pt idx="295">
                  <c:v>0.419033303923665</c:v>
                </c:pt>
                <c:pt idx="296">
                  <c:v>0.43898562003428498</c:v>
                </c:pt>
                <c:pt idx="297">
                  <c:v>0.45806479299103298</c:v>
                </c:pt>
                <c:pt idx="298">
                  <c:v>0.46730687120997599</c:v>
                </c:pt>
                <c:pt idx="299">
                  <c:v>0.47511896102808998</c:v>
                </c:pt>
                <c:pt idx="300">
                  <c:v>0.46561316765879301</c:v>
                </c:pt>
                <c:pt idx="301">
                  <c:v>0.45310005456159802</c:v>
                </c:pt>
                <c:pt idx="302">
                  <c:v>0.46886481875635699</c:v>
                </c:pt>
                <c:pt idx="303">
                  <c:v>0.46639414913916999</c:v>
                </c:pt>
                <c:pt idx="304">
                  <c:v>0.47468460514710697</c:v>
                </c:pt>
                <c:pt idx="305">
                  <c:v>0.443557381223673</c:v>
                </c:pt>
                <c:pt idx="306">
                  <c:v>0.45255700292405798</c:v>
                </c:pt>
                <c:pt idx="307">
                  <c:v>0.45532127105572701</c:v>
                </c:pt>
                <c:pt idx="308">
                  <c:v>0.45710713594986102</c:v>
                </c:pt>
                <c:pt idx="309">
                  <c:v>0.45518541701419402</c:v>
                </c:pt>
                <c:pt idx="310">
                  <c:v>0.457123212075709</c:v>
                </c:pt>
                <c:pt idx="311">
                  <c:v>0.46486905642237902</c:v>
                </c:pt>
                <c:pt idx="312">
                  <c:v>0.46172011304800398</c:v>
                </c:pt>
                <c:pt idx="313">
                  <c:v>0.47422319457948497</c:v>
                </c:pt>
                <c:pt idx="314">
                  <c:v>0.48419725293946903</c:v>
                </c:pt>
                <c:pt idx="315">
                  <c:v>0.482952472446812</c:v>
                </c:pt>
                <c:pt idx="316">
                  <c:v>0.503227934016647</c:v>
                </c:pt>
                <c:pt idx="317">
                  <c:v>0.49236332803111099</c:v>
                </c:pt>
                <c:pt idx="318">
                  <c:v>0.49567670125536401</c:v>
                </c:pt>
                <c:pt idx="319">
                  <c:v>0.51606879772390102</c:v>
                </c:pt>
                <c:pt idx="320">
                  <c:v>0.50552098610862295</c:v>
                </c:pt>
                <c:pt idx="321">
                  <c:v>0.50063586469230503</c:v>
                </c:pt>
                <c:pt idx="322">
                  <c:v>0.49182924966231201</c:v>
                </c:pt>
                <c:pt idx="323">
                  <c:v>0.48508251358712201</c:v>
                </c:pt>
                <c:pt idx="324">
                  <c:v>0.51366764537865295</c:v>
                </c:pt>
                <c:pt idx="325">
                  <c:v>0.50658383764961301</c:v>
                </c:pt>
                <c:pt idx="326">
                  <c:v>0.49624666759455199</c:v>
                </c:pt>
                <c:pt idx="327">
                  <c:v>0.48165033485181202</c:v>
                </c:pt>
                <c:pt idx="328">
                  <c:v>0.50071102122513</c:v>
                </c:pt>
                <c:pt idx="329">
                  <c:v>0.50648340213370902</c:v>
                </c:pt>
                <c:pt idx="330">
                  <c:v>0.50690543716331904</c:v>
                </c:pt>
                <c:pt idx="331">
                  <c:v>0.48047749266112399</c:v>
                </c:pt>
                <c:pt idx="332">
                  <c:v>0.49593309410858899</c:v>
                </c:pt>
                <c:pt idx="333">
                  <c:v>0.48919318550889301</c:v>
                </c:pt>
                <c:pt idx="334">
                  <c:v>0.50704229225014796</c:v>
                </c:pt>
                <c:pt idx="335">
                  <c:v>0.49803326118346902</c:v>
                </c:pt>
                <c:pt idx="336">
                  <c:v>0.49904478710175498</c:v>
                </c:pt>
                <c:pt idx="337">
                  <c:v>0.50784508096613401</c:v>
                </c:pt>
                <c:pt idx="338">
                  <c:v>0.52125275082314904</c:v>
                </c:pt>
                <c:pt idx="339">
                  <c:v>0.49376861615260997</c:v>
                </c:pt>
                <c:pt idx="340">
                  <c:v>0.49872256096272499</c:v>
                </c:pt>
                <c:pt idx="341">
                  <c:v>0.50519716075338805</c:v>
                </c:pt>
                <c:pt idx="342">
                  <c:v>0.50813583957666397</c:v>
                </c:pt>
                <c:pt idx="343">
                  <c:v>0.50205590253589205</c:v>
                </c:pt>
                <c:pt idx="344">
                  <c:v>0.50617624529092398</c:v>
                </c:pt>
                <c:pt idx="345">
                  <c:v>0.50525210957548405</c:v>
                </c:pt>
                <c:pt idx="346">
                  <c:v>0.49498697178817103</c:v>
                </c:pt>
                <c:pt idx="347">
                  <c:v>0.50118583987406395</c:v>
                </c:pt>
                <c:pt idx="348">
                  <c:v>0.49562507828522101</c:v>
                </c:pt>
                <c:pt idx="349">
                  <c:v>0.50806822512078198</c:v>
                </c:pt>
                <c:pt idx="350">
                  <c:v>0.49275257712706799</c:v>
                </c:pt>
                <c:pt idx="351">
                  <c:v>0.502777135752562</c:v>
                </c:pt>
                <c:pt idx="352">
                  <c:v>0.50602478372979898</c:v>
                </c:pt>
                <c:pt idx="353">
                  <c:v>0.50634216660693998</c:v>
                </c:pt>
                <c:pt idx="354">
                  <c:v>0.518175838213078</c:v>
                </c:pt>
                <c:pt idx="355">
                  <c:v>0.51537571678530403</c:v>
                </c:pt>
                <c:pt idx="356">
                  <c:v>0.52440844566859002</c:v>
                </c:pt>
                <c:pt idx="357">
                  <c:v>0.49992742290177</c:v>
                </c:pt>
                <c:pt idx="358">
                  <c:v>0.499127599752342</c:v>
                </c:pt>
                <c:pt idx="359">
                  <c:v>0.51245764325756205</c:v>
                </c:pt>
                <c:pt idx="360">
                  <c:v>0.58829345618423601</c:v>
                </c:pt>
                <c:pt idx="416">
                  <c:v>0.20682748619571001</c:v>
                </c:pt>
                <c:pt idx="417">
                  <c:v>0.44679936364185402</c:v>
                </c:pt>
                <c:pt idx="418">
                  <c:v>0.457103435836612</c:v>
                </c:pt>
                <c:pt idx="419">
                  <c:v>0.45679927729851999</c:v>
                </c:pt>
                <c:pt idx="420">
                  <c:v>0.469176329400805</c:v>
                </c:pt>
                <c:pt idx="421">
                  <c:v>0.46838993559554698</c:v>
                </c:pt>
                <c:pt idx="422">
                  <c:v>0.45161374891016698</c:v>
                </c:pt>
                <c:pt idx="423">
                  <c:v>0.45726309248649599</c:v>
                </c:pt>
                <c:pt idx="424">
                  <c:v>0.46811805242918297</c:v>
                </c:pt>
                <c:pt idx="425">
                  <c:v>0.44393021520134102</c:v>
                </c:pt>
                <c:pt idx="426">
                  <c:v>0.44544918107349002</c:v>
                </c:pt>
                <c:pt idx="427">
                  <c:v>0.42416447242019301</c:v>
                </c:pt>
                <c:pt idx="428">
                  <c:v>0.41897255676227302</c:v>
                </c:pt>
                <c:pt idx="429">
                  <c:v>0.438604095300557</c:v>
                </c:pt>
                <c:pt idx="430">
                  <c:v>0.444998905793073</c:v>
                </c:pt>
                <c:pt idx="431">
                  <c:v>0.458326102226494</c:v>
                </c:pt>
                <c:pt idx="432">
                  <c:v>0.44303257408045399</c:v>
                </c:pt>
                <c:pt idx="433">
                  <c:v>0.44005561061515103</c:v>
                </c:pt>
                <c:pt idx="434">
                  <c:v>0.449770320605756</c:v>
                </c:pt>
                <c:pt idx="435">
                  <c:v>0.46498892473554898</c:v>
                </c:pt>
                <c:pt idx="436">
                  <c:v>0.45441088738499502</c:v>
                </c:pt>
                <c:pt idx="437">
                  <c:v>0.45304339789370901</c:v>
                </c:pt>
                <c:pt idx="438">
                  <c:v>0.44575059346550799</c:v>
                </c:pt>
                <c:pt idx="439">
                  <c:v>0.44643815376392998</c:v>
                </c:pt>
                <c:pt idx="440">
                  <c:v>0.458076398959472</c:v>
                </c:pt>
                <c:pt idx="441">
                  <c:v>0.44863207085976697</c:v>
                </c:pt>
                <c:pt idx="442">
                  <c:v>0.44102639373310498</c:v>
                </c:pt>
                <c:pt idx="443">
                  <c:v>0.43524257928165899</c:v>
                </c:pt>
                <c:pt idx="444">
                  <c:v>0.41462404901022099</c:v>
                </c:pt>
                <c:pt idx="445">
                  <c:v>0.41071540348551799</c:v>
                </c:pt>
                <c:pt idx="446">
                  <c:v>0.418129690495263</c:v>
                </c:pt>
                <c:pt idx="447">
                  <c:v>0.41734560356245998</c:v>
                </c:pt>
                <c:pt idx="448">
                  <c:v>0.41237156743685299</c:v>
                </c:pt>
                <c:pt idx="449">
                  <c:v>0.396795958619099</c:v>
                </c:pt>
                <c:pt idx="450">
                  <c:v>0.40071375236359702</c:v>
                </c:pt>
                <c:pt idx="451">
                  <c:v>0.37513164197161403</c:v>
                </c:pt>
                <c:pt idx="452">
                  <c:v>0.38498582144295501</c:v>
                </c:pt>
                <c:pt idx="453">
                  <c:v>0.38990357203645898</c:v>
                </c:pt>
                <c:pt idx="454">
                  <c:v>0.37743498537343001</c:v>
                </c:pt>
                <c:pt idx="455">
                  <c:v>0.39466516057779</c:v>
                </c:pt>
                <c:pt idx="456">
                  <c:v>0.389876058931859</c:v>
                </c:pt>
                <c:pt idx="457">
                  <c:v>0.38557731083407698</c:v>
                </c:pt>
                <c:pt idx="458">
                  <c:v>0.39317431039332201</c:v>
                </c:pt>
                <c:pt idx="459">
                  <c:v>0.37889398459356299</c:v>
                </c:pt>
                <c:pt idx="460">
                  <c:v>0.37504507417601002</c:v>
                </c:pt>
                <c:pt idx="461">
                  <c:v>0.38227777553928199</c:v>
                </c:pt>
                <c:pt idx="462">
                  <c:v>0.37680347954263499</c:v>
                </c:pt>
                <c:pt idx="463">
                  <c:v>0.36849799970928199</c:v>
                </c:pt>
                <c:pt idx="464">
                  <c:v>0.36710347048472902</c:v>
                </c:pt>
                <c:pt idx="465">
                  <c:v>0.38390021801148899</c:v>
                </c:pt>
                <c:pt idx="466">
                  <c:v>0.38503804185518897</c:v>
                </c:pt>
                <c:pt idx="467">
                  <c:v>0.40311607521034798</c:v>
                </c:pt>
                <c:pt idx="468">
                  <c:v>0.38538791038287801</c:v>
                </c:pt>
                <c:pt idx="469">
                  <c:v>0.35005864347551802</c:v>
                </c:pt>
                <c:pt idx="470">
                  <c:v>0.36741608382743601</c:v>
                </c:pt>
                <c:pt idx="471">
                  <c:v>0.361603439864431</c:v>
                </c:pt>
                <c:pt idx="472">
                  <c:v>0.36223720507077101</c:v>
                </c:pt>
                <c:pt idx="473">
                  <c:v>0.35067699444130201</c:v>
                </c:pt>
                <c:pt idx="474">
                  <c:v>0.36211062300160901</c:v>
                </c:pt>
                <c:pt idx="475">
                  <c:v>0.35419836431226798</c:v>
                </c:pt>
                <c:pt idx="476">
                  <c:v>0.36593646370066502</c:v>
                </c:pt>
                <c:pt idx="477">
                  <c:v>0.35675326430953302</c:v>
                </c:pt>
                <c:pt idx="478">
                  <c:v>0.34202738601372201</c:v>
                </c:pt>
                <c:pt idx="479">
                  <c:v>0.35789689045144901</c:v>
                </c:pt>
                <c:pt idx="480">
                  <c:v>0.34900596671904099</c:v>
                </c:pt>
                <c:pt idx="481">
                  <c:v>0.36197611484522202</c:v>
                </c:pt>
                <c:pt idx="482">
                  <c:v>0.37281268705211101</c:v>
                </c:pt>
                <c:pt idx="483">
                  <c:v>0.39803973579465202</c:v>
                </c:pt>
                <c:pt idx="484">
                  <c:v>0.38952708887856602</c:v>
                </c:pt>
                <c:pt idx="485">
                  <c:v>0.37684486083983398</c:v>
                </c:pt>
                <c:pt idx="486">
                  <c:v>0.37657735648558699</c:v>
                </c:pt>
                <c:pt idx="487">
                  <c:v>0.36678283016972102</c:v>
                </c:pt>
                <c:pt idx="488">
                  <c:v>0.35540966935930202</c:v>
                </c:pt>
                <c:pt idx="489">
                  <c:v>0.34256871772066</c:v>
                </c:pt>
                <c:pt idx="490">
                  <c:v>0.34940055497087702</c:v>
                </c:pt>
                <c:pt idx="491">
                  <c:v>0.377329666065363</c:v>
                </c:pt>
                <c:pt idx="492">
                  <c:v>0.375367766947522</c:v>
                </c:pt>
                <c:pt idx="493">
                  <c:v>0.37717715095939502</c:v>
                </c:pt>
                <c:pt idx="494">
                  <c:v>0.37901788436551598</c:v>
                </c:pt>
                <c:pt idx="495">
                  <c:v>0.36157466572275598</c:v>
                </c:pt>
                <c:pt idx="496">
                  <c:v>0.37186628865320798</c:v>
                </c:pt>
                <c:pt idx="497">
                  <c:v>0.38515367167375503</c:v>
                </c:pt>
                <c:pt idx="498">
                  <c:v>0.38568957005989601</c:v>
                </c:pt>
                <c:pt idx="499">
                  <c:v>0.38954993945087202</c:v>
                </c:pt>
                <c:pt idx="500">
                  <c:v>0.42523283236044301</c:v>
                </c:pt>
                <c:pt idx="501">
                  <c:v>0.42256724522482803</c:v>
                </c:pt>
                <c:pt idx="502">
                  <c:v>0.41758392434743502</c:v>
                </c:pt>
                <c:pt idx="503">
                  <c:v>0.42785596525875003</c:v>
                </c:pt>
                <c:pt idx="504">
                  <c:v>0.44994733223799099</c:v>
                </c:pt>
                <c:pt idx="505">
                  <c:v>0.45003490916330702</c:v>
                </c:pt>
                <c:pt idx="506">
                  <c:v>0.44832808916865002</c:v>
                </c:pt>
                <c:pt idx="507">
                  <c:v>0.44541028292225499</c:v>
                </c:pt>
                <c:pt idx="508">
                  <c:v>0.45724302099244402</c:v>
                </c:pt>
                <c:pt idx="509">
                  <c:v>0.42710975179972899</c:v>
                </c:pt>
                <c:pt idx="510">
                  <c:v>0.43046996409738902</c:v>
                </c:pt>
                <c:pt idx="511">
                  <c:v>0.42795154734871999</c:v>
                </c:pt>
                <c:pt idx="512">
                  <c:v>0.43627637105198902</c:v>
                </c:pt>
                <c:pt idx="513">
                  <c:v>0.44056193661209703</c:v>
                </c:pt>
                <c:pt idx="514">
                  <c:v>0.43133924906952498</c:v>
                </c:pt>
                <c:pt idx="515">
                  <c:v>0.42605189045401898</c:v>
                </c:pt>
                <c:pt idx="516">
                  <c:v>0.44706614887624402</c:v>
                </c:pt>
                <c:pt idx="517">
                  <c:v>0.46820208327934898</c:v>
                </c:pt>
                <c:pt idx="518">
                  <c:v>0.43712053793174899</c:v>
                </c:pt>
                <c:pt idx="519">
                  <c:v>0.46298743953192101</c:v>
                </c:pt>
                <c:pt idx="520">
                  <c:v>0.45522589193727703</c:v>
                </c:pt>
                <c:pt idx="521">
                  <c:v>0.46265355852006601</c:v>
                </c:pt>
                <c:pt idx="522">
                  <c:v>0.44174631905332601</c:v>
                </c:pt>
                <c:pt idx="523">
                  <c:v>0.45511817416773498</c:v>
                </c:pt>
                <c:pt idx="524">
                  <c:v>0.46016406251196901</c:v>
                </c:pt>
                <c:pt idx="525">
                  <c:v>0.46515813687679403</c:v>
                </c:pt>
                <c:pt idx="526">
                  <c:v>0.469741139386465</c:v>
                </c:pt>
                <c:pt idx="527">
                  <c:v>0.46814569706919701</c:v>
                </c:pt>
                <c:pt idx="528">
                  <c:v>0.46025547414425699</c:v>
                </c:pt>
                <c:pt idx="529">
                  <c:v>0.46141964501278399</c:v>
                </c:pt>
                <c:pt idx="530">
                  <c:v>0.482202490140965</c:v>
                </c:pt>
                <c:pt idx="531">
                  <c:v>0.478022465852665</c:v>
                </c:pt>
                <c:pt idx="532">
                  <c:v>0.477519157254437</c:v>
                </c:pt>
                <c:pt idx="533">
                  <c:v>0.47172996445036303</c:v>
                </c:pt>
                <c:pt idx="534">
                  <c:v>0.48180466449702802</c:v>
                </c:pt>
                <c:pt idx="535">
                  <c:v>0.46240274701120698</c:v>
                </c:pt>
                <c:pt idx="536">
                  <c:v>0.47474397464041002</c:v>
                </c:pt>
                <c:pt idx="537">
                  <c:v>0.469865839811754</c:v>
                </c:pt>
                <c:pt idx="538">
                  <c:v>0.46759555875036601</c:v>
                </c:pt>
                <c:pt idx="539">
                  <c:v>0.48429768943955098</c:v>
                </c:pt>
                <c:pt idx="540">
                  <c:v>0.46839775886629398</c:v>
                </c:pt>
                <c:pt idx="541">
                  <c:v>0.49501330993416398</c:v>
                </c:pt>
                <c:pt idx="542">
                  <c:v>0.49347161315358001</c:v>
                </c:pt>
                <c:pt idx="543">
                  <c:v>0.503604563612147</c:v>
                </c:pt>
                <c:pt idx="544">
                  <c:v>0.50282935367870696</c:v>
                </c:pt>
                <c:pt idx="545">
                  <c:v>0.50182893275878404</c:v>
                </c:pt>
                <c:pt idx="546">
                  <c:v>0.49164347593764601</c:v>
                </c:pt>
                <c:pt idx="547">
                  <c:v>0.50791458350214602</c:v>
                </c:pt>
                <c:pt idx="548">
                  <c:v>0.50196832120218804</c:v>
                </c:pt>
                <c:pt idx="549">
                  <c:v>0.49883185322950702</c:v>
                </c:pt>
                <c:pt idx="550">
                  <c:v>0.50284960280149804</c:v>
                </c:pt>
                <c:pt idx="551">
                  <c:v>0.49414135720005298</c:v>
                </c:pt>
                <c:pt idx="552">
                  <c:v>0.49556711074979498</c:v>
                </c:pt>
                <c:pt idx="553">
                  <c:v>0.49195567155522402</c:v>
                </c:pt>
                <c:pt idx="554">
                  <c:v>0.51031082659276705</c:v>
                </c:pt>
                <c:pt idx="555">
                  <c:v>0.54723762632536399</c:v>
                </c:pt>
                <c:pt idx="556">
                  <c:v>0.61422339206010101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0.444396777676832</c:v>
                </c:pt>
                <c:pt idx="572">
                  <c:v>0.43997725041760499</c:v>
                </c:pt>
                <c:pt idx="573">
                  <c:v>0.43763037300281499</c:v>
                </c:pt>
                <c:pt idx="574">
                  <c:v>0.42389610366611302</c:v>
                </c:pt>
                <c:pt idx="575">
                  <c:v>0.41622297437412598</c:v>
                </c:pt>
                <c:pt idx="576">
                  <c:v>0.40916927151124299</c:v>
                </c:pt>
                <c:pt idx="577">
                  <c:v>0.44744994892392798</c:v>
                </c:pt>
                <c:pt idx="578">
                  <c:v>0.45647961346523502</c:v>
                </c:pt>
                <c:pt idx="579">
                  <c:v>0.43497579775634199</c:v>
                </c:pt>
                <c:pt idx="580">
                  <c:v>0.43188992108621699</c:v>
                </c:pt>
                <c:pt idx="581">
                  <c:v>0.44070271593641702</c:v>
                </c:pt>
                <c:pt idx="582">
                  <c:v>0.42946996069944698</c:v>
                </c:pt>
                <c:pt idx="583">
                  <c:v>0.42770438027514601</c:v>
                </c:pt>
                <c:pt idx="584">
                  <c:v>0.434581833147625</c:v>
                </c:pt>
                <c:pt idx="585">
                  <c:v>0.43316693715869298</c:v>
                </c:pt>
                <c:pt idx="586">
                  <c:v>0.44140255109181098</c:v>
                </c:pt>
                <c:pt idx="587">
                  <c:v>0.45101839379829101</c:v>
                </c:pt>
                <c:pt idx="588">
                  <c:v>0.43906328671415901</c:v>
                </c:pt>
                <c:pt idx="589">
                  <c:v>0.44576960913257302</c:v>
                </c:pt>
                <c:pt idx="590">
                  <c:v>0.431430121781195</c:v>
                </c:pt>
                <c:pt idx="591">
                  <c:v>0.45029832961059202</c:v>
                </c:pt>
                <c:pt idx="592">
                  <c:v>0.43937852550070799</c:v>
                </c:pt>
                <c:pt idx="593">
                  <c:v>0.42628114329948003</c:v>
                </c:pt>
                <c:pt idx="594">
                  <c:v>0.419738015490982</c:v>
                </c:pt>
                <c:pt idx="595">
                  <c:v>0.42506412172589297</c:v>
                </c:pt>
                <c:pt idx="596">
                  <c:v>0.420369505711368</c:v>
                </c:pt>
                <c:pt idx="597">
                  <c:v>0.42404688240870803</c:v>
                </c:pt>
                <c:pt idx="598">
                  <c:v>0.42853049779934699</c:v>
                </c:pt>
                <c:pt idx="599">
                  <c:v>0.42372846547474302</c:v>
                </c:pt>
                <c:pt idx="600">
                  <c:v>0.43182304425205897</c:v>
                </c:pt>
                <c:pt idx="601">
                  <c:v>0.42374190733220302</c:v>
                </c:pt>
                <c:pt idx="602">
                  <c:v>0.43306224365785201</c:v>
                </c:pt>
                <c:pt idx="603">
                  <c:v>0.44826418988670003</c:v>
                </c:pt>
                <c:pt idx="604">
                  <c:v>0.42343525035211899</c:v>
                </c:pt>
                <c:pt idx="605">
                  <c:v>0.42038665581236301</c:v>
                </c:pt>
                <c:pt idx="606">
                  <c:v>0.42329540990397202</c:v>
                </c:pt>
                <c:pt idx="607">
                  <c:v>0.43382686908644202</c:v>
                </c:pt>
                <c:pt idx="608">
                  <c:v>0.42489974413979698</c:v>
                </c:pt>
                <c:pt idx="609">
                  <c:v>0.42521536013835898</c:v>
                </c:pt>
                <c:pt idx="610">
                  <c:v>0.42292060832543399</c:v>
                </c:pt>
                <c:pt idx="611">
                  <c:v>0.430787561359604</c:v>
                </c:pt>
                <c:pt idx="612">
                  <c:v>0.42444257312842198</c:v>
                </c:pt>
                <c:pt idx="613">
                  <c:v>0.429190387186758</c:v>
                </c:pt>
                <c:pt idx="614">
                  <c:v>0.45250453188867001</c:v>
                </c:pt>
                <c:pt idx="615">
                  <c:v>0.45087760622158901</c:v>
                </c:pt>
                <c:pt idx="616">
                  <c:v>0.43109312182485598</c:v>
                </c:pt>
                <c:pt idx="617">
                  <c:v>0.42881391495258198</c:v>
                </c:pt>
                <c:pt idx="618">
                  <c:v>0.44750193812931699</c:v>
                </c:pt>
                <c:pt idx="619">
                  <c:v>0.438349343551796</c:v>
                </c:pt>
                <c:pt idx="620">
                  <c:v>0.41236758287096398</c:v>
                </c:pt>
                <c:pt idx="621">
                  <c:v>0.40560505927011697</c:v>
                </c:pt>
                <c:pt idx="622">
                  <c:v>0.40813543297069199</c:v>
                </c:pt>
                <c:pt idx="623">
                  <c:v>0.42481696081679299</c:v>
                </c:pt>
                <c:pt idx="624">
                  <c:v>0.44269315384520302</c:v>
                </c:pt>
                <c:pt idx="625">
                  <c:v>0.42035071420314801</c:v>
                </c:pt>
                <c:pt idx="626">
                  <c:v>0.40025652433865799</c:v>
                </c:pt>
                <c:pt idx="627">
                  <c:v>0.42340191308601499</c:v>
                </c:pt>
                <c:pt idx="628">
                  <c:v>0.43488777842714599</c:v>
                </c:pt>
                <c:pt idx="629">
                  <c:v>0.42000487730842001</c:v>
                </c:pt>
                <c:pt idx="630">
                  <c:v>0.40817628099473302</c:v>
                </c:pt>
                <c:pt idx="631">
                  <c:v>0.40495295998118203</c:v>
                </c:pt>
                <c:pt idx="632">
                  <c:v>0.38172355333391</c:v>
                </c:pt>
                <c:pt idx="633">
                  <c:v>0.38133926132694101</c:v>
                </c:pt>
                <c:pt idx="634">
                  <c:v>0.36809002854911099</c:v>
                </c:pt>
                <c:pt idx="635">
                  <c:v>0.389188353097703</c:v>
                </c:pt>
                <c:pt idx="636">
                  <c:v>0.41818003345136401</c:v>
                </c:pt>
                <c:pt idx="637">
                  <c:v>0.41532469274022199</c:v>
                </c:pt>
                <c:pt idx="638">
                  <c:v>0.424195441155929</c:v>
                </c:pt>
                <c:pt idx="639">
                  <c:v>0.431115471632953</c:v>
                </c:pt>
                <c:pt idx="640">
                  <c:v>0.46292321749833898</c:v>
                </c:pt>
                <c:pt idx="641">
                  <c:v>0.54846084666091599</c:v>
                </c:pt>
                <c:pt idx="642">
                  <c:v>0.123962391341558</c:v>
                </c:pt>
                <c:pt idx="643">
                  <c:v>0.220579281946605</c:v>
                </c:pt>
                <c:pt idx="644">
                  <c:v>0.38841814158136301</c:v>
                </c:pt>
                <c:pt idx="645">
                  <c:v>0.435703302872053</c:v>
                </c:pt>
                <c:pt idx="646">
                  <c:v>0.42470776060592103</c:v>
                </c:pt>
                <c:pt idx="647">
                  <c:v>0.370395637008958</c:v>
                </c:pt>
                <c:pt idx="648">
                  <c:v>0.39978313679404398</c:v>
                </c:pt>
                <c:pt idx="649">
                  <c:v>0.40100045641490301</c:v>
                </c:pt>
                <c:pt idx="650">
                  <c:v>0.404414748520803</c:v>
                </c:pt>
                <c:pt idx="651">
                  <c:v>0.42109120281232598</c:v>
                </c:pt>
                <c:pt idx="652">
                  <c:v>0.40923452106826202</c:v>
                </c:pt>
                <c:pt idx="653">
                  <c:v>0.41603935146153698</c:v>
                </c:pt>
                <c:pt idx="654">
                  <c:v>0.42618690016899402</c:v>
                </c:pt>
                <c:pt idx="655">
                  <c:v>0.39903053644872799</c:v>
                </c:pt>
                <c:pt idx="656">
                  <c:v>0.38565396461794699</c:v>
                </c:pt>
                <c:pt idx="657">
                  <c:v>0.385405628831481</c:v>
                </c:pt>
                <c:pt idx="658">
                  <c:v>0.39009449094647303</c:v>
                </c:pt>
                <c:pt idx="659">
                  <c:v>0.406345343292349</c:v>
                </c:pt>
                <c:pt idx="660">
                  <c:v>0.40526941073399497</c:v>
                </c:pt>
                <c:pt idx="661">
                  <c:v>0.393344733519921</c:v>
                </c:pt>
                <c:pt idx="662">
                  <c:v>0.38247506416468502</c:v>
                </c:pt>
                <c:pt idx="663">
                  <c:v>0.38524694938380799</c:v>
                </c:pt>
                <c:pt idx="664">
                  <c:v>0.38937778855729599</c:v>
                </c:pt>
                <c:pt idx="665">
                  <c:v>0.41267761076276699</c:v>
                </c:pt>
                <c:pt idx="666">
                  <c:v>0.42261980770570901</c:v>
                </c:pt>
                <c:pt idx="667">
                  <c:v>0.40687754958511502</c:v>
                </c:pt>
                <c:pt idx="668">
                  <c:v>0.43565884666446703</c:v>
                </c:pt>
                <c:pt idx="669">
                  <c:v>0.43215042291146399</c:v>
                </c:pt>
                <c:pt idx="670">
                  <c:v>0.44177922543630499</c:v>
                </c:pt>
                <c:pt idx="671">
                  <c:v>0.418096436730228</c:v>
                </c:pt>
                <c:pt idx="672">
                  <c:v>0.42797846412114698</c:v>
                </c:pt>
                <c:pt idx="673">
                  <c:v>0.41762248883652098</c:v>
                </c:pt>
                <c:pt idx="674">
                  <c:v>0.41578987038736898</c:v>
                </c:pt>
                <c:pt idx="675">
                  <c:v>0.406000799842753</c:v>
                </c:pt>
                <c:pt idx="676">
                  <c:v>0.40101732351137398</c:v>
                </c:pt>
                <c:pt idx="677">
                  <c:v>0.41588914638757901</c:v>
                </c:pt>
                <c:pt idx="678">
                  <c:v>0.42448725265411602</c:v>
                </c:pt>
                <c:pt idx="679">
                  <c:v>0.41953898229387498</c:v>
                </c:pt>
                <c:pt idx="680">
                  <c:v>0.43136208839965701</c:v>
                </c:pt>
                <c:pt idx="681">
                  <c:v>0.42483344297201397</c:v>
                </c:pt>
                <c:pt idx="682">
                  <c:v>0.44169409328146703</c:v>
                </c:pt>
                <c:pt idx="683">
                  <c:v>0.446089507025137</c:v>
                </c:pt>
                <c:pt idx="684">
                  <c:v>0.45763783529337398</c:v>
                </c:pt>
                <c:pt idx="685">
                  <c:v>0.42812896090118702</c:v>
                </c:pt>
                <c:pt idx="686">
                  <c:v>0.419964268790191</c:v>
                </c:pt>
                <c:pt idx="687">
                  <c:v>0.41493927130823699</c:v>
                </c:pt>
                <c:pt idx="688">
                  <c:v>0.41433677663457702</c:v>
                </c:pt>
                <c:pt idx="689">
                  <c:v>0.41750452666898102</c:v>
                </c:pt>
                <c:pt idx="690">
                  <c:v>0.41448887087560499</c:v>
                </c:pt>
                <c:pt idx="691">
                  <c:v>0.42130976105805501</c:v>
                </c:pt>
                <c:pt idx="692">
                  <c:v>0.42892710292687097</c:v>
                </c:pt>
                <c:pt idx="693">
                  <c:v>0.441107729882805</c:v>
                </c:pt>
                <c:pt idx="694">
                  <c:v>0.453873813042386</c:v>
                </c:pt>
                <c:pt idx="695">
                  <c:v>0.46524248805559698</c:v>
                </c:pt>
                <c:pt idx="696">
                  <c:v>0.456270822741908</c:v>
                </c:pt>
                <c:pt idx="697">
                  <c:v>0.44579884616798698</c:v>
                </c:pt>
                <c:pt idx="698">
                  <c:v>0.454885508578385</c:v>
                </c:pt>
                <c:pt idx="699">
                  <c:v>0.44026501828700498</c:v>
                </c:pt>
                <c:pt idx="700">
                  <c:v>0.44206414279321699</c:v>
                </c:pt>
                <c:pt idx="701">
                  <c:v>0.45442035482079302</c:v>
                </c:pt>
                <c:pt idx="702">
                  <c:v>0.42463024537692001</c:v>
                </c:pt>
                <c:pt idx="703">
                  <c:v>0.44404855605010102</c:v>
                </c:pt>
                <c:pt idx="704">
                  <c:v>0.45584179038353101</c:v>
                </c:pt>
                <c:pt idx="705">
                  <c:v>0.44761014915812602</c:v>
                </c:pt>
                <c:pt idx="706">
                  <c:v>0.461464972943739</c:v>
                </c:pt>
                <c:pt idx="707">
                  <c:v>0.46713054150407601</c:v>
                </c:pt>
                <c:pt idx="708">
                  <c:v>0.46095754913867398</c:v>
                </c:pt>
                <c:pt idx="709">
                  <c:v>0.46379603716604401</c:v>
                </c:pt>
                <c:pt idx="710">
                  <c:v>0.39376579319952998</c:v>
                </c:pt>
                <c:pt idx="711">
                  <c:v>0.403361260866264</c:v>
                </c:pt>
                <c:pt idx="712">
                  <c:v>0.39856120861326699</c:v>
                </c:pt>
                <c:pt idx="713">
                  <c:v>0.408040351623426</c:v>
                </c:pt>
                <c:pt idx="714">
                  <c:v>0.423228252669199</c:v>
                </c:pt>
                <c:pt idx="715">
                  <c:v>0.396391487576711</c:v>
                </c:pt>
                <c:pt idx="716">
                  <c:v>0.40234931674645003</c:v>
                </c:pt>
                <c:pt idx="717">
                  <c:v>0.395790830670669</c:v>
                </c:pt>
                <c:pt idx="718">
                  <c:v>0.41300588660802501</c:v>
                </c:pt>
                <c:pt idx="719">
                  <c:v>0.36028139043950702</c:v>
                </c:pt>
                <c:pt idx="720">
                  <c:v>-0.17118264388546001</c:v>
                </c:pt>
                <c:pt idx="721">
                  <c:v>0.40576147873736301</c:v>
                </c:pt>
                <c:pt idx="722">
                  <c:v>0.44181245895697102</c:v>
                </c:pt>
                <c:pt idx="723">
                  <c:v>0.438409748469204</c:v>
                </c:pt>
                <c:pt idx="724">
                  <c:v>0.42917091950028502</c:v>
                </c:pt>
                <c:pt idx="725">
                  <c:v>0.43442849996300897</c:v>
                </c:pt>
                <c:pt idx="726">
                  <c:v>0.45022168516134198</c:v>
                </c:pt>
                <c:pt idx="727">
                  <c:v>0.44717270416340499</c:v>
                </c:pt>
                <c:pt idx="728">
                  <c:v>0.44602818133261701</c:v>
                </c:pt>
                <c:pt idx="729">
                  <c:v>0.448941670422011</c:v>
                </c:pt>
                <c:pt idx="730">
                  <c:v>0.44515039347957802</c:v>
                </c:pt>
                <c:pt idx="731">
                  <c:v>0.460408243360443</c:v>
                </c:pt>
                <c:pt idx="732">
                  <c:v>0.46657757538698302</c:v>
                </c:pt>
                <c:pt idx="733">
                  <c:v>0.45042944018316899</c:v>
                </c:pt>
                <c:pt idx="734">
                  <c:v>0.45332943864070102</c:v>
                </c:pt>
                <c:pt idx="735">
                  <c:v>0.42364268769281899</c:v>
                </c:pt>
                <c:pt idx="736">
                  <c:v>0.44102894149725702</c:v>
                </c:pt>
                <c:pt idx="737">
                  <c:v>0.43459996557751102</c:v>
                </c:pt>
                <c:pt idx="738">
                  <c:v>0.47287628982134899</c:v>
                </c:pt>
                <c:pt idx="739">
                  <c:v>0.47845993481512</c:v>
                </c:pt>
                <c:pt idx="740">
                  <c:v>0.49176431631534201</c:v>
                </c:pt>
                <c:pt idx="741">
                  <c:v>0.47991159684241302</c:v>
                </c:pt>
                <c:pt idx="742">
                  <c:v>0.45829966075210499</c:v>
                </c:pt>
                <c:pt idx="743">
                  <c:v>0.48167497423717998</c:v>
                </c:pt>
                <c:pt idx="744">
                  <c:v>0.47383229643659203</c:v>
                </c:pt>
                <c:pt idx="745">
                  <c:v>0.46492988874074997</c:v>
                </c:pt>
                <c:pt idx="746">
                  <c:v>0.46456218486387302</c:v>
                </c:pt>
                <c:pt idx="747">
                  <c:v>0.45370953797462699</c:v>
                </c:pt>
                <c:pt idx="748">
                  <c:v>0.44888673106830201</c:v>
                </c:pt>
                <c:pt idx="749">
                  <c:v>0.48064503935845498</c:v>
                </c:pt>
                <c:pt idx="750">
                  <c:v>0.472300828327195</c:v>
                </c:pt>
                <c:pt idx="751">
                  <c:v>0.48864155274481402</c:v>
                </c:pt>
                <c:pt idx="752">
                  <c:v>0.48911011505053598</c:v>
                </c:pt>
                <c:pt idx="753">
                  <c:v>0.485366642077524</c:v>
                </c:pt>
                <c:pt idx="754">
                  <c:v>0.49759044726553098</c:v>
                </c:pt>
                <c:pt idx="755">
                  <c:v>0.50149045232046796</c:v>
                </c:pt>
                <c:pt idx="756">
                  <c:v>0.47373381420247901</c:v>
                </c:pt>
                <c:pt idx="757">
                  <c:v>0.47663954048544199</c:v>
                </c:pt>
                <c:pt idx="758">
                  <c:v>0.481876771388624</c:v>
                </c:pt>
                <c:pt idx="759">
                  <c:v>0.49849291592325201</c:v>
                </c:pt>
                <c:pt idx="760">
                  <c:v>0.50189071376456995</c:v>
                </c:pt>
                <c:pt idx="761">
                  <c:v>0.52058753047899298</c:v>
                </c:pt>
                <c:pt idx="762">
                  <c:v>0.48811629133186502</c:v>
                </c:pt>
                <c:pt idx="763">
                  <c:v>0.47647661509943101</c:v>
                </c:pt>
                <c:pt idx="764">
                  <c:v>0.47695176956358598</c:v>
                </c:pt>
                <c:pt idx="765">
                  <c:v>0.46308135788376598</c:v>
                </c:pt>
                <c:pt idx="766">
                  <c:v>0.49404667221866899</c:v>
                </c:pt>
                <c:pt idx="767">
                  <c:v>0.49344108898442401</c:v>
                </c:pt>
                <c:pt idx="768">
                  <c:v>0.49587296287086802</c:v>
                </c:pt>
                <c:pt idx="769">
                  <c:v>0.485849926510524</c:v>
                </c:pt>
                <c:pt idx="770">
                  <c:v>0.49681679985265798</c:v>
                </c:pt>
                <c:pt idx="771">
                  <c:v>0.49970597006004103</c:v>
                </c:pt>
                <c:pt idx="772">
                  <c:v>0.48580894466362001</c:v>
                </c:pt>
                <c:pt idx="773">
                  <c:v>0.47499116154261201</c:v>
                </c:pt>
                <c:pt idx="774">
                  <c:v>0.482609082055939</c:v>
                </c:pt>
                <c:pt idx="775">
                  <c:v>0.46840109865587898</c:v>
                </c:pt>
                <c:pt idx="776">
                  <c:v>0.479212878798356</c:v>
                </c:pt>
                <c:pt idx="777">
                  <c:v>0.48167172310137502</c:v>
                </c:pt>
                <c:pt idx="778">
                  <c:v>0.47674835942341098</c:v>
                </c:pt>
                <c:pt idx="779">
                  <c:v>0.50084619772688299</c:v>
                </c:pt>
                <c:pt idx="780">
                  <c:v>0.50006953889541195</c:v>
                </c:pt>
                <c:pt idx="781">
                  <c:v>0.505587793458674</c:v>
                </c:pt>
                <c:pt idx="782">
                  <c:v>0.506168938375814</c:v>
                </c:pt>
                <c:pt idx="783">
                  <c:v>0.493293296690613</c:v>
                </c:pt>
                <c:pt idx="784">
                  <c:v>0.49369682079687499</c:v>
                </c:pt>
                <c:pt idx="785">
                  <c:v>0.493948537438059</c:v>
                </c:pt>
                <c:pt idx="786">
                  <c:v>0.50517833780475996</c:v>
                </c:pt>
                <c:pt idx="787">
                  <c:v>0.49921702477178997</c:v>
                </c:pt>
                <c:pt idx="788">
                  <c:v>0.492698690334058</c:v>
                </c:pt>
                <c:pt idx="789">
                  <c:v>0.49126028856022402</c:v>
                </c:pt>
                <c:pt idx="790">
                  <c:v>0.51301307851886502</c:v>
                </c:pt>
                <c:pt idx="791">
                  <c:v>0.54198100868461496</c:v>
                </c:pt>
                <c:pt idx="792">
                  <c:v>0.52886677085591205</c:v>
                </c:pt>
                <c:pt idx="793">
                  <c:v>0.51430168779867402</c:v>
                </c:pt>
                <c:pt idx="794">
                  <c:v>0.53445042062123505</c:v>
                </c:pt>
                <c:pt idx="795">
                  <c:v>0.50901664269541802</c:v>
                </c:pt>
                <c:pt idx="796">
                  <c:v>0.52714495986286103</c:v>
                </c:pt>
                <c:pt idx="797">
                  <c:v>0.51956395504175201</c:v>
                </c:pt>
                <c:pt idx="798">
                  <c:v>0.51592958674666101</c:v>
                </c:pt>
                <c:pt idx="799">
                  <c:v>0.52261290193245502</c:v>
                </c:pt>
                <c:pt idx="800">
                  <c:v>0.52023302936391902</c:v>
                </c:pt>
                <c:pt idx="801">
                  <c:v>0.50398563540925301</c:v>
                </c:pt>
                <c:pt idx="802">
                  <c:v>0.49492121201067601</c:v>
                </c:pt>
                <c:pt idx="803">
                  <c:v>0.49681016977252002</c:v>
                </c:pt>
                <c:pt idx="804">
                  <c:v>0.50729253601324598</c:v>
                </c:pt>
                <c:pt idx="805">
                  <c:v>0.53265038515838303</c:v>
                </c:pt>
                <c:pt idx="806">
                  <c:v>0.52766685700640403</c:v>
                </c:pt>
                <c:pt idx="807">
                  <c:v>0.52653252706417697</c:v>
                </c:pt>
                <c:pt idx="808">
                  <c:v>0.53682983985680999</c:v>
                </c:pt>
                <c:pt idx="809">
                  <c:v>0.53944251620013095</c:v>
                </c:pt>
                <c:pt idx="810">
                  <c:v>0.52492410281352897</c:v>
                </c:pt>
                <c:pt idx="811">
                  <c:v>0.53495974308252503</c:v>
                </c:pt>
                <c:pt idx="812">
                  <c:v>0.51352357490999201</c:v>
                </c:pt>
                <c:pt idx="813">
                  <c:v>0.54475201789171601</c:v>
                </c:pt>
                <c:pt idx="814">
                  <c:v>0.51886910670919995</c:v>
                </c:pt>
                <c:pt idx="815">
                  <c:v>0.53916056029098702</c:v>
                </c:pt>
                <c:pt idx="816">
                  <c:v>0.53806794658276602</c:v>
                </c:pt>
                <c:pt idx="817">
                  <c:v>0.55147008193132696</c:v>
                </c:pt>
                <c:pt idx="818">
                  <c:v>0.53156767216281797</c:v>
                </c:pt>
                <c:pt idx="819">
                  <c:v>0.55997872617250899</c:v>
                </c:pt>
                <c:pt idx="820">
                  <c:v>0.549319450031302</c:v>
                </c:pt>
                <c:pt idx="821">
                  <c:v>0.540881001981806</c:v>
                </c:pt>
                <c:pt idx="822">
                  <c:v>0.544797253909725</c:v>
                </c:pt>
                <c:pt idx="823">
                  <c:v>0.533798840620759</c:v>
                </c:pt>
                <c:pt idx="824">
                  <c:v>0.54251535346246704</c:v>
                </c:pt>
                <c:pt idx="825">
                  <c:v>0.54291208550716097</c:v>
                </c:pt>
                <c:pt idx="826">
                  <c:v>0.55076776784812198</c:v>
                </c:pt>
                <c:pt idx="827">
                  <c:v>0.54709578340296505</c:v>
                </c:pt>
                <c:pt idx="831">
                  <c:v>0.55625078000689299</c:v>
                </c:pt>
                <c:pt idx="832">
                  <c:v>0.55673479157054295</c:v>
                </c:pt>
                <c:pt idx="833">
                  <c:v>0.54371107407380903</c:v>
                </c:pt>
                <c:pt idx="834">
                  <c:v>0.54316093476687799</c:v>
                </c:pt>
                <c:pt idx="835">
                  <c:v>0.53873755524400502</c:v>
                </c:pt>
                <c:pt idx="836">
                  <c:v>0.56429644123271205</c:v>
                </c:pt>
                <c:pt idx="837">
                  <c:v>0.58599814979974396</c:v>
                </c:pt>
                <c:pt idx="838">
                  <c:v>0.57025967256646704</c:v>
                </c:pt>
                <c:pt idx="839">
                  <c:v>0.56680092715345798</c:v>
                </c:pt>
                <c:pt idx="840">
                  <c:v>0.52567183149760599</c:v>
                </c:pt>
                <c:pt idx="841">
                  <c:v>0.49687442259069797</c:v>
                </c:pt>
                <c:pt idx="842">
                  <c:v>0.48889933361593901</c:v>
                </c:pt>
                <c:pt idx="843">
                  <c:v>0.51367787428613898</c:v>
                </c:pt>
                <c:pt idx="844">
                  <c:v>0.50904986309942302</c:v>
                </c:pt>
                <c:pt idx="845">
                  <c:v>0.51622969389602502</c:v>
                </c:pt>
                <c:pt idx="846">
                  <c:v>0.50779460071890703</c:v>
                </c:pt>
                <c:pt idx="847">
                  <c:v>0.50827248765324595</c:v>
                </c:pt>
                <c:pt idx="848">
                  <c:v>0.50379825249107402</c:v>
                </c:pt>
                <c:pt idx="849">
                  <c:v>0.50612478328898303</c:v>
                </c:pt>
                <c:pt idx="850">
                  <c:v>0.50434108974667002</c:v>
                </c:pt>
                <c:pt idx="851">
                  <c:v>0.53157395375245697</c:v>
                </c:pt>
                <c:pt idx="852">
                  <c:v>0.51722607476938498</c:v>
                </c:pt>
                <c:pt idx="853">
                  <c:v>0.52426307456911103</c:v>
                </c:pt>
                <c:pt idx="854">
                  <c:v>0.51628650352008898</c:v>
                </c:pt>
                <c:pt idx="855">
                  <c:v>0.50835123659136605</c:v>
                </c:pt>
                <c:pt idx="856">
                  <c:v>0.52319345977993703</c:v>
                </c:pt>
                <c:pt idx="857">
                  <c:v>0.51420779803869399</c:v>
                </c:pt>
                <c:pt idx="858">
                  <c:v>0.50774591758217302</c:v>
                </c:pt>
                <c:pt idx="859">
                  <c:v>0.54172309137727803</c:v>
                </c:pt>
                <c:pt idx="860">
                  <c:v>0.528983698939401</c:v>
                </c:pt>
                <c:pt idx="861">
                  <c:v>0.53246582386182895</c:v>
                </c:pt>
                <c:pt idx="862">
                  <c:v>0.53095657781805305</c:v>
                </c:pt>
                <c:pt idx="863">
                  <c:v>0.54379617009538805</c:v>
                </c:pt>
                <c:pt idx="864">
                  <c:v>0.531179178856241</c:v>
                </c:pt>
                <c:pt idx="865">
                  <c:v>0.539253552695526</c:v>
                </c:pt>
                <c:pt idx="866">
                  <c:v>0.52201323627895602</c:v>
                </c:pt>
                <c:pt idx="867">
                  <c:v>0.544219670219388</c:v>
                </c:pt>
                <c:pt idx="868">
                  <c:v>0.53114957531037799</c:v>
                </c:pt>
                <c:pt idx="869">
                  <c:v>0.54926766547014305</c:v>
                </c:pt>
                <c:pt idx="870">
                  <c:v>0.53823011956337496</c:v>
                </c:pt>
                <c:pt idx="871">
                  <c:v>0.51951501242142395</c:v>
                </c:pt>
                <c:pt idx="872">
                  <c:v>0.51188374463691899</c:v>
                </c:pt>
                <c:pt idx="873">
                  <c:v>0.49776838170298499</c:v>
                </c:pt>
                <c:pt idx="874">
                  <c:v>0.49319915570914402</c:v>
                </c:pt>
                <c:pt idx="875">
                  <c:v>0.48128152414432201</c:v>
                </c:pt>
                <c:pt idx="876">
                  <c:v>0.51606147539024505</c:v>
                </c:pt>
                <c:pt idx="877">
                  <c:v>0.52965570996623501</c:v>
                </c:pt>
                <c:pt idx="878">
                  <c:v>0.52522386769179497</c:v>
                </c:pt>
                <c:pt idx="879">
                  <c:v>0.50655654397629701</c:v>
                </c:pt>
                <c:pt idx="880">
                  <c:v>0.495969344324032</c:v>
                </c:pt>
                <c:pt idx="881">
                  <c:v>0.50272709972422902</c:v>
                </c:pt>
                <c:pt idx="882">
                  <c:v>0.48447077953130802</c:v>
                </c:pt>
                <c:pt idx="883">
                  <c:v>0.501131423520491</c:v>
                </c:pt>
                <c:pt idx="884">
                  <c:v>0.47099034892715302</c:v>
                </c:pt>
                <c:pt idx="885">
                  <c:v>0.46827521232667202</c:v>
                </c:pt>
                <c:pt idx="886">
                  <c:v>0.48306851562816999</c:v>
                </c:pt>
                <c:pt idx="887">
                  <c:v>0.49389642277930201</c:v>
                </c:pt>
                <c:pt idx="888">
                  <c:v>0.48711922571055399</c:v>
                </c:pt>
                <c:pt idx="889">
                  <c:v>0.49869972582063998</c:v>
                </c:pt>
                <c:pt idx="890">
                  <c:v>0.48488333326078298</c:v>
                </c:pt>
                <c:pt idx="891">
                  <c:v>0.50015188049770298</c:v>
                </c:pt>
                <c:pt idx="892">
                  <c:v>0.47524611072880102</c:v>
                </c:pt>
                <c:pt idx="893">
                  <c:v>0.47829926783964</c:v>
                </c:pt>
                <c:pt idx="894">
                  <c:v>0.47328131328629403</c:v>
                </c:pt>
                <c:pt idx="895">
                  <c:v>0.48109715772420703</c:v>
                </c:pt>
                <c:pt idx="896">
                  <c:v>0.48473030824972402</c:v>
                </c:pt>
                <c:pt idx="897">
                  <c:v>0.50573686151591701</c:v>
                </c:pt>
                <c:pt idx="898">
                  <c:v>0.48950029264205103</c:v>
                </c:pt>
                <c:pt idx="899">
                  <c:v>0.45749334183826401</c:v>
                </c:pt>
                <c:pt idx="900">
                  <c:v>0.49091716023732501</c:v>
                </c:pt>
                <c:pt idx="901">
                  <c:v>0.47625793417282097</c:v>
                </c:pt>
                <c:pt idx="902">
                  <c:v>0.46329732842732702</c:v>
                </c:pt>
                <c:pt idx="903">
                  <c:v>0.48326760445477102</c:v>
                </c:pt>
                <c:pt idx="904">
                  <c:v>0.45977912212328698</c:v>
                </c:pt>
                <c:pt idx="905">
                  <c:v>0.45958466058573699</c:v>
                </c:pt>
                <c:pt idx="906">
                  <c:v>0.458563128363697</c:v>
                </c:pt>
                <c:pt idx="907">
                  <c:v>0.44205577191053602</c:v>
                </c:pt>
                <c:pt idx="908">
                  <c:v>0.45901902756191298</c:v>
                </c:pt>
                <c:pt idx="909">
                  <c:v>0.46144642523954499</c:v>
                </c:pt>
                <c:pt idx="910">
                  <c:v>0.48714896788741502</c:v>
                </c:pt>
                <c:pt idx="911">
                  <c:v>0.46483791603832902</c:v>
                </c:pt>
                <c:pt idx="912">
                  <c:v>0.463448821573825</c:v>
                </c:pt>
                <c:pt idx="913">
                  <c:v>0.46502174418282</c:v>
                </c:pt>
                <c:pt idx="914">
                  <c:v>0.45776869881904397</c:v>
                </c:pt>
                <c:pt idx="915">
                  <c:v>0.47141757184980698</c:v>
                </c:pt>
                <c:pt idx="916">
                  <c:v>0.45029193911339399</c:v>
                </c:pt>
                <c:pt idx="917">
                  <c:v>0.44154237357677301</c:v>
                </c:pt>
                <c:pt idx="918">
                  <c:v>0.44390211321350698</c:v>
                </c:pt>
                <c:pt idx="919">
                  <c:v>0.45619217515249899</c:v>
                </c:pt>
                <c:pt idx="920">
                  <c:v>0.46059523879854097</c:v>
                </c:pt>
                <c:pt idx="921">
                  <c:v>0.48994345779753801</c:v>
                </c:pt>
                <c:pt idx="922">
                  <c:v>0.46555116458197099</c:v>
                </c:pt>
                <c:pt idx="923">
                  <c:v>0.45935072673691901</c:v>
                </c:pt>
                <c:pt idx="924">
                  <c:v>0.48294853013622802</c:v>
                </c:pt>
                <c:pt idx="925">
                  <c:v>0.46163898493314498</c:v>
                </c:pt>
                <c:pt idx="926">
                  <c:v>0.43664031269468201</c:v>
                </c:pt>
                <c:pt idx="927">
                  <c:v>0.44956755893253603</c:v>
                </c:pt>
                <c:pt idx="928">
                  <c:v>0.42719340516478099</c:v>
                </c:pt>
                <c:pt idx="929">
                  <c:v>0.430365025140725</c:v>
                </c:pt>
                <c:pt idx="930">
                  <c:v>0.42850066276113802</c:v>
                </c:pt>
                <c:pt idx="931">
                  <c:v>0.42142173076442802</c:v>
                </c:pt>
                <c:pt idx="932">
                  <c:v>0.40933438961782298</c:v>
                </c:pt>
                <c:pt idx="933">
                  <c:v>0.431471686195601</c:v>
                </c:pt>
                <c:pt idx="934">
                  <c:v>0.44441849684554702</c:v>
                </c:pt>
                <c:pt idx="935">
                  <c:v>0.453402780074665</c:v>
                </c:pt>
                <c:pt idx="936">
                  <c:v>0.447950114166137</c:v>
                </c:pt>
                <c:pt idx="937">
                  <c:v>0.44682689234554801</c:v>
                </c:pt>
                <c:pt idx="938">
                  <c:v>0.40868242417247003</c:v>
                </c:pt>
                <c:pt idx="939">
                  <c:v>0.43262469634898898</c:v>
                </c:pt>
                <c:pt idx="940">
                  <c:v>0.44374456199707901</c:v>
                </c:pt>
                <c:pt idx="941">
                  <c:v>0.44286352505828003</c:v>
                </c:pt>
                <c:pt idx="942">
                  <c:v>0.431885443675467</c:v>
                </c:pt>
                <c:pt idx="943">
                  <c:v>0.42426842318987501</c:v>
                </c:pt>
                <c:pt idx="944">
                  <c:v>0.437316427413176</c:v>
                </c:pt>
                <c:pt idx="945">
                  <c:v>0.42554098156647802</c:v>
                </c:pt>
                <c:pt idx="946">
                  <c:v>0.43953593420263298</c:v>
                </c:pt>
                <c:pt idx="947">
                  <c:v>0.44085659982452602</c:v>
                </c:pt>
                <c:pt idx="948">
                  <c:v>0.43712007995274199</c:v>
                </c:pt>
                <c:pt idx="949">
                  <c:v>0.42366968864996701</c:v>
                </c:pt>
                <c:pt idx="950">
                  <c:v>0.41483580491667399</c:v>
                </c:pt>
                <c:pt idx="951">
                  <c:v>0.40153739264454902</c:v>
                </c:pt>
                <c:pt idx="952">
                  <c:v>0.42445506571922498</c:v>
                </c:pt>
                <c:pt idx="953">
                  <c:v>0.43195695458095001</c:v>
                </c:pt>
                <c:pt idx="954">
                  <c:v>0.421762375204143</c:v>
                </c:pt>
                <c:pt idx="955">
                  <c:v>0.41521633961608001</c:v>
                </c:pt>
                <c:pt idx="956">
                  <c:v>0.43058966333854998</c:v>
                </c:pt>
                <c:pt idx="957">
                  <c:v>0.42838088400487601</c:v>
                </c:pt>
                <c:pt idx="958">
                  <c:v>0.41393188713735501</c:v>
                </c:pt>
                <c:pt idx="959">
                  <c:v>0.387385430434462</c:v>
                </c:pt>
                <c:pt idx="960">
                  <c:v>0.42363484724249201</c:v>
                </c:pt>
                <c:pt idx="961">
                  <c:v>0.41669279085812899</c:v>
                </c:pt>
                <c:pt idx="962">
                  <c:v>0.403616510493991</c:v>
                </c:pt>
                <c:pt idx="963">
                  <c:v>0.40876239620803401</c:v>
                </c:pt>
                <c:pt idx="964">
                  <c:v>0.40825813879026501</c:v>
                </c:pt>
                <c:pt idx="965">
                  <c:v>0.42451551788473602</c:v>
                </c:pt>
                <c:pt idx="966">
                  <c:v>0.41028022035811701</c:v>
                </c:pt>
                <c:pt idx="967">
                  <c:v>0.40027210735290403</c:v>
                </c:pt>
                <c:pt idx="968">
                  <c:v>0.39964323575765698</c:v>
                </c:pt>
                <c:pt idx="969">
                  <c:v>0.401189102311163</c:v>
                </c:pt>
                <c:pt idx="970">
                  <c:v>0.40061003983808702</c:v>
                </c:pt>
                <c:pt idx="971">
                  <c:v>0.38033031477978502</c:v>
                </c:pt>
                <c:pt idx="972">
                  <c:v>0.37589753455657898</c:v>
                </c:pt>
                <c:pt idx="973">
                  <c:v>0.39656283767560502</c:v>
                </c:pt>
                <c:pt idx="974">
                  <c:v>0.386077900328887</c:v>
                </c:pt>
                <c:pt idx="975">
                  <c:v>0.40851733934545298</c:v>
                </c:pt>
                <c:pt idx="976">
                  <c:v>0.40216180506049798</c:v>
                </c:pt>
                <c:pt idx="977">
                  <c:v>0.42457651361623799</c:v>
                </c:pt>
                <c:pt idx="978">
                  <c:v>0.41725312987177299</c:v>
                </c:pt>
                <c:pt idx="979">
                  <c:v>0.41156423480751902</c:v>
                </c:pt>
                <c:pt idx="980">
                  <c:v>0.40715777710293799</c:v>
                </c:pt>
                <c:pt idx="981">
                  <c:v>0.40157660774705201</c:v>
                </c:pt>
                <c:pt idx="982">
                  <c:v>0.39634657028528802</c:v>
                </c:pt>
                <c:pt idx="983">
                  <c:v>0.42308089119071901</c:v>
                </c:pt>
                <c:pt idx="984">
                  <c:v>0.43750793377282099</c:v>
                </c:pt>
                <c:pt idx="985">
                  <c:v>0.43003463300016698</c:v>
                </c:pt>
                <c:pt idx="986">
                  <c:v>0.41146855510468899</c:v>
                </c:pt>
                <c:pt idx="987">
                  <c:v>0.39881263291840202</c:v>
                </c:pt>
                <c:pt idx="988">
                  <c:v>0.38493190702055602</c:v>
                </c:pt>
                <c:pt idx="989">
                  <c:v>0.39393842928154599</c:v>
                </c:pt>
                <c:pt idx="990">
                  <c:v>0.40146363548465502</c:v>
                </c:pt>
                <c:pt idx="991">
                  <c:v>0.40624864196711002</c:v>
                </c:pt>
                <c:pt idx="992">
                  <c:v>0.382406766819397</c:v>
                </c:pt>
                <c:pt idx="993">
                  <c:v>0.37798905734514998</c:v>
                </c:pt>
                <c:pt idx="994">
                  <c:v>0.37075634351530201</c:v>
                </c:pt>
                <c:pt idx="995">
                  <c:v>0.388874911404198</c:v>
                </c:pt>
                <c:pt idx="996">
                  <c:v>0.39566895318275402</c:v>
                </c:pt>
                <c:pt idx="997">
                  <c:v>0.38682968909474302</c:v>
                </c:pt>
                <c:pt idx="998">
                  <c:v>0.38535247972095898</c:v>
                </c:pt>
                <c:pt idx="999">
                  <c:v>0.384620020630979</c:v>
                </c:pt>
                <c:pt idx="1000">
                  <c:v>0.40100827601799</c:v>
                </c:pt>
                <c:pt idx="1001">
                  <c:v>0.38611788954998599</c:v>
                </c:pt>
                <c:pt idx="1002">
                  <c:v>0.40209938293442798</c:v>
                </c:pt>
                <c:pt idx="1003">
                  <c:v>0.38065008004459899</c:v>
                </c:pt>
                <c:pt idx="1004">
                  <c:v>0.378567845185042</c:v>
                </c:pt>
                <c:pt idx="1005">
                  <c:v>0.37941828887135398</c:v>
                </c:pt>
                <c:pt idx="1006">
                  <c:v>0.38362475628835502</c:v>
                </c:pt>
                <c:pt idx="1007">
                  <c:v>0.39009085342587202</c:v>
                </c:pt>
                <c:pt idx="1008">
                  <c:v>0.40566746218586602</c:v>
                </c:pt>
                <c:pt idx="1009">
                  <c:v>0.41747029797153701</c:v>
                </c:pt>
                <c:pt idx="1010">
                  <c:v>0.427296051303722</c:v>
                </c:pt>
                <c:pt idx="1011">
                  <c:v>0.42614428449855701</c:v>
                </c:pt>
                <c:pt idx="1012">
                  <c:v>0.44110975596020602</c:v>
                </c:pt>
                <c:pt idx="1013">
                  <c:v>0.43184580171367198</c:v>
                </c:pt>
                <c:pt idx="1014">
                  <c:v>0.39525325956248802</c:v>
                </c:pt>
                <c:pt idx="1015">
                  <c:v>0.44950358200025797</c:v>
                </c:pt>
                <c:pt idx="1016">
                  <c:v>0.422994210340639</c:v>
                </c:pt>
                <c:pt idx="1017">
                  <c:v>0.42631571865339601</c:v>
                </c:pt>
                <c:pt idx="1018">
                  <c:v>0.44124990766199002</c:v>
                </c:pt>
                <c:pt idx="1019">
                  <c:v>0.443275363607747</c:v>
                </c:pt>
                <c:pt idx="1020">
                  <c:v>0.40160619421014099</c:v>
                </c:pt>
                <c:pt idx="1021">
                  <c:v>0.42985602257933198</c:v>
                </c:pt>
                <c:pt idx="1022">
                  <c:v>0.44116949055378502</c:v>
                </c:pt>
                <c:pt idx="1023">
                  <c:v>0.41101794602729602</c:v>
                </c:pt>
                <c:pt idx="1024">
                  <c:v>0.422399973276256</c:v>
                </c:pt>
                <c:pt idx="1025">
                  <c:v>0.40488694799210301</c:v>
                </c:pt>
                <c:pt idx="1026">
                  <c:v>0.41484209640357</c:v>
                </c:pt>
                <c:pt idx="1027">
                  <c:v>0.40750880828380698</c:v>
                </c:pt>
                <c:pt idx="1028">
                  <c:v>0.41547006094551198</c:v>
                </c:pt>
                <c:pt idx="1029">
                  <c:v>0.424884333080503</c:v>
                </c:pt>
                <c:pt idx="1030">
                  <c:v>0.46923758400527898</c:v>
                </c:pt>
                <c:pt idx="1031">
                  <c:v>0.44791116051619201</c:v>
                </c:pt>
                <c:pt idx="1032">
                  <c:v>0.43947694281988098</c:v>
                </c:pt>
                <c:pt idx="1033">
                  <c:v>0.43884587676834602</c:v>
                </c:pt>
                <c:pt idx="1034">
                  <c:v>0.451961125982898</c:v>
                </c:pt>
                <c:pt idx="1035">
                  <c:v>0.442009182234889</c:v>
                </c:pt>
                <c:pt idx="1036">
                  <c:v>0.42238610776124502</c:v>
                </c:pt>
                <c:pt idx="1037">
                  <c:v>0.415052849606103</c:v>
                </c:pt>
                <c:pt idx="1038">
                  <c:v>0.42546107684398499</c:v>
                </c:pt>
                <c:pt idx="1039">
                  <c:v>0.44154962101429002</c:v>
                </c:pt>
                <c:pt idx="1040">
                  <c:v>0.41616687209285602</c:v>
                </c:pt>
                <c:pt idx="1041">
                  <c:v>0.40341360114877101</c:v>
                </c:pt>
                <c:pt idx="1042">
                  <c:v>0.38601690703708202</c:v>
                </c:pt>
                <c:pt idx="1043">
                  <c:v>0.40508073475314799</c:v>
                </c:pt>
                <c:pt idx="1044">
                  <c:v>0.42867570147856199</c:v>
                </c:pt>
                <c:pt idx="1045">
                  <c:v>0.42890897310321502</c:v>
                </c:pt>
                <c:pt idx="1046">
                  <c:v>0.42301736119685102</c:v>
                </c:pt>
                <c:pt idx="1047">
                  <c:v>0.430578115562048</c:v>
                </c:pt>
                <c:pt idx="1048">
                  <c:v>0.42203965186574799</c:v>
                </c:pt>
                <c:pt idx="1049">
                  <c:v>0.42944534436210102</c:v>
                </c:pt>
                <c:pt idx="1050">
                  <c:v>0.40770145338649</c:v>
                </c:pt>
                <c:pt idx="1051">
                  <c:v>0.41415254568937798</c:v>
                </c:pt>
                <c:pt idx="1052">
                  <c:v>0.43058955186650799</c:v>
                </c:pt>
                <c:pt idx="1053">
                  <c:v>0.42039641274940398</c:v>
                </c:pt>
                <c:pt idx="1054">
                  <c:v>0.432979753916303</c:v>
                </c:pt>
                <c:pt idx="1055">
                  <c:v>0.40857357078232098</c:v>
                </c:pt>
                <c:pt idx="1056">
                  <c:v>0.43556935011488201</c:v>
                </c:pt>
                <c:pt idx="1057">
                  <c:v>0.42163712978739398</c:v>
                </c:pt>
                <c:pt idx="1058">
                  <c:v>0.41831082466548702</c:v>
                </c:pt>
                <c:pt idx="1059">
                  <c:v>0.411862904019896</c:v>
                </c:pt>
                <c:pt idx="1060">
                  <c:v>0.41078402187708601</c:v>
                </c:pt>
                <c:pt idx="1061">
                  <c:v>0.419064907699922</c:v>
                </c:pt>
                <c:pt idx="1062">
                  <c:v>0.42268938513693399</c:v>
                </c:pt>
                <c:pt idx="1063">
                  <c:v>0.40420042350593699</c:v>
                </c:pt>
                <c:pt idx="1064">
                  <c:v>0.40551127011233601</c:v>
                </c:pt>
                <c:pt idx="1065">
                  <c:v>0.40563613087851702</c:v>
                </c:pt>
                <c:pt idx="1066">
                  <c:v>0.412475683581287</c:v>
                </c:pt>
                <c:pt idx="1067">
                  <c:v>0.40489281387322601</c:v>
                </c:pt>
                <c:pt idx="1068">
                  <c:v>0.40057409454048498</c:v>
                </c:pt>
                <c:pt idx="1069">
                  <c:v>0.42144840454273103</c:v>
                </c:pt>
                <c:pt idx="1070">
                  <c:v>0.40701903220876701</c:v>
                </c:pt>
                <c:pt idx="1071">
                  <c:v>0.41001151317693901</c:v>
                </c:pt>
                <c:pt idx="1072">
                  <c:v>0.43542904235080898</c:v>
                </c:pt>
                <c:pt idx="1073">
                  <c:v>0.45458404548510201</c:v>
                </c:pt>
                <c:pt idx="1074">
                  <c:v>0.45969100104219102</c:v>
                </c:pt>
                <c:pt idx="1075">
                  <c:v>0.43527465227513301</c:v>
                </c:pt>
                <c:pt idx="1076">
                  <c:v>0.44401398029294897</c:v>
                </c:pt>
                <c:pt idx="1077">
                  <c:v>0.44953099090068699</c:v>
                </c:pt>
                <c:pt idx="1078">
                  <c:v>0.44065684156970802</c:v>
                </c:pt>
                <c:pt idx="1079">
                  <c:v>0.46580003585553698</c:v>
                </c:pt>
                <c:pt idx="1080">
                  <c:v>0.45501625595234102</c:v>
                </c:pt>
                <c:pt idx="1081">
                  <c:v>0.48252644173867498</c:v>
                </c:pt>
                <c:pt idx="1082">
                  <c:v>0.46856559108399598</c:v>
                </c:pt>
                <c:pt idx="1083">
                  <c:v>0.46370997884429199</c:v>
                </c:pt>
                <c:pt idx="1084">
                  <c:v>0.45813812472775201</c:v>
                </c:pt>
                <c:pt idx="1085">
                  <c:v>0.44810635982262598</c:v>
                </c:pt>
                <c:pt idx="1086">
                  <c:v>0.44407839060788801</c:v>
                </c:pt>
                <c:pt idx="1087">
                  <c:v>0.432796535285842</c:v>
                </c:pt>
                <c:pt idx="1088">
                  <c:v>0.45652702044305299</c:v>
                </c:pt>
                <c:pt idx="1089">
                  <c:v>0.46386369393112198</c:v>
                </c:pt>
                <c:pt idx="1090">
                  <c:v>0.46042362452624302</c:v>
                </c:pt>
                <c:pt idx="1091">
                  <c:v>0.46111740029931902</c:v>
                </c:pt>
                <c:pt idx="1092">
                  <c:v>0.45550218258438602</c:v>
                </c:pt>
                <c:pt idx="1093">
                  <c:v>0.46253435160512302</c:v>
                </c:pt>
                <c:pt idx="1094">
                  <c:v>0.47867167643202901</c:v>
                </c:pt>
                <c:pt idx="1095">
                  <c:v>0.45717074704218102</c:v>
                </c:pt>
                <c:pt idx="1096">
                  <c:v>0.47481590353695902</c:v>
                </c:pt>
                <c:pt idx="1097">
                  <c:v>0.45977162611302003</c:v>
                </c:pt>
                <c:pt idx="1098">
                  <c:v>0.462450494454063</c:v>
                </c:pt>
                <c:pt idx="1099">
                  <c:v>0.45680533480532098</c:v>
                </c:pt>
                <c:pt idx="1100">
                  <c:v>0.45222936590922302</c:v>
                </c:pt>
                <c:pt idx="1101">
                  <c:v>0.47558121036892897</c:v>
                </c:pt>
                <c:pt idx="1102">
                  <c:v>0.45769030092031998</c:v>
                </c:pt>
                <c:pt idx="1103">
                  <c:v>0.46740412290092098</c:v>
                </c:pt>
                <c:pt idx="1104">
                  <c:v>0.439067164361441</c:v>
                </c:pt>
                <c:pt idx="1105">
                  <c:v>0.45488888197683403</c:v>
                </c:pt>
                <c:pt idx="1106">
                  <c:v>0.45512374574195902</c:v>
                </c:pt>
                <c:pt idx="1107">
                  <c:v>0.46384620206243699</c:v>
                </c:pt>
                <c:pt idx="1108">
                  <c:v>0.48427466096886601</c:v>
                </c:pt>
                <c:pt idx="1109">
                  <c:v>0.45846878995002099</c:v>
                </c:pt>
                <c:pt idx="1110">
                  <c:v>0.466918107642806</c:v>
                </c:pt>
                <c:pt idx="1111">
                  <c:v>0.46099417043122498</c:v>
                </c:pt>
                <c:pt idx="1112">
                  <c:v>0.46817009117630998</c:v>
                </c:pt>
                <c:pt idx="1113">
                  <c:v>0.45348321722956703</c:v>
                </c:pt>
                <c:pt idx="1114">
                  <c:v>0.47102538200501898</c:v>
                </c:pt>
                <c:pt idx="1115">
                  <c:v>0.467573602165888</c:v>
                </c:pt>
                <c:pt idx="1116">
                  <c:v>0.484294003842966</c:v>
                </c:pt>
                <c:pt idx="1117">
                  <c:v>0.48438133540251599</c:v>
                </c:pt>
                <c:pt idx="1118">
                  <c:v>0.46818219065724298</c:v>
                </c:pt>
                <c:pt idx="1119">
                  <c:v>0.48362245983367103</c:v>
                </c:pt>
                <c:pt idx="1120">
                  <c:v>0.496214072380946</c:v>
                </c:pt>
                <c:pt idx="1121">
                  <c:v>0.494083811439471</c:v>
                </c:pt>
                <c:pt idx="1122">
                  <c:v>0.49772226052417601</c:v>
                </c:pt>
                <c:pt idx="1123">
                  <c:v>0.48716726774839297</c:v>
                </c:pt>
                <c:pt idx="1124">
                  <c:v>0.473127810522461</c:v>
                </c:pt>
                <c:pt idx="1125">
                  <c:v>0.46638374832027502</c:v>
                </c:pt>
                <c:pt idx="1126">
                  <c:v>0.46732483207998698</c:v>
                </c:pt>
                <c:pt idx="1127">
                  <c:v>0.50048589488043105</c:v>
                </c:pt>
                <c:pt idx="1128">
                  <c:v>0.49588013391584801</c:v>
                </c:pt>
                <c:pt idx="1129">
                  <c:v>0.49160852278050898</c:v>
                </c:pt>
                <c:pt idx="1130">
                  <c:v>0.48887368586422503</c:v>
                </c:pt>
                <c:pt idx="1131">
                  <c:v>0.48991544146271199</c:v>
                </c:pt>
                <c:pt idx="1132">
                  <c:v>0.47385627580381201</c:v>
                </c:pt>
                <c:pt idx="1133">
                  <c:v>0.48321231682118598</c:v>
                </c:pt>
                <c:pt idx="1134">
                  <c:v>0.47246564791360801</c:v>
                </c:pt>
                <c:pt idx="1135">
                  <c:v>0.50337850957400798</c:v>
                </c:pt>
                <c:pt idx="1136">
                  <c:v>0.49769252041342299</c:v>
                </c:pt>
                <c:pt idx="1137">
                  <c:v>0.48531361241795501</c:v>
                </c:pt>
                <c:pt idx="1138">
                  <c:v>0.50549901441863498</c:v>
                </c:pt>
                <c:pt idx="1139">
                  <c:v>0.48872404352759802</c:v>
                </c:pt>
                <c:pt idx="1140">
                  <c:v>0.50098692718840698</c:v>
                </c:pt>
                <c:pt idx="1141">
                  <c:v>0.49403013656414801</c:v>
                </c:pt>
                <c:pt idx="1142">
                  <c:v>0.49956436163631401</c:v>
                </c:pt>
                <c:pt idx="1143">
                  <c:v>0.49961769944428303</c:v>
                </c:pt>
                <c:pt idx="1144">
                  <c:v>0.49562955705121697</c:v>
                </c:pt>
                <c:pt idx="1145">
                  <c:v>0.516121867073841</c:v>
                </c:pt>
                <c:pt idx="1146">
                  <c:v>0.50628032673833501</c:v>
                </c:pt>
                <c:pt idx="1147">
                  <c:v>0.47706988405777301</c:v>
                </c:pt>
                <c:pt idx="1148">
                  <c:v>0.49594367679166801</c:v>
                </c:pt>
                <c:pt idx="1149">
                  <c:v>0.48531760524874401</c:v>
                </c:pt>
                <c:pt idx="1150">
                  <c:v>0.46518103659850601</c:v>
                </c:pt>
                <c:pt idx="1151">
                  <c:v>0.49662460677708098</c:v>
                </c:pt>
                <c:pt idx="1152">
                  <c:v>0.50173773239272101</c:v>
                </c:pt>
                <c:pt idx="1153">
                  <c:v>0.48498630751239802</c:v>
                </c:pt>
                <c:pt idx="1154">
                  <c:v>0.47014088490606498</c:v>
                </c:pt>
                <c:pt idx="1155">
                  <c:v>0.45877093343575798</c:v>
                </c:pt>
                <c:pt idx="1156">
                  <c:v>0.46443150085038498</c:v>
                </c:pt>
                <c:pt idx="1157">
                  <c:v>0.45593545458734902</c:v>
                </c:pt>
                <c:pt idx="1158">
                  <c:v>0.43601636975651098</c:v>
                </c:pt>
                <c:pt idx="1159">
                  <c:v>0.44577484805977702</c:v>
                </c:pt>
                <c:pt idx="1160">
                  <c:v>0.44079116559016501</c:v>
                </c:pt>
                <c:pt idx="1161">
                  <c:v>0.45149665009608497</c:v>
                </c:pt>
                <c:pt idx="1162">
                  <c:v>0.434773896236477</c:v>
                </c:pt>
                <c:pt idx="1163">
                  <c:v>0.45311226182919401</c:v>
                </c:pt>
                <c:pt idx="1164">
                  <c:v>0.43801024444176001</c:v>
                </c:pt>
                <c:pt idx="1165">
                  <c:v>0.448784074685326</c:v>
                </c:pt>
                <c:pt idx="1166">
                  <c:v>0.46625851786913097</c:v>
                </c:pt>
                <c:pt idx="1167">
                  <c:v>0.43375593020826803</c:v>
                </c:pt>
                <c:pt idx="1168">
                  <c:v>0.439413228758958</c:v>
                </c:pt>
                <c:pt idx="1169">
                  <c:v>0.42867442113008303</c:v>
                </c:pt>
                <c:pt idx="1170">
                  <c:v>0.42475794231859199</c:v>
                </c:pt>
                <c:pt idx="1171">
                  <c:v>0.435307202382963</c:v>
                </c:pt>
                <c:pt idx="1172">
                  <c:v>0.43243869889570702</c:v>
                </c:pt>
                <c:pt idx="1173">
                  <c:v>0.42476949460541003</c:v>
                </c:pt>
                <c:pt idx="1174">
                  <c:v>0.42050266466125003</c:v>
                </c:pt>
                <c:pt idx="1175">
                  <c:v>0.41458422619135099</c:v>
                </c:pt>
                <c:pt idx="1176">
                  <c:v>0.41934229933332301</c:v>
                </c:pt>
                <c:pt idx="1177">
                  <c:v>0.42091878418488299</c:v>
                </c:pt>
                <c:pt idx="1178">
                  <c:v>0.40757972590228397</c:v>
                </c:pt>
                <c:pt idx="1179">
                  <c:v>0.40180690398505398</c:v>
                </c:pt>
                <c:pt idx="1180">
                  <c:v>0.41954902223738899</c:v>
                </c:pt>
                <c:pt idx="1181">
                  <c:v>0.43486887886808401</c:v>
                </c:pt>
                <c:pt idx="1182">
                  <c:v>0.44106170830090102</c:v>
                </c:pt>
                <c:pt idx="1183">
                  <c:v>0.45677377181811302</c:v>
                </c:pt>
                <c:pt idx="1184">
                  <c:v>0.44772917421625602</c:v>
                </c:pt>
                <c:pt idx="1185">
                  <c:v>0.461949918728074</c:v>
                </c:pt>
                <c:pt idx="1186">
                  <c:v>0.44830962260438301</c:v>
                </c:pt>
                <c:pt idx="1187">
                  <c:v>0.431236548945854</c:v>
                </c:pt>
                <c:pt idx="1188">
                  <c:v>0.42622706150385098</c:v>
                </c:pt>
                <c:pt idx="1189">
                  <c:v>0.42998559458109098</c:v>
                </c:pt>
                <c:pt idx="1190">
                  <c:v>0.44202342254115101</c:v>
                </c:pt>
                <c:pt idx="1191">
                  <c:v>0.42464472541709503</c:v>
                </c:pt>
                <c:pt idx="1192">
                  <c:v>0.44891680920978899</c:v>
                </c:pt>
                <c:pt idx="1193">
                  <c:v>0.42916266883758503</c:v>
                </c:pt>
                <c:pt idx="1194">
                  <c:v>0.43483809406566098</c:v>
                </c:pt>
                <c:pt idx="1195">
                  <c:v>0.43501604169428498</c:v>
                </c:pt>
                <c:pt idx="1196">
                  <c:v>0.42031197044375102</c:v>
                </c:pt>
                <c:pt idx="1197">
                  <c:v>0.40691081797283801</c:v>
                </c:pt>
                <c:pt idx="1198">
                  <c:v>0.38657665464694502</c:v>
                </c:pt>
                <c:pt idx="1199">
                  <c:v>0.38611940044750298</c:v>
                </c:pt>
                <c:pt idx="1200">
                  <c:v>0.391841740887863</c:v>
                </c:pt>
                <c:pt idx="1201">
                  <c:v>0.39288921463465099</c:v>
                </c:pt>
                <c:pt idx="1202">
                  <c:v>0.39067557454935198</c:v>
                </c:pt>
                <c:pt idx="1203">
                  <c:v>0.353363810715487</c:v>
                </c:pt>
                <c:pt idx="1204">
                  <c:v>0.35256269022702702</c:v>
                </c:pt>
                <c:pt idx="1205">
                  <c:v>0.29328610467370603</c:v>
                </c:pt>
                <c:pt idx="1206">
                  <c:v>0.25780294902908002</c:v>
                </c:pt>
                <c:pt idx="1207">
                  <c:v>0.23988311087526701</c:v>
                </c:pt>
                <c:pt idx="1208">
                  <c:v>0.23213135514411201</c:v>
                </c:pt>
                <c:pt idx="1209">
                  <c:v>0.22450473864586201</c:v>
                </c:pt>
                <c:pt idx="1210">
                  <c:v>0.218383710848542</c:v>
                </c:pt>
                <c:pt idx="1211">
                  <c:v>0.21748012291166499</c:v>
                </c:pt>
                <c:pt idx="1212">
                  <c:v>0.196740212220922</c:v>
                </c:pt>
                <c:pt idx="1213">
                  <c:v>0.16390884716967499</c:v>
                </c:pt>
                <c:pt idx="1214">
                  <c:v>0.15938596901871999</c:v>
                </c:pt>
                <c:pt idx="1215">
                  <c:v>0.14679533403813499</c:v>
                </c:pt>
                <c:pt idx="1216">
                  <c:v>0.11677804432765999</c:v>
                </c:pt>
                <c:pt idx="1217">
                  <c:v>0.18347727440876899</c:v>
                </c:pt>
                <c:pt idx="1218">
                  <c:v>0.223075263222862</c:v>
                </c:pt>
                <c:pt idx="1219">
                  <c:v>0.33683383995321298</c:v>
                </c:pt>
                <c:pt idx="1220">
                  <c:v>0.38164927477919203</c:v>
                </c:pt>
                <c:pt idx="1221">
                  <c:v>0.407294902113781</c:v>
                </c:pt>
                <c:pt idx="1222">
                  <c:v>0.39863347419178702</c:v>
                </c:pt>
                <c:pt idx="1223">
                  <c:v>0.41892220269710001</c:v>
                </c:pt>
                <c:pt idx="1224">
                  <c:v>0.41240333380620797</c:v>
                </c:pt>
                <c:pt idx="1225">
                  <c:v>0.42011668054190898</c:v>
                </c:pt>
                <c:pt idx="1226">
                  <c:v>0.42631088526538202</c:v>
                </c:pt>
                <c:pt idx="1227">
                  <c:v>0.414887059777585</c:v>
                </c:pt>
                <c:pt idx="1228">
                  <c:v>0.436313678382101</c:v>
                </c:pt>
                <c:pt idx="1229">
                  <c:v>0.449876322246269</c:v>
                </c:pt>
                <c:pt idx="1230">
                  <c:v>0.42508288798861998</c:v>
                </c:pt>
                <c:pt idx="1231">
                  <c:v>0.43254080048632998</c:v>
                </c:pt>
                <c:pt idx="1232">
                  <c:v>0.415026908847971</c:v>
                </c:pt>
                <c:pt idx="1233">
                  <c:v>0.43209194698769399</c:v>
                </c:pt>
                <c:pt idx="1234">
                  <c:v>0.43758815652655803</c:v>
                </c:pt>
                <c:pt idx="1235">
                  <c:v>0.44932347321932298</c:v>
                </c:pt>
                <c:pt idx="1236">
                  <c:v>0.46761098648924299</c:v>
                </c:pt>
                <c:pt idx="1237">
                  <c:v>0.44707219716352797</c:v>
                </c:pt>
                <c:pt idx="1238">
                  <c:v>0.445967033221492</c:v>
                </c:pt>
                <c:pt idx="1239">
                  <c:v>0.45427914924850199</c:v>
                </c:pt>
                <c:pt idx="1240">
                  <c:v>0.44458573537445001</c:v>
                </c:pt>
                <c:pt idx="1241">
                  <c:v>0.457530304760217</c:v>
                </c:pt>
                <c:pt idx="1242">
                  <c:v>0.450208279668942</c:v>
                </c:pt>
                <c:pt idx="1243">
                  <c:v>0.42724997659557001</c:v>
                </c:pt>
                <c:pt idx="1244">
                  <c:v>0.42418250756542603</c:v>
                </c:pt>
                <c:pt idx="1245">
                  <c:v>0.469210990104027</c:v>
                </c:pt>
                <c:pt idx="1246">
                  <c:v>0.43023923429312899</c:v>
                </c:pt>
                <c:pt idx="1247">
                  <c:v>0.44631075740057802</c:v>
                </c:pt>
                <c:pt idx="1248">
                  <c:v>0.438273344773634</c:v>
                </c:pt>
                <c:pt idx="1249">
                  <c:v>0.43398581064238501</c:v>
                </c:pt>
                <c:pt idx="1250">
                  <c:v>0.46205966728519599</c:v>
                </c:pt>
                <c:pt idx="1251">
                  <c:v>0.47746641546204499</c:v>
                </c:pt>
                <c:pt idx="1252">
                  <c:v>0.465585194572471</c:v>
                </c:pt>
                <c:pt idx="1253">
                  <c:v>0.44695099343351202</c:v>
                </c:pt>
                <c:pt idx="1254">
                  <c:v>0.43794814661982401</c:v>
                </c:pt>
                <c:pt idx="1255">
                  <c:v>0.45881370917495901</c:v>
                </c:pt>
                <c:pt idx="1256">
                  <c:v>0.47262455218992899</c:v>
                </c:pt>
                <c:pt idx="1257">
                  <c:v>0.466857037535652</c:v>
                </c:pt>
                <c:pt idx="1258">
                  <c:v>0.47596979846797399</c:v>
                </c:pt>
                <c:pt idx="1259">
                  <c:v>0.45367907418409098</c:v>
                </c:pt>
                <c:pt idx="1260">
                  <c:v>0.47073634133984199</c:v>
                </c:pt>
                <c:pt idx="1261">
                  <c:v>0.47472042036962597</c:v>
                </c:pt>
                <c:pt idx="1262">
                  <c:v>0.48768139514393999</c:v>
                </c:pt>
                <c:pt idx="1263">
                  <c:v>0.50046740816241098</c:v>
                </c:pt>
                <c:pt idx="1264">
                  <c:v>0.51466883218077097</c:v>
                </c:pt>
                <c:pt idx="1265">
                  <c:v>0.50225943767665004</c:v>
                </c:pt>
                <c:pt idx="1266">
                  <c:v>0.50695319598978505</c:v>
                </c:pt>
                <c:pt idx="1267">
                  <c:v>0.51664344351293501</c:v>
                </c:pt>
                <c:pt idx="1268">
                  <c:v>0.49331694820017202</c:v>
                </c:pt>
                <c:pt idx="1269">
                  <c:v>0.492946376297552</c:v>
                </c:pt>
                <c:pt idx="1270">
                  <c:v>0.50482640466123296</c:v>
                </c:pt>
                <c:pt idx="1271">
                  <c:v>0.48216735552446199</c:v>
                </c:pt>
                <c:pt idx="1272">
                  <c:v>0.51060815651624802</c:v>
                </c:pt>
                <c:pt idx="1273">
                  <c:v>0.491978121360719</c:v>
                </c:pt>
                <c:pt idx="1274">
                  <c:v>0.519157942836176</c:v>
                </c:pt>
                <c:pt idx="1275">
                  <c:v>0.51083723475139797</c:v>
                </c:pt>
                <c:pt idx="1276">
                  <c:v>0.49491301925608999</c:v>
                </c:pt>
                <c:pt idx="1277">
                  <c:v>0.51148652750885804</c:v>
                </c:pt>
                <c:pt idx="1278">
                  <c:v>0.50145370310597404</c:v>
                </c:pt>
                <c:pt idx="1279">
                  <c:v>0.52051204763486902</c:v>
                </c:pt>
                <c:pt idx="1280">
                  <c:v>0.54539534625962105</c:v>
                </c:pt>
                <c:pt idx="1281">
                  <c:v>0.51886778422172197</c:v>
                </c:pt>
                <c:pt idx="1282">
                  <c:v>0.57261434318459703</c:v>
                </c:pt>
                <c:pt idx="1283">
                  <c:v>0.57380285044961798</c:v>
                </c:pt>
                <c:pt idx="1284">
                  <c:v>0.57519984461525098</c:v>
                </c:pt>
                <c:pt idx="1285">
                  <c:v>0.57082075159385903</c:v>
                </c:pt>
                <c:pt idx="1286">
                  <c:v>0.58090532668894801</c:v>
                </c:pt>
                <c:pt idx="1287">
                  <c:v>0.57566271658245804</c:v>
                </c:pt>
                <c:pt idx="1288">
                  <c:v>0.53532342538912103</c:v>
                </c:pt>
                <c:pt idx="1289">
                  <c:v>0.53810428385479003</c:v>
                </c:pt>
                <c:pt idx="1290">
                  <c:v>0.51790643350965004</c:v>
                </c:pt>
                <c:pt idx="1291">
                  <c:v>0.51920287951139299</c:v>
                </c:pt>
                <c:pt idx="1292">
                  <c:v>0.52844261486822097</c:v>
                </c:pt>
                <c:pt idx="1293">
                  <c:v>0.53946603894507605</c:v>
                </c:pt>
                <c:pt idx="1294">
                  <c:v>0.51878457020968705</c:v>
                </c:pt>
                <c:pt idx="1295">
                  <c:v>0.51924860248351901</c:v>
                </c:pt>
                <c:pt idx="1296">
                  <c:v>0.51857399078098398</c:v>
                </c:pt>
                <c:pt idx="1297">
                  <c:v>0.54171428249522702</c:v>
                </c:pt>
                <c:pt idx="1298">
                  <c:v>0.531412383743049</c:v>
                </c:pt>
                <c:pt idx="1299">
                  <c:v>0.51642096324874198</c:v>
                </c:pt>
                <c:pt idx="1300">
                  <c:v>0.51587655121479503</c:v>
                </c:pt>
                <c:pt idx="1301">
                  <c:v>0.52341343569852194</c:v>
                </c:pt>
                <c:pt idx="1302">
                  <c:v>0.51348291785545197</c:v>
                </c:pt>
                <c:pt idx="1303">
                  <c:v>0.52796801858486597</c:v>
                </c:pt>
                <c:pt idx="1304">
                  <c:v>0.51015222538840699</c:v>
                </c:pt>
                <c:pt idx="1305">
                  <c:v>0.51582999385155703</c:v>
                </c:pt>
                <c:pt idx="1306">
                  <c:v>0.502153210006132</c:v>
                </c:pt>
                <c:pt idx="1307">
                  <c:v>0.49645924191279101</c:v>
                </c:pt>
                <c:pt idx="1308">
                  <c:v>0.49407752584704401</c:v>
                </c:pt>
                <c:pt idx="1309">
                  <c:v>0.49861793756858502</c:v>
                </c:pt>
                <c:pt idx="1310">
                  <c:v>0.52473227562315905</c:v>
                </c:pt>
                <c:pt idx="1311">
                  <c:v>0.51810023258083004</c:v>
                </c:pt>
                <c:pt idx="1312">
                  <c:v>0.50313711060231203</c:v>
                </c:pt>
                <c:pt idx="1313">
                  <c:v>0.50753291224966202</c:v>
                </c:pt>
                <c:pt idx="1314">
                  <c:v>0.48376547905144801</c:v>
                </c:pt>
                <c:pt idx="1315">
                  <c:v>0.50662212918527405</c:v>
                </c:pt>
                <c:pt idx="1316">
                  <c:v>0.50695166089396204</c:v>
                </c:pt>
                <c:pt idx="1317">
                  <c:v>0.49417451166311399</c:v>
                </c:pt>
                <c:pt idx="1318">
                  <c:v>0.49438895645599201</c:v>
                </c:pt>
                <c:pt idx="1319">
                  <c:v>0.508945287004823</c:v>
                </c:pt>
                <c:pt idx="1320">
                  <c:v>0.48850367946565998</c:v>
                </c:pt>
                <c:pt idx="1321">
                  <c:v>0.50768220375610595</c:v>
                </c:pt>
                <c:pt idx="1322">
                  <c:v>0.507233333694035</c:v>
                </c:pt>
                <c:pt idx="1323">
                  <c:v>0.50707231835126798</c:v>
                </c:pt>
                <c:pt idx="1324">
                  <c:v>0.50043415390423696</c:v>
                </c:pt>
                <c:pt idx="1325">
                  <c:v>0.50848439861572203</c:v>
                </c:pt>
                <c:pt idx="1326">
                  <c:v>0.51741683745479705</c:v>
                </c:pt>
                <c:pt idx="1327">
                  <c:v>0.51750322801326798</c:v>
                </c:pt>
                <c:pt idx="1328">
                  <c:v>0.50179165749722399</c:v>
                </c:pt>
                <c:pt idx="1329">
                  <c:v>0.50913135549948496</c:v>
                </c:pt>
                <c:pt idx="1330">
                  <c:v>0.51707785589737099</c:v>
                </c:pt>
                <c:pt idx="1331">
                  <c:v>0.50773301618932298</c:v>
                </c:pt>
                <c:pt idx="1332">
                  <c:v>0.49677762691315402</c:v>
                </c:pt>
                <c:pt idx="1333">
                  <c:v>0.497852739921612</c:v>
                </c:pt>
                <c:pt idx="1334">
                  <c:v>0.52198084089860197</c:v>
                </c:pt>
                <c:pt idx="1335">
                  <c:v>0.54380474652813204</c:v>
                </c:pt>
                <c:pt idx="1336">
                  <c:v>0.52865261726399604</c:v>
                </c:pt>
                <c:pt idx="1337">
                  <c:v>0.49275370559167098</c:v>
                </c:pt>
                <c:pt idx="1338">
                  <c:v>0.49578988792129702</c:v>
                </c:pt>
                <c:pt idx="1339">
                  <c:v>0.52459319341941701</c:v>
                </c:pt>
                <c:pt idx="1340">
                  <c:v>0.51389065727858396</c:v>
                </c:pt>
                <c:pt idx="1341">
                  <c:v>0.52940797243048199</c:v>
                </c:pt>
                <c:pt idx="1342">
                  <c:v>0.52388571731240297</c:v>
                </c:pt>
                <c:pt idx="1343">
                  <c:v>0.52252779186491305</c:v>
                </c:pt>
                <c:pt idx="1344">
                  <c:v>0.50768825592727995</c:v>
                </c:pt>
                <c:pt idx="1345">
                  <c:v>0.518754389675952</c:v>
                </c:pt>
                <c:pt idx="1346">
                  <c:v>0.51853243821193096</c:v>
                </c:pt>
                <c:pt idx="1347">
                  <c:v>0.53419055175314301</c:v>
                </c:pt>
                <c:pt idx="1348">
                  <c:v>0.500068903947953</c:v>
                </c:pt>
                <c:pt idx="1349">
                  <c:v>0.53199753287617602</c:v>
                </c:pt>
                <c:pt idx="1350">
                  <c:v>0.50764889398936996</c:v>
                </c:pt>
                <c:pt idx="1351">
                  <c:v>0.511729815419395</c:v>
                </c:pt>
                <c:pt idx="1352">
                  <c:v>0.49845537716142002</c:v>
                </c:pt>
                <c:pt idx="1353">
                  <c:v>0.52164019631919001</c:v>
                </c:pt>
                <c:pt idx="1354">
                  <c:v>0.52365810528700396</c:v>
                </c:pt>
                <c:pt idx="1355">
                  <c:v>0.49026222771295003</c:v>
                </c:pt>
                <c:pt idx="1356">
                  <c:v>0.49628882436372301</c:v>
                </c:pt>
                <c:pt idx="1357">
                  <c:v>0.52034552935678602</c:v>
                </c:pt>
                <c:pt idx="1358">
                  <c:v>0.51934976743301198</c:v>
                </c:pt>
                <c:pt idx="1359">
                  <c:v>0.51211696554188002</c:v>
                </c:pt>
                <c:pt idx="1360">
                  <c:v>0.52443712657311403</c:v>
                </c:pt>
                <c:pt idx="1361">
                  <c:v>0.52976257977790397</c:v>
                </c:pt>
                <c:pt idx="1362">
                  <c:v>0.52090795142028201</c:v>
                </c:pt>
                <c:pt idx="1363">
                  <c:v>0.52743381359327901</c:v>
                </c:pt>
                <c:pt idx="1364">
                  <c:v>0.52405490694208101</c:v>
                </c:pt>
                <c:pt idx="1365">
                  <c:v>0.52306459557483898</c:v>
                </c:pt>
                <c:pt idx="1366">
                  <c:v>0.50823057992318899</c:v>
                </c:pt>
                <c:pt idx="1367">
                  <c:v>0.54101946912747501</c:v>
                </c:pt>
                <c:pt idx="1368">
                  <c:v>0.54553384540041505</c:v>
                </c:pt>
                <c:pt idx="1369">
                  <c:v>0.54439409902261904</c:v>
                </c:pt>
                <c:pt idx="1370">
                  <c:v>0.52913001305111096</c:v>
                </c:pt>
                <c:pt idx="1371">
                  <c:v>0.52212385655439597</c:v>
                </c:pt>
                <c:pt idx="1372">
                  <c:v>0.52667171278520997</c:v>
                </c:pt>
                <c:pt idx="1373">
                  <c:v>0.534959004483885</c:v>
                </c:pt>
                <c:pt idx="1374">
                  <c:v>0.534339015749973</c:v>
                </c:pt>
                <c:pt idx="1375">
                  <c:v>0.54116867317411699</c:v>
                </c:pt>
                <c:pt idx="1376">
                  <c:v>0.53895296596033704</c:v>
                </c:pt>
                <c:pt idx="1377">
                  <c:v>0.52429239847728604</c:v>
                </c:pt>
                <c:pt idx="1378">
                  <c:v>0.51705933008048599</c:v>
                </c:pt>
                <c:pt idx="1379">
                  <c:v>0.53564691207304205</c:v>
                </c:pt>
                <c:pt idx="1380">
                  <c:v>0.54274020467217698</c:v>
                </c:pt>
                <c:pt idx="1381">
                  <c:v>0.54431073822561404</c:v>
                </c:pt>
                <c:pt idx="1382">
                  <c:v>0.53989478921229195</c:v>
                </c:pt>
                <c:pt idx="1383">
                  <c:v>0.53232514567747202</c:v>
                </c:pt>
                <c:pt idx="1384">
                  <c:v>0.54038770846190198</c:v>
                </c:pt>
                <c:pt idx="1385">
                  <c:v>0.53468803394058595</c:v>
                </c:pt>
                <c:pt idx="1386">
                  <c:v>0.53294795651053095</c:v>
                </c:pt>
                <c:pt idx="1387">
                  <c:v>0.53535987149870701</c:v>
                </c:pt>
                <c:pt idx="1388">
                  <c:v>0.52617624729902401</c:v>
                </c:pt>
                <c:pt idx="1389">
                  <c:v>0.53947213965150298</c:v>
                </c:pt>
                <c:pt idx="1390">
                  <c:v>0.51895251352172</c:v>
                </c:pt>
                <c:pt idx="1391">
                  <c:v>0.542109134346619</c:v>
                </c:pt>
                <c:pt idx="1392">
                  <c:v>0.52686233292608797</c:v>
                </c:pt>
                <c:pt idx="1393">
                  <c:v>0.53375127365723296</c:v>
                </c:pt>
                <c:pt idx="1394">
                  <c:v>0.55552356549184601</c:v>
                </c:pt>
                <c:pt idx="1395">
                  <c:v>0.53933157542267796</c:v>
                </c:pt>
                <c:pt idx="1396">
                  <c:v>0.55942894186715197</c:v>
                </c:pt>
                <c:pt idx="1397">
                  <c:v>0.55006138146642103</c:v>
                </c:pt>
                <c:pt idx="1398">
                  <c:v>0.557257150349176</c:v>
                </c:pt>
                <c:pt idx="1399">
                  <c:v>0.55276340881156605</c:v>
                </c:pt>
                <c:pt idx="1400">
                  <c:v>0.53429583972978001</c:v>
                </c:pt>
                <c:pt idx="1401">
                  <c:v>0.53877426310384102</c:v>
                </c:pt>
                <c:pt idx="1402">
                  <c:v>0.540029268499986</c:v>
                </c:pt>
                <c:pt idx="1403">
                  <c:v>0.54778048071093899</c:v>
                </c:pt>
                <c:pt idx="1404">
                  <c:v>0.57309082129760902</c:v>
                </c:pt>
                <c:pt idx="1405">
                  <c:v>0.57368958698016304</c:v>
                </c:pt>
                <c:pt idx="1406">
                  <c:v>0.571363146726654</c:v>
                </c:pt>
                <c:pt idx="1407">
                  <c:v>0.571071159427742</c:v>
                </c:pt>
                <c:pt idx="1408">
                  <c:v>0.56769477456512196</c:v>
                </c:pt>
                <c:pt idx="1409">
                  <c:v>0.549556097922548</c:v>
                </c:pt>
                <c:pt idx="1410">
                  <c:v>0.54320817955495504</c:v>
                </c:pt>
                <c:pt idx="1411">
                  <c:v>0.54386663238475097</c:v>
                </c:pt>
                <c:pt idx="1412">
                  <c:v>0.55007593429954105</c:v>
                </c:pt>
                <c:pt idx="1413">
                  <c:v>0.55526537297895595</c:v>
                </c:pt>
                <c:pt idx="1414">
                  <c:v>0.59585037078520198</c:v>
                </c:pt>
                <c:pt idx="1415">
                  <c:v>0.55232333990837001</c:v>
                </c:pt>
                <c:pt idx="1416">
                  <c:v>0.57086707982367102</c:v>
                </c:pt>
                <c:pt idx="1417">
                  <c:v>0.583516265292644</c:v>
                </c:pt>
                <c:pt idx="1418">
                  <c:v>0.56908549989801205</c:v>
                </c:pt>
                <c:pt idx="1419">
                  <c:v>0.55909609076774602</c:v>
                </c:pt>
                <c:pt idx="1420">
                  <c:v>0.57182312371863198</c:v>
                </c:pt>
                <c:pt idx="1421">
                  <c:v>0.53578720048168704</c:v>
                </c:pt>
                <c:pt idx="1422">
                  <c:v>0.56917358890696701</c:v>
                </c:pt>
                <c:pt idx="1423">
                  <c:v>0.55227632572074004</c:v>
                </c:pt>
                <c:pt idx="1424">
                  <c:v>0.57182288348805899</c:v>
                </c:pt>
                <c:pt idx="1425">
                  <c:v>0.57571174949123904</c:v>
                </c:pt>
                <c:pt idx="1426">
                  <c:v>0.59745468056899298</c:v>
                </c:pt>
                <c:pt idx="1427">
                  <c:v>0.57006896779883698</c:v>
                </c:pt>
                <c:pt idx="1428">
                  <c:v>0.56525168657577196</c:v>
                </c:pt>
                <c:pt idx="1429">
                  <c:v>0.56925805149951303</c:v>
                </c:pt>
                <c:pt idx="1430">
                  <c:v>0.57729129209344998</c:v>
                </c:pt>
                <c:pt idx="1431">
                  <c:v>0.56066145093595199</c:v>
                </c:pt>
                <c:pt idx="1432">
                  <c:v>0.58766603154429697</c:v>
                </c:pt>
                <c:pt idx="1433">
                  <c:v>0.57793215742068105</c:v>
                </c:pt>
                <c:pt idx="1434">
                  <c:v>0.56573598086843901</c:v>
                </c:pt>
                <c:pt idx="1435">
                  <c:v>0.56419419895975997</c:v>
                </c:pt>
                <c:pt idx="1436">
                  <c:v>0.56543330330639496</c:v>
                </c:pt>
                <c:pt idx="1437">
                  <c:v>0.56709777299713404</c:v>
                </c:pt>
                <c:pt idx="1438">
                  <c:v>0.56647147134735099</c:v>
                </c:pt>
                <c:pt idx="1439">
                  <c:v>0.57333357970677401</c:v>
                </c:pt>
                <c:pt idx="1440">
                  <c:v>0.58126920887454603</c:v>
                </c:pt>
                <c:pt idx="1441">
                  <c:v>0.566392530215173</c:v>
                </c:pt>
                <c:pt idx="1442">
                  <c:v>0.56136393792926498</c:v>
                </c:pt>
                <c:pt idx="1443">
                  <c:v>0.55822630782486304</c:v>
                </c:pt>
                <c:pt idx="1444">
                  <c:v>0.56271238595778805</c:v>
                </c:pt>
                <c:pt idx="1445">
                  <c:v>0.55966367669378903</c:v>
                </c:pt>
                <c:pt idx="1446">
                  <c:v>0.55774127095285797</c:v>
                </c:pt>
                <c:pt idx="1447">
                  <c:v>0.566002495291416</c:v>
                </c:pt>
                <c:pt idx="1448">
                  <c:v>0.55234582834049994</c:v>
                </c:pt>
                <c:pt idx="1449">
                  <c:v>0.56033415466576197</c:v>
                </c:pt>
                <c:pt idx="1450">
                  <c:v>0.54613757948977903</c:v>
                </c:pt>
                <c:pt idx="1451">
                  <c:v>0.54202713608197906</c:v>
                </c:pt>
                <c:pt idx="1452">
                  <c:v>0.54815268016840801</c:v>
                </c:pt>
                <c:pt idx="1453">
                  <c:v>0.53322602475090997</c:v>
                </c:pt>
                <c:pt idx="1454">
                  <c:v>0.54649495903692302</c:v>
                </c:pt>
                <c:pt idx="1455">
                  <c:v>0.55503866126347201</c:v>
                </c:pt>
                <c:pt idx="1456">
                  <c:v>0.54791092545703901</c:v>
                </c:pt>
                <c:pt idx="1457">
                  <c:v>0.56101849566806306</c:v>
                </c:pt>
                <c:pt idx="1458">
                  <c:v>0.55637316182719199</c:v>
                </c:pt>
                <c:pt idx="1459">
                  <c:v>0.54934525022137803</c:v>
                </c:pt>
                <c:pt idx="1460">
                  <c:v>0.54555239162361102</c:v>
                </c:pt>
                <c:pt idx="1461">
                  <c:v>0.53516415100327497</c:v>
                </c:pt>
                <c:pt idx="1462">
                  <c:v>0.54138632795234298</c:v>
                </c:pt>
                <c:pt idx="1463">
                  <c:v>0.53393900396120797</c:v>
                </c:pt>
                <c:pt idx="1464">
                  <c:v>0.52621824094997205</c:v>
                </c:pt>
                <c:pt idx="1465">
                  <c:v>0.54369497282568102</c:v>
                </c:pt>
                <c:pt idx="1466">
                  <c:v>0.56109411307004398</c:v>
                </c:pt>
                <c:pt idx="1467">
                  <c:v>0.53940612059681003</c:v>
                </c:pt>
                <c:pt idx="1468">
                  <c:v>0.54741534659110502</c:v>
                </c:pt>
                <c:pt idx="1469">
                  <c:v>0.53744714477701205</c:v>
                </c:pt>
                <c:pt idx="1470">
                  <c:v>0.54311402919187401</c:v>
                </c:pt>
                <c:pt idx="1471">
                  <c:v>0.56819126665446895</c:v>
                </c:pt>
                <c:pt idx="1472">
                  <c:v>0.54790230680006302</c:v>
                </c:pt>
                <c:pt idx="1473">
                  <c:v>0.53074247556905696</c:v>
                </c:pt>
                <c:pt idx="1474">
                  <c:v>0.54244875291438499</c:v>
                </c:pt>
                <c:pt idx="1475">
                  <c:v>0.54285926467558598</c:v>
                </c:pt>
                <c:pt idx="1476">
                  <c:v>0.55399922610700203</c:v>
                </c:pt>
                <c:pt idx="1477">
                  <c:v>0.56137083771475305</c:v>
                </c:pt>
                <c:pt idx="1478">
                  <c:v>0.56307927953519898</c:v>
                </c:pt>
                <c:pt idx="1479">
                  <c:v>0.555188703666744</c:v>
                </c:pt>
                <c:pt idx="1480">
                  <c:v>0.58302751460043201</c:v>
                </c:pt>
                <c:pt idx="1481">
                  <c:v>0.57146288429081404</c:v>
                </c:pt>
                <c:pt idx="1482">
                  <c:v>0.550797090908964</c:v>
                </c:pt>
                <c:pt idx="1483">
                  <c:v>0.56338822538265398</c:v>
                </c:pt>
                <c:pt idx="1484">
                  <c:v>0.57279503110101604</c:v>
                </c:pt>
                <c:pt idx="1485">
                  <c:v>0.56239075143808304</c:v>
                </c:pt>
                <c:pt idx="1486">
                  <c:v>0.53572054942446201</c:v>
                </c:pt>
                <c:pt idx="1487">
                  <c:v>0.53723162098448596</c:v>
                </c:pt>
                <c:pt idx="1488">
                  <c:v>0.53204144125627595</c:v>
                </c:pt>
                <c:pt idx="1489">
                  <c:v>0.54052083620470404</c:v>
                </c:pt>
                <c:pt idx="1490">
                  <c:v>0.56125005186184695</c:v>
                </c:pt>
                <c:pt idx="1491">
                  <c:v>0.57112250367522899</c:v>
                </c:pt>
                <c:pt idx="1492">
                  <c:v>0.580995788476108</c:v>
                </c:pt>
                <c:pt idx="1493">
                  <c:v>0.576252834139524</c:v>
                </c:pt>
                <c:pt idx="1494">
                  <c:v>0.56722169210586504</c:v>
                </c:pt>
                <c:pt idx="1495">
                  <c:v>0.56410822374689495</c:v>
                </c:pt>
                <c:pt idx="1496">
                  <c:v>0.578576147650259</c:v>
                </c:pt>
                <c:pt idx="1497">
                  <c:v>0.54343220111400903</c:v>
                </c:pt>
                <c:pt idx="1498">
                  <c:v>0.56629351934316796</c:v>
                </c:pt>
                <c:pt idx="1499">
                  <c:v>0.5581391276587</c:v>
                </c:pt>
                <c:pt idx="1500">
                  <c:v>0.559870757451709</c:v>
                </c:pt>
                <c:pt idx="1501">
                  <c:v>0.56180877646948901</c:v>
                </c:pt>
                <c:pt idx="1502">
                  <c:v>0.56280350295534798</c:v>
                </c:pt>
                <c:pt idx="1503">
                  <c:v>0.56650476644121694</c:v>
                </c:pt>
                <c:pt idx="1504">
                  <c:v>0.55588666913856299</c:v>
                </c:pt>
                <c:pt idx="1505">
                  <c:v>0.552786680419312</c:v>
                </c:pt>
                <c:pt idx="1506">
                  <c:v>0.53200954528010902</c:v>
                </c:pt>
                <c:pt idx="1507">
                  <c:v>0.50919518489806004</c:v>
                </c:pt>
                <c:pt idx="1508">
                  <c:v>0.51789105193351403</c:v>
                </c:pt>
                <c:pt idx="1509">
                  <c:v>0.51231615736537695</c:v>
                </c:pt>
                <c:pt idx="1510">
                  <c:v>0.53883769374302903</c:v>
                </c:pt>
                <c:pt idx="1511">
                  <c:v>0.54373415292880001</c:v>
                </c:pt>
                <c:pt idx="1512">
                  <c:v>0.55131458640749997</c:v>
                </c:pt>
                <c:pt idx="1513">
                  <c:v>0.55487289352762303</c:v>
                </c:pt>
                <c:pt idx="1514">
                  <c:v>0.57366134294946503</c:v>
                </c:pt>
                <c:pt idx="1515">
                  <c:v>0.551069848032259</c:v>
                </c:pt>
                <c:pt idx="1516">
                  <c:v>0.55887255366715904</c:v>
                </c:pt>
                <c:pt idx="1517">
                  <c:v>0.55672610508643405</c:v>
                </c:pt>
                <c:pt idx="1518">
                  <c:v>0.57094297419413897</c:v>
                </c:pt>
                <c:pt idx="1519">
                  <c:v>0.56149061059878203</c:v>
                </c:pt>
                <c:pt idx="1520">
                  <c:v>0.55297130745839795</c:v>
                </c:pt>
                <c:pt idx="1521">
                  <c:v>0.55879472168012101</c:v>
                </c:pt>
                <c:pt idx="1522">
                  <c:v>0.56566328549660505</c:v>
                </c:pt>
                <c:pt idx="1523">
                  <c:v>0.57005983028010998</c:v>
                </c:pt>
                <c:pt idx="1524">
                  <c:v>0.58252498307403699</c:v>
                </c:pt>
                <c:pt idx="1525">
                  <c:v>0.57667625522913701</c:v>
                </c:pt>
                <c:pt idx="1526">
                  <c:v>0.58047730551198795</c:v>
                </c:pt>
                <c:pt idx="1527">
                  <c:v>0.58052060380803305</c:v>
                </c:pt>
                <c:pt idx="1528">
                  <c:v>0.570342066454263</c:v>
                </c:pt>
                <c:pt idx="1529">
                  <c:v>0.56872857166270396</c:v>
                </c:pt>
                <c:pt idx="1530">
                  <c:v>0.56573924095545802</c:v>
                </c:pt>
                <c:pt idx="1531">
                  <c:v>0.58420869597532599</c:v>
                </c:pt>
                <c:pt idx="1532">
                  <c:v>0.57714702828334796</c:v>
                </c:pt>
                <c:pt idx="1533">
                  <c:v>0.60516632427249395</c:v>
                </c:pt>
                <c:pt idx="1534">
                  <c:v>0.59444278599914102</c:v>
                </c:pt>
                <c:pt idx="1535">
                  <c:v>0.59083086396391005</c:v>
                </c:pt>
                <c:pt idx="1536">
                  <c:v>0.59402558305119202</c:v>
                </c:pt>
                <c:pt idx="1537">
                  <c:v>0.58140623773174904</c:v>
                </c:pt>
                <c:pt idx="1538">
                  <c:v>0.58823431412927896</c:v>
                </c:pt>
                <c:pt idx="1539">
                  <c:v>0.59548381486354196</c:v>
                </c:pt>
                <c:pt idx="1540">
                  <c:v>0.60281454724481798</c:v>
                </c:pt>
                <c:pt idx="1541">
                  <c:v>0.61561815065177194</c:v>
                </c:pt>
                <c:pt idx="1542">
                  <c:v>0.598500993304383</c:v>
                </c:pt>
                <c:pt idx="1543">
                  <c:v>0.57635777211222805</c:v>
                </c:pt>
                <c:pt idx="1544">
                  <c:v>0.58817166604663196</c:v>
                </c:pt>
                <c:pt idx="1545">
                  <c:v>0.57096124381949498</c:v>
                </c:pt>
                <c:pt idx="1546">
                  <c:v>0.58384615376543902</c:v>
                </c:pt>
                <c:pt idx="1547">
                  <c:v>0.57613028525529697</c:v>
                </c:pt>
                <c:pt idx="1548">
                  <c:v>0.58425449249122996</c:v>
                </c:pt>
                <c:pt idx="1549">
                  <c:v>0.59146878100790901</c:v>
                </c:pt>
                <c:pt idx="1550">
                  <c:v>0.60298776202187399</c:v>
                </c:pt>
                <c:pt idx="1551">
                  <c:v>0.60783688254658197</c:v>
                </c:pt>
                <c:pt idx="1552">
                  <c:v>0.60676534824361905</c:v>
                </c:pt>
                <c:pt idx="1553">
                  <c:v>0.60920445810078305</c:v>
                </c:pt>
                <c:pt idx="1554">
                  <c:v>0.60065789058129604</c:v>
                </c:pt>
                <c:pt idx="1555">
                  <c:v>0.61673929803614502</c:v>
                </c:pt>
                <c:pt idx="1556">
                  <c:v>0.60151585131276697</c:v>
                </c:pt>
                <c:pt idx="1557">
                  <c:v>0.61038618742296002</c:v>
                </c:pt>
                <c:pt idx="1558">
                  <c:v>0.62336407765913104</c:v>
                </c:pt>
                <c:pt idx="1559">
                  <c:v>0.63109911037628796</c:v>
                </c:pt>
                <c:pt idx="1560">
                  <c:v>0.61934151549334604</c:v>
                </c:pt>
                <c:pt idx="1561">
                  <c:v>0.617214762231721</c:v>
                </c:pt>
                <c:pt idx="1562">
                  <c:v>0.62980905439024004</c:v>
                </c:pt>
                <c:pt idx="1563">
                  <c:v>0.63079217059556303</c:v>
                </c:pt>
                <c:pt idx="1564">
                  <c:v>0.63649879971346002</c:v>
                </c:pt>
                <c:pt idx="1565">
                  <c:v>0.63929411942466596</c:v>
                </c:pt>
                <c:pt idx="1566">
                  <c:v>0.63927539180181903</c:v>
                </c:pt>
                <c:pt idx="1567">
                  <c:v>0.62343531103940597</c:v>
                </c:pt>
                <c:pt idx="1568">
                  <c:v>0.63495929105723303</c:v>
                </c:pt>
                <c:pt idx="1569">
                  <c:v>0.63650952061638999</c:v>
                </c:pt>
                <c:pt idx="1570">
                  <c:v>0.618129562070724</c:v>
                </c:pt>
                <c:pt idx="1571">
                  <c:v>0.61914964166797004</c:v>
                </c:pt>
                <c:pt idx="1572">
                  <c:v>0.61995023922564096</c:v>
                </c:pt>
                <c:pt idx="1573">
                  <c:v>0.64444249873493198</c:v>
                </c:pt>
                <c:pt idx="1574">
                  <c:v>0.647465873603426</c:v>
                </c:pt>
                <c:pt idx="1575">
                  <c:v>0.64707728784688601</c:v>
                </c:pt>
                <c:pt idx="1576">
                  <c:v>0.637473893804411</c:v>
                </c:pt>
                <c:pt idx="1577">
                  <c:v>0.642269036694887</c:v>
                </c:pt>
                <c:pt idx="1578">
                  <c:v>0.64890344770932995</c:v>
                </c:pt>
                <c:pt idx="1579">
                  <c:v>0.661864104398732</c:v>
                </c:pt>
                <c:pt idx="1580">
                  <c:v>0.66055048955388995</c:v>
                </c:pt>
                <c:pt idx="1581">
                  <c:v>0.650289929494408</c:v>
                </c:pt>
                <c:pt idx="1582">
                  <c:v>0.669562202933355</c:v>
                </c:pt>
                <c:pt idx="1583">
                  <c:v>0.67276102935999404</c:v>
                </c:pt>
                <c:pt idx="1584">
                  <c:v>0.67605918333725201</c:v>
                </c:pt>
                <c:pt idx="1585">
                  <c:v>0.66708311805384601</c:v>
                </c:pt>
                <c:pt idx="1586">
                  <c:v>0.64725838663633095</c:v>
                </c:pt>
                <c:pt idx="1587">
                  <c:v>0.64662237420541502</c:v>
                </c:pt>
                <c:pt idx="1588">
                  <c:v>0.66176989673436304</c:v>
                </c:pt>
                <c:pt idx="1589">
                  <c:v>0.661509064576696</c:v>
                </c:pt>
                <c:pt idx="1590">
                  <c:v>0.65617365725211896</c:v>
                </c:pt>
                <c:pt idx="1591">
                  <c:v>0.69456194166965801</c:v>
                </c:pt>
                <c:pt idx="1592">
                  <c:v>0.686988112784786</c:v>
                </c:pt>
                <c:pt idx="1593">
                  <c:v>0.67980525231953304</c:v>
                </c:pt>
                <c:pt idx="1594">
                  <c:v>0.69497861364094704</c:v>
                </c:pt>
                <c:pt idx="1595">
                  <c:v>0.68120782837816096</c:v>
                </c:pt>
                <c:pt idx="1596">
                  <c:v>0.694055806773899</c:v>
                </c:pt>
                <c:pt idx="1597">
                  <c:v>0.70163890484312197</c:v>
                </c:pt>
                <c:pt idx="1598">
                  <c:v>0.69091731513060595</c:v>
                </c:pt>
                <c:pt idx="1599">
                  <c:v>0.68852001099140303</c:v>
                </c:pt>
                <c:pt idx="1600">
                  <c:v>0.69081723452462895</c:v>
                </c:pt>
                <c:pt idx="1601">
                  <c:v>0.68014892218823297</c:v>
                </c:pt>
                <c:pt idx="1602">
                  <c:v>0.67569049475696397</c:v>
                </c:pt>
                <c:pt idx="1603">
                  <c:v>0.68247426548550605</c:v>
                </c:pt>
                <c:pt idx="1604">
                  <c:v>0.66878054073629001</c:v>
                </c:pt>
                <c:pt idx="1605">
                  <c:v>0.66607249116726397</c:v>
                </c:pt>
                <c:pt idx="1606">
                  <c:v>0.68497542035959402</c:v>
                </c:pt>
                <c:pt idx="1607">
                  <c:v>0.682689649870587</c:v>
                </c:pt>
                <c:pt idx="1608">
                  <c:v>0.69634975048325098</c:v>
                </c:pt>
                <c:pt idx="1609">
                  <c:v>0.69609957266454503</c:v>
                </c:pt>
                <c:pt idx="1610">
                  <c:v>0.70143034015503702</c:v>
                </c:pt>
                <c:pt idx="1611">
                  <c:v>0.67695624839753199</c:v>
                </c:pt>
                <c:pt idx="1612">
                  <c:v>0.67641749695263498</c:v>
                </c:pt>
                <c:pt idx="1613">
                  <c:v>0.68922746468856599</c:v>
                </c:pt>
                <c:pt idx="1614">
                  <c:v>0.70699565593243496</c:v>
                </c:pt>
                <c:pt idx="1615">
                  <c:v>0.67853192549130004</c:v>
                </c:pt>
                <c:pt idx="1616">
                  <c:v>0.70705094791954604</c:v>
                </c:pt>
                <c:pt idx="1617">
                  <c:v>0.70382304142917196</c:v>
                </c:pt>
                <c:pt idx="1618">
                  <c:v>0.70587262887770896</c:v>
                </c:pt>
                <c:pt idx="1619">
                  <c:v>0.70603274279844097</c:v>
                </c:pt>
                <c:pt idx="1620">
                  <c:v>0.70419435893953997</c:v>
                </c:pt>
                <c:pt idx="1621">
                  <c:v>0.70103005073713198</c:v>
                </c:pt>
                <c:pt idx="1622">
                  <c:v>0.70475151726107899</c:v>
                </c:pt>
                <c:pt idx="1623">
                  <c:v>0.70580365397190703</c:v>
                </c:pt>
                <c:pt idx="1624">
                  <c:v>0.70349067160880996</c:v>
                </c:pt>
                <c:pt idx="1625">
                  <c:v>0.70611727712203298</c:v>
                </c:pt>
                <c:pt idx="1626">
                  <c:v>0.69759458256689999</c:v>
                </c:pt>
                <c:pt idx="1627">
                  <c:v>0.699244646630371</c:v>
                </c:pt>
                <c:pt idx="1628">
                  <c:v>0.70223256317261495</c:v>
                </c:pt>
                <c:pt idx="1629">
                  <c:v>0.704171099008291</c:v>
                </c:pt>
                <c:pt idx="1630">
                  <c:v>0.70245115620580001</c:v>
                </c:pt>
                <c:pt idx="1631">
                  <c:v>0.70171192248660996</c:v>
                </c:pt>
                <c:pt idx="1632">
                  <c:v>0.69913656634247801</c:v>
                </c:pt>
                <c:pt idx="1633">
                  <c:v>0.70415766800496304</c:v>
                </c:pt>
                <c:pt idx="1634">
                  <c:v>0.70597784195221502</c:v>
                </c:pt>
                <c:pt idx="1635">
                  <c:v>0.70300203080970403</c:v>
                </c:pt>
                <c:pt idx="1636">
                  <c:v>0.70192166646881005</c:v>
                </c:pt>
                <c:pt idx="1637">
                  <c:v>0.70489572815634205</c:v>
                </c:pt>
                <c:pt idx="1638">
                  <c:v>0.699967350810212</c:v>
                </c:pt>
                <c:pt idx="1639">
                  <c:v>0.70173934442151997</c:v>
                </c:pt>
                <c:pt idx="1640">
                  <c:v>0.70371264914362897</c:v>
                </c:pt>
                <c:pt idx="1641">
                  <c:v>0.70546270087692597</c:v>
                </c:pt>
                <c:pt idx="1642">
                  <c:v>0.70326974615746596</c:v>
                </c:pt>
                <c:pt idx="1643">
                  <c:v>0.70273386980911001</c:v>
                </c:pt>
                <c:pt idx="1644">
                  <c:v>0.70384211949987996</c:v>
                </c:pt>
                <c:pt idx="1645">
                  <c:v>0.705556645390082</c:v>
                </c:pt>
                <c:pt idx="1646">
                  <c:v>0.70182806422233002</c:v>
                </c:pt>
                <c:pt idx="1647">
                  <c:v>0.69721233605569499</c:v>
                </c:pt>
                <c:pt idx="1648">
                  <c:v>0.70251427277795597</c:v>
                </c:pt>
                <c:pt idx="1649">
                  <c:v>0.70236028716392296</c:v>
                </c:pt>
                <c:pt idx="1650">
                  <c:v>0.70161470049271601</c:v>
                </c:pt>
                <c:pt idx="1651">
                  <c:v>0.70125759381437103</c:v>
                </c:pt>
                <c:pt idx="1652">
                  <c:v>0.70235136673871401</c:v>
                </c:pt>
                <c:pt idx="1653">
                  <c:v>0.70412213881490304</c:v>
                </c:pt>
                <c:pt idx="1654">
                  <c:v>0.70536195926291201</c:v>
                </c:pt>
                <c:pt idx="1655">
                  <c:v>0.70448471843397498</c:v>
                </c:pt>
                <c:pt idx="1656">
                  <c:v>0.698955111966861</c:v>
                </c:pt>
                <c:pt idx="1657">
                  <c:v>0.70451695055347696</c:v>
                </c:pt>
                <c:pt idx="1658">
                  <c:v>0.70124787219616003</c:v>
                </c:pt>
                <c:pt idx="1659">
                  <c:v>0.703192491596356</c:v>
                </c:pt>
                <c:pt idx="1660">
                  <c:v>0.70261690089606099</c:v>
                </c:pt>
                <c:pt idx="1661">
                  <c:v>0.70213769471857101</c:v>
                </c:pt>
                <c:pt idx="1662">
                  <c:v>0.70507230104478302</c:v>
                </c:pt>
                <c:pt idx="1663">
                  <c:v>0.70653151389954905</c:v>
                </c:pt>
                <c:pt idx="1664">
                  <c:v>0.700953104340866</c:v>
                </c:pt>
                <c:pt idx="1665">
                  <c:v>0.69987172317558199</c:v>
                </c:pt>
                <c:pt idx="1666">
                  <c:v>0.70254260213617203</c:v>
                </c:pt>
                <c:pt idx="1667">
                  <c:v>0.70317298795701999</c:v>
                </c:pt>
                <c:pt idx="1668">
                  <c:v>0.70564970016484097</c:v>
                </c:pt>
                <c:pt idx="1669">
                  <c:v>0.70332002015373296</c:v>
                </c:pt>
                <c:pt idx="1670">
                  <c:v>0.70405518282673796</c:v>
                </c:pt>
                <c:pt idx="1671">
                  <c:v>0.70793650240416695</c:v>
                </c:pt>
                <c:pt idx="1672">
                  <c:v>0.702704664651844</c:v>
                </c:pt>
                <c:pt idx="1673">
                  <c:v>0.70282521181290103</c:v>
                </c:pt>
                <c:pt idx="1674">
                  <c:v>0.70405740839540099</c:v>
                </c:pt>
                <c:pt idx="1675">
                  <c:v>0.70281051817672102</c:v>
                </c:pt>
                <c:pt idx="1676">
                  <c:v>0.70190251762348699</c:v>
                </c:pt>
                <c:pt idx="1677">
                  <c:v>0.70139849030716495</c:v>
                </c:pt>
                <c:pt idx="1678">
                  <c:v>0.70420218476882801</c:v>
                </c:pt>
                <c:pt idx="1679">
                  <c:v>0.706907808819071</c:v>
                </c:pt>
                <c:pt idx="1680">
                  <c:v>0.70519037865662804</c:v>
                </c:pt>
                <c:pt idx="1681">
                  <c:v>0.70334470430868201</c:v>
                </c:pt>
                <c:pt idx="1682">
                  <c:v>0.70078900845568104</c:v>
                </c:pt>
                <c:pt idx="1683">
                  <c:v>0.70486945332510698</c:v>
                </c:pt>
                <c:pt idx="1684">
                  <c:v>0.70426505803012296</c:v>
                </c:pt>
                <c:pt idx="1685">
                  <c:v>0.70628673698831501</c:v>
                </c:pt>
                <c:pt idx="1686">
                  <c:v>0.70518791485443499</c:v>
                </c:pt>
                <c:pt idx="1687">
                  <c:v>0.70502833709413704</c:v>
                </c:pt>
                <c:pt idx="1688">
                  <c:v>0.70789907206571401</c:v>
                </c:pt>
                <c:pt idx="1689">
                  <c:v>0.70005883446132</c:v>
                </c:pt>
                <c:pt idx="1690">
                  <c:v>0.70371282876812402</c:v>
                </c:pt>
                <c:pt idx="1691">
                  <c:v>0.70240458705521702</c:v>
                </c:pt>
                <c:pt idx="1692">
                  <c:v>0.69647866192904795</c:v>
                </c:pt>
                <c:pt idx="1693">
                  <c:v>0.70292667936037001</c:v>
                </c:pt>
                <c:pt idx="1694">
                  <c:v>0.70190583414056895</c:v>
                </c:pt>
                <c:pt idx="1695">
                  <c:v>0.70161223061784805</c:v>
                </c:pt>
                <c:pt idx="1696">
                  <c:v>0.70308575903418402</c:v>
                </c:pt>
                <c:pt idx="1697">
                  <c:v>0.703861124815925</c:v>
                </c:pt>
                <c:pt idx="1698">
                  <c:v>0.70573612016555498</c:v>
                </c:pt>
                <c:pt idx="1699">
                  <c:v>0.70320483957657798</c:v>
                </c:pt>
                <c:pt idx="1700">
                  <c:v>0.704285044016151</c:v>
                </c:pt>
                <c:pt idx="1701">
                  <c:v>0.69808539311594697</c:v>
                </c:pt>
                <c:pt idx="1702">
                  <c:v>0.70387475410325095</c:v>
                </c:pt>
                <c:pt idx="1703">
                  <c:v>0.70286549699276801</c:v>
                </c:pt>
                <c:pt idx="1704">
                  <c:v>0.70422477930290395</c:v>
                </c:pt>
                <c:pt idx="1705">
                  <c:v>0.70146907109657597</c:v>
                </c:pt>
                <c:pt idx="1706">
                  <c:v>0.69701199439944905</c:v>
                </c:pt>
                <c:pt idx="1707">
                  <c:v>0.70374585438992598</c:v>
                </c:pt>
                <c:pt idx="1708">
                  <c:v>0.70406013795828604</c:v>
                </c:pt>
                <c:pt idx="1709">
                  <c:v>0.70374111330766898</c:v>
                </c:pt>
                <c:pt idx="1710">
                  <c:v>0.70306652623507704</c:v>
                </c:pt>
                <c:pt idx="1711">
                  <c:v>0.70503797858932005</c:v>
                </c:pt>
                <c:pt idx="1712">
                  <c:v>0.70479578901934303</c:v>
                </c:pt>
                <c:pt idx="1713">
                  <c:v>0.70322701374246599</c:v>
                </c:pt>
                <c:pt idx="1714">
                  <c:v>0.69865125575438802</c:v>
                </c:pt>
                <c:pt idx="1715">
                  <c:v>0.70343941918144204</c:v>
                </c:pt>
                <c:pt idx="1716">
                  <c:v>0.70248923140050401</c:v>
                </c:pt>
                <c:pt idx="1717">
                  <c:v>0.70562943390010702</c:v>
                </c:pt>
                <c:pt idx="1718">
                  <c:v>0.70537863453138405</c:v>
                </c:pt>
                <c:pt idx="1719">
                  <c:v>0.70231156436258502</c:v>
                </c:pt>
                <c:pt idx="1720">
                  <c:v>0.27492452862690703</c:v>
                </c:pt>
                <c:pt idx="1721">
                  <c:v>-1.4180268522561801</c:v>
                </c:pt>
                <c:pt idx="1722">
                  <c:v>-1.4185515002290301</c:v>
                </c:pt>
                <c:pt idx="1723">
                  <c:v>-1.4193747300382999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ED-4519-BCD5-328FF713596B}"/>
            </c:ext>
          </c:extLst>
        </c:ser>
        <c:ser>
          <c:idx val="2"/>
          <c:order val="2"/>
          <c:tx>
            <c:strRef>
              <c:f>[2]calcdata!$AZ$1</c:f>
              <c:strCache>
                <c:ptCount val="1"/>
                <c:pt idx="0">
                  <c:v>H2 cons [sL/h]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[2]calcdata!$B$2:$B$1725</c:f>
              <c:numCache>
                <c:formatCode>General</c:formatCode>
                <c:ptCount val="1724"/>
                <c:pt idx="0">
                  <c:v>44635.541666666664</c:v>
                </c:pt>
                <c:pt idx="1">
                  <c:v>44635.555555555555</c:v>
                </c:pt>
                <c:pt idx="2">
                  <c:v>44635.569444444445</c:v>
                </c:pt>
                <c:pt idx="3">
                  <c:v>44635.583333333336</c:v>
                </c:pt>
                <c:pt idx="4">
                  <c:v>44635.597222222219</c:v>
                </c:pt>
                <c:pt idx="5">
                  <c:v>44635.611111111109</c:v>
                </c:pt>
                <c:pt idx="6">
                  <c:v>44635.625</c:v>
                </c:pt>
                <c:pt idx="7">
                  <c:v>44635.638888888891</c:v>
                </c:pt>
                <c:pt idx="8">
                  <c:v>44635.652777777781</c:v>
                </c:pt>
                <c:pt idx="9">
                  <c:v>44635.666666666664</c:v>
                </c:pt>
                <c:pt idx="10">
                  <c:v>44635.680555555555</c:v>
                </c:pt>
                <c:pt idx="11">
                  <c:v>44635.694444444445</c:v>
                </c:pt>
                <c:pt idx="12">
                  <c:v>44635.708333333336</c:v>
                </c:pt>
                <c:pt idx="13">
                  <c:v>44635.722222222219</c:v>
                </c:pt>
                <c:pt idx="14">
                  <c:v>44635.736111111109</c:v>
                </c:pt>
                <c:pt idx="15">
                  <c:v>44635.75</c:v>
                </c:pt>
                <c:pt idx="16">
                  <c:v>44635.763888888891</c:v>
                </c:pt>
                <c:pt idx="17">
                  <c:v>44635.777777777781</c:v>
                </c:pt>
                <c:pt idx="18">
                  <c:v>44635.791666666664</c:v>
                </c:pt>
                <c:pt idx="19">
                  <c:v>44635.805555555555</c:v>
                </c:pt>
                <c:pt idx="20">
                  <c:v>44635.819444444445</c:v>
                </c:pt>
                <c:pt idx="21">
                  <c:v>44635.833333333336</c:v>
                </c:pt>
                <c:pt idx="22">
                  <c:v>44635.847222222219</c:v>
                </c:pt>
                <c:pt idx="23">
                  <c:v>44635.861111111109</c:v>
                </c:pt>
                <c:pt idx="24">
                  <c:v>44635.875</c:v>
                </c:pt>
                <c:pt idx="25">
                  <c:v>44635.888888888891</c:v>
                </c:pt>
                <c:pt idx="26">
                  <c:v>44635.902777777781</c:v>
                </c:pt>
                <c:pt idx="27">
                  <c:v>44635.916666666664</c:v>
                </c:pt>
                <c:pt idx="28">
                  <c:v>44635.930555555555</c:v>
                </c:pt>
                <c:pt idx="29">
                  <c:v>44635.944444444445</c:v>
                </c:pt>
                <c:pt idx="30">
                  <c:v>44635.958333333336</c:v>
                </c:pt>
                <c:pt idx="31">
                  <c:v>44635.972222222219</c:v>
                </c:pt>
                <c:pt idx="32">
                  <c:v>44635.986111111109</c:v>
                </c:pt>
                <c:pt idx="33">
                  <c:v>44636</c:v>
                </c:pt>
                <c:pt idx="34">
                  <c:v>44636.013888888891</c:v>
                </c:pt>
                <c:pt idx="35">
                  <c:v>44636.027777777781</c:v>
                </c:pt>
                <c:pt idx="36">
                  <c:v>44636.041666666664</c:v>
                </c:pt>
                <c:pt idx="37">
                  <c:v>44636.055555555555</c:v>
                </c:pt>
                <c:pt idx="38">
                  <c:v>44636.069444444445</c:v>
                </c:pt>
                <c:pt idx="39">
                  <c:v>44636.083333333336</c:v>
                </c:pt>
                <c:pt idx="40">
                  <c:v>44636.097222222219</c:v>
                </c:pt>
                <c:pt idx="41">
                  <c:v>44636.111111111109</c:v>
                </c:pt>
                <c:pt idx="42">
                  <c:v>44636.125</c:v>
                </c:pt>
                <c:pt idx="43">
                  <c:v>44636.138888888891</c:v>
                </c:pt>
                <c:pt idx="44">
                  <c:v>44636.152777777781</c:v>
                </c:pt>
                <c:pt idx="45">
                  <c:v>44636.166666666664</c:v>
                </c:pt>
                <c:pt idx="46">
                  <c:v>44636.180555555555</c:v>
                </c:pt>
                <c:pt idx="47">
                  <c:v>44636.194444444445</c:v>
                </c:pt>
                <c:pt idx="48">
                  <c:v>44636.208333333336</c:v>
                </c:pt>
                <c:pt idx="49">
                  <c:v>44636.222222222219</c:v>
                </c:pt>
                <c:pt idx="50">
                  <c:v>44636.236111111109</c:v>
                </c:pt>
                <c:pt idx="51">
                  <c:v>44636.25</c:v>
                </c:pt>
                <c:pt idx="52">
                  <c:v>44636.263888888891</c:v>
                </c:pt>
                <c:pt idx="53">
                  <c:v>44636.277777777781</c:v>
                </c:pt>
                <c:pt idx="54">
                  <c:v>44636.291666666664</c:v>
                </c:pt>
                <c:pt idx="55">
                  <c:v>44636.305555555555</c:v>
                </c:pt>
                <c:pt idx="56">
                  <c:v>44636.319444444445</c:v>
                </c:pt>
                <c:pt idx="57">
                  <c:v>44636.333333333336</c:v>
                </c:pt>
                <c:pt idx="58">
                  <c:v>44636.347222222219</c:v>
                </c:pt>
                <c:pt idx="59">
                  <c:v>44636.361111111109</c:v>
                </c:pt>
                <c:pt idx="60">
                  <c:v>44636.375</c:v>
                </c:pt>
                <c:pt idx="61">
                  <c:v>44636.388888888891</c:v>
                </c:pt>
                <c:pt idx="62">
                  <c:v>44636.402777777781</c:v>
                </c:pt>
                <c:pt idx="63">
                  <c:v>44636.416666666664</c:v>
                </c:pt>
                <c:pt idx="64">
                  <c:v>44636.430555555555</c:v>
                </c:pt>
                <c:pt idx="65">
                  <c:v>44636.444444444445</c:v>
                </c:pt>
                <c:pt idx="66">
                  <c:v>44636.458333333336</c:v>
                </c:pt>
                <c:pt idx="67">
                  <c:v>44636.472222222219</c:v>
                </c:pt>
                <c:pt idx="68">
                  <c:v>44636.486111111109</c:v>
                </c:pt>
                <c:pt idx="69">
                  <c:v>44636.5</c:v>
                </c:pt>
                <c:pt idx="70">
                  <c:v>44636.513888888891</c:v>
                </c:pt>
                <c:pt idx="71">
                  <c:v>44636.527777777781</c:v>
                </c:pt>
                <c:pt idx="72">
                  <c:v>44636.541666666664</c:v>
                </c:pt>
                <c:pt idx="73">
                  <c:v>44636.555555555555</c:v>
                </c:pt>
                <c:pt idx="74">
                  <c:v>44636.569444444445</c:v>
                </c:pt>
                <c:pt idx="75">
                  <c:v>44636.583333333336</c:v>
                </c:pt>
                <c:pt idx="76">
                  <c:v>44636.597222222219</c:v>
                </c:pt>
                <c:pt idx="77">
                  <c:v>44636.611111111109</c:v>
                </c:pt>
                <c:pt idx="78">
                  <c:v>44636.625</c:v>
                </c:pt>
                <c:pt idx="79">
                  <c:v>44636.638888888891</c:v>
                </c:pt>
                <c:pt idx="80">
                  <c:v>44636.652777777781</c:v>
                </c:pt>
                <c:pt idx="81">
                  <c:v>44636.666666666664</c:v>
                </c:pt>
                <c:pt idx="82">
                  <c:v>44636.680555555555</c:v>
                </c:pt>
                <c:pt idx="83">
                  <c:v>44636.694444444445</c:v>
                </c:pt>
                <c:pt idx="84">
                  <c:v>44636.708333333336</c:v>
                </c:pt>
                <c:pt idx="85">
                  <c:v>44636.722222222219</c:v>
                </c:pt>
                <c:pt idx="86">
                  <c:v>44636.736111111109</c:v>
                </c:pt>
                <c:pt idx="87">
                  <c:v>44636.75</c:v>
                </c:pt>
                <c:pt idx="88">
                  <c:v>44636.763888888891</c:v>
                </c:pt>
                <c:pt idx="89">
                  <c:v>44636.777777777781</c:v>
                </c:pt>
                <c:pt idx="90">
                  <c:v>44636.791666666664</c:v>
                </c:pt>
                <c:pt idx="91">
                  <c:v>44636.805555555555</c:v>
                </c:pt>
                <c:pt idx="92">
                  <c:v>44636.819444444445</c:v>
                </c:pt>
                <c:pt idx="93">
                  <c:v>44636.833333333336</c:v>
                </c:pt>
                <c:pt idx="94">
                  <c:v>44636.847222222219</c:v>
                </c:pt>
                <c:pt idx="95">
                  <c:v>44636.861111111109</c:v>
                </c:pt>
                <c:pt idx="96">
                  <c:v>44636.875</c:v>
                </c:pt>
                <c:pt idx="97">
                  <c:v>44636.888888888891</c:v>
                </c:pt>
                <c:pt idx="98">
                  <c:v>44636.902777777781</c:v>
                </c:pt>
                <c:pt idx="99">
                  <c:v>44636.916666666664</c:v>
                </c:pt>
                <c:pt idx="100">
                  <c:v>44636.930555555555</c:v>
                </c:pt>
                <c:pt idx="101">
                  <c:v>44636.944444444445</c:v>
                </c:pt>
                <c:pt idx="102">
                  <c:v>44636.958333333336</c:v>
                </c:pt>
                <c:pt idx="103">
                  <c:v>44636.972222222219</c:v>
                </c:pt>
                <c:pt idx="104">
                  <c:v>44636.986111111109</c:v>
                </c:pt>
                <c:pt idx="105">
                  <c:v>44637</c:v>
                </c:pt>
                <c:pt idx="106">
                  <c:v>44637.013888888891</c:v>
                </c:pt>
                <c:pt idx="107">
                  <c:v>44637.027777777781</c:v>
                </c:pt>
                <c:pt idx="108">
                  <c:v>44637.041666666664</c:v>
                </c:pt>
                <c:pt idx="109">
                  <c:v>44637.055555555555</c:v>
                </c:pt>
                <c:pt idx="110">
                  <c:v>44637.069444444445</c:v>
                </c:pt>
                <c:pt idx="111">
                  <c:v>44637.083333333336</c:v>
                </c:pt>
                <c:pt idx="112">
                  <c:v>44637.097222222219</c:v>
                </c:pt>
                <c:pt idx="113">
                  <c:v>44637.111111111109</c:v>
                </c:pt>
                <c:pt idx="114">
                  <c:v>44637.125</c:v>
                </c:pt>
                <c:pt idx="115">
                  <c:v>44637.138888888891</c:v>
                </c:pt>
                <c:pt idx="116">
                  <c:v>44637.152777777781</c:v>
                </c:pt>
                <c:pt idx="117">
                  <c:v>44637.166666666664</c:v>
                </c:pt>
                <c:pt idx="118">
                  <c:v>44637.180555555555</c:v>
                </c:pt>
                <c:pt idx="119">
                  <c:v>44637.194444444445</c:v>
                </c:pt>
                <c:pt idx="120">
                  <c:v>44637.208333333336</c:v>
                </c:pt>
                <c:pt idx="121">
                  <c:v>44637.222222222219</c:v>
                </c:pt>
                <c:pt idx="122">
                  <c:v>44637.236111111109</c:v>
                </c:pt>
                <c:pt idx="123">
                  <c:v>44637.25</c:v>
                </c:pt>
                <c:pt idx="124">
                  <c:v>44637.263888888891</c:v>
                </c:pt>
                <c:pt idx="125">
                  <c:v>44637.277777777781</c:v>
                </c:pt>
                <c:pt idx="126">
                  <c:v>44637.291666666664</c:v>
                </c:pt>
                <c:pt idx="127">
                  <c:v>44637.305555555555</c:v>
                </c:pt>
                <c:pt idx="128">
                  <c:v>44637.319444444445</c:v>
                </c:pt>
                <c:pt idx="129">
                  <c:v>44637.333333333336</c:v>
                </c:pt>
                <c:pt idx="130">
                  <c:v>44637.347222222219</c:v>
                </c:pt>
                <c:pt idx="131">
                  <c:v>44637.361111111109</c:v>
                </c:pt>
                <c:pt idx="132">
                  <c:v>44637.375</c:v>
                </c:pt>
                <c:pt idx="133">
                  <c:v>44637.388888888891</c:v>
                </c:pt>
                <c:pt idx="134">
                  <c:v>44637.402777777781</c:v>
                </c:pt>
                <c:pt idx="135">
                  <c:v>44637.416666666664</c:v>
                </c:pt>
                <c:pt idx="136">
                  <c:v>44637.430555555555</c:v>
                </c:pt>
                <c:pt idx="137">
                  <c:v>44637.444444444445</c:v>
                </c:pt>
                <c:pt idx="138">
                  <c:v>44637.458333333336</c:v>
                </c:pt>
                <c:pt idx="139">
                  <c:v>44637.472222222219</c:v>
                </c:pt>
                <c:pt idx="140">
                  <c:v>44637.486111111109</c:v>
                </c:pt>
                <c:pt idx="141">
                  <c:v>44637.5</c:v>
                </c:pt>
                <c:pt idx="142">
                  <c:v>44637.513888888891</c:v>
                </c:pt>
                <c:pt idx="143">
                  <c:v>44637.527777777781</c:v>
                </c:pt>
                <c:pt idx="144">
                  <c:v>44637.541666666664</c:v>
                </c:pt>
                <c:pt idx="145">
                  <c:v>44637.555555555555</c:v>
                </c:pt>
                <c:pt idx="146">
                  <c:v>44637.569444444445</c:v>
                </c:pt>
                <c:pt idx="147">
                  <c:v>44637.583333333336</c:v>
                </c:pt>
                <c:pt idx="148">
                  <c:v>44637.597222222219</c:v>
                </c:pt>
                <c:pt idx="149">
                  <c:v>44637.611111111109</c:v>
                </c:pt>
                <c:pt idx="150">
                  <c:v>44637.625</c:v>
                </c:pt>
                <c:pt idx="151">
                  <c:v>44637.638888888891</c:v>
                </c:pt>
                <c:pt idx="152">
                  <c:v>44637.652777777781</c:v>
                </c:pt>
                <c:pt idx="153">
                  <c:v>44637.666666666664</c:v>
                </c:pt>
                <c:pt idx="154">
                  <c:v>44637.680555555555</c:v>
                </c:pt>
                <c:pt idx="155">
                  <c:v>44637.694444444445</c:v>
                </c:pt>
                <c:pt idx="156">
                  <c:v>44637.708333333336</c:v>
                </c:pt>
                <c:pt idx="157">
                  <c:v>44637.722222222219</c:v>
                </c:pt>
                <c:pt idx="158">
                  <c:v>44637.736111111109</c:v>
                </c:pt>
                <c:pt idx="159">
                  <c:v>44637.75</c:v>
                </c:pt>
                <c:pt idx="160">
                  <c:v>44637.763888888891</c:v>
                </c:pt>
                <c:pt idx="161">
                  <c:v>44637.777777777781</c:v>
                </c:pt>
                <c:pt idx="162">
                  <c:v>44637.791666666664</c:v>
                </c:pt>
                <c:pt idx="163">
                  <c:v>44637.805555555555</c:v>
                </c:pt>
                <c:pt idx="164">
                  <c:v>44637.819444444445</c:v>
                </c:pt>
                <c:pt idx="165">
                  <c:v>44637.833333333336</c:v>
                </c:pt>
                <c:pt idx="166">
                  <c:v>44637.847222222219</c:v>
                </c:pt>
                <c:pt idx="167">
                  <c:v>44637.861111111109</c:v>
                </c:pt>
                <c:pt idx="168">
                  <c:v>44637.875</c:v>
                </c:pt>
                <c:pt idx="169">
                  <c:v>44637.888888888891</c:v>
                </c:pt>
                <c:pt idx="170">
                  <c:v>44637.902777777781</c:v>
                </c:pt>
                <c:pt idx="171">
                  <c:v>44637.916666666664</c:v>
                </c:pt>
                <c:pt idx="172">
                  <c:v>44637.930555555555</c:v>
                </c:pt>
                <c:pt idx="173">
                  <c:v>44637.944444444445</c:v>
                </c:pt>
                <c:pt idx="174">
                  <c:v>44637.958333333336</c:v>
                </c:pt>
                <c:pt idx="175">
                  <c:v>44637.972222222219</c:v>
                </c:pt>
                <c:pt idx="176">
                  <c:v>44637.986111111109</c:v>
                </c:pt>
                <c:pt idx="177">
                  <c:v>44638</c:v>
                </c:pt>
                <c:pt idx="178">
                  <c:v>44638.013888888891</c:v>
                </c:pt>
                <c:pt idx="179">
                  <c:v>44638.027777777781</c:v>
                </c:pt>
                <c:pt idx="180">
                  <c:v>44638.041666666664</c:v>
                </c:pt>
                <c:pt idx="181">
                  <c:v>44638.055555555555</c:v>
                </c:pt>
                <c:pt idx="182">
                  <c:v>44638.069444444445</c:v>
                </c:pt>
                <c:pt idx="183">
                  <c:v>44638.083333333336</c:v>
                </c:pt>
                <c:pt idx="184">
                  <c:v>44638.097222222219</c:v>
                </c:pt>
                <c:pt idx="185">
                  <c:v>44638.111111111109</c:v>
                </c:pt>
                <c:pt idx="186">
                  <c:v>44638.125</c:v>
                </c:pt>
                <c:pt idx="187">
                  <c:v>44638.138888888891</c:v>
                </c:pt>
                <c:pt idx="188">
                  <c:v>44638.152777777781</c:v>
                </c:pt>
                <c:pt idx="189">
                  <c:v>44638.166666666664</c:v>
                </c:pt>
                <c:pt idx="190">
                  <c:v>44638.180555555555</c:v>
                </c:pt>
                <c:pt idx="191">
                  <c:v>44638.194444444445</c:v>
                </c:pt>
                <c:pt idx="192">
                  <c:v>44638.208333333336</c:v>
                </c:pt>
                <c:pt idx="193">
                  <c:v>44638.222222222219</c:v>
                </c:pt>
                <c:pt idx="194">
                  <c:v>44638.236111111109</c:v>
                </c:pt>
                <c:pt idx="195">
                  <c:v>44638.25</c:v>
                </c:pt>
                <c:pt idx="196">
                  <c:v>44638.263888888891</c:v>
                </c:pt>
                <c:pt idx="197">
                  <c:v>44638.277777777781</c:v>
                </c:pt>
                <c:pt idx="198">
                  <c:v>44638.291666666664</c:v>
                </c:pt>
                <c:pt idx="199">
                  <c:v>44638.305555555555</c:v>
                </c:pt>
                <c:pt idx="200">
                  <c:v>44638.319444444445</c:v>
                </c:pt>
                <c:pt idx="201">
                  <c:v>44638.333333333336</c:v>
                </c:pt>
                <c:pt idx="202">
                  <c:v>44638.347222222219</c:v>
                </c:pt>
                <c:pt idx="203">
                  <c:v>44638.361111111109</c:v>
                </c:pt>
                <c:pt idx="204">
                  <c:v>44638.375</c:v>
                </c:pt>
                <c:pt idx="205">
                  <c:v>44638.388888888891</c:v>
                </c:pt>
                <c:pt idx="206">
                  <c:v>44638.402777777781</c:v>
                </c:pt>
                <c:pt idx="207">
                  <c:v>44638.416666666664</c:v>
                </c:pt>
                <c:pt idx="208">
                  <c:v>44638.430555555555</c:v>
                </c:pt>
                <c:pt idx="209">
                  <c:v>44638.444444444445</c:v>
                </c:pt>
                <c:pt idx="210">
                  <c:v>44638.458333333336</c:v>
                </c:pt>
                <c:pt idx="211">
                  <c:v>44638.472222222219</c:v>
                </c:pt>
                <c:pt idx="212">
                  <c:v>44638.486111111109</c:v>
                </c:pt>
                <c:pt idx="213">
                  <c:v>44638.5</c:v>
                </c:pt>
                <c:pt idx="214">
                  <c:v>44638.513888888891</c:v>
                </c:pt>
                <c:pt idx="215">
                  <c:v>44638.527777777781</c:v>
                </c:pt>
                <c:pt idx="216">
                  <c:v>44638.541666666664</c:v>
                </c:pt>
                <c:pt idx="217">
                  <c:v>44638.555555555555</c:v>
                </c:pt>
                <c:pt idx="218">
                  <c:v>44638.569444444445</c:v>
                </c:pt>
                <c:pt idx="219">
                  <c:v>44638.583333333336</c:v>
                </c:pt>
                <c:pt idx="220">
                  <c:v>44638.597222222219</c:v>
                </c:pt>
                <c:pt idx="221">
                  <c:v>44638.611111111109</c:v>
                </c:pt>
                <c:pt idx="222">
                  <c:v>44638.625</c:v>
                </c:pt>
                <c:pt idx="223">
                  <c:v>44638.638888888891</c:v>
                </c:pt>
                <c:pt idx="224">
                  <c:v>44638.652777777781</c:v>
                </c:pt>
                <c:pt idx="225">
                  <c:v>44638.666666666664</c:v>
                </c:pt>
                <c:pt idx="226">
                  <c:v>44638.680555555555</c:v>
                </c:pt>
                <c:pt idx="227">
                  <c:v>44638.694444444445</c:v>
                </c:pt>
                <c:pt idx="228">
                  <c:v>44638.708333333336</c:v>
                </c:pt>
                <c:pt idx="229">
                  <c:v>44638.722222222219</c:v>
                </c:pt>
                <c:pt idx="230">
                  <c:v>44638.736111111109</c:v>
                </c:pt>
                <c:pt idx="231">
                  <c:v>44638.75</c:v>
                </c:pt>
                <c:pt idx="232">
                  <c:v>44638.763888888891</c:v>
                </c:pt>
                <c:pt idx="233">
                  <c:v>44638.777777777781</c:v>
                </c:pt>
                <c:pt idx="234">
                  <c:v>44638.791666666664</c:v>
                </c:pt>
                <c:pt idx="235">
                  <c:v>44638.805555555555</c:v>
                </c:pt>
                <c:pt idx="236">
                  <c:v>44638.819444444445</c:v>
                </c:pt>
                <c:pt idx="237">
                  <c:v>44638.833333333336</c:v>
                </c:pt>
                <c:pt idx="238">
                  <c:v>44638.847222222219</c:v>
                </c:pt>
                <c:pt idx="239">
                  <c:v>44638.861111111109</c:v>
                </c:pt>
                <c:pt idx="240">
                  <c:v>44638.875</c:v>
                </c:pt>
                <c:pt idx="241">
                  <c:v>44638.888888888891</c:v>
                </c:pt>
                <c:pt idx="242">
                  <c:v>44638.902777777781</c:v>
                </c:pt>
                <c:pt idx="243">
                  <c:v>44638.916666666664</c:v>
                </c:pt>
                <c:pt idx="244">
                  <c:v>44638.930555555555</c:v>
                </c:pt>
                <c:pt idx="245">
                  <c:v>44638.944444444445</c:v>
                </c:pt>
                <c:pt idx="246">
                  <c:v>44638.958333333336</c:v>
                </c:pt>
                <c:pt idx="247">
                  <c:v>44638.972222222219</c:v>
                </c:pt>
                <c:pt idx="248">
                  <c:v>44638.986111111109</c:v>
                </c:pt>
                <c:pt idx="249">
                  <c:v>44639</c:v>
                </c:pt>
                <c:pt idx="250">
                  <c:v>44639.013888888891</c:v>
                </c:pt>
                <c:pt idx="251">
                  <c:v>44639.027777777781</c:v>
                </c:pt>
                <c:pt idx="252">
                  <c:v>44639.041666666664</c:v>
                </c:pt>
                <c:pt idx="253">
                  <c:v>44639.055555555555</c:v>
                </c:pt>
                <c:pt idx="254">
                  <c:v>44639.069444444445</c:v>
                </c:pt>
                <c:pt idx="255">
                  <c:v>44639.083333333336</c:v>
                </c:pt>
                <c:pt idx="256">
                  <c:v>44639.097222222219</c:v>
                </c:pt>
                <c:pt idx="257">
                  <c:v>44639.111111111109</c:v>
                </c:pt>
                <c:pt idx="258">
                  <c:v>44639.125</c:v>
                </c:pt>
                <c:pt idx="259">
                  <c:v>44639.138888888891</c:v>
                </c:pt>
                <c:pt idx="260">
                  <c:v>44639.152777777781</c:v>
                </c:pt>
                <c:pt idx="261">
                  <c:v>44639.166666666664</c:v>
                </c:pt>
                <c:pt idx="262">
                  <c:v>44639.180555555555</c:v>
                </c:pt>
                <c:pt idx="263">
                  <c:v>44639.194444444445</c:v>
                </c:pt>
                <c:pt idx="264">
                  <c:v>44639.208333333336</c:v>
                </c:pt>
                <c:pt idx="265">
                  <c:v>44639.222222222219</c:v>
                </c:pt>
                <c:pt idx="266">
                  <c:v>44639.236111111109</c:v>
                </c:pt>
                <c:pt idx="267">
                  <c:v>44639.25</c:v>
                </c:pt>
                <c:pt idx="268">
                  <c:v>44639.263888888891</c:v>
                </c:pt>
                <c:pt idx="269">
                  <c:v>44639.277777777781</c:v>
                </c:pt>
                <c:pt idx="270">
                  <c:v>44639.291666666664</c:v>
                </c:pt>
                <c:pt idx="271">
                  <c:v>44639.305555555555</c:v>
                </c:pt>
                <c:pt idx="272">
                  <c:v>44639.319444444445</c:v>
                </c:pt>
                <c:pt idx="273">
                  <c:v>44639.333333333336</c:v>
                </c:pt>
                <c:pt idx="274">
                  <c:v>44639.347222222219</c:v>
                </c:pt>
                <c:pt idx="275">
                  <c:v>44639.361111111109</c:v>
                </c:pt>
                <c:pt idx="276">
                  <c:v>44639.375</c:v>
                </c:pt>
                <c:pt idx="277">
                  <c:v>44639.388888888891</c:v>
                </c:pt>
                <c:pt idx="278">
                  <c:v>44639.402777777781</c:v>
                </c:pt>
                <c:pt idx="279">
                  <c:v>44639.416666666664</c:v>
                </c:pt>
                <c:pt idx="280">
                  <c:v>44639.430555555555</c:v>
                </c:pt>
                <c:pt idx="281">
                  <c:v>44639.444444444445</c:v>
                </c:pt>
                <c:pt idx="282">
                  <c:v>44639.458333333336</c:v>
                </c:pt>
                <c:pt idx="283">
                  <c:v>44639.472222222219</c:v>
                </c:pt>
                <c:pt idx="284">
                  <c:v>44639.486111111109</c:v>
                </c:pt>
                <c:pt idx="285">
                  <c:v>44639.5</c:v>
                </c:pt>
                <c:pt idx="286">
                  <c:v>44639.513888888891</c:v>
                </c:pt>
                <c:pt idx="287">
                  <c:v>44639.527777777781</c:v>
                </c:pt>
                <c:pt idx="288">
                  <c:v>44639.541666666664</c:v>
                </c:pt>
                <c:pt idx="289">
                  <c:v>44639.555555555555</c:v>
                </c:pt>
                <c:pt idx="290">
                  <c:v>44639.569444444445</c:v>
                </c:pt>
                <c:pt idx="291">
                  <c:v>44639.583333333336</c:v>
                </c:pt>
                <c:pt idx="292">
                  <c:v>44639.597222222219</c:v>
                </c:pt>
                <c:pt idx="293">
                  <c:v>44639.611111111109</c:v>
                </c:pt>
                <c:pt idx="294">
                  <c:v>44639.625</c:v>
                </c:pt>
                <c:pt idx="295">
                  <c:v>44639.638888888891</c:v>
                </c:pt>
                <c:pt idx="296">
                  <c:v>44639.652777777781</c:v>
                </c:pt>
                <c:pt idx="297">
                  <c:v>44639.666666666664</c:v>
                </c:pt>
                <c:pt idx="298">
                  <c:v>44639.680555555555</c:v>
                </c:pt>
                <c:pt idx="299">
                  <c:v>44639.694444444445</c:v>
                </c:pt>
                <c:pt idx="300">
                  <c:v>44639.708333333336</c:v>
                </c:pt>
                <c:pt idx="301">
                  <c:v>44639.722222222219</c:v>
                </c:pt>
                <c:pt idx="302">
                  <c:v>44639.736111111109</c:v>
                </c:pt>
                <c:pt idx="303">
                  <c:v>44639.75</c:v>
                </c:pt>
                <c:pt idx="304">
                  <c:v>44639.763888888891</c:v>
                </c:pt>
                <c:pt idx="305">
                  <c:v>44639.777777777781</c:v>
                </c:pt>
                <c:pt idx="306">
                  <c:v>44639.791666666664</c:v>
                </c:pt>
                <c:pt idx="307">
                  <c:v>44639.805555555555</c:v>
                </c:pt>
                <c:pt idx="308">
                  <c:v>44639.819444444445</c:v>
                </c:pt>
                <c:pt idx="309">
                  <c:v>44639.833333333336</c:v>
                </c:pt>
                <c:pt idx="310">
                  <c:v>44639.847222222219</c:v>
                </c:pt>
                <c:pt idx="311">
                  <c:v>44639.861111111109</c:v>
                </c:pt>
                <c:pt idx="312">
                  <c:v>44639.875</c:v>
                </c:pt>
                <c:pt idx="313">
                  <c:v>44639.888888888891</c:v>
                </c:pt>
                <c:pt idx="314">
                  <c:v>44639.902777777781</c:v>
                </c:pt>
                <c:pt idx="315">
                  <c:v>44639.916666666664</c:v>
                </c:pt>
                <c:pt idx="316">
                  <c:v>44639.930555555555</c:v>
                </c:pt>
                <c:pt idx="317">
                  <c:v>44639.944444444445</c:v>
                </c:pt>
                <c:pt idx="318">
                  <c:v>44639.958333333336</c:v>
                </c:pt>
                <c:pt idx="319">
                  <c:v>44639.972222222219</c:v>
                </c:pt>
                <c:pt idx="320">
                  <c:v>44639.986111111109</c:v>
                </c:pt>
                <c:pt idx="321">
                  <c:v>44640</c:v>
                </c:pt>
                <c:pt idx="322">
                  <c:v>44640.013888888891</c:v>
                </c:pt>
                <c:pt idx="323">
                  <c:v>44640.027777777781</c:v>
                </c:pt>
                <c:pt idx="324">
                  <c:v>44640.041666666664</c:v>
                </c:pt>
                <c:pt idx="325">
                  <c:v>44640.055555555555</c:v>
                </c:pt>
                <c:pt idx="326">
                  <c:v>44640.069444444445</c:v>
                </c:pt>
                <c:pt idx="327">
                  <c:v>44640.083333333336</c:v>
                </c:pt>
                <c:pt idx="328">
                  <c:v>44640.097222222219</c:v>
                </c:pt>
                <c:pt idx="329">
                  <c:v>44640.111111111109</c:v>
                </c:pt>
                <c:pt idx="330">
                  <c:v>44640.125</c:v>
                </c:pt>
                <c:pt idx="331">
                  <c:v>44640.138888888891</c:v>
                </c:pt>
                <c:pt idx="332">
                  <c:v>44640.152777777781</c:v>
                </c:pt>
                <c:pt idx="333">
                  <c:v>44640.166666666664</c:v>
                </c:pt>
                <c:pt idx="334">
                  <c:v>44640.180555555555</c:v>
                </c:pt>
                <c:pt idx="335">
                  <c:v>44640.194444444445</c:v>
                </c:pt>
                <c:pt idx="336">
                  <c:v>44640.208333333336</c:v>
                </c:pt>
                <c:pt idx="337">
                  <c:v>44640.222222222219</c:v>
                </c:pt>
                <c:pt idx="338">
                  <c:v>44640.236111111109</c:v>
                </c:pt>
                <c:pt idx="339">
                  <c:v>44640.25</c:v>
                </c:pt>
                <c:pt idx="340">
                  <c:v>44640.263888888891</c:v>
                </c:pt>
                <c:pt idx="341">
                  <c:v>44640.277777777781</c:v>
                </c:pt>
                <c:pt idx="342">
                  <c:v>44640.291666666664</c:v>
                </c:pt>
                <c:pt idx="343">
                  <c:v>44640.305555555555</c:v>
                </c:pt>
                <c:pt idx="344">
                  <c:v>44640.319444444445</c:v>
                </c:pt>
                <c:pt idx="345">
                  <c:v>44640.333333333336</c:v>
                </c:pt>
                <c:pt idx="346">
                  <c:v>44640.347222222219</c:v>
                </c:pt>
                <c:pt idx="347">
                  <c:v>44640.361111111109</c:v>
                </c:pt>
                <c:pt idx="348">
                  <c:v>44640.375</c:v>
                </c:pt>
                <c:pt idx="349">
                  <c:v>44640.388888888891</c:v>
                </c:pt>
                <c:pt idx="350">
                  <c:v>44640.402777777781</c:v>
                </c:pt>
                <c:pt idx="351">
                  <c:v>44640.416666666664</c:v>
                </c:pt>
                <c:pt idx="352">
                  <c:v>44640.430555555555</c:v>
                </c:pt>
                <c:pt idx="353">
                  <c:v>44640.444444444445</c:v>
                </c:pt>
                <c:pt idx="354">
                  <c:v>44640.458333333336</c:v>
                </c:pt>
                <c:pt idx="355">
                  <c:v>44640.472222222219</c:v>
                </c:pt>
                <c:pt idx="356">
                  <c:v>44640.486111111109</c:v>
                </c:pt>
                <c:pt idx="357">
                  <c:v>44640.5</c:v>
                </c:pt>
                <c:pt idx="358">
                  <c:v>44640.513888888891</c:v>
                </c:pt>
                <c:pt idx="359">
                  <c:v>44640.527777777781</c:v>
                </c:pt>
                <c:pt idx="360">
                  <c:v>44640.541666666664</c:v>
                </c:pt>
                <c:pt idx="361">
                  <c:v>44640.555555555555</c:v>
                </c:pt>
                <c:pt idx="362">
                  <c:v>44640.569444444445</c:v>
                </c:pt>
                <c:pt idx="363">
                  <c:v>44640.583333333336</c:v>
                </c:pt>
                <c:pt idx="364">
                  <c:v>44640.597222222219</c:v>
                </c:pt>
                <c:pt idx="365">
                  <c:v>44640.611111111109</c:v>
                </c:pt>
                <c:pt idx="366">
                  <c:v>44640.625</c:v>
                </c:pt>
                <c:pt idx="367">
                  <c:v>44640.638888888891</c:v>
                </c:pt>
                <c:pt idx="368">
                  <c:v>44640.652777777781</c:v>
                </c:pt>
                <c:pt idx="369">
                  <c:v>44640.666666666664</c:v>
                </c:pt>
                <c:pt idx="370">
                  <c:v>44640.680555555555</c:v>
                </c:pt>
                <c:pt idx="371">
                  <c:v>44640.694444444445</c:v>
                </c:pt>
                <c:pt idx="372">
                  <c:v>44640.708333333336</c:v>
                </c:pt>
                <c:pt idx="373">
                  <c:v>44640.722222222219</c:v>
                </c:pt>
                <c:pt idx="374">
                  <c:v>44640.736111111109</c:v>
                </c:pt>
                <c:pt idx="375">
                  <c:v>44640.75</c:v>
                </c:pt>
                <c:pt idx="376">
                  <c:v>44640.763888888891</c:v>
                </c:pt>
                <c:pt idx="377">
                  <c:v>44640.777777777781</c:v>
                </c:pt>
                <c:pt idx="378">
                  <c:v>44640.791666666664</c:v>
                </c:pt>
                <c:pt idx="379">
                  <c:v>44640.805555555555</c:v>
                </c:pt>
                <c:pt idx="380">
                  <c:v>44640.819444444445</c:v>
                </c:pt>
                <c:pt idx="381">
                  <c:v>44640.833333333336</c:v>
                </c:pt>
                <c:pt idx="382">
                  <c:v>44640.847222222219</c:v>
                </c:pt>
                <c:pt idx="383">
                  <c:v>44640.861111111109</c:v>
                </c:pt>
                <c:pt idx="384">
                  <c:v>44640.875</c:v>
                </c:pt>
                <c:pt idx="385">
                  <c:v>44640.888888888891</c:v>
                </c:pt>
                <c:pt idx="386">
                  <c:v>44640.902777777781</c:v>
                </c:pt>
                <c:pt idx="387">
                  <c:v>44640.916666666664</c:v>
                </c:pt>
                <c:pt idx="388">
                  <c:v>44640.930555555555</c:v>
                </c:pt>
                <c:pt idx="389">
                  <c:v>44640.944444444445</c:v>
                </c:pt>
                <c:pt idx="390">
                  <c:v>44640.958333333336</c:v>
                </c:pt>
                <c:pt idx="391">
                  <c:v>44640.972222222219</c:v>
                </c:pt>
                <c:pt idx="392">
                  <c:v>44640.986111111109</c:v>
                </c:pt>
                <c:pt idx="393">
                  <c:v>44641</c:v>
                </c:pt>
                <c:pt idx="394">
                  <c:v>44641.013888888891</c:v>
                </c:pt>
                <c:pt idx="395">
                  <c:v>44641.027777777781</c:v>
                </c:pt>
                <c:pt idx="396">
                  <c:v>44641.041666666664</c:v>
                </c:pt>
                <c:pt idx="397">
                  <c:v>44641.055555555555</c:v>
                </c:pt>
                <c:pt idx="398">
                  <c:v>44641.069444444445</c:v>
                </c:pt>
                <c:pt idx="399">
                  <c:v>44641.083333333336</c:v>
                </c:pt>
                <c:pt idx="400">
                  <c:v>44641.097222222219</c:v>
                </c:pt>
                <c:pt idx="401">
                  <c:v>44641.111111111109</c:v>
                </c:pt>
                <c:pt idx="402">
                  <c:v>44641.125</c:v>
                </c:pt>
                <c:pt idx="403">
                  <c:v>44641.138888888891</c:v>
                </c:pt>
                <c:pt idx="404">
                  <c:v>44641.152777777781</c:v>
                </c:pt>
                <c:pt idx="405">
                  <c:v>44641.166666666664</c:v>
                </c:pt>
                <c:pt idx="406">
                  <c:v>44641.180555555555</c:v>
                </c:pt>
                <c:pt idx="407">
                  <c:v>44641.194444444445</c:v>
                </c:pt>
                <c:pt idx="408">
                  <c:v>44641.208333333336</c:v>
                </c:pt>
                <c:pt idx="409">
                  <c:v>44641.222222222219</c:v>
                </c:pt>
                <c:pt idx="410">
                  <c:v>44641.236111111109</c:v>
                </c:pt>
                <c:pt idx="411">
                  <c:v>44641.25</c:v>
                </c:pt>
                <c:pt idx="412">
                  <c:v>44641.263888888891</c:v>
                </c:pt>
                <c:pt idx="413">
                  <c:v>44641.277777777781</c:v>
                </c:pt>
                <c:pt idx="414">
                  <c:v>44641.291666666664</c:v>
                </c:pt>
                <c:pt idx="415">
                  <c:v>44641.305555555555</c:v>
                </c:pt>
                <c:pt idx="416">
                  <c:v>44641.319444444445</c:v>
                </c:pt>
                <c:pt idx="417">
                  <c:v>44641.333333333336</c:v>
                </c:pt>
                <c:pt idx="418">
                  <c:v>44641.347222222219</c:v>
                </c:pt>
                <c:pt idx="419">
                  <c:v>44641.361111111109</c:v>
                </c:pt>
                <c:pt idx="420">
                  <c:v>44641.375</c:v>
                </c:pt>
                <c:pt idx="421">
                  <c:v>44641.388888888891</c:v>
                </c:pt>
                <c:pt idx="422">
                  <c:v>44641.402777777781</c:v>
                </c:pt>
                <c:pt idx="423">
                  <c:v>44641.416666666664</c:v>
                </c:pt>
                <c:pt idx="424">
                  <c:v>44641.430555555555</c:v>
                </c:pt>
                <c:pt idx="425">
                  <c:v>44641.444444444445</c:v>
                </c:pt>
                <c:pt idx="426">
                  <c:v>44641.458333333336</c:v>
                </c:pt>
                <c:pt idx="427">
                  <c:v>44641.472222222219</c:v>
                </c:pt>
                <c:pt idx="428">
                  <c:v>44641.486111111109</c:v>
                </c:pt>
                <c:pt idx="429">
                  <c:v>44641.5</c:v>
                </c:pt>
                <c:pt idx="430">
                  <c:v>44641.513888888891</c:v>
                </c:pt>
                <c:pt idx="431">
                  <c:v>44641.527777777781</c:v>
                </c:pt>
                <c:pt idx="432">
                  <c:v>44641.541666666664</c:v>
                </c:pt>
                <c:pt idx="433">
                  <c:v>44641.555555555555</c:v>
                </c:pt>
                <c:pt idx="434">
                  <c:v>44641.569444444445</c:v>
                </c:pt>
                <c:pt idx="435">
                  <c:v>44641.583333333336</c:v>
                </c:pt>
                <c:pt idx="436">
                  <c:v>44641.597222222219</c:v>
                </c:pt>
                <c:pt idx="437">
                  <c:v>44641.611111111109</c:v>
                </c:pt>
                <c:pt idx="438">
                  <c:v>44641.625</c:v>
                </c:pt>
                <c:pt idx="439">
                  <c:v>44641.638888888891</c:v>
                </c:pt>
                <c:pt idx="440">
                  <c:v>44641.652777777781</c:v>
                </c:pt>
                <c:pt idx="441">
                  <c:v>44641.666666666664</c:v>
                </c:pt>
                <c:pt idx="442">
                  <c:v>44641.680555555555</c:v>
                </c:pt>
                <c:pt idx="443">
                  <c:v>44641.694444444445</c:v>
                </c:pt>
                <c:pt idx="444">
                  <c:v>44641.708333333336</c:v>
                </c:pt>
                <c:pt idx="445">
                  <c:v>44641.722222222219</c:v>
                </c:pt>
                <c:pt idx="446">
                  <c:v>44641.736111111109</c:v>
                </c:pt>
                <c:pt idx="447">
                  <c:v>44641.75</c:v>
                </c:pt>
                <c:pt idx="448">
                  <c:v>44641.763888888891</c:v>
                </c:pt>
                <c:pt idx="449">
                  <c:v>44641.777777777781</c:v>
                </c:pt>
                <c:pt idx="450">
                  <c:v>44641.791666666664</c:v>
                </c:pt>
                <c:pt idx="451">
                  <c:v>44641.805555555555</c:v>
                </c:pt>
                <c:pt idx="452">
                  <c:v>44641.819444444445</c:v>
                </c:pt>
                <c:pt idx="453">
                  <c:v>44641.833333333336</c:v>
                </c:pt>
                <c:pt idx="454">
                  <c:v>44641.847222222219</c:v>
                </c:pt>
                <c:pt idx="455">
                  <c:v>44641.861111111109</c:v>
                </c:pt>
                <c:pt idx="456">
                  <c:v>44641.875</c:v>
                </c:pt>
                <c:pt idx="457">
                  <c:v>44641.888888888891</c:v>
                </c:pt>
                <c:pt idx="458">
                  <c:v>44641.902777777781</c:v>
                </c:pt>
                <c:pt idx="459">
                  <c:v>44641.916666666664</c:v>
                </c:pt>
                <c:pt idx="460">
                  <c:v>44641.930555555555</c:v>
                </c:pt>
                <c:pt idx="461">
                  <c:v>44641.944444444445</c:v>
                </c:pt>
                <c:pt idx="462">
                  <c:v>44641.958333333336</c:v>
                </c:pt>
                <c:pt idx="463">
                  <c:v>44641.972222222219</c:v>
                </c:pt>
                <c:pt idx="464">
                  <c:v>44641.986111111109</c:v>
                </c:pt>
                <c:pt idx="465">
                  <c:v>44642</c:v>
                </c:pt>
                <c:pt idx="466">
                  <c:v>44642.013888888891</c:v>
                </c:pt>
                <c:pt idx="467">
                  <c:v>44642.027777777781</c:v>
                </c:pt>
                <c:pt idx="468">
                  <c:v>44642.041666666664</c:v>
                </c:pt>
                <c:pt idx="469">
                  <c:v>44642.055555555555</c:v>
                </c:pt>
                <c:pt idx="470">
                  <c:v>44642.069444444445</c:v>
                </c:pt>
                <c:pt idx="471">
                  <c:v>44642.083333333336</c:v>
                </c:pt>
                <c:pt idx="472">
                  <c:v>44642.097222222219</c:v>
                </c:pt>
                <c:pt idx="473">
                  <c:v>44642.111111111109</c:v>
                </c:pt>
                <c:pt idx="474">
                  <c:v>44642.125</c:v>
                </c:pt>
                <c:pt idx="475">
                  <c:v>44642.138888888891</c:v>
                </c:pt>
                <c:pt idx="476">
                  <c:v>44642.152777777781</c:v>
                </c:pt>
                <c:pt idx="477">
                  <c:v>44642.166666666664</c:v>
                </c:pt>
                <c:pt idx="478">
                  <c:v>44642.180555555555</c:v>
                </c:pt>
                <c:pt idx="479">
                  <c:v>44642.194444444445</c:v>
                </c:pt>
                <c:pt idx="480">
                  <c:v>44642.208333333336</c:v>
                </c:pt>
                <c:pt idx="481">
                  <c:v>44642.222222222219</c:v>
                </c:pt>
                <c:pt idx="482">
                  <c:v>44642.236111111109</c:v>
                </c:pt>
                <c:pt idx="483">
                  <c:v>44642.25</c:v>
                </c:pt>
                <c:pt idx="484">
                  <c:v>44642.263888888891</c:v>
                </c:pt>
                <c:pt idx="485">
                  <c:v>44642.277777777781</c:v>
                </c:pt>
                <c:pt idx="486">
                  <c:v>44642.291666666664</c:v>
                </c:pt>
                <c:pt idx="487">
                  <c:v>44642.305555555555</c:v>
                </c:pt>
                <c:pt idx="488">
                  <c:v>44642.319444444445</c:v>
                </c:pt>
                <c:pt idx="489">
                  <c:v>44642.333333333336</c:v>
                </c:pt>
                <c:pt idx="490">
                  <c:v>44642.347222222219</c:v>
                </c:pt>
                <c:pt idx="491">
                  <c:v>44642.361111111109</c:v>
                </c:pt>
                <c:pt idx="492">
                  <c:v>44642.375</c:v>
                </c:pt>
                <c:pt idx="493">
                  <c:v>44642.388888888891</c:v>
                </c:pt>
                <c:pt idx="494">
                  <c:v>44642.402777777781</c:v>
                </c:pt>
                <c:pt idx="495">
                  <c:v>44642.416666666664</c:v>
                </c:pt>
                <c:pt idx="496">
                  <c:v>44642.430555555555</c:v>
                </c:pt>
                <c:pt idx="497">
                  <c:v>44642.444444444445</c:v>
                </c:pt>
                <c:pt idx="498">
                  <c:v>44642.458333333336</c:v>
                </c:pt>
                <c:pt idx="499">
                  <c:v>44642.472222222219</c:v>
                </c:pt>
                <c:pt idx="500">
                  <c:v>44642.486111111109</c:v>
                </c:pt>
                <c:pt idx="501">
                  <c:v>44642.5</c:v>
                </c:pt>
                <c:pt idx="502">
                  <c:v>44642.513888888891</c:v>
                </c:pt>
                <c:pt idx="503">
                  <c:v>44642.527777777781</c:v>
                </c:pt>
                <c:pt idx="504">
                  <c:v>44642.541666666664</c:v>
                </c:pt>
                <c:pt idx="505">
                  <c:v>44642.555555555555</c:v>
                </c:pt>
                <c:pt idx="506">
                  <c:v>44642.569444444445</c:v>
                </c:pt>
                <c:pt idx="507">
                  <c:v>44642.583333333336</c:v>
                </c:pt>
                <c:pt idx="508">
                  <c:v>44642.597222222219</c:v>
                </c:pt>
                <c:pt idx="509">
                  <c:v>44642.611111111109</c:v>
                </c:pt>
                <c:pt idx="510">
                  <c:v>44642.625</c:v>
                </c:pt>
                <c:pt idx="511">
                  <c:v>44642.638888888891</c:v>
                </c:pt>
                <c:pt idx="512">
                  <c:v>44642.652777777781</c:v>
                </c:pt>
                <c:pt idx="513">
                  <c:v>44642.666666666664</c:v>
                </c:pt>
                <c:pt idx="514">
                  <c:v>44642.680555555555</c:v>
                </c:pt>
                <c:pt idx="515">
                  <c:v>44642.694444444445</c:v>
                </c:pt>
                <c:pt idx="516">
                  <c:v>44642.708333333336</c:v>
                </c:pt>
                <c:pt idx="517">
                  <c:v>44642.722222222219</c:v>
                </c:pt>
                <c:pt idx="518">
                  <c:v>44642.736111111109</c:v>
                </c:pt>
                <c:pt idx="519">
                  <c:v>44642.75</c:v>
                </c:pt>
                <c:pt idx="520">
                  <c:v>44642.763888888891</c:v>
                </c:pt>
                <c:pt idx="521">
                  <c:v>44642.777777777781</c:v>
                </c:pt>
                <c:pt idx="522">
                  <c:v>44642.791666666664</c:v>
                </c:pt>
                <c:pt idx="523">
                  <c:v>44642.805555555555</c:v>
                </c:pt>
                <c:pt idx="524">
                  <c:v>44642.819444444445</c:v>
                </c:pt>
                <c:pt idx="525">
                  <c:v>44642.833333333336</c:v>
                </c:pt>
                <c:pt idx="526">
                  <c:v>44642.847222222219</c:v>
                </c:pt>
                <c:pt idx="527">
                  <c:v>44642.861111111109</c:v>
                </c:pt>
                <c:pt idx="528">
                  <c:v>44642.875</c:v>
                </c:pt>
                <c:pt idx="529">
                  <c:v>44642.888888888891</c:v>
                </c:pt>
                <c:pt idx="530">
                  <c:v>44642.902777777781</c:v>
                </c:pt>
                <c:pt idx="531">
                  <c:v>44642.916666666664</c:v>
                </c:pt>
                <c:pt idx="532">
                  <c:v>44642.930555555555</c:v>
                </c:pt>
                <c:pt idx="533">
                  <c:v>44642.944444444445</c:v>
                </c:pt>
                <c:pt idx="534">
                  <c:v>44642.958333333336</c:v>
                </c:pt>
                <c:pt idx="535">
                  <c:v>44642.972222222219</c:v>
                </c:pt>
                <c:pt idx="536">
                  <c:v>44642.986111111109</c:v>
                </c:pt>
                <c:pt idx="537">
                  <c:v>44643</c:v>
                </c:pt>
                <c:pt idx="538">
                  <c:v>44643.013888888891</c:v>
                </c:pt>
                <c:pt idx="539">
                  <c:v>44643.027777777781</c:v>
                </c:pt>
                <c:pt idx="540">
                  <c:v>44643.041666666664</c:v>
                </c:pt>
                <c:pt idx="541">
                  <c:v>44643.055555555555</c:v>
                </c:pt>
                <c:pt idx="542">
                  <c:v>44643.069444444445</c:v>
                </c:pt>
                <c:pt idx="543">
                  <c:v>44643.083333333336</c:v>
                </c:pt>
                <c:pt idx="544">
                  <c:v>44643.097222222219</c:v>
                </c:pt>
                <c:pt idx="545">
                  <c:v>44643.111111111109</c:v>
                </c:pt>
                <c:pt idx="546">
                  <c:v>44643.125</c:v>
                </c:pt>
                <c:pt idx="547">
                  <c:v>44643.138888888891</c:v>
                </c:pt>
                <c:pt idx="548">
                  <c:v>44643.152777777781</c:v>
                </c:pt>
                <c:pt idx="549">
                  <c:v>44643.166666666664</c:v>
                </c:pt>
                <c:pt idx="550">
                  <c:v>44643.180555555555</c:v>
                </c:pt>
                <c:pt idx="551">
                  <c:v>44643.194444444445</c:v>
                </c:pt>
                <c:pt idx="552">
                  <c:v>44643.208333333336</c:v>
                </c:pt>
                <c:pt idx="553">
                  <c:v>44643.222222222219</c:v>
                </c:pt>
                <c:pt idx="554">
                  <c:v>44643.236111111109</c:v>
                </c:pt>
                <c:pt idx="555">
                  <c:v>44643.25</c:v>
                </c:pt>
                <c:pt idx="556">
                  <c:v>44643.263888888891</c:v>
                </c:pt>
                <c:pt idx="557">
                  <c:v>44643.277777777781</c:v>
                </c:pt>
                <c:pt idx="558">
                  <c:v>44643.291666666664</c:v>
                </c:pt>
                <c:pt idx="559">
                  <c:v>44643.305555555555</c:v>
                </c:pt>
                <c:pt idx="560">
                  <c:v>44643.319444444445</c:v>
                </c:pt>
                <c:pt idx="561">
                  <c:v>44643.333333333336</c:v>
                </c:pt>
                <c:pt idx="562">
                  <c:v>44643.347222222219</c:v>
                </c:pt>
                <c:pt idx="563">
                  <c:v>44643.361111111109</c:v>
                </c:pt>
                <c:pt idx="564">
                  <c:v>44643.375</c:v>
                </c:pt>
                <c:pt idx="565">
                  <c:v>44643.388888888891</c:v>
                </c:pt>
                <c:pt idx="566">
                  <c:v>44643.402777777781</c:v>
                </c:pt>
                <c:pt idx="567">
                  <c:v>44643.416666666664</c:v>
                </c:pt>
                <c:pt idx="568">
                  <c:v>44643.430555555555</c:v>
                </c:pt>
                <c:pt idx="569">
                  <c:v>44643.444444444445</c:v>
                </c:pt>
                <c:pt idx="570">
                  <c:v>44643.458333333336</c:v>
                </c:pt>
                <c:pt idx="571">
                  <c:v>44643.472222222219</c:v>
                </c:pt>
                <c:pt idx="572">
                  <c:v>44643.486111111109</c:v>
                </c:pt>
                <c:pt idx="573">
                  <c:v>44643.5</c:v>
                </c:pt>
                <c:pt idx="574">
                  <c:v>44643.513888888891</c:v>
                </c:pt>
                <c:pt idx="575">
                  <c:v>44643.527777777781</c:v>
                </c:pt>
                <c:pt idx="576">
                  <c:v>44643.541666666664</c:v>
                </c:pt>
                <c:pt idx="577">
                  <c:v>44643.555555555555</c:v>
                </c:pt>
                <c:pt idx="578">
                  <c:v>44643.569444444445</c:v>
                </c:pt>
                <c:pt idx="579">
                  <c:v>44643.583333333336</c:v>
                </c:pt>
                <c:pt idx="580">
                  <c:v>44643.597222222219</c:v>
                </c:pt>
                <c:pt idx="581">
                  <c:v>44643.611111111109</c:v>
                </c:pt>
                <c:pt idx="582">
                  <c:v>44643.625</c:v>
                </c:pt>
                <c:pt idx="583">
                  <c:v>44643.638888888891</c:v>
                </c:pt>
                <c:pt idx="584">
                  <c:v>44643.652777777781</c:v>
                </c:pt>
                <c:pt idx="585">
                  <c:v>44643.666666666664</c:v>
                </c:pt>
                <c:pt idx="586">
                  <c:v>44643.680555555555</c:v>
                </c:pt>
                <c:pt idx="587">
                  <c:v>44643.694444444445</c:v>
                </c:pt>
                <c:pt idx="588">
                  <c:v>44643.708333333336</c:v>
                </c:pt>
                <c:pt idx="589">
                  <c:v>44643.722222222219</c:v>
                </c:pt>
                <c:pt idx="590">
                  <c:v>44643.736111111109</c:v>
                </c:pt>
                <c:pt idx="591">
                  <c:v>44643.75</c:v>
                </c:pt>
                <c:pt idx="592">
                  <c:v>44643.763888888891</c:v>
                </c:pt>
                <c:pt idx="593">
                  <c:v>44643.777777777781</c:v>
                </c:pt>
                <c:pt idx="594">
                  <c:v>44643.791666666664</c:v>
                </c:pt>
                <c:pt idx="595">
                  <c:v>44643.805555555555</c:v>
                </c:pt>
                <c:pt idx="596">
                  <c:v>44643.819444444445</c:v>
                </c:pt>
                <c:pt idx="597">
                  <c:v>44643.833333333336</c:v>
                </c:pt>
                <c:pt idx="598">
                  <c:v>44643.847222222219</c:v>
                </c:pt>
                <c:pt idx="599">
                  <c:v>44643.861111111109</c:v>
                </c:pt>
                <c:pt idx="600">
                  <c:v>44643.875</c:v>
                </c:pt>
                <c:pt idx="601">
                  <c:v>44643.888888888891</c:v>
                </c:pt>
                <c:pt idx="602">
                  <c:v>44643.902777777781</c:v>
                </c:pt>
                <c:pt idx="603">
                  <c:v>44643.916666666664</c:v>
                </c:pt>
                <c:pt idx="604">
                  <c:v>44643.930555555555</c:v>
                </c:pt>
                <c:pt idx="605">
                  <c:v>44643.944444444445</c:v>
                </c:pt>
                <c:pt idx="606">
                  <c:v>44643.958333333336</c:v>
                </c:pt>
                <c:pt idx="607">
                  <c:v>44643.972222222219</c:v>
                </c:pt>
                <c:pt idx="608">
                  <c:v>44643.986111111109</c:v>
                </c:pt>
                <c:pt idx="609">
                  <c:v>44644</c:v>
                </c:pt>
                <c:pt idx="610">
                  <c:v>44644.013888888891</c:v>
                </c:pt>
                <c:pt idx="611">
                  <c:v>44644.027777777781</c:v>
                </c:pt>
                <c:pt idx="612">
                  <c:v>44644.041666666664</c:v>
                </c:pt>
                <c:pt idx="613">
                  <c:v>44644.055555555555</c:v>
                </c:pt>
                <c:pt idx="614">
                  <c:v>44644.069444444445</c:v>
                </c:pt>
                <c:pt idx="615">
                  <c:v>44644.083333333336</c:v>
                </c:pt>
                <c:pt idx="616">
                  <c:v>44644.097222222219</c:v>
                </c:pt>
                <c:pt idx="617">
                  <c:v>44644.111111111109</c:v>
                </c:pt>
                <c:pt idx="618">
                  <c:v>44644.125</c:v>
                </c:pt>
                <c:pt idx="619">
                  <c:v>44644.138888888891</c:v>
                </c:pt>
                <c:pt idx="620">
                  <c:v>44644.152777777781</c:v>
                </c:pt>
                <c:pt idx="621">
                  <c:v>44644.166666666664</c:v>
                </c:pt>
                <c:pt idx="622">
                  <c:v>44644.180555555555</c:v>
                </c:pt>
                <c:pt idx="623">
                  <c:v>44644.194444444445</c:v>
                </c:pt>
                <c:pt idx="624">
                  <c:v>44644.208333333336</c:v>
                </c:pt>
                <c:pt idx="625">
                  <c:v>44644.222222222219</c:v>
                </c:pt>
                <c:pt idx="626">
                  <c:v>44644.236111111109</c:v>
                </c:pt>
                <c:pt idx="627">
                  <c:v>44644.25</c:v>
                </c:pt>
                <c:pt idx="628">
                  <c:v>44644.263888888891</c:v>
                </c:pt>
                <c:pt idx="629">
                  <c:v>44644.277777777781</c:v>
                </c:pt>
                <c:pt idx="630">
                  <c:v>44644.291666666664</c:v>
                </c:pt>
                <c:pt idx="631">
                  <c:v>44644.305555555555</c:v>
                </c:pt>
                <c:pt idx="632">
                  <c:v>44644.319444444445</c:v>
                </c:pt>
                <c:pt idx="633">
                  <c:v>44644.333333333336</c:v>
                </c:pt>
                <c:pt idx="634">
                  <c:v>44644.347222222219</c:v>
                </c:pt>
                <c:pt idx="635">
                  <c:v>44644.361111111109</c:v>
                </c:pt>
                <c:pt idx="636">
                  <c:v>44644.375</c:v>
                </c:pt>
                <c:pt idx="637">
                  <c:v>44644.388888888891</c:v>
                </c:pt>
                <c:pt idx="638">
                  <c:v>44644.402777777781</c:v>
                </c:pt>
                <c:pt idx="639">
                  <c:v>44644.416666666664</c:v>
                </c:pt>
                <c:pt idx="640">
                  <c:v>44644.430555555555</c:v>
                </c:pt>
                <c:pt idx="641">
                  <c:v>44644.444444444445</c:v>
                </c:pt>
                <c:pt idx="642">
                  <c:v>44644.458333333336</c:v>
                </c:pt>
                <c:pt idx="643">
                  <c:v>44644.472222222219</c:v>
                </c:pt>
                <c:pt idx="644">
                  <c:v>44644.486111111109</c:v>
                </c:pt>
                <c:pt idx="645">
                  <c:v>44644.5</c:v>
                </c:pt>
                <c:pt idx="646">
                  <c:v>44644.513888888891</c:v>
                </c:pt>
                <c:pt idx="647">
                  <c:v>44644.527777777781</c:v>
                </c:pt>
                <c:pt idx="648">
                  <c:v>44644.541666666664</c:v>
                </c:pt>
                <c:pt idx="649">
                  <c:v>44644.555555555555</c:v>
                </c:pt>
                <c:pt idx="650">
                  <c:v>44644.569444444445</c:v>
                </c:pt>
                <c:pt idx="651">
                  <c:v>44644.583333333336</c:v>
                </c:pt>
                <c:pt idx="652">
                  <c:v>44644.597222222219</c:v>
                </c:pt>
                <c:pt idx="653">
                  <c:v>44644.611111111109</c:v>
                </c:pt>
                <c:pt idx="654">
                  <c:v>44644.625</c:v>
                </c:pt>
                <c:pt idx="655">
                  <c:v>44644.638888888891</c:v>
                </c:pt>
                <c:pt idx="656">
                  <c:v>44644.652777777781</c:v>
                </c:pt>
                <c:pt idx="657">
                  <c:v>44644.666666666664</c:v>
                </c:pt>
                <c:pt idx="658">
                  <c:v>44644.680555555555</c:v>
                </c:pt>
                <c:pt idx="659">
                  <c:v>44644.694444444445</c:v>
                </c:pt>
                <c:pt idx="660">
                  <c:v>44644.708333333336</c:v>
                </c:pt>
                <c:pt idx="661">
                  <c:v>44644.722222222219</c:v>
                </c:pt>
                <c:pt idx="662">
                  <c:v>44644.736111111109</c:v>
                </c:pt>
                <c:pt idx="663">
                  <c:v>44644.75</c:v>
                </c:pt>
                <c:pt idx="664">
                  <c:v>44644.763888888891</c:v>
                </c:pt>
                <c:pt idx="665">
                  <c:v>44644.777777777781</c:v>
                </c:pt>
                <c:pt idx="666">
                  <c:v>44644.791666666664</c:v>
                </c:pt>
                <c:pt idx="667">
                  <c:v>44644.805555555555</c:v>
                </c:pt>
                <c:pt idx="668">
                  <c:v>44644.819444444445</c:v>
                </c:pt>
                <c:pt idx="669">
                  <c:v>44644.833333333336</c:v>
                </c:pt>
                <c:pt idx="670">
                  <c:v>44644.847222222219</c:v>
                </c:pt>
                <c:pt idx="671">
                  <c:v>44644.861111111109</c:v>
                </c:pt>
                <c:pt idx="672">
                  <c:v>44644.875</c:v>
                </c:pt>
                <c:pt idx="673">
                  <c:v>44644.888888888891</c:v>
                </c:pt>
                <c:pt idx="674">
                  <c:v>44644.902777777781</c:v>
                </c:pt>
                <c:pt idx="675">
                  <c:v>44644.916666666664</c:v>
                </c:pt>
                <c:pt idx="676">
                  <c:v>44644.930555555555</c:v>
                </c:pt>
                <c:pt idx="677">
                  <c:v>44644.944444444445</c:v>
                </c:pt>
                <c:pt idx="678">
                  <c:v>44644.958333333336</c:v>
                </c:pt>
                <c:pt idx="679">
                  <c:v>44644.972222222219</c:v>
                </c:pt>
                <c:pt idx="680">
                  <c:v>44644.986111111109</c:v>
                </c:pt>
                <c:pt idx="681">
                  <c:v>44645</c:v>
                </c:pt>
                <c:pt idx="682">
                  <c:v>44645.013888888891</c:v>
                </c:pt>
                <c:pt idx="683">
                  <c:v>44645.027777777781</c:v>
                </c:pt>
                <c:pt idx="684">
                  <c:v>44645.041666666664</c:v>
                </c:pt>
                <c:pt idx="685">
                  <c:v>44645.055555555555</c:v>
                </c:pt>
                <c:pt idx="686">
                  <c:v>44645.069444444445</c:v>
                </c:pt>
                <c:pt idx="687">
                  <c:v>44645.083333333336</c:v>
                </c:pt>
                <c:pt idx="688">
                  <c:v>44645.097222222219</c:v>
                </c:pt>
                <c:pt idx="689">
                  <c:v>44645.111111111109</c:v>
                </c:pt>
                <c:pt idx="690">
                  <c:v>44645.125</c:v>
                </c:pt>
                <c:pt idx="691">
                  <c:v>44645.138888888891</c:v>
                </c:pt>
                <c:pt idx="692">
                  <c:v>44645.152777777781</c:v>
                </c:pt>
                <c:pt idx="693">
                  <c:v>44645.166666666664</c:v>
                </c:pt>
                <c:pt idx="694">
                  <c:v>44645.180555555555</c:v>
                </c:pt>
                <c:pt idx="695">
                  <c:v>44645.194444444445</c:v>
                </c:pt>
                <c:pt idx="696">
                  <c:v>44645.208333333336</c:v>
                </c:pt>
                <c:pt idx="697">
                  <c:v>44645.222222222219</c:v>
                </c:pt>
                <c:pt idx="698">
                  <c:v>44645.236111111109</c:v>
                </c:pt>
                <c:pt idx="699">
                  <c:v>44645.25</c:v>
                </c:pt>
                <c:pt idx="700">
                  <c:v>44645.263888888891</c:v>
                </c:pt>
                <c:pt idx="701">
                  <c:v>44645.277777777781</c:v>
                </c:pt>
                <c:pt idx="702">
                  <c:v>44645.291666666664</c:v>
                </c:pt>
                <c:pt idx="703">
                  <c:v>44645.305555555555</c:v>
                </c:pt>
                <c:pt idx="704">
                  <c:v>44645.319444444445</c:v>
                </c:pt>
                <c:pt idx="705">
                  <c:v>44645.333333333336</c:v>
                </c:pt>
                <c:pt idx="706">
                  <c:v>44645.347222222219</c:v>
                </c:pt>
                <c:pt idx="707">
                  <c:v>44645.361111111109</c:v>
                </c:pt>
                <c:pt idx="708">
                  <c:v>44645.375</c:v>
                </c:pt>
                <c:pt idx="709">
                  <c:v>44645.388888888891</c:v>
                </c:pt>
                <c:pt idx="710">
                  <c:v>44645.402777777781</c:v>
                </c:pt>
                <c:pt idx="711">
                  <c:v>44645.416666666664</c:v>
                </c:pt>
                <c:pt idx="712">
                  <c:v>44645.430555555555</c:v>
                </c:pt>
                <c:pt idx="713">
                  <c:v>44645.444444444445</c:v>
                </c:pt>
                <c:pt idx="714">
                  <c:v>44645.458333333336</c:v>
                </c:pt>
                <c:pt idx="715">
                  <c:v>44645.472222222219</c:v>
                </c:pt>
                <c:pt idx="716">
                  <c:v>44645.486111111109</c:v>
                </c:pt>
                <c:pt idx="717">
                  <c:v>44645.5</c:v>
                </c:pt>
                <c:pt idx="718">
                  <c:v>44645.513888888891</c:v>
                </c:pt>
                <c:pt idx="719">
                  <c:v>44645.527777777781</c:v>
                </c:pt>
                <c:pt idx="720">
                  <c:v>44645.541666666664</c:v>
                </c:pt>
                <c:pt idx="721">
                  <c:v>44645.555555555555</c:v>
                </c:pt>
                <c:pt idx="722">
                  <c:v>44645.569444444445</c:v>
                </c:pt>
                <c:pt idx="723">
                  <c:v>44645.583333333336</c:v>
                </c:pt>
                <c:pt idx="724">
                  <c:v>44645.597222222219</c:v>
                </c:pt>
                <c:pt idx="725">
                  <c:v>44645.611111111109</c:v>
                </c:pt>
                <c:pt idx="726">
                  <c:v>44645.625</c:v>
                </c:pt>
                <c:pt idx="727">
                  <c:v>44645.638888888891</c:v>
                </c:pt>
                <c:pt idx="728">
                  <c:v>44645.652777777781</c:v>
                </c:pt>
                <c:pt idx="729">
                  <c:v>44645.666666666664</c:v>
                </c:pt>
                <c:pt idx="730">
                  <c:v>44645.680555555555</c:v>
                </c:pt>
                <c:pt idx="731">
                  <c:v>44645.694444444445</c:v>
                </c:pt>
                <c:pt idx="732">
                  <c:v>44645.708333333336</c:v>
                </c:pt>
                <c:pt idx="733">
                  <c:v>44645.722222222219</c:v>
                </c:pt>
                <c:pt idx="734">
                  <c:v>44645.736111111109</c:v>
                </c:pt>
                <c:pt idx="735">
                  <c:v>44645.75</c:v>
                </c:pt>
                <c:pt idx="736">
                  <c:v>44645.763888888891</c:v>
                </c:pt>
                <c:pt idx="737">
                  <c:v>44645.777777777781</c:v>
                </c:pt>
                <c:pt idx="738">
                  <c:v>44645.791666666664</c:v>
                </c:pt>
                <c:pt idx="739">
                  <c:v>44645.805555555555</c:v>
                </c:pt>
                <c:pt idx="740">
                  <c:v>44645.819444444445</c:v>
                </c:pt>
                <c:pt idx="741">
                  <c:v>44645.833333333336</c:v>
                </c:pt>
                <c:pt idx="742">
                  <c:v>44645.847222222219</c:v>
                </c:pt>
                <c:pt idx="743">
                  <c:v>44645.861111111109</c:v>
                </c:pt>
                <c:pt idx="744">
                  <c:v>44645.875</c:v>
                </c:pt>
                <c:pt idx="745">
                  <c:v>44645.888888888891</c:v>
                </c:pt>
                <c:pt idx="746">
                  <c:v>44645.902777777781</c:v>
                </c:pt>
                <c:pt idx="747">
                  <c:v>44645.916666666664</c:v>
                </c:pt>
                <c:pt idx="748">
                  <c:v>44645.930555555555</c:v>
                </c:pt>
                <c:pt idx="749">
                  <c:v>44645.944444444445</c:v>
                </c:pt>
                <c:pt idx="750">
                  <c:v>44645.958333333336</c:v>
                </c:pt>
                <c:pt idx="751">
                  <c:v>44645.972222222219</c:v>
                </c:pt>
                <c:pt idx="752">
                  <c:v>44645.986111111109</c:v>
                </c:pt>
                <c:pt idx="753">
                  <c:v>44646</c:v>
                </c:pt>
                <c:pt idx="754">
                  <c:v>44646.013888888891</c:v>
                </c:pt>
                <c:pt idx="755">
                  <c:v>44646.027777777781</c:v>
                </c:pt>
                <c:pt idx="756">
                  <c:v>44646.041666666664</c:v>
                </c:pt>
                <c:pt idx="757">
                  <c:v>44646.055555555555</c:v>
                </c:pt>
                <c:pt idx="758">
                  <c:v>44646.069444444445</c:v>
                </c:pt>
                <c:pt idx="759">
                  <c:v>44646.083333333336</c:v>
                </c:pt>
                <c:pt idx="760">
                  <c:v>44646.097222222219</c:v>
                </c:pt>
                <c:pt idx="761">
                  <c:v>44646.111111111109</c:v>
                </c:pt>
                <c:pt idx="762">
                  <c:v>44646.125</c:v>
                </c:pt>
                <c:pt idx="763">
                  <c:v>44646.138888888891</c:v>
                </c:pt>
                <c:pt idx="764">
                  <c:v>44646.152777777781</c:v>
                </c:pt>
                <c:pt idx="765">
                  <c:v>44646.166666666664</c:v>
                </c:pt>
                <c:pt idx="766">
                  <c:v>44646.180555555555</c:v>
                </c:pt>
                <c:pt idx="767">
                  <c:v>44646.194444444445</c:v>
                </c:pt>
                <c:pt idx="768">
                  <c:v>44646.208333333336</c:v>
                </c:pt>
                <c:pt idx="769">
                  <c:v>44646.222222222219</c:v>
                </c:pt>
                <c:pt idx="770">
                  <c:v>44646.236111111109</c:v>
                </c:pt>
                <c:pt idx="771">
                  <c:v>44646.25</c:v>
                </c:pt>
                <c:pt idx="772">
                  <c:v>44646.263888888891</c:v>
                </c:pt>
                <c:pt idx="773">
                  <c:v>44646.277777777781</c:v>
                </c:pt>
                <c:pt idx="774">
                  <c:v>44646.291666666664</c:v>
                </c:pt>
                <c:pt idx="775">
                  <c:v>44646.305555555555</c:v>
                </c:pt>
                <c:pt idx="776">
                  <c:v>44646.319444444445</c:v>
                </c:pt>
                <c:pt idx="777">
                  <c:v>44646.333333333336</c:v>
                </c:pt>
                <c:pt idx="778">
                  <c:v>44646.347222222219</c:v>
                </c:pt>
                <c:pt idx="779">
                  <c:v>44646.361111111109</c:v>
                </c:pt>
                <c:pt idx="780">
                  <c:v>44646.375</c:v>
                </c:pt>
                <c:pt idx="781">
                  <c:v>44646.388888888891</c:v>
                </c:pt>
                <c:pt idx="782">
                  <c:v>44646.402777777781</c:v>
                </c:pt>
                <c:pt idx="783">
                  <c:v>44646.416666666664</c:v>
                </c:pt>
                <c:pt idx="784">
                  <c:v>44646.430555555555</c:v>
                </c:pt>
                <c:pt idx="785">
                  <c:v>44646.444444444445</c:v>
                </c:pt>
                <c:pt idx="786">
                  <c:v>44646.458333333336</c:v>
                </c:pt>
                <c:pt idx="787">
                  <c:v>44646.472222222219</c:v>
                </c:pt>
                <c:pt idx="788">
                  <c:v>44646.486111111109</c:v>
                </c:pt>
                <c:pt idx="789">
                  <c:v>44646.5</c:v>
                </c:pt>
                <c:pt idx="790">
                  <c:v>44646.513888888891</c:v>
                </c:pt>
                <c:pt idx="791">
                  <c:v>44646.527777777781</c:v>
                </c:pt>
                <c:pt idx="792">
                  <c:v>44646.541666666664</c:v>
                </c:pt>
                <c:pt idx="793">
                  <c:v>44646.555555555555</c:v>
                </c:pt>
                <c:pt idx="794">
                  <c:v>44646.569444444445</c:v>
                </c:pt>
                <c:pt idx="795">
                  <c:v>44646.583333333336</c:v>
                </c:pt>
                <c:pt idx="796">
                  <c:v>44646.597222222219</c:v>
                </c:pt>
                <c:pt idx="797">
                  <c:v>44646.611111111109</c:v>
                </c:pt>
                <c:pt idx="798">
                  <c:v>44646.625</c:v>
                </c:pt>
                <c:pt idx="799">
                  <c:v>44646.638888888891</c:v>
                </c:pt>
                <c:pt idx="800">
                  <c:v>44646.652777777781</c:v>
                </c:pt>
                <c:pt idx="801">
                  <c:v>44646.666666666664</c:v>
                </c:pt>
                <c:pt idx="802">
                  <c:v>44646.680555555555</c:v>
                </c:pt>
                <c:pt idx="803">
                  <c:v>44646.694444444445</c:v>
                </c:pt>
                <c:pt idx="804">
                  <c:v>44646.708333333336</c:v>
                </c:pt>
                <c:pt idx="805">
                  <c:v>44646.722222222219</c:v>
                </c:pt>
                <c:pt idx="806">
                  <c:v>44646.736111111109</c:v>
                </c:pt>
                <c:pt idx="807">
                  <c:v>44646.75</c:v>
                </c:pt>
                <c:pt idx="808">
                  <c:v>44646.763888888891</c:v>
                </c:pt>
                <c:pt idx="809">
                  <c:v>44646.777777777781</c:v>
                </c:pt>
                <c:pt idx="810">
                  <c:v>44646.791666666664</c:v>
                </c:pt>
                <c:pt idx="811">
                  <c:v>44646.805555555555</c:v>
                </c:pt>
                <c:pt idx="812">
                  <c:v>44646.819444444445</c:v>
                </c:pt>
                <c:pt idx="813">
                  <c:v>44646.833333333336</c:v>
                </c:pt>
                <c:pt idx="814">
                  <c:v>44646.847222222219</c:v>
                </c:pt>
                <c:pt idx="815">
                  <c:v>44646.861111111109</c:v>
                </c:pt>
                <c:pt idx="816">
                  <c:v>44646.875</c:v>
                </c:pt>
                <c:pt idx="817">
                  <c:v>44646.888888888891</c:v>
                </c:pt>
                <c:pt idx="818">
                  <c:v>44646.902777777781</c:v>
                </c:pt>
                <c:pt idx="819">
                  <c:v>44646.916666666664</c:v>
                </c:pt>
                <c:pt idx="820">
                  <c:v>44646.930555555555</c:v>
                </c:pt>
                <c:pt idx="821">
                  <c:v>44646.944444444445</c:v>
                </c:pt>
                <c:pt idx="822">
                  <c:v>44646.958333333336</c:v>
                </c:pt>
                <c:pt idx="823">
                  <c:v>44646.972222222219</c:v>
                </c:pt>
                <c:pt idx="824">
                  <c:v>44646.986111111109</c:v>
                </c:pt>
                <c:pt idx="825">
                  <c:v>44647</c:v>
                </c:pt>
                <c:pt idx="826">
                  <c:v>44647.013888888891</c:v>
                </c:pt>
                <c:pt idx="827">
                  <c:v>44647.027777777781</c:v>
                </c:pt>
                <c:pt idx="828">
                  <c:v>44647.041666666664</c:v>
                </c:pt>
                <c:pt idx="829">
                  <c:v>44647.055555555555</c:v>
                </c:pt>
                <c:pt idx="830">
                  <c:v>44647.069444444445</c:v>
                </c:pt>
                <c:pt idx="831">
                  <c:v>44647.083333333336</c:v>
                </c:pt>
                <c:pt idx="832">
                  <c:v>44647.097222222219</c:v>
                </c:pt>
                <c:pt idx="833">
                  <c:v>44647.111111111109</c:v>
                </c:pt>
                <c:pt idx="834">
                  <c:v>44647.125</c:v>
                </c:pt>
                <c:pt idx="835">
                  <c:v>44647.138888888891</c:v>
                </c:pt>
                <c:pt idx="836">
                  <c:v>44647.152777777781</c:v>
                </c:pt>
                <c:pt idx="837">
                  <c:v>44647.166666666664</c:v>
                </c:pt>
                <c:pt idx="838">
                  <c:v>44647.180555555555</c:v>
                </c:pt>
                <c:pt idx="839">
                  <c:v>44647.194444444445</c:v>
                </c:pt>
                <c:pt idx="840">
                  <c:v>44647.208333333336</c:v>
                </c:pt>
                <c:pt idx="841">
                  <c:v>44647.222222222219</c:v>
                </c:pt>
                <c:pt idx="842">
                  <c:v>44647.236111111109</c:v>
                </c:pt>
                <c:pt idx="843">
                  <c:v>44647.25</c:v>
                </c:pt>
                <c:pt idx="844">
                  <c:v>44647.263888888891</c:v>
                </c:pt>
                <c:pt idx="845">
                  <c:v>44647.277777777781</c:v>
                </c:pt>
                <c:pt idx="846">
                  <c:v>44647.291666666664</c:v>
                </c:pt>
                <c:pt idx="847">
                  <c:v>44647.305555555555</c:v>
                </c:pt>
                <c:pt idx="848">
                  <c:v>44647.319444444445</c:v>
                </c:pt>
                <c:pt idx="849">
                  <c:v>44647.333333333336</c:v>
                </c:pt>
                <c:pt idx="850">
                  <c:v>44647.347222222219</c:v>
                </c:pt>
                <c:pt idx="851">
                  <c:v>44647.361111111109</c:v>
                </c:pt>
                <c:pt idx="852">
                  <c:v>44647.375</c:v>
                </c:pt>
                <c:pt idx="853">
                  <c:v>44647.388888888891</c:v>
                </c:pt>
                <c:pt idx="854">
                  <c:v>44647.402777777781</c:v>
                </c:pt>
                <c:pt idx="855">
                  <c:v>44647.416666666664</c:v>
                </c:pt>
                <c:pt idx="856">
                  <c:v>44647.430555555555</c:v>
                </c:pt>
                <c:pt idx="857">
                  <c:v>44647.444444444445</c:v>
                </c:pt>
                <c:pt idx="858">
                  <c:v>44647.458333333336</c:v>
                </c:pt>
                <c:pt idx="859">
                  <c:v>44647.472222222219</c:v>
                </c:pt>
                <c:pt idx="860">
                  <c:v>44647.486111111109</c:v>
                </c:pt>
                <c:pt idx="861">
                  <c:v>44647.5</c:v>
                </c:pt>
                <c:pt idx="862">
                  <c:v>44647.513888888891</c:v>
                </c:pt>
                <c:pt idx="863">
                  <c:v>44647.527777777781</c:v>
                </c:pt>
                <c:pt idx="864">
                  <c:v>44647.541666666664</c:v>
                </c:pt>
                <c:pt idx="865">
                  <c:v>44647.555555555555</c:v>
                </c:pt>
                <c:pt idx="866">
                  <c:v>44647.569444444445</c:v>
                </c:pt>
                <c:pt idx="867">
                  <c:v>44647.583333333336</c:v>
                </c:pt>
                <c:pt idx="868">
                  <c:v>44647.597222222219</c:v>
                </c:pt>
                <c:pt idx="869">
                  <c:v>44647.611111111109</c:v>
                </c:pt>
                <c:pt idx="870">
                  <c:v>44647.625</c:v>
                </c:pt>
                <c:pt idx="871">
                  <c:v>44647.638888888891</c:v>
                </c:pt>
                <c:pt idx="872">
                  <c:v>44647.652777777781</c:v>
                </c:pt>
                <c:pt idx="873">
                  <c:v>44647.666666666664</c:v>
                </c:pt>
                <c:pt idx="874">
                  <c:v>44647.680555555555</c:v>
                </c:pt>
                <c:pt idx="875">
                  <c:v>44647.694444444445</c:v>
                </c:pt>
                <c:pt idx="876">
                  <c:v>44647.708333333336</c:v>
                </c:pt>
                <c:pt idx="877">
                  <c:v>44647.722222222219</c:v>
                </c:pt>
                <c:pt idx="878">
                  <c:v>44647.736111111109</c:v>
                </c:pt>
                <c:pt idx="879">
                  <c:v>44647.75</c:v>
                </c:pt>
                <c:pt idx="880">
                  <c:v>44647.763888888891</c:v>
                </c:pt>
                <c:pt idx="881">
                  <c:v>44647.777777777781</c:v>
                </c:pt>
                <c:pt idx="882">
                  <c:v>44647.791666666664</c:v>
                </c:pt>
                <c:pt idx="883">
                  <c:v>44647.805555555555</c:v>
                </c:pt>
                <c:pt idx="884">
                  <c:v>44647.819444444445</c:v>
                </c:pt>
                <c:pt idx="885">
                  <c:v>44647.833333333336</c:v>
                </c:pt>
                <c:pt idx="886">
                  <c:v>44647.847222222219</c:v>
                </c:pt>
                <c:pt idx="887">
                  <c:v>44647.861111111109</c:v>
                </c:pt>
                <c:pt idx="888">
                  <c:v>44647.875</c:v>
                </c:pt>
                <c:pt idx="889">
                  <c:v>44647.888888888891</c:v>
                </c:pt>
                <c:pt idx="890">
                  <c:v>44647.902777777781</c:v>
                </c:pt>
                <c:pt idx="891">
                  <c:v>44647.916666666664</c:v>
                </c:pt>
                <c:pt idx="892">
                  <c:v>44647.930555555555</c:v>
                </c:pt>
                <c:pt idx="893">
                  <c:v>44647.944444444445</c:v>
                </c:pt>
                <c:pt idx="894">
                  <c:v>44647.958333333336</c:v>
                </c:pt>
                <c:pt idx="895">
                  <c:v>44647.972222222219</c:v>
                </c:pt>
                <c:pt idx="896">
                  <c:v>44647.986111111109</c:v>
                </c:pt>
                <c:pt idx="897">
                  <c:v>44648</c:v>
                </c:pt>
                <c:pt idx="898">
                  <c:v>44648.013888888891</c:v>
                </c:pt>
                <c:pt idx="899">
                  <c:v>44648.027777777781</c:v>
                </c:pt>
                <c:pt idx="900">
                  <c:v>44648.041666666664</c:v>
                </c:pt>
                <c:pt idx="901">
                  <c:v>44648.055555555555</c:v>
                </c:pt>
                <c:pt idx="902">
                  <c:v>44648.069444444445</c:v>
                </c:pt>
                <c:pt idx="903">
                  <c:v>44648.083333333336</c:v>
                </c:pt>
                <c:pt idx="904">
                  <c:v>44648.097222222219</c:v>
                </c:pt>
                <c:pt idx="905">
                  <c:v>44648.111111111109</c:v>
                </c:pt>
                <c:pt idx="906">
                  <c:v>44648.125</c:v>
                </c:pt>
                <c:pt idx="907">
                  <c:v>44648.138888888891</c:v>
                </c:pt>
                <c:pt idx="908">
                  <c:v>44648.152777777781</c:v>
                </c:pt>
                <c:pt idx="909">
                  <c:v>44648.166666666664</c:v>
                </c:pt>
                <c:pt idx="910">
                  <c:v>44648.180555555555</c:v>
                </c:pt>
                <c:pt idx="911">
                  <c:v>44648.194444444445</c:v>
                </c:pt>
                <c:pt idx="912">
                  <c:v>44648.208333333336</c:v>
                </c:pt>
                <c:pt idx="913">
                  <c:v>44648.222222222219</c:v>
                </c:pt>
                <c:pt idx="914">
                  <c:v>44648.236111111109</c:v>
                </c:pt>
                <c:pt idx="915">
                  <c:v>44648.25</c:v>
                </c:pt>
                <c:pt idx="916">
                  <c:v>44648.263888888891</c:v>
                </c:pt>
                <c:pt idx="917">
                  <c:v>44648.277777777781</c:v>
                </c:pt>
                <c:pt idx="918">
                  <c:v>44648.291666666664</c:v>
                </c:pt>
                <c:pt idx="919">
                  <c:v>44648.305555555555</c:v>
                </c:pt>
                <c:pt idx="920">
                  <c:v>44648.319444444445</c:v>
                </c:pt>
                <c:pt idx="921">
                  <c:v>44648.333333333336</c:v>
                </c:pt>
                <c:pt idx="922">
                  <c:v>44648.347222222219</c:v>
                </c:pt>
                <c:pt idx="923">
                  <c:v>44648.361111111109</c:v>
                </c:pt>
                <c:pt idx="924">
                  <c:v>44648.375</c:v>
                </c:pt>
                <c:pt idx="925">
                  <c:v>44648.388888888891</c:v>
                </c:pt>
                <c:pt idx="926">
                  <c:v>44648.402777777781</c:v>
                </c:pt>
                <c:pt idx="927">
                  <c:v>44648.416666666664</c:v>
                </c:pt>
                <c:pt idx="928">
                  <c:v>44648.430555555555</c:v>
                </c:pt>
                <c:pt idx="929">
                  <c:v>44648.444444444445</c:v>
                </c:pt>
                <c:pt idx="930">
                  <c:v>44648.458333333336</c:v>
                </c:pt>
                <c:pt idx="931">
                  <c:v>44648.472222222219</c:v>
                </c:pt>
                <c:pt idx="932">
                  <c:v>44648.486111111109</c:v>
                </c:pt>
                <c:pt idx="933">
                  <c:v>44648.5</c:v>
                </c:pt>
                <c:pt idx="934">
                  <c:v>44648.513888888891</c:v>
                </c:pt>
                <c:pt idx="935">
                  <c:v>44648.527777777781</c:v>
                </c:pt>
                <c:pt idx="936">
                  <c:v>44648.541666666664</c:v>
                </c:pt>
                <c:pt idx="937">
                  <c:v>44648.555555555555</c:v>
                </c:pt>
                <c:pt idx="938">
                  <c:v>44648.569444444445</c:v>
                </c:pt>
                <c:pt idx="939">
                  <c:v>44648.583333333336</c:v>
                </c:pt>
                <c:pt idx="940">
                  <c:v>44648.597222222219</c:v>
                </c:pt>
                <c:pt idx="941">
                  <c:v>44648.611111111109</c:v>
                </c:pt>
                <c:pt idx="942">
                  <c:v>44648.625</c:v>
                </c:pt>
                <c:pt idx="943">
                  <c:v>44648.638888888891</c:v>
                </c:pt>
                <c:pt idx="944">
                  <c:v>44648.652777777781</c:v>
                </c:pt>
                <c:pt idx="945">
                  <c:v>44648.666666666664</c:v>
                </c:pt>
                <c:pt idx="946">
                  <c:v>44648.680555555555</c:v>
                </c:pt>
                <c:pt idx="947">
                  <c:v>44648.694444444445</c:v>
                </c:pt>
                <c:pt idx="948">
                  <c:v>44648.708333333336</c:v>
                </c:pt>
                <c:pt idx="949">
                  <c:v>44648.722222222219</c:v>
                </c:pt>
                <c:pt idx="950">
                  <c:v>44648.736111111109</c:v>
                </c:pt>
                <c:pt idx="951">
                  <c:v>44648.75</c:v>
                </c:pt>
                <c:pt idx="952">
                  <c:v>44648.763888888891</c:v>
                </c:pt>
                <c:pt idx="953">
                  <c:v>44648.777777777781</c:v>
                </c:pt>
                <c:pt idx="954">
                  <c:v>44648.791666666664</c:v>
                </c:pt>
                <c:pt idx="955">
                  <c:v>44648.805555555555</c:v>
                </c:pt>
                <c:pt idx="956">
                  <c:v>44648.819444444445</c:v>
                </c:pt>
                <c:pt idx="957">
                  <c:v>44648.833333333336</c:v>
                </c:pt>
                <c:pt idx="958">
                  <c:v>44648.847222222219</c:v>
                </c:pt>
                <c:pt idx="959">
                  <c:v>44648.861111111109</c:v>
                </c:pt>
                <c:pt idx="960">
                  <c:v>44648.875</c:v>
                </c:pt>
                <c:pt idx="961">
                  <c:v>44648.888888888891</c:v>
                </c:pt>
                <c:pt idx="962">
                  <c:v>44648.902777777781</c:v>
                </c:pt>
                <c:pt idx="963">
                  <c:v>44648.916666666664</c:v>
                </c:pt>
                <c:pt idx="964">
                  <c:v>44648.930555555555</c:v>
                </c:pt>
                <c:pt idx="965">
                  <c:v>44648.944444444445</c:v>
                </c:pt>
                <c:pt idx="966">
                  <c:v>44648.958333333336</c:v>
                </c:pt>
                <c:pt idx="967">
                  <c:v>44648.972222222219</c:v>
                </c:pt>
                <c:pt idx="968">
                  <c:v>44648.986111111109</c:v>
                </c:pt>
                <c:pt idx="969">
                  <c:v>44649</c:v>
                </c:pt>
                <c:pt idx="970">
                  <c:v>44649.013888888891</c:v>
                </c:pt>
                <c:pt idx="971">
                  <c:v>44649.027777777781</c:v>
                </c:pt>
                <c:pt idx="972">
                  <c:v>44649.041666666664</c:v>
                </c:pt>
                <c:pt idx="973">
                  <c:v>44649.055555555555</c:v>
                </c:pt>
                <c:pt idx="974">
                  <c:v>44649.069444444445</c:v>
                </c:pt>
                <c:pt idx="975">
                  <c:v>44649.083333333336</c:v>
                </c:pt>
                <c:pt idx="976">
                  <c:v>44649.097222222219</c:v>
                </c:pt>
                <c:pt idx="977">
                  <c:v>44649.111111111109</c:v>
                </c:pt>
                <c:pt idx="978">
                  <c:v>44649.125</c:v>
                </c:pt>
                <c:pt idx="979">
                  <c:v>44649.138888888891</c:v>
                </c:pt>
                <c:pt idx="980">
                  <c:v>44649.152777777781</c:v>
                </c:pt>
                <c:pt idx="981">
                  <c:v>44649.166666666664</c:v>
                </c:pt>
                <c:pt idx="982">
                  <c:v>44649.180555555555</c:v>
                </c:pt>
                <c:pt idx="983">
                  <c:v>44649.194444444445</c:v>
                </c:pt>
                <c:pt idx="984">
                  <c:v>44649.208333333336</c:v>
                </c:pt>
                <c:pt idx="985">
                  <c:v>44649.222222222219</c:v>
                </c:pt>
                <c:pt idx="986">
                  <c:v>44649.236111111109</c:v>
                </c:pt>
                <c:pt idx="987">
                  <c:v>44649.25</c:v>
                </c:pt>
                <c:pt idx="988">
                  <c:v>44649.263888888891</c:v>
                </c:pt>
                <c:pt idx="989">
                  <c:v>44649.277777777781</c:v>
                </c:pt>
                <c:pt idx="990">
                  <c:v>44649.291666666664</c:v>
                </c:pt>
                <c:pt idx="991">
                  <c:v>44649.305555555555</c:v>
                </c:pt>
                <c:pt idx="992">
                  <c:v>44649.319444444445</c:v>
                </c:pt>
                <c:pt idx="993">
                  <c:v>44649.333333333336</c:v>
                </c:pt>
                <c:pt idx="994">
                  <c:v>44649.347222222219</c:v>
                </c:pt>
                <c:pt idx="995">
                  <c:v>44649.361111111109</c:v>
                </c:pt>
                <c:pt idx="996">
                  <c:v>44649.375</c:v>
                </c:pt>
                <c:pt idx="997">
                  <c:v>44649.388888888891</c:v>
                </c:pt>
                <c:pt idx="998">
                  <c:v>44649.402777777781</c:v>
                </c:pt>
                <c:pt idx="999">
                  <c:v>44649.416666666664</c:v>
                </c:pt>
                <c:pt idx="1000">
                  <c:v>44649.430555555555</c:v>
                </c:pt>
                <c:pt idx="1001">
                  <c:v>44649.444444444445</c:v>
                </c:pt>
                <c:pt idx="1002">
                  <c:v>44649.458333333336</c:v>
                </c:pt>
                <c:pt idx="1003">
                  <c:v>44649.472222222219</c:v>
                </c:pt>
                <c:pt idx="1004">
                  <c:v>44649.486111111109</c:v>
                </c:pt>
                <c:pt idx="1005">
                  <c:v>44649.5</c:v>
                </c:pt>
                <c:pt idx="1006">
                  <c:v>44649.513888888891</c:v>
                </c:pt>
                <c:pt idx="1007">
                  <c:v>44649.527777777781</c:v>
                </c:pt>
                <c:pt idx="1008">
                  <c:v>44649.541666666664</c:v>
                </c:pt>
                <c:pt idx="1009">
                  <c:v>44649.555555555555</c:v>
                </c:pt>
                <c:pt idx="1010">
                  <c:v>44649.569444444445</c:v>
                </c:pt>
                <c:pt idx="1011">
                  <c:v>44649.583333333336</c:v>
                </c:pt>
                <c:pt idx="1012">
                  <c:v>44649.597222222219</c:v>
                </c:pt>
                <c:pt idx="1013">
                  <c:v>44649.611111111109</c:v>
                </c:pt>
                <c:pt idx="1014">
                  <c:v>44649.625</c:v>
                </c:pt>
                <c:pt idx="1015">
                  <c:v>44649.638888888891</c:v>
                </c:pt>
                <c:pt idx="1016">
                  <c:v>44649.652777777781</c:v>
                </c:pt>
                <c:pt idx="1017">
                  <c:v>44649.666666666664</c:v>
                </c:pt>
                <c:pt idx="1018">
                  <c:v>44649.680555555555</c:v>
                </c:pt>
                <c:pt idx="1019">
                  <c:v>44649.694444444445</c:v>
                </c:pt>
                <c:pt idx="1020">
                  <c:v>44649.708333333336</c:v>
                </c:pt>
                <c:pt idx="1021">
                  <c:v>44649.722222222219</c:v>
                </c:pt>
                <c:pt idx="1022">
                  <c:v>44649.736111111109</c:v>
                </c:pt>
                <c:pt idx="1023">
                  <c:v>44649.75</c:v>
                </c:pt>
                <c:pt idx="1024">
                  <c:v>44649.763888888891</c:v>
                </c:pt>
                <c:pt idx="1025">
                  <c:v>44649.777777777781</c:v>
                </c:pt>
                <c:pt idx="1026">
                  <c:v>44649.791666666664</c:v>
                </c:pt>
                <c:pt idx="1027">
                  <c:v>44649.805555555555</c:v>
                </c:pt>
                <c:pt idx="1028">
                  <c:v>44649.819444444445</c:v>
                </c:pt>
                <c:pt idx="1029">
                  <c:v>44649.833333333336</c:v>
                </c:pt>
                <c:pt idx="1030">
                  <c:v>44649.847222222219</c:v>
                </c:pt>
                <c:pt idx="1031">
                  <c:v>44649.861111111109</c:v>
                </c:pt>
                <c:pt idx="1032">
                  <c:v>44649.875</c:v>
                </c:pt>
                <c:pt idx="1033">
                  <c:v>44649.888888888891</c:v>
                </c:pt>
                <c:pt idx="1034">
                  <c:v>44649.902777777781</c:v>
                </c:pt>
                <c:pt idx="1035">
                  <c:v>44649.916666666664</c:v>
                </c:pt>
                <c:pt idx="1036">
                  <c:v>44649.930555555555</c:v>
                </c:pt>
                <c:pt idx="1037">
                  <c:v>44649.944444444445</c:v>
                </c:pt>
                <c:pt idx="1038">
                  <c:v>44649.958333333336</c:v>
                </c:pt>
                <c:pt idx="1039">
                  <c:v>44649.972222222219</c:v>
                </c:pt>
                <c:pt idx="1040">
                  <c:v>44649.986111111109</c:v>
                </c:pt>
                <c:pt idx="1041">
                  <c:v>44650</c:v>
                </c:pt>
                <c:pt idx="1042">
                  <c:v>44650.013888888891</c:v>
                </c:pt>
                <c:pt idx="1043">
                  <c:v>44650.027777777781</c:v>
                </c:pt>
                <c:pt idx="1044">
                  <c:v>44650.041666666664</c:v>
                </c:pt>
                <c:pt idx="1045">
                  <c:v>44650.055555555555</c:v>
                </c:pt>
                <c:pt idx="1046">
                  <c:v>44650.069444444445</c:v>
                </c:pt>
                <c:pt idx="1047">
                  <c:v>44650.083333333336</c:v>
                </c:pt>
                <c:pt idx="1048">
                  <c:v>44650.097222222219</c:v>
                </c:pt>
                <c:pt idx="1049">
                  <c:v>44650.111111111109</c:v>
                </c:pt>
                <c:pt idx="1050">
                  <c:v>44650.125</c:v>
                </c:pt>
                <c:pt idx="1051">
                  <c:v>44650.138888888891</c:v>
                </c:pt>
                <c:pt idx="1052">
                  <c:v>44650.152777777781</c:v>
                </c:pt>
                <c:pt idx="1053">
                  <c:v>44650.166666666664</c:v>
                </c:pt>
                <c:pt idx="1054">
                  <c:v>44650.180555555555</c:v>
                </c:pt>
                <c:pt idx="1055">
                  <c:v>44650.194444444445</c:v>
                </c:pt>
                <c:pt idx="1056">
                  <c:v>44650.208333333336</c:v>
                </c:pt>
                <c:pt idx="1057">
                  <c:v>44650.222222222219</c:v>
                </c:pt>
                <c:pt idx="1058">
                  <c:v>44650.236111111109</c:v>
                </c:pt>
                <c:pt idx="1059">
                  <c:v>44650.25</c:v>
                </c:pt>
                <c:pt idx="1060">
                  <c:v>44650.263888888891</c:v>
                </c:pt>
                <c:pt idx="1061">
                  <c:v>44650.277777777781</c:v>
                </c:pt>
                <c:pt idx="1062">
                  <c:v>44650.291666666664</c:v>
                </c:pt>
                <c:pt idx="1063">
                  <c:v>44650.305555555555</c:v>
                </c:pt>
                <c:pt idx="1064">
                  <c:v>44650.319444444445</c:v>
                </c:pt>
                <c:pt idx="1065">
                  <c:v>44650.333333333336</c:v>
                </c:pt>
                <c:pt idx="1066">
                  <c:v>44650.347222222219</c:v>
                </c:pt>
                <c:pt idx="1067">
                  <c:v>44650.361111111109</c:v>
                </c:pt>
                <c:pt idx="1068">
                  <c:v>44650.375</c:v>
                </c:pt>
                <c:pt idx="1069">
                  <c:v>44650.388888888891</c:v>
                </c:pt>
                <c:pt idx="1070">
                  <c:v>44650.402777777781</c:v>
                </c:pt>
                <c:pt idx="1071">
                  <c:v>44650.416666666664</c:v>
                </c:pt>
                <c:pt idx="1072">
                  <c:v>44650.430555555555</c:v>
                </c:pt>
                <c:pt idx="1073">
                  <c:v>44650.444444444445</c:v>
                </c:pt>
                <c:pt idx="1074">
                  <c:v>44650.458333333336</c:v>
                </c:pt>
                <c:pt idx="1075">
                  <c:v>44650.472222222219</c:v>
                </c:pt>
                <c:pt idx="1076">
                  <c:v>44650.486111111109</c:v>
                </c:pt>
                <c:pt idx="1077">
                  <c:v>44650.5</c:v>
                </c:pt>
                <c:pt idx="1078">
                  <c:v>44650.513888888891</c:v>
                </c:pt>
                <c:pt idx="1079">
                  <c:v>44650.527777777781</c:v>
                </c:pt>
                <c:pt idx="1080">
                  <c:v>44650.541666666664</c:v>
                </c:pt>
                <c:pt idx="1081">
                  <c:v>44650.555555555555</c:v>
                </c:pt>
                <c:pt idx="1082">
                  <c:v>44650.569444444445</c:v>
                </c:pt>
                <c:pt idx="1083">
                  <c:v>44650.583333333336</c:v>
                </c:pt>
                <c:pt idx="1084">
                  <c:v>44650.597222222219</c:v>
                </c:pt>
                <c:pt idx="1085">
                  <c:v>44650.611111111109</c:v>
                </c:pt>
                <c:pt idx="1086">
                  <c:v>44650.625</c:v>
                </c:pt>
                <c:pt idx="1087">
                  <c:v>44650.638888888891</c:v>
                </c:pt>
                <c:pt idx="1088">
                  <c:v>44650.652777777781</c:v>
                </c:pt>
                <c:pt idx="1089">
                  <c:v>44650.666666666664</c:v>
                </c:pt>
                <c:pt idx="1090">
                  <c:v>44650.680555555555</c:v>
                </c:pt>
                <c:pt idx="1091">
                  <c:v>44650.694444444445</c:v>
                </c:pt>
                <c:pt idx="1092">
                  <c:v>44650.708333333336</c:v>
                </c:pt>
                <c:pt idx="1093">
                  <c:v>44650.722222222219</c:v>
                </c:pt>
                <c:pt idx="1094">
                  <c:v>44650.736111111109</c:v>
                </c:pt>
                <c:pt idx="1095">
                  <c:v>44650.75</c:v>
                </c:pt>
                <c:pt idx="1096">
                  <c:v>44650.763888888891</c:v>
                </c:pt>
                <c:pt idx="1097">
                  <c:v>44650.777777777781</c:v>
                </c:pt>
                <c:pt idx="1098">
                  <c:v>44650.791666666664</c:v>
                </c:pt>
                <c:pt idx="1099">
                  <c:v>44650.805555555555</c:v>
                </c:pt>
                <c:pt idx="1100">
                  <c:v>44650.819444444445</c:v>
                </c:pt>
                <c:pt idx="1101">
                  <c:v>44650.833333333336</c:v>
                </c:pt>
                <c:pt idx="1102">
                  <c:v>44650.847222222219</c:v>
                </c:pt>
                <c:pt idx="1103">
                  <c:v>44650.861111111109</c:v>
                </c:pt>
                <c:pt idx="1104">
                  <c:v>44650.875</c:v>
                </c:pt>
                <c:pt idx="1105">
                  <c:v>44650.888888888891</c:v>
                </c:pt>
                <c:pt idx="1106">
                  <c:v>44650.902777777781</c:v>
                </c:pt>
                <c:pt idx="1107">
                  <c:v>44650.916666666664</c:v>
                </c:pt>
                <c:pt idx="1108">
                  <c:v>44650.930555555555</c:v>
                </c:pt>
                <c:pt idx="1109">
                  <c:v>44650.944444444445</c:v>
                </c:pt>
                <c:pt idx="1110">
                  <c:v>44650.958333333336</c:v>
                </c:pt>
                <c:pt idx="1111">
                  <c:v>44650.972222222219</c:v>
                </c:pt>
                <c:pt idx="1112">
                  <c:v>44650.986111111109</c:v>
                </c:pt>
                <c:pt idx="1113">
                  <c:v>44651</c:v>
                </c:pt>
                <c:pt idx="1114">
                  <c:v>44651.013888888891</c:v>
                </c:pt>
                <c:pt idx="1115">
                  <c:v>44651.027777777781</c:v>
                </c:pt>
                <c:pt idx="1116">
                  <c:v>44651.041666666664</c:v>
                </c:pt>
                <c:pt idx="1117">
                  <c:v>44651.055555555555</c:v>
                </c:pt>
                <c:pt idx="1118">
                  <c:v>44651.069444444445</c:v>
                </c:pt>
                <c:pt idx="1119">
                  <c:v>44651.083333333336</c:v>
                </c:pt>
                <c:pt idx="1120">
                  <c:v>44651.097222222219</c:v>
                </c:pt>
                <c:pt idx="1121">
                  <c:v>44651.111111111109</c:v>
                </c:pt>
                <c:pt idx="1122">
                  <c:v>44651.125</c:v>
                </c:pt>
                <c:pt idx="1123">
                  <c:v>44651.138888888891</c:v>
                </c:pt>
                <c:pt idx="1124">
                  <c:v>44651.152777777781</c:v>
                </c:pt>
                <c:pt idx="1125">
                  <c:v>44651.166666666664</c:v>
                </c:pt>
                <c:pt idx="1126">
                  <c:v>44651.180555555555</c:v>
                </c:pt>
                <c:pt idx="1127">
                  <c:v>44651.194444444445</c:v>
                </c:pt>
                <c:pt idx="1128">
                  <c:v>44651.208333333336</c:v>
                </c:pt>
                <c:pt idx="1129">
                  <c:v>44651.222222222219</c:v>
                </c:pt>
                <c:pt idx="1130">
                  <c:v>44651.236111111109</c:v>
                </c:pt>
                <c:pt idx="1131">
                  <c:v>44651.25</c:v>
                </c:pt>
                <c:pt idx="1132">
                  <c:v>44651.263888888891</c:v>
                </c:pt>
                <c:pt idx="1133">
                  <c:v>44651.277777777781</c:v>
                </c:pt>
                <c:pt idx="1134">
                  <c:v>44651.291666666664</c:v>
                </c:pt>
                <c:pt idx="1135">
                  <c:v>44651.305555555555</c:v>
                </c:pt>
                <c:pt idx="1136">
                  <c:v>44651.319444444445</c:v>
                </c:pt>
                <c:pt idx="1137">
                  <c:v>44651.333333333336</c:v>
                </c:pt>
                <c:pt idx="1138">
                  <c:v>44651.347222222219</c:v>
                </c:pt>
                <c:pt idx="1139">
                  <c:v>44651.361111111109</c:v>
                </c:pt>
                <c:pt idx="1140">
                  <c:v>44651.375</c:v>
                </c:pt>
                <c:pt idx="1141">
                  <c:v>44651.388888888891</c:v>
                </c:pt>
                <c:pt idx="1142">
                  <c:v>44651.402777777781</c:v>
                </c:pt>
                <c:pt idx="1143">
                  <c:v>44651.416666666664</c:v>
                </c:pt>
                <c:pt idx="1144">
                  <c:v>44651.430555555555</c:v>
                </c:pt>
                <c:pt idx="1145">
                  <c:v>44651.444444444445</c:v>
                </c:pt>
                <c:pt idx="1146">
                  <c:v>44651.458333333336</c:v>
                </c:pt>
                <c:pt idx="1147">
                  <c:v>44651.472222222219</c:v>
                </c:pt>
                <c:pt idx="1148">
                  <c:v>44651.486111111109</c:v>
                </c:pt>
                <c:pt idx="1149">
                  <c:v>44651.5</c:v>
                </c:pt>
                <c:pt idx="1150">
                  <c:v>44651.513888888891</c:v>
                </c:pt>
                <c:pt idx="1151">
                  <c:v>44651.527777777781</c:v>
                </c:pt>
                <c:pt idx="1152">
                  <c:v>44651.541666666664</c:v>
                </c:pt>
                <c:pt idx="1153">
                  <c:v>44651.555555555555</c:v>
                </c:pt>
                <c:pt idx="1154">
                  <c:v>44651.569444444445</c:v>
                </c:pt>
                <c:pt idx="1155">
                  <c:v>44651.583333333336</c:v>
                </c:pt>
                <c:pt idx="1156">
                  <c:v>44651.597222222219</c:v>
                </c:pt>
                <c:pt idx="1157">
                  <c:v>44651.611111111109</c:v>
                </c:pt>
                <c:pt idx="1158">
                  <c:v>44651.625</c:v>
                </c:pt>
                <c:pt idx="1159">
                  <c:v>44651.638888888891</c:v>
                </c:pt>
                <c:pt idx="1160">
                  <c:v>44651.652777777781</c:v>
                </c:pt>
                <c:pt idx="1161">
                  <c:v>44651.666666666664</c:v>
                </c:pt>
                <c:pt idx="1162">
                  <c:v>44651.680555555555</c:v>
                </c:pt>
                <c:pt idx="1163">
                  <c:v>44651.694444444445</c:v>
                </c:pt>
                <c:pt idx="1164">
                  <c:v>44651.708333333336</c:v>
                </c:pt>
                <c:pt idx="1165">
                  <c:v>44651.722222222219</c:v>
                </c:pt>
                <c:pt idx="1166">
                  <c:v>44651.736111111109</c:v>
                </c:pt>
                <c:pt idx="1167">
                  <c:v>44651.75</c:v>
                </c:pt>
                <c:pt idx="1168">
                  <c:v>44651.763888888891</c:v>
                </c:pt>
                <c:pt idx="1169">
                  <c:v>44651.777777777781</c:v>
                </c:pt>
                <c:pt idx="1170">
                  <c:v>44651.791666666664</c:v>
                </c:pt>
                <c:pt idx="1171">
                  <c:v>44651.805555555555</c:v>
                </c:pt>
                <c:pt idx="1172">
                  <c:v>44651.819444444445</c:v>
                </c:pt>
                <c:pt idx="1173">
                  <c:v>44651.833333333336</c:v>
                </c:pt>
                <c:pt idx="1174">
                  <c:v>44651.847222222219</c:v>
                </c:pt>
                <c:pt idx="1175">
                  <c:v>44651.861111111109</c:v>
                </c:pt>
                <c:pt idx="1176">
                  <c:v>44651.875</c:v>
                </c:pt>
                <c:pt idx="1177">
                  <c:v>44651.888888888891</c:v>
                </c:pt>
                <c:pt idx="1178">
                  <c:v>44651.902777777781</c:v>
                </c:pt>
                <c:pt idx="1179">
                  <c:v>44651.916666666664</c:v>
                </c:pt>
                <c:pt idx="1180">
                  <c:v>44651.930555555555</c:v>
                </c:pt>
                <c:pt idx="1181">
                  <c:v>44651.944444444445</c:v>
                </c:pt>
                <c:pt idx="1182">
                  <c:v>44651.958333333336</c:v>
                </c:pt>
                <c:pt idx="1183">
                  <c:v>44651.972222222219</c:v>
                </c:pt>
                <c:pt idx="1184">
                  <c:v>44651.986111111109</c:v>
                </c:pt>
                <c:pt idx="1185">
                  <c:v>44652</c:v>
                </c:pt>
                <c:pt idx="1186">
                  <c:v>44652.013888888891</c:v>
                </c:pt>
                <c:pt idx="1187">
                  <c:v>44652.027777777781</c:v>
                </c:pt>
                <c:pt idx="1188">
                  <c:v>44652.041666666664</c:v>
                </c:pt>
                <c:pt idx="1189">
                  <c:v>44652.055555555555</c:v>
                </c:pt>
                <c:pt idx="1190">
                  <c:v>44652.069444444445</c:v>
                </c:pt>
                <c:pt idx="1191">
                  <c:v>44652.083333333336</c:v>
                </c:pt>
                <c:pt idx="1192">
                  <c:v>44652.097222222219</c:v>
                </c:pt>
                <c:pt idx="1193">
                  <c:v>44652.111111111109</c:v>
                </c:pt>
                <c:pt idx="1194">
                  <c:v>44652.125</c:v>
                </c:pt>
                <c:pt idx="1195">
                  <c:v>44652.138888888891</c:v>
                </c:pt>
                <c:pt idx="1196">
                  <c:v>44652.152777777781</c:v>
                </c:pt>
                <c:pt idx="1197">
                  <c:v>44652.166666666664</c:v>
                </c:pt>
                <c:pt idx="1198">
                  <c:v>44652.180555555555</c:v>
                </c:pt>
                <c:pt idx="1199">
                  <c:v>44652.194444444445</c:v>
                </c:pt>
                <c:pt idx="1200">
                  <c:v>44652.208333333336</c:v>
                </c:pt>
                <c:pt idx="1201">
                  <c:v>44652.222222222219</c:v>
                </c:pt>
                <c:pt idx="1202">
                  <c:v>44652.236111111109</c:v>
                </c:pt>
                <c:pt idx="1203">
                  <c:v>44652.25</c:v>
                </c:pt>
                <c:pt idx="1204">
                  <c:v>44652.263888888891</c:v>
                </c:pt>
                <c:pt idx="1205">
                  <c:v>44652.277777777781</c:v>
                </c:pt>
                <c:pt idx="1206">
                  <c:v>44652.291666666664</c:v>
                </c:pt>
                <c:pt idx="1207">
                  <c:v>44652.305555555555</c:v>
                </c:pt>
                <c:pt idx="1208">
                  <c:v>44652.319444444445</c:v>
                </c:pt>
                <c:pt idx="1209">
                  <c:v>44652.333333333336</c:v>
                </c:pt>
                <c:pt idx="1210">
                  <c:v>44652.347222222219</c:v>
                </c:pt>
                <c:pt idx="1211">
                  <c:v>44652.361111111109</c:v>
                </c:pt>
                <c:pt idx="1212">
                  <c:v>44652.375</c:v>
                </c:pt>
                <c:pt idx="1213">
                  <c:v>44652.388888888891</c:v>
                </c:pt>
                <c:pt idx="1214">
                  <c:v>44652.402777777781</c:v>
                </c:pt>
                <c:pt idx="1215">
                  <c:v>44652.416666666664</c:v>
                </c:pt>
                <c:pt idx="1216">
                  <c:v>44652.430555555555</c:v>
                </c:pt>
                <c:pt idx="1217">
                  <c:v>44652.444444444445</c:v>
                </c:pt>
                <c:pt idx="1218">
                  <c:v>44652.458333333336</c:v>
                </c:pt>
                <c:pt idx="1219">
                  <c:v>44652.472222222219</c:v>
                </c:pt>
                <c:pt idx="1220">
                  <c:v>44652.486111111109</c:v>
                </c:pt>
                <c:pt idx="1221">
                  <c:v>44652.5</c:v>
                </c:pt>
                <c:pt idx="1222">
                  <c:v>44652.513888888891</c:v>
                </c:pt>
                <c:pt idx="1223">
                  <c:v>44652.527777777781</c:v>
                </c:pt>
                <c:pt idx="1224">
                  <c:v>44652.541666666664</c:v>
                </c:pt>
                <c:pt idx="1225">
                  <c:v>44652.555555555555</c:v>
                </c:pt>
                <c:pt idx="1226">
                  <c:v>44652.569444444445</c:v>
                </c:pt>
                <c:pt idx="1227">
                  <c:v>44652.583333333336</c:v>
                </c:pt>
                <c:pt idx="1228">
                  <c:v>44652.597222222219</c:v>
                </c:pt>
                <c:pt idx="1229">
                  <c:v>44652.611111111109</c:v>
                </c:pt>
                <c:pt idx="1230">
                  <c:v>44652.625</c:v>
                </c:pt>
                <c:pt idx="1231">
                  <c:v>44652.638888888891</c:v>
                </c:pt>
                <c:pt idx="1232">
                  <c:v>44652.652777777781</c:v>
                </c:pt>
                <c:pt idx="1233">
                  <c:v>44652.666666666664</c:v>
                </c:pt>
                <c:pt idx="1234">
                  <c:v>44652.680555555555</c:v>
                </c:pt>
                <c:pt idx="1235">
                  <c:v>44652.694444444445</c:v>
                </c:pt>
                <c:pt idx="1236">
                  <c:v>44652.708333333336</c:v>
                </c:pt>
                <c:pt idx="1237">
                  <c:v>44652.722222222219</c:v>
                </c:pt>
                <c:pt idx="1238">
                  <c:v>44652.736111111109</c:v>
                </c:pt>
                <c:pt idx="1239">
                  <c:v>44652.75</c:v>
                </c:pt>
                <c:pt idx="1240">
                  <c:v>44652.763888888891</c:v>
                </c:pt>
                <c:pt idx="1241">
                  <c:v>44652.777777777781</c:v>
                </c:pt>
                <c:pt idx="1242">
                  <c:v>44652.791666666664</c:v>
                </c:pt>
                <c:pt idx="1243">
                  <c:v>44652.805555555555</c:v>
                </c:pt>
                <c:pt idx="1244">
                  <c:v>44652.819444444445</c:v>
                </c:pt>
                <c:pt idx="1245">
                  <c:v>44652.833333333336</c:v>
                </c:pt>
                <c:pt idx="1246">
                  <c:v>44652.847222222219</c:v>
                </c:pt>
                <c:pt idx="1247">
                  <c:v>44652.861111111109</c:v>
                </c:pt>
                <c:pt idx="1248">
                  <c:v>44652.875</c:v>
                </c:pt>
                <c:pt idx="1249">
                  <c:v>44652.888888888891</c:v>
                </c:pt>
                <c:pt idx="1250">
                  <c:v>44652.902777777781</c:v>
                </c:pt>
                <c:pt idx="1251">
                  <c:v>44652.916666666664</c:v>
                </c:pt>
                <c:pt idx="1252">
                  <c:v>44652.930555555555</c:v>
                </c:pt>
                <c:pt idx="1253">
                  <c:v>44652.944444444445</c:v>
                </c:pt>
                <c:pt idx="1254">
                  <c:v>44652.958333333336</c:v>
                </c:pt>
                <c:pt idx="1255">
                  <c:v>44652.972222222219</c:v>
                </c:pt>
                <c:pt idx="1256">
                  <c:v>44652.986111111109</c:v>
                </c:pt>
                <c:pt idx="1257">
                  <c:v>44653</c:v>
                </c:pt>
                <c:pt idx="1258">
                  <c:v>44653.013888888891</c:v>
                </c:pt>
                <c:pt idx="1259">
                  <c:v>44653.027777777781</c:v>
                </c:pt>
                <c:pt idx="1260">
                  <c:v>44653.041666666664</c:v>
                </c:pt>
                <c:pt idx="1261">
                  <c:v>44653.055555555555</c:v>
                </c:pt>
                <c:pt idx="1262">
                  <c:v>44653.069444444445</c:v>
                </c:pt>
                <c:pt idx="1263">
                  <c:v>44653.083333333336</c:v>
                </c:pt>
                <c:pt idx="1264">
                  <c:v>44653.097222222219</c:v>
                </c:pt>
                <c:pt idx="1265">
                  <c:v>44653.111111111109</c:v>
                </c:pt>
                <c:pt idx="1266">
                  <c:v>44653.125</c:v>
                </c:pt>
                <c:pt idx="1267">
                  <c:v>44653.138888888891</c:v>
                </c:pt>
                <c:pt idx="1268">
                  <c:v>44653.152777777781</c:v>
                </c:pt>
                <c:pt idx="1269">
                  <c:v>44653.166666666664</c:v>
                </c:pt>
                <c:pt idx="1270">
                  <c:v>44653.180555555555</c:v>
                </c:pt>
                <c:pt idx="1271">
                  <c:v>44653.194444444445</c:v>
                </c:pt>
                <c:pt idx="1272">
                  <c:v>44653.208333333336</c:v>
                </c:pt>
                <c:pt idx="1273">
                  <c:v>44653.222222222219</c:v>
                </c:pt>
                <c:pt idx="1274">
                  <c:v>44653.236111111109</c:v>
                </c:pt>
                <c:pt idx="1275">
                  <c:v>44653.25</c:v>
                </c:pt>
                <c:pt idx="1276">
                  <c:v>44653.263888888891</c:v>
                </c:pt>
                <c:pt idx="1277">
                  <c:v>44653.277777777781</c:v>
                </c:pt>
                <c:pt idx="1278">
                  <c:v>44653.291666666664</c:v>
                </c:pt>
                <c:pt idx="1279">
                  <c:v>44653.305555555555</c:v>
                </c:pt>
                <c:pt idx="1280">
                  <c:v>44653.319444444445</c:v>
                </c:pt>
                <c:pt idx="1281">
                  <c:v>44653.333333333336</c:v>
                </c:pt>
                <c:pt idx="1282">
                  <c:v>44653.347222222219</c:v>
                </c:pt>
                <c:pt idx="1283">
                  <c:v>44653.361111111109</c:v>
                </c:pt>
                <c:pt idx="1284">
                  <c:v>44653.375</c:v>
                </c:pt>
                <c:pt idx="1285">
                  <c:v>44653.388888888891</c:v>
                </c:pt>
                <c:pt idx="1286">
                  <c:v>44653.402777777781</c:v>
                </c:pt>
                <c:pt idx="1287">
                  <c:v>44653.416666666664</c:v>
                </c:pt>
                <c:pt idx="1288">
                  <c:v>44653.430555555555</c:v>
                </c:pt>
                <c:pt idx="1289">
                  <c:v>44653.444444444445</c:v>
                </c:pt>
                <c:pt idx="1290">
                  <c:v>44653.458333333336</c:v>
                </c:pt>
                <c:pt idx="1291">
                  <c:v>44653.472222222219</c:v>
                </c:pt>
                <c:pt idx="1292">
                  <c:v>44653.486111111109</c:v>
                </c:pt>
                <c:pt idx="1293">
                  <c:v>44653.5</c:v>
                </c:pt>
                <c:pt idx="1294">
                  <c:v>44653.513888888891</c:v>
                </c:pt>
                <c:pt idx="1295">
                  <c:v>44653.527777777781</c:v>
                </c:pt>
                <c:pt idx="1296">
                  <c:v>44653.541666666664</c:v>
                </c:pt>
                <c:pt idx="1297">
                  <c:v>44653.555555555555</c:v>
                </c:pt>
                <c:pt idx="1298">
                  <c:v>44653.569444444445</c:v>
                </c:pt>
                <c:pt idx="1299">
                  <c:v>44653.583333333336</c:v>
                </c:pt>
                <c:pt idx="1300">
                  <c:v>44653.597222222219</c:v>
                </c:pt>
                <c:pt idx="1301">
                  <c:v>44653.611111111109</c:v>
                </c:pt>
                <c:pt idx="1302">
                  <c:v>44653.625</c:v>
                </c:pt>
                <c:pt idx="1303">
                  <c:v>44653.638888888891</c:v>
                </c:pt>
                <c:pt idx="1304">
                  <c:v>44653.652777777781</c:v>
                </c:pt>
                <c:pt idx="1305">
                  <c:v>44653.666666666664</c:v>
                </c:pt>
                <c:pt idx="1306">
                  <c:v>44653.680555555555</c:v>
                </c:pt>
                <c:pt idx="1307">
                  <c:v>44653.694444444445</c:v>
                </c:pt>
                <c:pt idx="1308">
                  <c:v>44653.708333333336</c:v>
                </c:pt>
                <c:pt idx="1309">
                  <c:v>44653.722222222219</c:v>
                </c:pt>
                <c:pt idx="1310">
                  <c:v>44653.736111111109</c:v>
                </c:pt>
                <c:pt idx="1311">
                  <c:v>44653.75</c:v>
                </c:pt>
                <c:pt idx="1312">
                  <c:v>44653.763888888891</c:v>
                </c:pt>
                <c:pt idx="1313">
                  <c:v>44653.777777777781</c:v>
                </c:pt>
                <c:pt idx="1314">
                  <c:v>44653.791666666664</c:v>
                </c:pt>
                <c:pt idx="1315">
                  <c:v>44653.805555555555</c:v>
                </c:pt>
                <c:pt idx="1316">
                  <c:v>44653.819444444445</c:v>
                </c:pt>
                <c:pt idx="1317">
                  <c:v>44653.833333333336</c:v>
                </c:pt>
                <c:pt idx="1318">
                  <c:v>44653.847222222219</c:v>
                </c:pt>
                <c:pt idx="1319">
                  <c:v>44653.861111111109</c:v>
                </c:pt>
                <c:pt idx="1320">
                  <c:v>44653.875</c:v>
                </c:pt>
                <c:pt idx="1321">
                  <c:v>44653.888888888891</c:v>
                </c:pt>
                <c:pt idx="1322">
                  <c:v>44653.902777777781</c:v>
                </c:pt>
                <c:pt idx="1323">
                  <c:v>44653.916666666664</c:v>
                </c:pt>
                <c:pt idx="1324">
                  <c:v>44653.930555555555</c:v>
                </c:pt>
                <c:pt idx="1325">
                  <c:v>44653.944444444445</c:v>
                </c:pt>
                <c:pt idx="1326">
                  <c:v>44653.958333333336</c:v>
                </c:pt>
                <c:pt idx="1327">
                  <c:v>44653.972222222219</c:v>
                </c:pt>
                <c:pt idx="1328">
                  <c:v>44653.986111111109</c:v>
                </c:pt>
                <c:pt idx="1329">
                  <c:v>44654</c:v>
                </c:pt>
                <c:pt idx="1330">
                  <c:v>44654.013888888891</c:v>
                </c:pt>
                <c:pt idx="1331">
                  <c:v>44654.027777777781</c:v>
                </c:pt>
                <c:pt idx="1332">
                  <c:v>44654.041666666664</c:v>
                </c:pt>
                <c:pt idx="1333">
                  <c:v>44654.055555555555</c:v>
                </c:pt>
                <c:pt idx="1334">
                  <c:v>44654.069444444445</c:v>
                </c:pt>
                <c:pt idx="1335">
                  <c:v>44654.083333333336</c:v>
                </c:pt>
                <c:pt idx="1336">
                  <c:v>44654.097222222219</c:v>
                </c:pt>
                <c:pt idx="1337">
                  <c:v>44654.111111111109</c:v>
                </c:pt>
                <c:pt idx="1338">
                  <c:v>44654.125</c:v>
                </c:pt>
                <c:pt idx="1339">
                  <c:v>44654.138888888891</c:v>
                </c:pt>
                <c:pt idx="1340">
                  <c:v>44654.152777777781</c:v>
                </c:pt>
                <c:pt idx="1341">
                  <c:v>44654.166666666664</c:v>
                </c:pt>
                <c:pt idx="1342">
                  <c:v>44654.180555555555</c:v>
                </c:pt>
                <c:pt idx="1343">
                  <c:v>44654.194444444445</c:v>
                </c:pt>
                <c:pt idx="1344">
                  <c:v>44654.208333333336</c:v>
                </c:pt>
                <c:pt idx="1345">
                  <c:v>44654.222222222219</c:v>
                </c:pt>
                <c:pt idx="1346">
                  <c:v>44654.236111111109</c:v>
                </c:pt>
                <c:pt idx="1347">
                  <c:v>44654.25</c:v>
                </c:pt>
                <c:pt idx="1348">
                  <c:v>44654.263888888891</c:v>
                </c:pt>
                <c:pt idx="1349">
                  <c:v>44654.277777777781</c:v>
                </c:pt>
                <c:pt idx="1350">
                  <c:v>44654.291666666664</c:v>
                </c:pt>
                <c:pt idx="1351">
                  <c:v>44654.305555555555</c:v>
                </c:pt>
                <c:pt idx="1352">
                  <c:v>44654.319444444445</c:v>
                </c:pt>
                <c:pt idx="1353">
                  <c:v>44654.333333333336</c:v>
                </c:pt>
                <c:pt idx="1354">
                  <c:v>44654.347222222219</c:v>
                </c:pt>
                <c:pt idx="1355">
                  <c:v>44654.361111111109</c:v>
                </c:pt>
                <c:pt idx="1356">
                  <c:v>44654.375</c:v>
                </c:pt>
                <c:pt idx="1357">
                  <c:v>44654.388888888891</c:v>
                </c:pt>
                <c:pt idx="1358">
                  <c:v>44654.402777777781</c:v>
                </c:pt>
                <c:pt idx="1359">
                  <c:v>44654.416666666664</c:v>
                </c:pt>
                <c:pt idx="1360">
                  <c:v>44654.430555555555</c:v>
                </c:pt>
                <c:pt idx="1361">
                  <c:v>44654.444444444445</c:v>
                </c:pt>
                <c:pt idx="1362">
                  <c:v>44654.458333333336</c:v>
                </c:pt>
                <c:pt idx="1363">
                  <c:v>44654.472222222219</c:v>
                </c:pt>
                <c:pt idx="1364">
                  <c:v>44654.486111111109</c:v>
                </c:pt>
                <c:pt idx="1365">
                  <c:v>44654.5</c:v>
                </c:pt>
                <c:pt idx="1366">
                  <c:v>44654.513888888891</c:v>
                </c:pt>
                <c:pt idx="1367">
                  <c:v>44654.527777777781</c:v>
                </c:pt>
                <c:pt idx="1368">
                  <c:v>44654.541666666664</c:v>
                </c:pt>
                <c:pt idx="1369">
                  <c:v>44654.555555555555</c:v>
                </c:pt>
                <c:pt idx="1370">
                  <c:v>44654.569444444445</c:v>
                </c:pt>
                <c:pt idx="1371">
                  <c:v>44654.583333333336</c:v>
                </c:pt>
                <c:pt idx="1372">
                  <c:v>44654.597222222219</c:v>
                </c:pt>
                <c:pt idx="1373">
                  <c:v>44654.611111111109</c:v>
                </c:pt>
                <c:pt idx="1374">
                  <c:v>44654.625</c:v>
                </c:pt>
                <c:pt idx="1375">
                  <c:v>44654.638888888891</c:v>
                </c:pt>
                <c:pt idx="1376">
                  <c:v>44654.652777777781</c:v>
                </c:pt>
                <c:pt idx="1377">
                  <c:v>44654.666666666664</c:v>
                </c:pt>
                <c:pt idx="1378">
                  <c:v>44654.680555555555</c:v>
                </c:pt>
                <c:pt idx="1379">
                  <c:v>44654.694444444445</c:v>
                </c:pt>
                <c:pt idx="1380">
                  <c:v>44654.708333333336</c:v>
                </c:pt>
                <c:pt idx="1381">
                  <c:v>44654.722222222219</c:v>
                </c:pt>
                <c:pt idx="1382">
                  <c:v>44654.736111111109</c:v>
                </c:pt>
                <c:pt idx="1383">
                  <c:v>44654.75</c:v>
                </c:pt>
                <c:pt idx="1384">
                  <c:v>44654.763888888891</c:v>
                </c:pt>
                <c:pt idx="1385">
                  <c:v>44654.777777777781</c:v>
                </c:pt>
                <c:pt idx="1386">
                  <c:v>44654.791666666664</c:v>
                </c:pt>
                <c:pt idx="1387">
                  <c:v>44654.805555555555</c:v>
                </c:pt>
                <c:pt idx="1388">
                  <c:v>44654.819444444445</c:v>
                </c:pt>
                <c:pt idx="1389">
                  <c:v>44654.833333333336</c:v>
                </c:pt>
                <c:pt idx="1390">
                  <c:v>44654.847222222219</c:v>
                </c:pt>
                <c:pt idx="1391">
                  <c:v>44654.861111111109</c:v>
                </c:pt>
                <c:pt idx="1392">
                  <c:v>44654.875</c:v>
                </c:pt>
                <c:pt idx="1393">
                  <c:v>44654.888888888891</c:v>
                </c:pt>
                <c:pt idx="1394">
                  <c:v>44654.902777777781</c:v>
                </c:pt>
                <c:pt idx="1395">
                  <c:v>44654.916666666664</c:v>
                </c:pt>
                <c:pt idx="1396">
                  <c:v>44654.930555555555</c:v>
                </c:pt>
                <c:pt idx="1397">
                  <c:v>44654.944444444445</c:v>
                </c:pt>
                <c:pt idx="1398">
                  <c:v>44654.958333333336</c:v>
                </c:pt>
                <c:pt idx="1399">
                  <c:v>44654.972222222219</c:v>
                </c:pt>
                <c:pt idx="1400">
                  <c:v>44654.986111111109</c:v>
                </c:pt>
                <c:pt idx="1401">
                  <c:v>44655</c:v>
                </c:pt>
                <c:pt idx="1402">
                  <c:v>44655.013888888891</c:v>
                </c:pt>
                <c:pt idx="1403">
                  <c:v>44655.027777777781</c:v>
                </c:pt>
                <c:pt idx="1404">
                  <c:v>44655.041666666664</c:v>
                </c:pt>
                <c:pt idx="1405">
                  <c:v>44655.055555555555</c:v>
                </c:pt>
                <c:pt idx="1406">
                  <c:v>44655.069444444445</c:v>
                </c:pt>
                <c:pt idx="1407">
                  <c:v>44655.083333333336</c:v>
                </c:pt>
                <c:pt idx="1408">
                  <c:v>44655.097222222219</c:v>
                </c:pt>
                <c:pt idx="1409">
                  <c:v>44655.111111111109</c:v>
                </c:pt>
                <c:pt idx="1410">
                  <c:v>44655.125</c:v>
                </c:pt>
                <c:pt idx="1411">
                  <c:v>44655.138888888891</c:v>
                </c:pt>
                <c:pt idx="1412">
                  <c:v>44655.152777777781</c:v>
                </c:pt>
                <c:pt idx="1413">
                  <c:v>44655.166666666664</c:v>
                </c:pt>
                <c:pt idx="1414">
                  <c:v>44655.180555555555</c:v>
                </c:pt>
                <c:pt idx="1415">
                  <c:v>44655.194444444445</c:v>
                </c:pt>
                <c:pt idx="1416">
                  <c:v>44655.208333333336</c:v>
                </c:pt>
                <c:pt idx="1417">
                  <c:v>44655.222222222219</c:v>
                </c:pt>
                <c:pt idx="1418">
                  <c:v>44655.236111111109</c:v>
                </c:pt>
                <c:pt idx="1419">
                  <c:v>44655.25</c:v>
                </c:pt>
                <c:pt idx="1420">
                  <c:v>44655.263888888891</c:v>
                </c:pt>
                <c:pt idx="1421">
                  <c:v>44655.277777777781</c:v>
                </c:pt>
                <c:pt idx="1422">
                  <c:v>44655.291666666664</c:v>
                </c:pt>
                <c:pt idx="1423">
                  <c:v>44655.305555555555</c:v>
                </c:pt>
                <c:pt idx="1424">
                  <c:v>44655.319444444445</c:v>
                </c:pt>
                <c:pt idx="1425">
                  <c:v>44655.333333333336</c:v>
                </c:pt>
                <c:pt idx="1426">
                  <c:v>44655.347222222219</c:v>
                </c:pt>
                <c:pt idx="1427">
                  <c:v>44655.361111111109</c:v>
                </c:pt>
                <c:pt idx="1428">
                  <c:v>44655.375</c:v>
                </c:pt>
                <c:pt idx="1429">
                  <c:v>44655.388888888891</c:v>
                </c:pt>
                <c:pt idx="1430">
                  <c:v>44655.402777777781</c:v>
                </c:pt>
                <c:pt idx="1431">
                  <c:v>44655.416666666664</c:v>
                </c:pt>
                <c:pt idx="1432">
                  <c:v>44655.430555555555</c:v>
                </c:pt>
                <c:pt idx="1433">
                  <c:v>44655.444444444445</c:v>
                </c:pt>
                <c:pt idx="1434">
                  <c:v>44655.458333333336</c:v>
                </c:pt>
                <c:pt idx="1435">
                  <c:v>44655.472222222219</c:v>
                </c:pt>
                <c:pt idx="1436">
                  <c:v>44655.486111111109</c:v>
                </c:pt>
                <c:pt idx="1437">
                  <c:v>44655.5</c:v>
                </c:pt>
                <c:pt idx="1438">
                  <c:v>44655.513888888891</c:v>
                </c:pt>
                <c:pt idx="1439">
                  <c:v>44655.527777777781</c:v>
                </c:pt>
                <c:pt idx="1440">
                  <c:v>44655.541666666664</c:v>
                </c:pt>
                <c:pt idx="1441">
                  <c:v>44655.555555555555</c:v>
                </c:pt>
                <c:pt idx="1442">
                  <c:v>44655.569444444445</c:v>
                </c:pt>
                <c:pt idx="1443">
                  <c:v>44655.583333333336</c:v>
                </c:pt>
                <c:pt idx="1444">
                  <c:v>44655.597222222219</c:v>
                </c:pt>
                <c:pt idx="1445">
                  <c:v>44655.611111111109</c:v>
                </c:pt>
                <c:pt idx="1446">
                  <c:v>44655.625</c:v>
                </c:pt>
                <c:pt idx="1447">
                  <c:v>44655.638888888891</c:v>
                </c:pt>
                <c:pt idx="1448">
                  <c:v>44655.652777777781</c:v>
                </c:pt>
                <c:pt idx="1449">
                  <c:v>44655.666666666664</c:v>
                </c:pt>
                <c:pt idx="1450">
                  <c:v>44655.680555555555</c:v>
                </c:pt>
                <c:pt idx="1451">
                  <c:v>44655.694444444445</c:v>
                </c:pt>
                <c:pt idx="1452">
                  <c:v>44655.708333333336</c:v>
                </c:pt>
                <c:pt idx="1453">
                  <c:v>44655.722222222219</c:v>
                </c:pt>
                <c:pt idx="1454">
                  <c:v>44655.736111111109</c:v>
                </c:pt>
                <c:pt idx="1455">
                  <c:v>44655.75</c:v>
                </c:pt>
                <c:pt idx="1456">
                  <c:v>44655.763888888891</c:v>
                </c:pt>
                <c:pt idx="1457">
                  <c:v>44655.777777777781</c:v>
                </c:pt>
                <c:pt idx="1458">
                  <c:v>44655.791666666664</c:v>
                </c:pt>
                <c:pt idx="1459">
                  <c:v>44655.805555555555</c:v>
                </c:pt>
                <c:pt idx="1460">
                  <c:v>44655.819444444445</c:v>
                </c:pt>
                <c:pt idx="1461">
                  <c:v>44655.833333333336</c:v>
                </c:pt>
                <c:pt idx="1462">
                  <c:v>44655.847222222219</c:v>
                </c:pt>
                <c:pt idx="1463">
                  <c:v>44655.861111111109</c:v>
                </c:pt>
                <c:pt idx="1464">
                  <c:v>44655.875</c:v>
                </c:pt>
                <c:pt idx="1465">
                  <c:v>44655.888888888891</c:v>
                </c:pt>
                <c:pt idx="1466">
                  <c:v>44655.902777777781</c:v>
                </c:pt>
                <c:pt idx="1467">
                  <c:v>44655.916666666664</c:v>
                </c:pt>
                <c:pt idx="1468">
                  <c:v>44655.930555555555</c:v>
                </c:pt>
                <c:pt idx="1469">
                  <c:v>44655.944444444445</c:v>
                </c:pt>
                <c:pt idx="1470">
                  <c:v>44655.958333333336</c:v>
                </c:pt>
                <c:pt idx="1471">
                  <c:v>44655.972222222219</c:v>
                </c:pt>
                <c:pt idx="1472">
                  <c:v>44655.986111111109</c:v>
                </c:pt>
                <c:pt idx="1473">
                  <c:v>44656</c:v>
                </c:pt>
                <c:pt idx="1474">
                  <c:v>44656.013888888891</c:v>
                </c:pt>
                <c:pt idx="1475">
                  <c:v>44656.027777777781</c:v>
                </c:pt>
                <c:pt idx="1476">
                  <c:v>44656.041666666664</c:v>
                </c:pt>
                <c:pt idx="1477">
                  <c:v>44656.055555555555</c:v>
                </c:pt>
                <c:pt idx="1478">
                  <c:v>44656.069444444445</c:v>
                </c:pt>
                <c:pt idx="1479">
                  <c:v>44656.083333333336</c:v>
                </c:pt>
                <c:pt idx="1480">
                  <c:v>44656.097222222219</c:v>
                </c:pt>
                <c:pt idx="1481">
                  <c:v>44656.111111111109</c:v>
                </c:pt>
                <c:pt idx="1482">
                  <c:v>44656.125</c:v>
                </c:pt>
                <c:pt idx="1483">
                  <c:v>44656.138888888891</c:v>
                </c:pt>
                <c:pt idx="1484">
                  <c:v>44656.152777777781</c:v>
                </c:pt>
                <c:pt idx="1485">
                  <c:v>44656.166666666664</c:v>
                </c:pt>
                <c:pt idx="1486">
                  <c:v>44656.180555555555</c:v>
                </c:pt>
                <c:pt idx="1487">
                  <c:v>44656.194444444445</c:v>
                </c:pt>
                <c:pt idx="1488">
                  <c:v>44656.208333333336</c:v>
                </c:pt>
                <c:pt idx="1489">
                  <c:v>44656.222222222219</c:v>
                </c:pt>
                <c:pt idx="1490">
                  <c:v>44656.236111111109</c:v>
                </c:pt>
                <c:pt idx="1491">
                  <c:v>44656.25</c:v>
                </c:pt>
                <c:pt idx="1492">
                  <c:v>44656.263888888891</c:v>
                </c:pt>
                <c:pt idx="1493">
                  <c:v>44656.277777777781</c:v>
                </c:pt>
                <c:pt idx="1494">
                  <c:v>44656.291666666664</c:v>
                </c:pt>
                <c:pt idx="1495">
                  <c:v>44656.305555555555</c:v>
                </c:pt>
                <c:pt idx="1496">
                  <c:v>44656.319444444445</c:v>
                </c:pt>
                <c:pt idx="1497">
                  <c:v>44656.333333333336</c:v>
                </c:pt>
                <c:pt idx="1498">
                  <c:v>44656.347222222219</c:v>
                </c:pt>
                <c:pt idx="1499">
                  <c:v>44656.361111111109</c:v>
                </c:pt>
                <c:pt idx="1500">
                  <c:v>44656.375</c:v>
                </c:pt>
                <c:pt idx="1501">
                  <c:v>44656.388888888891</c:v>
                </c:pt>
                <c:pt idx="1502">
                  <c:v>44656.402777777781</c:v>
                </c:pt>
                <c:pt idx="1503">
                  <c:v>44656.416666666664</c:v>
                </c:pt>
                <c:pt idx="1504">
                  <c:v>44656.430555555555</c:v>
                </c:pt>
                <c:pt idx="1505">
                  <c:v>44656.444444444445</c:v>
                </c:pt>
                <c:pt idx="1506">
                  <c:v>44656.458333333336</c:v>
                </c:pt>
                <c:pt idx="1507">
                  <c:v>44656.472222222219</c:v>
                </c:pt>
                <c:pt idx="1508">
                  <c:v>44656.486111111109</c:v>
                </c:pt>
                <c:pt idx="1509">
                  <c:v>44656.5</c:v>
                </c:pt>
                <c:pt idx="1510">
                  <c:v>44656.513888888891</c:v>
                </c:pt>
                <c:pt idx="1511">
                  <c:v>44656.527777777781</c:v>
                </c:pt>
                <c:pt idx="1512">
                  <c:v>44656.541666666664</c:v>
                </c:pt>
                <c:pt idx="1513">
                  <c:v>44656.555555555555</c:v>
                </c:pt>
                <c:pt idx="1514">
                  <c:v>44656.569444444445</c:v>
                </c:pt>
                <c:pt idx="1515">
                  <c:v>44656.583333333336</c:v>
                </c:pt>
                <c:pt idx="1516">
                  <c:v>44656.597222222219</c:v>
                </c:pt>
                <c:pt idx="1517">
                  <c:v>44656.611111111109</c:v>
                </c:pt>
                <c:pt idx="1518">
                  <c:v>44656.625</c:v>
                </c:pt>
                <c:pt idx="1519">
                  <c:v>44656.638888888891</c:v>
                </c:pt>
                <c:pt idx="1520">
                  <c:v>44656.652777777781</c:v>
                </c:pt>
                <c:pt idx="1521">
                  <c:v>44656.666666666664</c:v>
                </c:pt>
                <c:pt idx="1522">
                  <c:v>44656.680555555555</c:v>
                </c:pt>
                <c:pt idx="1523">
                  <c:v>44656.694444444445</c:v>
                </c:pt>
                <c:pt idx="1524">
                  <c:v>44656.708333333336</c:v>
                </c:pt>
                <c:pt idx="1525">
                  <c:v>44656.722222222219</c:v>
                </c:pt>
                <c:pt idx="1526">
                  <c:v>44656.736111111109</c:v>
                </c:pt>
                <c:pt idx="1527">
                  <c:v>44656.75</c:v>
                </c:pt>
                <c:pt idx="1528">
                  <c:v>44656.763888888891</c:v>
                </c:pt>
                <c:pt idx="1529">
                  <c:v>44656.777777777781</c:v>
                </c:pt>
                <c:pt idx="1530">
                  <c:v>44656.791666666664</c:v>
                </c:pt>
                <c:pt idx="1531">
                  <c:v>44656.805555555555</c:v>
                </c:pt>
                <c:pt idx="1532">
                  <c:v>44656.819444444445</c:v>
                </c:pt>
                <c:pt idx="1533">
                  <c:v>44656.833333333336</c:v>
                </c:pt>
                <c:pt idx="1534">
                  <c:v>44656.847222222219</c:v>
                </c:pt>
                <c:pt idx="1535">
                  <c:v>44656.861111111109</c:v>
                </c:pt>
                <c:pt idx="1536">
                  <c:v>44656.875</c:v>
                </c:pt>
                <c:pt idx="1537">
                  <c:v>44656.888888888891</c:v>
                </c:pt>
                <c:pt idx="1538">
                  <c:v>44656.902777777781</c:v>
                </c:pt>
                <c:pt idx="1539">
                  <c:v>44656.916666666664</c:v>
                </c:pt>
                <c:pt idx="1540">
                  <c:v>44656.930555555555</c:v>
                </c:pt>
                <c:pt idx="1541">
                  <c:v>44656.944444444445</c:v>
                </c:pt>
                <c:pt idx="1542">
                  <c:v>44656.958333333336</c:v>
                </c:pt>
                <c:pt idx="1543">
                  <c:v>44656.972222222219</c:v>
                </c:pt>
                <c:pt idx="1544">
                  <c:v>44656.986111111109</c:v>
                </c:pt>
                <c:pt idx="1545">
                  <c:v>44657</c:v>
                </c:pt>
                <c:pt idx="1546">
                  <c:v>44657.013888888891</c:v>
                </c:pt>
                <c:pt idx="1547">
                  <c:v>44657.027777777781</c:v>
                </c:pt>
                <c:pt idx="1548">
                  <c:v>44657.041666666664</c:v>
                </c:pt>
                <c:pt idx="1549">
                  <c:v>44657.055555555555</c:v>
                </c:pt>
                <c:pt idx="1550">
                  <c:v>44657.069444444445</c:v>
                </c:pt>
                <c:pt idx="1551">
                  <c:v>44657.083333333336</c:v>
                </c:pt>
                <c:pt idx="1552">
                  <c:v>44657.097222222219</c:v>
                </c:pt>
                <c:pt idx="1553">
                  <c:v>44657.111111111109</c:v>
                </c:pt>
                <c:pt idx="1554">
                  <c:v>44657.125</c:v>
                </c:pt>
                <c:pt idx="1555">
                  <c:v>44657.138888888891</c:v>
                </c:pt>
                <c:pt idx="1556">
                  <c:v>44657.152777777781</c:v>
                </c:pt>
                <c:pt idx="1557">
                  <c:v>44657.166666666664</c:v>
                </c:pt>
                <c:pt idx="1558">
                  <c:v>44657.180555555555</c:v>
                </c:pt>
                <c:pt idx="1559">
                  <c:v>44657.194444444445</c:v>
                </c:pt>
                <c:pt idx="1560">
                  <c:v>44657.208333333336</c:v>
                </c:pt>
                <c:pt idx="1561">
                  <c:v>44657.222222222219</c:v>
                </c:pt>
                <c:pt idx="1562">
                  <c:v>44657.236111111109</c:v>
                </c:pt>
                <c:pt idx="1563">
                  <c:v>44657.25</c:v>
                </c:pt>
                <c:pt idx="1564">
                  <c:v>44657.263888888891</c:v>
                </c:pt>
                <c:pt idx="1565">
                  <c:v>44657.277777777781</c:v>
                </c:pt>
                <c:pt idx="1566">
                  <c:v>44657.291666666664</c:v>
                </c:pt>
                <c:pt idx="1567">
                  <c:v>44657.305555555555</c:v>
                </c:pt>
                <c:pt idx="1568">
                  <c:v>44657.319444444445</c:v>
                </c:pt>
                <c:pt idx="1569">
                  <c:v>44657.333333333336</c:v>
                </c:pt>
                <c:pt idx="1570">
                  <c:v>44657.347222222219</c:v>
                </c:pt>
                <c:pt idx="1571">
                  <c:v>44657.361111111109</c:v>
                </c:pt>
                <c:pt idx="1572">
                  <c:v>44657.375</c:v>
                </c:pt>
                <c:pt idx="1573">
                  <c:v>44657.388888888891</c:v>
                </c:pt>
                <c:pt idx="1574">
                  <c:v>44657.402777777781</c:v>
                </c:pt>
                <c:pt idx="1575">
                  <c:v>44657.416666666664</c:v>
                </c:pt>
                <c:pt idx="1576">
                  <c:v>44657.430555555555</c:v>
                </c:pt>
                <c:pt idx="1577">
                  <c:v>44657.444444444445</c:v>
                </c:pt>
                <c:pt idx="1578">
                  <c:v>44657.458333333336</c:v>
                </c:pt>
                <c:pt idx="1579">
                  <c:v>44657.472222222219</c:v>
                </c:pt>
                <c:pt idx="1580">
                  <c:v>44657.486111111109</c:v>
                </c:pt>
                <c:pt idx="1581">
                  <c:v>44657.5</c:v>
                </c:pt>
                <c:pt idx="1582">
                  <c:v>44657.513888888891</c:v>
                </c:pt>
                <c:pt idx="1583">
                  <c:v>44657.527777777781</c:v>
                </c:pt>
                <c:pt idx="1584">
                  <c:v>44657.541666666664</c:v>
                </c:pt>
                <c:pt idx="1585">
                  <c:v>44657.555555555555</c:v>
                </c:pt>
                <c:pt idx="1586">
                  <c:v>44657.569444444445</c:v>
                </c:pt>
                <c:pt idx="1587">
                  <c:v>44657.583333333336</c:v>
                </c:pt>
                <c:pt idx="1588">
                  <c:v>44657.597222222219</c:v>
                </c:pt>
                <c:pt idx="1589">
                  <c:v>44657.611111111109</c:v>
                </c:pt>
                <c:pt idx="1590">
                  <c:v>44657.625</c:v>
                </c:pt>
                <c:pt idx="1591">
                  <c:v>44657.638888888891</c:v>
                </c:pt>
                <c:pt idx="1592">
                  <c:v>44657.652777777781</c:v>
                </c:pt>
                <c:pt idx="1593">
                  <c:v>44657.666666666664</c:v>
                </c:pt>
                <c:pt idx="1594">
                  <c:v>44657.680555555555</c:v>
                </c:pt>
                <c:pt idx="1595">
                  <c:v>44657.694444444445</c:v>
                </c:pt>
                <c:pt idx="1596">
                  <c:v>44657.708333333336</c:v>
                </c:pt>
                <c:pt idx="1597">
                  <c:v>44657.722222222219</c:v>
                </c:pt>
                <c:pt idx="1598">
                  <c:v>44657.736111111109</c:v>
                </c:pt>
                <c:pt idx="1599">
                  <c:v>44657.75</c:v>
                </c:pt>
                <c:pt idx="1600">
                  <c:v>44657.763888888891</c:v>
                </c:pt>
                <c:pt idx="1601">
                  <c:v>44657.777777777781</c:v>
                </c:pt>
                <c:pt idx="1602">
                  <c:v>44657.791666666664</c:v>
                </c:pt>
                <c:pt idx="1603">
                  <c:v>44657.805555555555</c:v>
                </c:pt>
                <c:pt idx="1604">
                  <c:v>44657.819444444445</c:v>
                </c:pt>
                <c:pt idx="1605">
                  <c:v>44657.833333333336</c:v>
                </c:pt>
                <c:pt idx="1606">
                  <c:v>44657.847222222219</c:v>
                </c:pt>
                <c:pt idx="1607">
                  <c:v>44657.861111111109</c:v>
                </c:pt>
                <c:pt idx="1608">
                  <c:v>44657.875</c:v>
                </c:pt>
                <c:pt idx="1609">
                  <c:v>44657.888888888891</c:v>
                </c:pt>
                <c:pt idx="1610">
                  <c:v>44657.902777777781</c:v>
                </c:pt>
                <c:pt idx="1611">
                  <c:v>44657.916666666664</c:v>
                </c:pt>
                <c:pt idx="1612">
                  <c:v>44657.930555555555</c:v>
                </c:pt>
                <c:pt idx="1613">
                  <c:v>44657.944444444445</c:v>
                </c:pt>
                <c:pt idx="1614">
                  <c:v>44657.958333333336</c:v>
                </c:pt>
                <c:pt idx="1615">
                  <c:v>44657.972222222219</c:v>
                </c:pt>
                <c:pt idx="1616">
                  <c:v>44657.986111111109</c:v>
                </c:pt>
                <c:pt idx="1617">
                  <c:v>44658</c:v>
                </c:pt>
                <c:pt idx="1618">
                  <c:v>44658.013888888891</c:v>
                </c:pt>
                <c:pt idx="1619">
                  <c:v>44658.027777777781</c:v>
                </c:pt>
                <c:pt idx="1620">
                  <c:v>44658.041666666664</c:v>
                </c:pt>
                <c:pt idx="1621">
                  <c:v>44658.055555555555</c:v>
                </c:pt>
                <c:pt idx="1622">
                  <c:v>44658.069444444445</c:v>
                </c:pt>
                <c:pt idx="1623">
                  <c:v>44658.083333333336</c:v>
                </c:pt>
                <c:pt idx="1624">
                  <c:v>44658.097222222219</c:v>
                </c:pt>
                <c:pt idx="1625">
                  <c:v>44658.111111111109</c:v>
                </c:pt>
                <c:pt idx="1626">
                  <c:v>44658.125</c:v>
                </c:pt>
                <c:pt idx="1627">
                  <c:v>44658.138888888891</c:v>
                </c:pt>
                <c:pt idx="1628">
                  <c:v>44658.152777777781</c:v>
                </c:pt>
                <c:pt idx="1629">
                  <c:v>44658.166666666664</c:v>
                </c:pt>
                <c:pt idx="1630">
                  <c:v>44658.180555555555</c:v>
                </c:pt>
                <c:pt idx="1631">
                  <c:v>44658.194444444445</c:v>
                </c:pt>
                <c:pt idx="1632">
                  <c:v>44658.208333333336</c:v>
                </c:pt>
                <c:pt idx="1633">
                  <c:v>44658.222222222219</c:v>
                </c:pt>
                <c:pt idx="1634">
                  <c:v>44658.236111111109</c:v>
                </c:pt>
                <c:pt idx="1635">
                  <c:v>44658.25</c:v>
                </c:pt>
                <c:pt idx="1636">
                  <c:v>44658.263888888891</c:v>
                </c:pt>
                <c:pt idx="1637">
                  <c:v>44658.277777777781</c:v>
                </c:pt>
                <c:pt idx="1638">
                  <c:v>44658.291666666664</c:v>
                </c:pt>
                <c:pt idx="1639">
                  <c:v>44658.305555555555</c:v>
                </c:pt>
                <c:pt idx="1640">
                  <c:v>44658.319444444445</c:v>
                </c:pt>
                <c:pt idx="1641">
                  <c:v>44658.333333333336</c:v>
                </c:pt>
                <c:pt idx="1642">
                  <c:v>44658.347222222219</c:v>
                </c:pt>
                <c:pt idx="1643">
                  <c:v>44658.361111111109</c:v>
                </c:pt>
                <c:pt idx="1644">
                  <c:v>44658.375</c:v>
                </c:pt>
                <c:pt idx="1645">
                  <c:v>44658.388888888891</c:v>
                </c:pt>
                <c:pt idx="1646">
                  <c:v>44658.402777777781</c:v>
                </c:pt>
                <c:pt idx="1647">
                  <c:v>44658.416666666664</c:v>
                </c:pt>
                <c:pt idx="1648">
                  <c:v>44658.430555555555</c:v>
                </c:pt>
                <c:pt idx="1649">
                  <c:v>44658.444444444445</c:v>
                </c:pt>
                <c:pt idx="1650">
                  <c:v>44658.458333333336</c:v>
                </c:pt>
                <c:pt idx="1651">
                  <c:v>44658.472222222219</c:v>
                </c:pt>
                <c:pt idx="1652">
                  <c:v>44658.486111111109</c:v>
                </c:pt>
                <c:pt idx="1653">
                  <c:v>44658.5</c:v>
                </c:pt>
                <c:pt idx="1654">
                  <c:v>44658.513888888891</c:v>
                </c:pt>
                <c:pt idx="1655">
                  <c:v>44658.527777777781</c:v>
                </c:pt>
                <c:pt idx="1656">
                  <c:v>44658.541666666664</c:v>
                </c:pt>
                <c:pt idx="1657">
                  <c:v>44658.555555555555</c:v>
                </c:pt>
                <c:pt idx="1658">
                  <c:v>44658.569444444445</c:v>
                </c:pt>
                <c:pt idx="1659">
                  <c:v>44658.583333333336</c:v>
                </c:pt>
                <c:pt idx="1660">
                  <c:v>44658.597222222219</c:v>
                </c:pt>
                <c:pt idx="1661">
                  <c:v>44658.611111111109</c:v>
                </c:pt>
                <c:pt idx="1662">
                  <c:v>44658.625</c:v>
                </c:pt>
                <c:pt idx="1663">
                  <c:v>44658.638888888891</c:v>
                </c:pt>
                <c:pt idx="1664">
                  <c:v>44658.652777777781</c:v>
                </c:pt>
                <c:pt idx="1665">
                  <c:v>44658.666666666664</c:v>
                </c:pt>
                <c:pt idx="1666">
                  <c:v>44658.680555555555</c:v>
                </c:pt>
                <c:pt idx="1667">
                  <c:v>44658.694444444445</c:v>
                </c:pt>
                <c:pt idx="1668">
                  <c:v>44658.708333333336</c:v>
                </c:pt>
                <c:pt idx="1669">
                  <c:v>44658.722222222219</c:v>
                </c:pt>
                <c:pt idx="1670">
                  <c:v>44658.736111111109</c:v>
                </c:pt>
                <c:pt idx="1671">
                  <c:v>44658.75</c:v>
                </c:pt>
                <c:pt idx="1672">
                  <c:v>44658.763888888891</c:v>
                </c:pt>
                <c:pt idx="1673">
                  <c:v>44658.777777777781</c:v>
                </c:pt>
                <c:pt idx="1674">
                  <c:v>44658.791666666664</c:v>
                </c:pt>
                <c:pt idx="1675">
                  <c:v>44658.805555555555</c:v>
                </c:pt>
                <c:pt idx="1676">
                  <c:v>44658.819444444445</c:v>
                </c:pt>
                <c:pt idx="1677">
                  <c:v>44658.833333333336</c:v>
                </c:pt>
                <c:pt idx="1678">
                  <c:v>44658.847222222219</c:v>
                </c:pt>
                <c:pt idx="1679">
                  <c:v>44658.861111111109</c:v>
                </c:pt>
                <c:pt idx="1680">
                  <c:v>44658.875</c:v>
                </c:pt>
                <c:pt idx="1681">
                  <c:v>44658.888888888891</c:v>
                </c:pt>
                <c:pt idx="1682">
                  <c:v>44658.902777777781</c:v>
                </c:pt>
                <c:pt idx="1683">
                  <c:v>44658.916666666664</c:v>
                </c:pt>
                <c:pt idx="1684">
                  <c:v>44658.930555555555</c:v>
                </c:pt>
                <c:pt idx="1685">
                  <c:v>44658.944444444445</c:v>
                </c:pt>
                <c:pt idx="1686">
                  <c:v>44658.958333333336</c:v>
                </c:pt>
                <c:pt idx="1687">
                  <c:v>44658.972222222219</c:v>
                </c:pt>
                <c:pt idx="1688">
                  <c:v>44658.986111111109</c:v>
                </c:pt>
                <c:pt idx="1689">
                  <c:v>44659</c:v>
                </c:pt>
                <c:pt idx="1690">
                  <c:v>44659.013888888891</c:v>
                </c:pt>
                <c:pt idx="1691">
                  <c:v>44659.027777777781</c:v>
                </c:pt>
                <c:pt idx="1692">
                  <c:v>44659.041666666664</c:v>
                </c:pt>
                <c:pt idx="1693">
                  <c:v>44659.055555555555</c:v>
                </c:pt>
                <c:pt idx="1694">
                  <c:v>44659.069444444445</c:v>
                </c:pt>
                <c:pt idx="1695">
                  <c:v>44659.083333333336</c:v>
                </c:pt>
                <c:pt idx="1696">
                  <c:v>44659.097222222219</c:v>
                </c:pt>
                <c:pt idx="1697">
                  <c:v>44659.111111111109</c:v>
                </c:pt>
                <c:pt idx="1698">
                  <c:v>44659.125</c:v>
                </c:pt>
                <c:pt idx="1699">
                  <c:v>44659.138888888891</c:v>
                </c:pt>
                <c:pt idx="1700">
                  <c:v>44659.152777777781</c:v>
                </c:pt>
                <c:pt idx="1701">
                  <c:v>44659.166666666664</c:v>
                </c:pt>
                <c:pt idx="1702">
                  <c:v>44659.180555555555</c:v>
                </c:pt>
                <c:pt idx="1703">
                  <c:v>44659.194444444445</c:v>
                </c:pt>
                <c:pt idx="1704">
                  <c:v>44659.208333333336</c:v>
                </c:pt>
                <c:pt idx="1705">
                  <c:v>44659.222222222219</c:v>
                </c:pt>
                <c:pt idx="1706">
                  <c:v>44659.236111111109</c:v>
                </c:pt>
                <c:pt idx="1707">
                  <c:v>44659.25</c:v>
                </c:pt>
                <c:pt idx="1708">
                  <c:v>44659.263888888891</c:v>
                </c:pt>
                <c:pt idx="1709">
                  <c:v>44659.277777777781</c:v>
                </c:pt>
                <c:pt idx="1710">
                  <c:v>44659.291666666664</c:v>
                </c:pt>
                <c:pt idx="1711">
                  <c:v>44659.305555555555</c:v>
                </c:pt>
                <c:pt idx="1712">
                  <c:v>44659.319444444445</c:v>
                </c:pt>
                <c:pt idx="1713">
                  <c:v>44659.333333333336</c:v>
                </c:pt>
                <c:pt idx="1714">
                  <c:v>44659.347222222219</c:v>
                </c:pt>
                <c:pt idx="1715">
                  <c:v>44659.361111111109</c:v>
                </c:pt>
                <c:pt idx="1716">
                  <c:v>44659.375</c:v>
                </c:pt>
                <c:pt idx="1717">
                  <c:v>44659.388888888891</c:v>
                </c:pt>
                <c:pt idx="1718">
                  <c:v>44659.402777777781</c:v>
                </c:pt>
                <c:pt idx="1719">
                  <c:v>44659.416666666664</c:v>
                </c:pt>
                <c:pt idx="1720">
                  <c:v>44659.430555555555</c:v>
                </c:pt>
                <c:pt idx="1721">
                  <c:v>44659.444444444445</c:v>
                </c:pt>
                <c:pt idx="1722">
                  <c:v>44659.458333333336</c:v>
                </c:pt>
                <c:pt idx="1723">
                  <c:v>44659.472222222219</c:v>
                </c:pt>
              </c:numCache>
            </c:numRef>
          </c:xVal>
          <c:yVal>
            <c:numRef>
              <c:f>[2]calcdata!$AZ$2:$AZ$1725</c:f>
              <c:numCache>
                <c:formatCode>General</c:formatCode>
                <c:ptCount val="1724"/>
                <c:pt idx="0">
                  <c:v>-9.0274131143529708</c:v>
                </c:pt>
                <c:pt idx="1">
                  <c:v>-0.67493061730704995</c:v>
                </c:pt>
                <c:pt idx="2">
                  <c:v>-0.71916715272355003</c:v>
                </c:pt>
                <c:pt idx="3">
                  <c:v>-0.69472384785158503</c:v>
                </c:pt>
                <c:pt idx="4">
                  <c:v>-0.67909318028932197</c:v>
                </c:pt>
                <c:pt idx="5">
                  <c:v>-0.67263844280020102</c:v>
                </c:pt>
                <c:pt idx="6">
                  <c:v>-0.66521646097694098</c:v>
                </c:pt>
                <c:pt idx="7">
                  <c:v>-0.67216110641238402</c:v>
                </c:pt>
                <c:pt idx="8">
                  <c:v>-0.70609930426759104</c:v>
                </c:pt>
                <c:pt idx="9">
                  <c:v>-0.74147655282495295</c:v>
                </c:pt>
                <c:pt idx="10">
                  <c:v>-0.70576097212626898</c:v>
                </c:pt>
                <c:pt idx="11">
                  <c:v>-0.70753178373356296</c:v>
                </c:pt>
                <c:pt idx="12">
                  <c:v>-0.69986021908597895</c:v>
                </c:pt>
                <c:pt idx="13">
                  <c:v>-0.74716209446605097</c:v>
                </c:pt>
                <c:pt idx="14">
                  <c:v>-0.73377985496435105</c:v>
                </c:pt>
                <c:pt idx="15">
                  <c:v>-0.71146101154514296</c:v>
                </c:pt>
                <c:pt idx="16">
                  <c:v>-0.70665719214214096</c:v>
                </c:pt>
                <c:pt idx="17">
                  <c:v>-0.70043247199098602</c:v>
                </c:pt>
                <c:pt idx="18">
                  <c:v>-0.70141106718998003</c:v>
                </c:pt>
                <c:pt idx="19">
                  <c:v>-0.70948746427329001</c:v>
                </c:pt>
                <c:pt idx="20">
                  <c:v>-0.70232231737605799</c:v>
                </c:pt>
                <c:pt idx="21">
                  <c:v>-0.68673778236836802</c:v>
                </c:pt>
                <c:pt idx="22">
                  <c:v>-0.66308317501777903</c:v>
                </c:pt>
                <c:pt idx="23">
                  <c:v>-0.68384033025824198</c:v>
                </c:pt>
                <c:pt idx="24">
                  <c:v>-0.69310254581907405</c:v>
                </c:pt>
                <c:pt idx="25">
                  <c:v>-0.68894612466645899</c:v>
                </c:pt>
                <c:pt idx="26">
                  <c:v>-0.69533984628273904</c:v>
                </c:pt>
                <c:pt idx="27">
                  <c:v>-0.67384927339469203</c:v>
                </c:pt>
                <c:pt idx="28">
                  <c:v>-0.69186247952088498</c:v>
                </c:pt>
                <c:pt idx="29">
                  <c:v>-0.687727407322547</c:v>
                </c:pt>
                <c:pt idx="30">
                  <c:v>-0.67215196925522003</c:v>
                </c:pt>
                <c:pt idx="31">
                  <c:v>-0.67402556226556398</c:v>
                </c:pt>
                <c:pt idx="32">
                  <c:v>-0.71259377348770503</c:v>
                </c:pt>
                <c:pt idx="33">
                  <c:v>-0.682661875776986</c:v>
                </c:pt>
                <c:pt idx="34">
                  <c:v>-0.69801900128453898</c:v>
                </c:pt>
                <c:pt idx="35">
                  <c:v>-0.67416975515858202</c:v>
                </c:pt>
                <c:pt idx="36">
                  <c:v>-0.68646104198144298</c:v>
                </c:pt>
                <c:pt idx="37">
                  <c:v>-0.61645129096621198</c:v>
                </c:pt>
                <c:pt idx="38">
                  <c:v>-0.67314454086879905</c:v>
                </c:pt>
                <c:pt idx="39">
                  <c:v>-0.65056342644426302</c:v>
                </c:pt>
                <c:pt idx="40">
                  <c:v>-0.65262634575732104</c:v>
                </c:pt>
                <c:pt idx="41">
                  <c:v>-0.66128717242729096</c:v>
                </c:pt>
                <c:pt idx="42">
                  <c:v>-0.67157628070047604</c:v>
                </c:pt>
                <c:pt idx="43">
                  <c:v>-0.62806588625943505</c:v>
                </c:pt>
                <c:pt idx="44">
                  <c:v>-0.636926745259629</c:v>
                </c:pt>
                <c:pt idx="45">
                  <c:v>-0.61969591046747097</c:v>
                </c:pt>
                <c:pt idx="46">
                  <c:v>-0.60637382570856102</c:v>
                </c:pt>
                <c:pt idx="47">
                  <c:v>-0.59684452407725797</c:v>
                </c:pt>
                <c:pt idx="48">
                  <c:v>-0.62887562952920395</c:v>
                </c:pt>
                <c:pt idx="49">
                  <c:v>-0.59855871895774904</c:v>
                </c:pt>
                <c:pt idx="50">
                  <c:v>-0.58905706327637197</c:v>
                </c:pt>
                <c:pt idx="51">
                  <c:v>-0.59771469763716301</c:v>
                </c:pt>
                <c:pt idx="52">
                  <c:v>-0.59616659188632304</c:v>
                </c:pt>
                <c:pt idx="53">
                  <c:v>-0.60042949461133199</c:v>
                </c:pt>
                <c:pt idx="54">
                  <c:v>-0.57307687173670097</c:v>
                </c:pt>
                <c:pt idx="55">
                  <c:v>-0.52918106256314301</c:v>
                </c:pt>
                <c:pt idx="56">
                  <c:v>-0.53743994566624398</c:v>
                </c:pt>
                <c:pt idx="57">
                  <c:v>-0.52193252338243101</c:v>
                </c:pt>
                <c:pt idx="58">
                  <c:v>-0.47969199936631002</c:v>
                </c:pt>
                <c:pt idx="59">
                  <c:v>-0.46560053473940599</c:v>
                </c:pt>
                <c:pt idx="60">
                  <c:v>-0.46041379131383497</c:v>
                </c:pt>
                <c:pt idx="61">
                  <c:v>-0.46773717505206902</c:v>
                </c:pt>
                <c:pt idx="62">
                  <c:v>-0.42542083301053601</c:v>
                </c:pt>
                <c:pt idx="63">
                  <c:v>-0.37670806078101998</c:v>
                </c:pt>
                <c:pt idx="64">
                  <c:v>-0.34796328774666002</c:v>
                </c:pt>
                <c:pt idx="65">
                  <c:v>-0.33496158893081301</c:v>
                </c:pt>
                <c:pt idx="66">
                  <c:v>-0.32885492650874598</c:v>
                </c:pt>
                <c:pt idx="67">
                  <c:v>-0.29069278703067702</c:v>
                </c:pt>
                <c:pt idx="68">
                  <c:v>-0.26838640174947997</c:v>
                </c:pt>
                <c:pt idx="69">
                  <c:v>-0.28988176785118203</c:v>
                </c:pt>
                <c:pt idx="70">
                  <c:v>-0.281085372964756</c:v>
                </c:pt>
                <c:pt idx="71">
                  <c:v>-0.27366348117810901</c:v>
                </c:pt>
                <c:pt idx="72">
                  <c:v>-0.28537247488031098</c:v>
                </c:pt>
                <c:pt idx="73">
                  <c:v>-0.27719168155855001</c:v>
                </c:pt>
                <c:pt idx="74">
                  <c:v>-0.27798251472221402</c:v>
                </c:pt>
                <c:pt idx="75">
                  <c:v>-0.296314871794854</c:v>
                </c:pt>
                <c:pt idx="76">
                  <c:v>-0.28774641389814798</c:v>
                </c:pt>
                <c:pt idx="77">
                  <c:v>-0.25599427119024198</c:v>
                </c:pt>
                <c:pt idx="78">
                  <c:v>-0.28305035673211698</c:v>
                </c:pt>
                <c:pt idx="79">
                  <c:v>-0.28488873796731401</c:v>
                </c:pt>
                <c:pt idx="80">
                  <c:v>-0.306640265899979</c:v>
                </c:pt>
                <c:pt idx="81">
                  <c:v>-0.33120670215047698</c:v>
                </c:pt>
                <c:pt idx="82">
                  <c:v>-0.27678242152032401</c:v>
                </c:pt>
                <c:pt idx="83">
                  <c:v>-0.30822428805202601</c:v>
                </c:pt>
                <c:pt idx="84">
                  <c:v>-0.31430624073790597</c:v>
                </c:pt>
                <c:pt idx="85">
                  <c:v>-0.29804967857068598</c:v>
                </c:pt>
                <c:pt idx="86">
                  <c:v>-0.30418892573960099</c:v>
                </c:pt>
                <c:pt idx="87">
                  <c:v>-0.30046715670641699</c:v>
                </c:pt>
                <c:pt idx="88">
                  <c:v>-0.28974205326805802</c:v>
                </c:pt>
                <c:pt idx="89">
                  <c:v>-0.30951392154552598</c:v>
                </c:pt>
                <c:pt idx="90">
                  <c:v>-0.30456744031057298</c:v>
                </c:pt>
                <c:pt idx="91">
                  <c:v>-0.29994295716858599</c:v>
                </c:pt>
                <c:pt idx="92">
                  <c:v>-0.31472180867396099</c:v>
                </c:pt>
                <c:pt idx="93">
                  <c:v>-0.30410474874579202</c:v>
                </c:pt>
                <c:pt idx="94">
                  <c:v>-0.276648040020467</c:v>
                </c:pt>
                <c:pt idx="95">
                  <c:v>-0.25719708726915003</c:v>
                </c:pt>
                <c:pt idx="96">
                  <c:v>-0.253637510006748</c:v>
                </c:pt>
                <c:pt idx="97">
                  <c:v>-0.27958647593613301</c:v>
                </c:pt>
                <c:pt idx="98">
                  <c:v>-0.27202737271178301</c:v>
                </c:pt>
                <c:pt idx="99">
                  <c:v>-0.27081136485531898</c:v>
                </c:pt>
                <c:pt idx="100">
                  <c:v>-0.270063648531703</c:v>
                </c:pt>
                <c:pt idx="101">
                  <c:v>-0.26093019884412699</c:v>
                </c:pt>
                <c:pt idx="102">
                  <c:v>-0.26098610112772502</c:v>
                </c:pt>
                <c:pt idx="103">
                  <c:v>-0.271214128118759</c:v>
                </c:pt>
                <c:pt idx="104">
                  <c:v>-0.26388492882269898</c:v>
                </c:pt>
                <c:pt idx="105">
                  <c:v>-0.238369749524909</c:v>
                </c:pt>
                <c:pt idx="106">
                  <c:v>-0.21362286931587199</c:v>
                </c:pt>
                <c:pt idx="107">
                  <c:v>-0.24574812850291</c:v>
                </c:pt>
                <c:pt idx="108">
                  <c:v>-0.21894267130687101</c:v>
                </c:pt>
                <c:pt idx="109">
                  <c:v>-0.22266528828306001</c:v>
                </c:pt>
                <c:pt idx="110">
                  <c:v>-0.18570192689693699</c:v>
                </c:pt>
                <c:pt idx="111">
                  <c:v>-0.198359166926451</c:v>
                </c:pt>
                <c:pt idx="112">
                  <c:v>-0.202012832050285</c:v>
                </c:pt>
                <c:pt idx="113">
                  <c:v>-0.16135956894888301</c:v>
                </c:pt>
                <c:pt idx="114">
                  <c:v>-0.161841291450006</c:v>
                </c:pt>
                <c:pt idx="115">
                  <c:v>-0.192838033723882</c:v>
                </c:pt>
                <c:pt idx="116">
                  <c:v>-0.160424672594706</c:v>
                </c:pt>
                <c:pt idx="117">
                  <c:v>-0.180472990063719</c:v>
                </c:pt>
                <c:pt idx="118">
                  <c:v>-0.144639584050269</c:v>
                </c:pt>
                <c:pt idx="119">
                  <c:v>-0.13550577462316399</c:v>
                </c:pt>
                <c:pt idx="120">
                  <c:v>-0.104129196108226</c:v>
                </c:pt>
                <c:pt idx="121">
                  <c:v>-0.102009540928246</c:v>
                </c:pt>
                <c:pt idx="122">
                  <c:v>-0.120615887641774</c:v>
                </c:pt>
                <c:pt idx="123">
                  <c:v>-9.4362288392767696E-2</c:v>
                </c:pt>
                <c:pt idx="124">
                  <c:v>-0.103890878622053</c:v>
                </c:pt>
                <c:pt idx="125">
                  <c:v>-8.7131701935034805E-2</c:v>
                </c:pt>
                <c:pt idx="126">
                  <c:v>-6.2818935424778496E-2</c:v>
                </c:pt>
                <c:pt idx="127">
                  <c:v>-7.8214649269046504E-2</c:v>
                </c:pt>
                <c:pt idx="128">
                  <c:v>-6.0330485461645503E-2</c:v>
                </c:pt>
                <c:pt idx="129">
                  <c:v>-6.5760983881662405E-2</c:v>
                </c:pt>
                <c:pt idx="130">
                  <c:v>-8.5414254142062093E-3</c:v>
                </c:pt>
                <c:pt idx="131">
                  <c:v>-1.3408330866358301E-2</c:v>
                </c:pt>
                <c:pt idx="132">
                  <c:v>9.8248296385401394E-3</c:v>
                </c:pt>
                <c:pt idx="133">
                  <c:v>-2.7513852584073401E-3</c:v>
                </c:pt>
                <c:pt idx="134">
                  <c:v>2.60839944623532E-2</c:v>
                </c:pt>
                <c:pt idx="135">
                  <c:v>5.25042605558141E-2</c:v>
                </c:pt>
                <c:pt idx="136">
                  <c:v>6.8109247421761901E-2</c:v>
                </c:pt>
                <c:pt idx="137">
                  <c:v>8.7234178309029298E-2</c:v>
                </c:pt>
                <c:pt idx="138">
                  <c:v>3.5505059004197599E-2</c:v>
                </c:pt>
                <c:pt idx="139">
                  <c:v>0.11752589610054</c:v>
                </c:pt>
                <c:pt idx="140">
                  <c:v>0.15309292766428101</c:v>
                </c:pt>
                <c:pt idx="141">
                  <c:v>0.135192705448824</c:v>
                </c:pt>
                <c:pt idx="142">
                  <c:v>0.179295811009164</c:v>
                </c:pt>
                <c:pt idx="143">
                  <c:v>0.17297956929441</c:v>
                </c:pt>
                <c:pt idx="144">
                  <c:v>0.14155693246326201</c:v>
                </c:pt>
                <c:pt idx="145">
                  <c:v>0.169708149975654</c:v>
                </c:pt>
                <c:pt idx="146">
                  <c:v>0.18833926311172899</c:v>
                </c:pt>
                <c:pt idx="147">
                  <c:v>0.21259992857604901</c:v>
                </c:pt>
                <c:pt idx="148">
                  <c:v>0.20743191570783301</c:v>
                </c:pt>
                <c:pt idx="149">
                  <c:v>0.213676485638011</c:v>
                </c:pt>
                <c:pt idx="150">
                  <c:v>0.195173836624223</c:v>
                </c:pt>
                <c:pt idx="151">
                  <c:v>0.19968894576129501</c:v>
                </c:pt>
                <c:pt idx="152">
                  <c:v>0.24619752188896099</c:v>
                </c:pt>
                <c:pt idx="153">
                  <c:v>0.24227590315278799</c:v>
                </c:pt>
                <c:pt idx="154">
                  <c:v>0.23306468460007401</c:v>
                </c:pt>
                <c:pt idx="155">
                  <c:v>0.23804772446759001</c:v>
                </c:pt>
                <c:pt idx="156">
                  <c:v>0.282174693286801</c:v>
                </c:pt>
                <c:pt idx="157">
                  <c:v>0.26864159467321302</c:v>
                </c:pt>
                <c:pt idx="158">
                  <c:v>0.27082183462422899</c:v>
                </c:pt>
                <c:pt idx="159">
                  <c:v>0.28422238777666903</c:v>
                </c:pt>
                <c:pt idx="160">
                  <c:v>0.28289646524791201</c:v>
                </c:pt>
                <c:pt idx="161">
                  <c:v>0.29444218277605599</c:v>
                </c:pt>
                <c:pt idx="162">
                  <c:v>0.275452437206054</c:v>
                </c:pt>
                <c:pt idx="163">
                  <c:v>0.27647908767177098</c:v>
                </c:pt>
                <c:pt idx="164">
                  <c:v>0.28503042051987698</c:v>
                </c:pt>
                <c:pt idx="165">
                  <c:v>0.317933471293811</c:v>
                </c:pt>
                <c:pt idx="166">
                  <c:v>0.34393855238225701</c:v>
                </c:pt>
                <c:pt idx="167">
                  <c:v>0.32928111922081699</c:v>
                </c:pt>
                <c:pt idx="168">
                  <c:v>0.33510800964210402</c:v>
                </c:pt>
                <c:pt idx="169">
                  <c:v>0.368961768934495</c:v>
                </c:pt>
                <c:pt idx="170">
                  <c:v>0.37136461181256503</c:v>
                </c:pt>
                <c:pt idx="171">
                  <c:v>0.37662475581308202</c:v>
                </c:pt>
                <c:pt idx="172">
                  <c:v>0.37452946068123799</c:v>
                </c:pt>
                <c:pt idx="173">
                  <c:v>0.38054410623498403</c:v>
                </c:pt>
                <c:pt idx="174">
                  <c:v>0.41642705912496197</c:v>
                </c:pt>
                <c:pt idx="175">
                  <c:v>0.41504906267463498</c:v>
                </c:pt>
                <c:pt idx="176">
                  <c:v>0.43061651276617502</c:v>
                </c:pt>
                <c:pt idx="177">
                  <c:v>0.44287517720355302</c:v>
                </c:pt>
                <c:pt idx="178">
                  <c:v>0.43258844329060597</c:v>
                </c:pt>
                <c:pt idx="179">
                  <c:v>0.44980476260492702</c:v>
                </c:pt>
                <c:pt idx="180">
                  <c:v>0.45952845151529298</c:v>
                </c:pt>
                <c:pt idx="181">
                  <c:v>0.46459503827544002</c:v>
                </c:pt>
                <c:pt idx="182">
                  <c:v>0.44545640191614799</c:v>
                </c:pt>
                <c:pt idx="183">
                  <c:v>0.46344347693468002</c:v>
                </c:pt>
                <c:pt idx="184">
                  <c:v>0.46463994490340099</c:v>
                </c:pt>
                <c:pt idx="185">
                  <c:v>0.49177393864214802</c:v>
                </c:pt>
                <c:pt idx="186">
                  <c:v>0.50791911176367799</c:v>
                </c:pt>
                <c:pt idx="187">
                  <c:v>0.50409126345918998</c:v>
                </c:pt>
                <c:pt idx="188">
                  <c:v>0.49852882232531998</c:v>
                </c:pt>
                <c:pt idx="189">
                  <c:v>0.51914057370300704</c:v>
                </c:pt>
                <c:pt idx="190">
                  <c:v>0.56208898299136401</c:v>
                </c:pt>
                <c:pt idx="191">
                  <c:v>0.49326087098792998</c:v>
                </c:pt>
                <c:pt idx="192">
                  <c:v>0.42639079609964498</c:v>
                </c:pt>
                <c:pt idx="193">
                  <c:v>0.36541364301940699</c:v>
                </c:pt>
                <c:pt idx="194">
                  <c:v>0.42993338290269201</c:v>
                </c:pt>
                <c:pt idx="195">
                  <c:v>0.44614949174076002</c:v>
                </c:pt>
                <c:pt idx="196">
                  <c:v>0.471299194057135</c:v>
                </c:pt>
                <c:pt idx="197">
                  <c:v>0.48473751387842801</c:v>
                </c:pt>
                <c:pt idx="198">
                  <c:v>0.521791680335976</c:v>
                </c:pt>
                <c:pt idx="199">
                  <c:v>0.549805433825446</c:v>
                </c:pt>
                <c:pt idx="200">
                  <c:v>0.57537598258991296</c:v>
                </c:pt>
                <c:pt idx="201">
                  <c:v>0.61048729693835502</c:v>
                </c:pt>
                <c:pt idx="202">
                  <c:v>0.59471340841980203</c:v>
                </c:pt>
                <c:pt idx="203">
                  <c:v>0.62300295752308099</c:v>
                </c:pt>
                <c:pt idx="204">
                  <c:v>0.64188989933108598</c:v>
                </c:pt>
                <c:pt idx="205">
                  <c:v>0.69764388030923996</c:v>
                </c:pt>
                <c:pt idx="206">
                  <c:v>0.71066619610481896</c:v>
                </c:pt>
                <c:pt idx="207">
                  <c:v>0.69769348043061996</c:v>
                </c:pt>
                <c:pt idx="208">
                  <c:v>0.71329940715522699</c:v>
                </c:pt>
                <c:pt idx="209">
                  <c:v>0.80939029292044196</c:v>
                </c:pt>
                <c:pt idx="210">
                  <c:v>0.86054463359631805</c:v>
                </c:pt>
                <c:pt idx="211">
                  <c:v>0.83104555088604304</c:v>
                </c:pt>
                <c:pt idx="212">
                  <c:v>0.81455063351204604</c:v>
                </c:pt>
                <c:pt idx="213">
                  <c:v>0.87253819798391297</c:v>
                </c:pt>
                <c:pt idx="214">
                  <c:v>0.87330798452036595</c:v>
                </c:pt>
                <c:pt idx="215">
                  <c:v>0.93106287536387</c:v>
                </c:pt>
                <c:pt idx="216">
                  <c:v>0.89890867493304505</c:v>
                </c:pt>
                <c:pt idx="217">
                  <c:v>0.92159592480371699</c:v>
                </c:pt>
                <c:pt idx="218">
                  <c:v>0.92547899540630096</c:v>
                </c:pt>
                <c:pt idx="219">
                  <c:v>0.96070250173108995</c:v>
                </c:pt>
                <c:pt idx="220">
                  <c:v>0.92753435551486996</c:v>
                </c:pt>
                <c:pt idx="221">
                  <c:v>0.91633858301307902</c:v>
                </c:pt>
                <c:pt idx="222">
                  <c:v>0.91885783106698804</c:v>
                </c:pt>
                <c:pt idx="223">
                  <c:v>0.94220023343744097</c:v>
                </c:pt>
                <c:pt idx="224">
                  <c:v>0.916533505038573</c:v>
                </c:pt>
                <c:pt idx="225">
                  <c:v>0.93802160639428001</c:v>
                </c:pt>
                <c:pt idx="226">
                  <c:v>0.95577641317760798</c:v>
                </c:pt>
                <c:pt idx="227">
                  <c:v>0.95050303472855702</c:v>
                </c:pt>
                <c:pt idx="228">
                  <c:v>0.97584399938266397</c:v>
                </c:pt>
                <c:pt idx="229">
                  <c:v>0.96391125178076198</c:v>
                </c:pt>
                <c:pt idx="230">
                  <c:v>0.96855324033663504</c:v>
                </c:pt>
                <c:pt idx="231">
                  <c:v>0.93047216514709297</c:v>
                </c:pt>
                <c:pt idx="232">
                  <c:v>0.95030753794477396</c:v>
                </c:pt>
                <c:pt idx="233">
                  <c:v>0.95275763030391403</c:v>
                </c:pt>
                <c:pt idx="234">
                  <c:v>0.96808262347349505</c:v>
                </c:pt>
                <c:pt idx="235">
                  <c:v>0.95124581192033097</c:v>
                </c:pt>
                <c:pt idx="236">
                  <c:v>0.96758962522273895</c:v>
                </c:pt>
                <c:pt idx="237">
                  <c:v>0.94447391152504601</c:v>
                </c:pt>
                <c:pt idx="238">
                  <c:v>0.99050403943981302</c:v>
                </c:pt>
                <c:pt idx="239">
                  <c:v>0.99692883562503498</c:v>
                </c:pt>
                <c:pt idx="240">
                  <c:v>0.990727423819588</c:v>
                </c:pt>
                <c:pt idx="241">
                  <c:v>0.99916207958134395</c:v>
                </c:pt>
                <c:pt idx="242">
                  <c:v>1.0092502331000299</c:v>
                </c:pt>
                <c:pt idx="243">
                  <c:v>0.96441596174807398</c:v>
                </c:pt>
                <c:pt idx="244">
                  <c:v>1.0315233131589401</c:v>
                </c:pt>
                <c:pt idx="245">
                  <c:v>1.0253424449689801</c:v>
                </c:pt>
                <c:pt idx="246">
                  <c:v>1.0276344914109301</c:v>
                </c:pt>
                <c:pt idx="247">
                  <c:v>1.08052772905321</c:v>
                </c:pt>
                <c:pt idx="248">
                  <c:v>1.0910157440169399</c:v>
                </c:pt>
                <c:pt idx="249">
                  <c:v>1.1113175312050301</c:v>
                </c:pt>
                <c:pt idx="250">
                  <c:v>1.1315456552796299</c:v>
                </c:pt>
                <c:pt idx="251">
                  <c:v>1.1347475921629899</c:v>
                </c:pt>
                <c:pt idx="252">
                  <c:v>1.10895814294638</c:v>
                </c:pt>
                <c:pt idx="253">
                  <c:v>1.08886948064622</c:v>
                </c:pt>
                <c:pt idx="254">
                  <c:v>1.1313672897265501</c:v>
                </c:pt>
                <c:pt idx="255">
                  <c:v>1.1018565127987401</c:v>
                </c:pt>
                <c:pt idx="256">
                  <c:v>1.1159439449447599</c:v>
                </c:pt>
                <c:pt idx="257">
                  <c:v>1.1093494686674601</c:v>
                </c:pt>
                <c:pt idx="258">
                  <c:v>1.13582208919882</c:v>
                </c:pt>
                <c:pt idx="259">
                  <c:v>1.1368607885559501</c:v>
                </c:pt>
                <c:pt idx="260">
                  <c:v>1.11716748761555</c:v>
                </c:pt>
                <c:pt idx="261">
                  <c:v>1.17102533301282</c:v>
                </c:pt>
                <c:pt idx="262">
                  <c:v>1.1024517087155301</c:v>
                </c:pt>
                <c:pt idx="263">
                  <c:v>1.13893632588114</c:v>
                </c:pt>
                <c:pt idx="264">
                  <c:v>1.1241840427293099</c:v>
                </c:pt>
                <c:pt idx="265">
                  <c:v>1.1046816770316199</c:v>
                </c:pt>
                <c:pt idx="266">
                  <c:v>1.13377148965001</c:v>
                </c:pt>
                <c:pt idx="267">
                  <c:v>1.1514408713653701</c:v>
                </c:pt>
                <c:pt idx="268">
                  <c:v>1.13488932307405</c:v>
                </c:pt>
                <c:pt idx="269">
                  <c:v>1.18625823976015</c:v>
                </c:pt>
                <c:pt idx="270">
                  <c:v>1.1417515187987</c:v>
                </c:pt>
                <c:pt idx="271">
                  <c:v>1.1529254032523999</c:v>
                </c:pt>
                <c:pt idx="272">
                  <c:v>1.11832477626801</c:v>
                </c:pt>
                <c:pt idx="273">
                  <c:v>1.14216478944468</c:v>
                </c:pt>
                <c:pt idx="274">
                  <c:v>1.16430034112075</c:v>
                </c:pt>
                <c:pt idx="275">
                  <c:v>1.1609736825596499</c:v>
                </c:pt>
                <c:pt idx="276">
                  <c:v>1.12439604582852</c:v>
                </c:pt>
                <c:pt idx="277">
                  <c:v>1.1247443380492901</c:v>
                </c:pt>
                <c:pt idx="278">
                  <c:v>1.1375389099784201</c:v>
                </c:pt>
                <c:pt idx="279">
                  <c:v>1.1325588441149399</c:v>
                </c:pt>
                <c:pt idx="280">
                  <c:v>1.16692643227903</c:v>
                </c:pt>
                <c:pt idx="281">
                  <c:v>1.1525732119282299</c:v>
                </c:pt>
                <c:pt idx="282">
                  <c:v>1.1252546110775901</c:v>
                </c:pt>
                <c:pt idx="283">
                  <c:v>1.15028463554003</c:v>
                </c:pt>
                <c:pt idx="284">
                  <c:v>1.1392210501378499</c:v>
                </c:pt>
                <c:pt idx="285">
                  <c:v>1.1713404700040599</c:v>
                </c:pt>
                <c:pt idx="286">
                  <c:v>1.1613598312017801</c:v>
                </c:pt>
                <c:pt idx="287">
                  <c:v>1.17932435994476</c:v>
                </c:pt>
                <c:pt idx="288">
                  <c:v>1.10982412164948</c:v>
                </c:pt>
                <c:pt idx="289">
                  <c:v>1.1320645835109699</c:v>
                </c:pt>
                <c:pt idx="290">
                  <c:v>1.1269772230092701</c:v>
                </c:pt>
                <c:pt idx="291">
                  <c:v>1.11636156718395</c:v>
                </c:pt>
                <c:pt idx="292">
                  <c:v>1.17502597497343</c:v>
                </c:pt>
                <c:pt idx="293">
                  <c:v>1.0819822891011099</c:v>
                </c:pt>
                <c:pt idx="294">
                  <c:v>0.982474606581488</c:v>
                </c:pt>
                <c:pt idx="295">
                  <c:v>0.96917454057623897</c:v>
                </c:pt>
                <c:pt idx="296">
                  <c:v>0.96217120325250705</c:v>
                </c:pt>
                <c:pt idx="297">
                  <c:v>0.93561092618915898</c:v>
                </c:pt>
                <c:pt idx="298">
                  <c:v>0.98864841712246698</c:v>
                </c:pt>
                <c:pt idx="299">
                  <c:v>0.98426412032798505</c:v>
                </c:pt>
                <c:pt idx="300">
                  <c:v>0.97689984238127003</c:v>
                </c:pt>
                <c:pt idx="301">
                  <c:v>0.99414251641227502</c:v>
                </c:pt>
                <c:pt idx="302">
                  <c:v>0.989724554180202</c:v>
                </c:pt>
                <c:pt idx="303">
                  <c:v>1.00660322654306</c:v>
                </c:pt>
                <c:pt idx="304">
                  <c:v>1.0359818285526301</c:v>
                </c:pt>
                <c:pt idx="305">
                  <c:v>1.02035715477432</c:v>
                </c:pt>
                <c:pt idx="306">
                  <c:v>1.0298711680744701</c:v>
                </c:pt>
                <c:pt idx="307">
                  <c:v>1.0459190373016001</c:v>
                </c:pt>
                <c:pt idx="308">
                  <c:v>1.0453863554534</c:v>
                </c:pt>
                <c:pt idx="309">
                  <c:v>1.0990229411235</c:v>
                </c:pt>
                <c:pt idx="310">
                  <c:v>1.0577934412810499</c:v>
                </c:pt>
                <c:pt idx="311">
                  <c:v>1.0868424444896501</c:v>
                </c:pt>
                <c:pt idx="312">
                  <c:v>1.0856380612252401</c:v>
                </c:pt>
                <c:pt idx="313">
                  <c:v>1.1045460786427199</c:v>
                </c:pt>
                <c:pt idx="314">
                  <c:v>1.07625101082486</c:v>
                </c:pt>
                <c:pt idx="315">
                  <c:v>1.10259243699109</c:v>
                </c:pt>
                <c:pt idx="316">
                  <c:v>1.07531676606478</c:v>
                </c:pt>
                <c:pt idx="317">
                  <c:v>1.1244750972262401</c:v>
                </c:pt>
                <c:pt idx="318">
                  <c:v>1.1119480899054299</c:v>
                </c:pt>
                <c:pt idx="319">
                  <c:v>1.11890520093838</c:v>
                </c:pt>
                <c:pt idx="320">
                  <c:v>1.1599060349983199</c:v>
                </c:pt>
                <c:pt idx="321">
                  <c:v>1.1331495995265399</c:v>
                </c:pt>
                <c:pt idx="322">
                  <c:v>1.1862008605835299</c:v>
                </c:pt>
                <c:pt idx="323">
                  <c:v>1.16760820403776</c:v>
                </c:pt>
                <c:pt idx="324">
                  <c:v>1.1847843029637399</c:v>
                </c:pt>
                <c:pt idx="325">
                  <c:v>1.1516431972190799</c:v>
                </c:pt>
                <c:pt idx="326">
                  <c:v>1.1343660677665299</c:v>
                </c:pt>
                <c:pt idx="327">
                  <c:v>1.18012502714676</c:v>
                </c:pt>
                <c:pt idx="328">
                  <c:v>1.0999865211873101</c:v>
                </c:pt>
                <c:pt idx="329">
                  <c:v>1.1413468355674401</c:v>
                </c:pt>
                <c:pt idx="330">
                  <c:v>1.1085500327686399</c:v>
                </c:pt>
                <c:pt idx="331">
                  <c:v>1.1481788996484501</c:v>
                </c:pt>
                <c:pt idx="332">
                  <c:v>1.1367855588986</c:v>
                </c:pt>
                <c:pt idx="333">
                  <c:v>1.1721783197375399</c:v>
                </c:pt>
                <c:pt idx="334">
                  <c:v>1.1488425633772099</c:v>
                </c:pt>
                <c:pt idx="335">
                  <c:v>1.20117243478187</c:v>
                </c:pt>
                <c:pt idx="336">
                  <c:v>1.16915323925437</c:v>
                </c:pt>
                <c:pt idx="337">
                  <c:v>1.17603042988548</c:v>
                </c:pt>
                <c:pt idx="338">
                  <c:v>1.16642316755621</c:v>
                </c:pt>
                <c:pt idx="339">
                  <c:v>1.1714306806889201</c:v>
                </c:pt>
                <c:pt idx="340">
                  <c:v>1.1461102234951499</c:v>
                </c:pt>
                <c:pt idx="341">
                  <c:v>1.19419004751137</c:v>
                </c:pt>
                <c:pt idx="342">
                  <c:v>1.1673337538666699</c:v>
                </c:pt>
                <c:pt idx="343">
                  <c:v>1.1715744659619001</c:v>
                </c:pt>
                <c:pt idx="344">
                  <c:v>1.1621922986408999</c:v>
                </c:pt>
                <c:pt idx="345">
                  <c:v>1.18412774416975</c:v>
                </c:pt>
                <c:pt idx="346">
                  <c:v>1.1946268010449099</c:v>
                </c:pt>
                <c:pt idx="347">
                  <c:v>1.2002249670380301</c:v>
                </c:pt>
                <c:pt idx="348">
                  <c:v>1.19122619693167</c:v>
                </c:pt>
                <c:pt idx="349">
                  <c:v>1.2245253596491901</c:v>
                </c:pt>
                <c:pt idx="350">
                  <c:v>1.2176651111143499</c:v>
                </c:pt>
                <c:pt idx="351">
                  <c:v>1.2040184986587501</c:v>
                </c:pt>
                <c:pt idx="352">
                  <c:v>1.2123772089382201</c:v>
                </c:pt>
                <c:pt idx="353">
                  <c:v>1.2283279417559601</c:v>
                </c:pt>
                <c:pt idx="354">
                  <c:v>1.2433635196289201</c:v>
                </c:pt>
                <c:pt idx="355">
                  <c:v>1.2337604927869601</c:v>
                </c:pt>
                <c:pt idx="356">
                  <c:v>1.2123596886594801</c:v>
                </c:pt>
                <c:pt idx="357">
                  <c:v>1.2328530047647099</c:v>
                </c:pt>
                <c:pt idx="358">
                  <c:v>1.2207546237220801</c:v>
                </c:pt>
                <c:pt idx="359">
                  <c:v>1.2067622935989999</c:v>
                </c:pt>
                <c:pt idx="360">
                  <c:v>1.5167172683771299</c:v>
                </c:pt>
                <c:pt idx="416">
                  <c:v>1.9208410252190999</c:v>
                </c:pt>
                <c:pt idx="417">
                  <c:v>0.92581028935684795</c:v>
                </c:pt>
                <c:pt idx="418">
                  <c:v>0.97285888466308701</c:v>
                </c:pt>
                <c:pt idx="419">
                  <c:v>1.01257727989352</c:v>
                </c:pt>
                <c:pt idx="420">
                  <c:v>1.0345606284325799</c:v>
                </c:pt>
                <c:pt idx="421">
                  <c:v>1.02887938367677</c:v>
                </c:pt>
                <c:pt idx="422">
                  <c:v>1.03015178992926</c:v>
                </c:pt>
                <c:pt idx="423">
                  <c:v>1.05551364698884</c:v>
                </c:pt>
                <c:pt idx="424">
                  <c:v>1.0052721394948301</c:v>
                </c:pt>
                <c:pt idx="425">
                  <c:v>0.98459807288535295</c:v>
                </c:pt>
                <c:pt idx="426">
                  <c:v>0.94937885343672102</c:v>
                </c:pt>
                <c:pt idx="427">
                  <c:v>0.94473868914822801</c:v>
                </c:pt>
                <c:pt idx="428">
                  <c:v>0.92838767290055202</c:v>
                </c:pt>
                <c:pt idx="429">
                  <c:v>0.93728659177991602</c:v>
                </c:pt>
                <c:pt idx="430">
                  <c:v>0.89141830555093204</c:v>
                </c:pt>
                <c:pt idx="431">
                  <c:v>0.88176656457997804</c:v>
                </c:pt>
                <c:pt idx="432">
                  <c:v>0.90334054288914201</c:v>
                </c:pt>
                <c:pt idx="433">
                  <c:v>0.88587064740421495</c:v>
                </c:pt>
                <c:pt idx="434">
                  <c:v>0.91002414870156401</c:v>
                </c:pt>
                <c:pt idx="435">
                  <c:v>0.91131498635378005</c:v>
                </c:pt>
                <c:pt idx="436">
                  <c:v>0.89828971035201199</c:v>
                </c:pt>
                <c:pt idx="437">
                  <c:v>0.91637196048236902</c:v>
                </c:pt>
                <c:pt idx="438">
                  <c:v>0.90508620452343302</c:v>
                </c:pt>
                <c:pt idx="439">
                  <c:v>0.89655669156717299</c:v>
                </c:pt>
                <c:pt idx="440">
                  <c:v>0.84187060573313899</c:v>
                </c:pt>
                <c:pt idx="441">
                  <c:v>0.91816360756618698</c:v>
                </c:pt>
                <c:pt idx="442">
                  <c:v>0.91131363354249895</c:v>
                </c:pt>
                <c:pt idx="443">
                  <c:v>0.88424835945959901</c:v>
                </c:pt>
                <c:pt idx="444">
                  <c:v>0.82861716554956799</c:v>
                </c:pt>
                <c:pt idx="445">
                  <c:v>0.84765015642079999</c:v>
                </c:pt>
                <c:pt idx="446">
                  <c:v>0.82474726147157795</c:v>
                </c:pt>
                <c:pt idx="447">
                  <c:v>0.80507535439643996</c:v>
                </c:pt>
                <c:pt idx="448">
                  <c:v>0.78658605668394199</c:v>
                </c:pt>
                <c:pt idx="449">
                  <c:v>0.79429305685798202</c:v>
                </c:pt>
                <c:pt idx="450">
                  <c:v>0.72777472521113495</c:v>
                </c:pt>
                <c:pt idx="451">
                  <c:v>0.69822022099766501</c:v>
                </c:pt>
                <c:pt idx="452">
                  <c:v>0.71691590687390605</c:v>
                </c:pt>
                <c:pt idx="453">
                  <c:v>0.68358653810790004</c:v>
                </c:pt>
                <c:pt idx="454">
                  <c:v>0.72521239276740801</c:v>
                </c:pt>
                <c:pt idx="455">
                  <c:v>0.69432846223728895</c:v>
                </c:pt>
                <c:pt idx="456">
                  <c:v>0.72270970364075204</c:v>
                </c:pt>
                <c:pt idx="457">
                  <c:v>0.73655678424010895</c:v>
                </c:pt>
                <c:pt idx="458">
                  <c:v>0.68619453662820895</c:v>
                </c:pt>
                <c:pt idx="459">
                  <c:v>0.69366520424106604</c:v>
                </c:pt>
                <c:pt idx="460">
                  <c:v>0.70710704924401402</c:v>
                </c:pt>
                <c:pt idx="461">
                  <c:v>0.68225408664644505</c:v>
                </c:pt>
                <c:pt idx="462">
                  <c:v>0.71922938898372202</c:v>
                </c:pt>
                <c:pt idx="463">
                  <c:v>0.70698025334092496</c:v>
                </c:pt>
                <c:pt idx="464">
                  <c:v>0.71280984272116699</c:v>
                </c:pt>
                <c:pt idx="465">
                  <c:v>0.71742940628479301</c:v>
                </c:pt>
                <c:pt idx="466">
                  <c:v>0.73291718794597305</c:v>
                </c:pt>
                <c:pt idx="467">
                  <c:v>0.71087973353323597</c:v>
                </c:pt>
                <c:pt idx="468">
                  <c:v>0.70570572274034804</c:v>
                </c:pt>
                <c:pt idx="469">
                  <c:v>0.68888618024981596</c:v>
                </c:pt>
                <c:pt idx="470">
                  <c:v>0.68531272846400704</c:v>
                </c:pt>
                <c:pt idx="471">
                  <c:v>0.69175799327148602</c:v>
                </c:pt>
                <c:pt idx="472">
                  <c:v>0.67916644922506597</c:v>
                </c:pt>
                <c:pt idx="473">
                  <c:v>0.67103230791888702</c:v>
                </c:pt>
                <c:pt idx="474">
                  <c:v>0.67482746058366505</c:v>
                </c:pt>
                <c:pt idx="475">
                  <c:v>0.65448139948381501</c:v>
                </c:pt>
                <c:pt idx="476">
                  <c:v>0.662613097478572</c:v>
                </c:pt>
                <c:pt idx="477">
                  <c:v>0.65483760837886495</c:v>
                </c:pt>
                <c:pt idx="478">
                  <c:v>0.65282941253988302</c:v>
                </c:pt>
                <c:pt idx="479">
                  <c:v>0.64544557638469502</c:v>
                </c:pt>
                <c:pt idx="480">
                  <c:v>0.66982235538318302</c:v>
                </c:pt>
                <c:pt idx="481">
                  <c:v>0.68472904731612305</c:v>
                </c:pt>
                <c:pt idx="482">
                  <c:v>0.69342918980363</c:v>
                </c:pt>
                <c:pt idx="483">
                  <c:v>0.67573708124193299</c:v>
                </c:pt>
                <c:pt idx="484">
                  <c:v>0.65924045568767797</c:v>
                </c:pt>
                <c:pt idx="485">
                  <c:v>0.64073881223326101</c:v>
                </c:pt>
                <c:pt idx="486">
                  <c:v>0.65968466771066203</c:v>
                </c:pt>
                <c:pt idx="487">
                  <c:v>0.66751775482604803</c:v>
                </c:pt>
                <c:pt idx="488">
                  <c:v>0.661024783300598</c:v>
                </c:pt>
                <c:pt idx="489">
                  <c:v>0.662117878275015</c:v>
                </c:pt>
                <c:pt idx="490">
                  <c:v>0.702800138435966</c:v>
                </c:pt>
                <c:pt idx="491">
                  <c:v>0.69895906031518595</c:v>
                </c:pt>
                <c:pt idx="492">
                  <c:v>0.70647697034454104</c:v>
                </c:pt>
                <c:pt idx="493">
                  <c:v>0.70103394353329895</c:v>
                </c:pt>
                <c:pt idx="494">
                  <c:v>0.68018270607616005</c:v>
                </c:pt>
                <c:pt idx="495">
                  <c:v>0.72589941063720698</c:v>
                </c:pt>
                <c:pt idx="496">
                  <c:v>0.75780961669440094</c:v>
                </c:pt>
                <c:pt idx="497">
                  <c:v>0.75407874536695996</c:v>
                </c:pt>
                <c:pt idx="498">
                  <c:v>0.763874733744075</c:v>
                </c:pt>
                <c:pt idx="499">
                  <c:v>0.79940586934701696</c:v>
                </c:pt>
                <c:pt idx="500">
                  <c:v>0.85739750638964496</c:v>
                </c:pt>
                <c:pt idx="501">
                  <c:v>0.866844254346819</c:v>
                </c:pt>
                <c:pt idx="502">
                  <c:v>0.880670176790462</c:v>
                </c:pt>
                <c:pt idx="503">
                  <c:v>0.88698197656289002</c:v>
                </c:pt>
                <c:pt idx="504">
                  <c:v>0.86148224141827601</c:v>
                </c:pt>
                <c:pt idx="505">
                  <c:v>0.90088861575130796</c:v>
                </c:pt>
                <c:pt idx="506">
                  <c:v>0.86864868327249001</c:v>
                </c:pt>
                <c:pt idx="507">
                  <c:v>0.88821800761700598</c:v>
                </c:pt>
                <c:pt idx="508">
                  <c:v>0.861281664105912</c:v>
                </c:pt>
                <c:pt idx="509">
                  <c:v>0.91798388776090101</c:v>
                </c:pt>
                <c:pt idx="510">
                  <c:v>0.93468524027024402</c:v>
                </c:pt>
                <c:pt idx="511">
                  <c:v>0.91899508592531698</c:v>
                </c:pt>
                <c:pt idx="512">
                  <c:v>0.89933707800626905</c:v>
                </c:pt>
                <c:pt idx="513">
                  <c:v>0.899886856381232</c:v>
                </c:pt>
                <c:pt idx="514">
                  <c:v>0.95871105925011102</c:v>
                </c:pt>
                <c:pt idx="515">
                  <c:v>0.91930074757597202</c:v>
                </c:pt>
                <c:pt idx="516">
                  <c:v>0.93845444122599098</c:v>
                </c:pt>
                <c:pt idx="517">
                  <c:v>0.89447228606187401</c:v>
                </c:pt>
                <c:pt idx="518">
                  <c:v>0.89272352479428196</c:v>
                </c:pt>
                <c:pt idx="519">
                  <c:v>0.90566656474553198</c:v>
                </c:pt>
                <c:pt idx="520">
                  <c:v>0.917229719464422</c:v>
                </c:pt>
                <c:pt idx="521">
                  <c:v>0.95033385262858405</c:v>
                </c:pt>
                <c:pt idx="522">
                  <c:v>0.95742426311575302</c:v>
                </c:pt>
                <c:pt idx="523">
                  <c:v>0.98118051375450099</c:v>
                </c:pt>
                <c:pt idx="524">
                  <c:v>0.99274714538475395</c:v>
                </c:pt>
                <c:pt idx="525">
                  <c:v>1.08191015633774</c:v>
                </c:pt>
                <c:pt idx="526">
                  <c:v>1.0390838990185201</c:v>
                </c:pt>
                <c:pt idx="527">
                  <c:v>1.0825389217927599</c:v>
                </c:pt>
                <c:pt idx="528">
                  <c:v>1.0760345092208401</c:v>
                </c:pt>
                <c:pt idx="529">
                  <c:v>1.07532749710881</c:v>
                </c:pt>
                <c:pt idx="530">
                  <c:v>1.0805634533160799</c:v>
                </c:pt>
                <c:pt idx="531">
                  <c:v>1.0973285594545099</c:v>
                </c:pt>
                <c:pt idx="532">
                  <c:v>1.0817857832309901</c:v>
                </c:pt>
                <c:pt idx="533">
                  <c:v>1.14862763662175</c:v>
                </c:pt>
                <c:pt idx="534">
                  <c:v>1.04353535046273</c:v>
                </c:pt>
                <c:pt idx="535">
                  <c:v>1.0990381758522101</c:v>
                </c:pt>
                <c:pt idx="536">
                  <c:v>1.06330469703889</c:v>
                </c:pt>
                <c:pt idx="537">
                  <c:v>1.1012016593296301</c:v>
                </c:pt>
                <c:pt idx="538">
                  <c:v>1.1175070280133499</c:v>
                </c:pt>
                <c:pt idx="539">
                  <c:v>1.1234075069260401</c:v>
                </c:pt>
                <c:pt idx="540">
                  <c:v>1.1491904779187001</c:v>
                </c:pt>
                <c:pt idx="541">
                  <c:v>1.1558038767182399</c:v>
                </c:pt>
                <c:pt idx="542">
                  <c:v>1.1536256525466599</c:v>
                </c:pt>
                <c:pt idx="543">
                  <c:v>1.1027512164684199</c:v>
                </c:pt>
                <c:pt idx="544">
                  <c:v>1.1309610928304601</c:v>
                </c:pt>
                <c:pt idx="545">
                  <c:v>1.14021510260723</c:v>
                </c:pt>
                <c:pt idx="546">
                  <c:v>1.1398986201168599</c:v>
                </c:pt>
                <c:pt idx="547">
                  <c:v>1.1809132459737199</c:v>
                </c:pt>
                <c:pt idx="548">
                  <c:v>1.1720185508762699</c:v>
                </c:pt>
                <c:pt idx="549">
                  <c:v>1.17637677832129</c:v>
                </c:pt>
                <c:pt idx="550">
                  <c:v>1.17898619994384</c:v>
                </c:pt>
                <c:pt idx="551">
                  <c:v>1.2147781627857399</c:v>
                </c:pt>
                <c:pt idx="552">
                  <c:v>1.18944487393155</c:v>
                </c:pt>
                <c:pt idx="553">
                  <c:v>1.1752467096697401</c:v>
                </c:pt>
                <c:pt idx="554">
                  <c:v>1.2202710457055099</c:v>
                </c:pt>
                <c:pt idx="555">
                  <c:v>1.2827833745019701</c:v>
                </c:pt>
                <c:pt idx="556">
                  <c:v>1.3097974731317801</c:v>
                </c:pt>
                <c:pt idx="571">
                  <c:v>1.02782301275713</c:v>
                </c:pt>
                <c:pt idx="572">
                  <c:v>0.98031453558418002</c:v>
                </c:pt>
                <c:pt idx="573">
                  <c:v>0.99003271174192398</c:v>
                </c:pt>
                <c:pt idx="574">
                  <c:v>0.96690524299780201</c:v>
                </c:pt>
                <c:pt idx="575">
                  <c:v>0.96937555613307502</c:v>
                </c:pt>
                <c:pt idx="576">
                  <c:v>0.89479933171946502</c:v>
                </c:pt>
                <c:pt idx="577">
                  <c:v>0.87699790977231995</c:v>
                </c:pt>
                <c:pt idx="578">
                  <c:v>0.87442503082282097</c:v>
                </c:pt>
                <c:pt idx="579">
                  <c:v>0.86238982018755705</c:v>
                </c:pt>
                <c:pt idx="580">
                  <c:v>0.89598769844742798</c:v>
                </c:pt>
                <c:pt idx="581">
                  <c:v>0.87265842700404905</c:v>
                </c:pt>
                <c:pt idx="582">
                  <c:v>0.86750322520855505</c:v>
                </c:pt>
                <c:pt idx="583">
                  <c:v>0.85684314495897196</c:v>
                </c:pt>
                <c:pt idx="584">
                  <c:v>0.89966859668173305</c:v>
                </c:pt>
                <c:pt idx="585">
                  <c:v>0.908153129890235</c:v>
                </c:pt>
                <c:pt idx="586">
                  <c:v>0.92615904952475703</c:v>
                </c:pt>
                <c:pt idx="587">
                  <c:v>0.91277254448802603</c:v>
                </c:pt>
                <c:pt idx="588">
                  <c:v>0.89970744330864405</c:v>
                </c:pt>
                <c:pt idx="589">
                  <c:v>0.84437901091432099</c:v>
                </c:pt>
                <c:pt idx="590">
                  <c:v>0.84905447609065499</c:v>
                </c:pt>
                <c:pt idx="591">
                  <c:v>0.85827008620790601</c:v>
                </c:pt>
                <c:pt idx="592">
                  <c:v>0.85727821157422401</c:v>
                </c:pt>
                <c:pt idx="593">
                  <c:v>0.89388046100254404</c:v>
                </c:pt>
                <c:pt idx="594">
                  <c:v>0.90320833047790405</c:v>
                </c:pt>
                <c:pt idx="595">
                  <c:v>0.90282358384689199</c:v>
                </c:pt>
                <c:pt idx="596">
                  <c:v>0.91035825767365097</c:v>
                </c:pt>
                <c:pt idx="597">
                  <c:v>0.912074626242383</c:v>
                </c:pt>
                <c:pt idx="598">
                  <c:v>0.88520107913212598</c:v>
                </c:pt>
                <c:pt idx="599">
                  <c:v>0.89518240167374896</c:v>
                </c:pt>
                <c:pt idx="600">
                  <c:v>0.89572550790795802</c:v>
                </c:pt>
                <c:pt idx="601">
                  <c:v>0.91228873532538601</c:v>
                </c:pt>
                <c:pt idx="602">
                  <c:v>0.90476332126464798</c:v>
                </c:pt>
                <c:pt idx="603">
                  <c:v>0.88157212218777303</c:v>
                </c:pt>
                <c:pt idx="604">
                  <c:v>0.87283706820007401</c:v>
                </c:pt>
                <c:pt idx="605">
                  <c:v>0.86271098151755399</c:v>
                </c:pt>
                <c:pt idx="606">
                  <c:v>0.88506586314192603</c:v>
                </c:pt>
                <c:pt idx="607">
                  <c:v>0.91216815037686805</c:v>
                </c:pt>
                <c:pt idx="608">
                  <c:v>0.85647885361714504</c:v>
                </c:pt>
                <c:pt idx="609">
                  <c:v>0.85802600877123902</c:v>
                </c:pt>
                <c:pt idx="610">
                  <c:v>0.86425849781126696</c:v>
                </c:pt>
                <c:pt idx="611">
                  <c:v>0.85602070030753896</c:v>
                </c:pt>
                <c:pt idx="612">
                  <c:v>0.87868693354545602</c:v>
                </c:pt>
                <c:pt idx="613">
                  <c:v>0.87792568934036397</c:v>
                </c:pt>
                <c:pt idx="614">
                  <c:v>0.84747657901794105</c:v>
                </c:pt>
                <c:pt idx="615">
                  <c:v>0.88815072224458302</c:v>
                </c:pt>
                <c:pt idx="616">
                  <c:v>0.89040979422553701</c:v>
                </c:pt>
                <c:pt idx="617">
                  <c:v>0.88999797051578899</c:v>
                </c:pt>
                <c:pt idx="618">
                  <c:v>0.85812875760476603</c:v>
                </c:pt>
                <c:pt idx="619">
                  <c:v>0.82728182753995805</c:v>
                </c:pt>
                <c:pt idx="620">
                  <c:v>0.87152962091879105</c:v>
                </c:pt>
                <c:pt idx="621">
                  <c:v>0.86621198338232597</c:v>
                </c:pt>
                <c:pt idx="622">
                  <c:v>0.842559888057548</c:v>
                </c:pt>
                <c:pt idx="623">
                  <c:v>0.85818205553960603</c:v>
                </c:pt>
                <c:pt idx="624">
                  <c:v>0.89573003973904997</c:v>
                </c:pt>
                <c:pt idx="625">
                  <c:v>0.83370783032192797</c:v>
                </c:pt>
                <c:pt idx="626">
                  <c:v>0.86462719309501201</c:v>
                </c:pt>
                <c:pt idx="627">
                  <c:v>0.84930494551639102</c:v>
                </c:pt>
                <c:pt idx="628">
                  <c:v>0.82156798699835798</c:v>
                </c:pt>
                <c:pt idx="629">
                  <c:v>0.80108411973028704</c:v>
                </c:pt>
                <c:pt idx="630">
                  <c:v>0.844449911523105</c:v>
                </c:pt>
                <c:pt idx="631">
                  <c:v>0.81022842727706401</c:v>
                </c:pt>
                <c:pt idx="632">
                  <c:v>0.84201038658821903</c:v>
                </c:pt>
                <c:pt idx="633">
                  <c:v>0.841751342540491</c:v>
                </c:pt>
                <c:pt idx="634">
                  <c:v>0.88367327872243895</c:v>
                </c:pt>
                <c:pt idx="635">
                  <c:v>0.85374964551065702</c:v>
                </c:pt>
                <c:pt idx="636">
                  <c:v>0.85493472458938202</c:v>
                </c:pt>
                <c:pt idx="637">
                  <c:v>0.82622882678879295</c:v>
                </c:pt>
                <c:pt idx="638">
                  <c:v>0.85836183019627998</c:v>
                </c:pt>
                <c:pt idx="639">
                  <c:v>0.836072448283666</c:v>
                </c:pt>
                <c:pt idx="640">
                  <c:v>0.66002272247369997</c:v>
                </c:pt>
                <c:pt idx="641">
                  <c:v>-1.79990177938904E-4</c:v>
                </c:pt>
                <c:pt idx="642">
                  <c:v>1.00837576629878</c:v>
                </c:pt>
                <c:pt idx="643">
                  <c:v>0.98740037501537103</c:v>
                </c:pt>
                <c:pt idx="644">
                  <c:v>0.86949135421865498</c:v>
                </c:pt>
                <c:pt idx="645">
                  <c:v>0.81164199935971604</c:v>
                </c:pt>
                <c:pt idx="646">
                  <c:v>0.80334258022776694</c:v>
                </c:pt>
                <c:pt idx="647">
                  <c:v>0.88657821513330404</c:v>
                </c:pt>
                <c:pt idx="648">
                  <c:v>0.880813846071134</c:v>
                </c:pt>
                <c:pt idx="649">
                  <c:v>0.87394126545073703</c:v>
                </c:pt>
                <c:pt idx="650">
                  <c:v>0.82307485743103403</c:v>
                </c:pt>
                <c:pt idx="651">
                  <c:v>0.85010695164568695</c:v>
                </c:pt>
                <c:pt idx="652">
                  <c:v>0.84821254867834806</c:v>
                </c:pt>
                <c:pt idx="653">
                  <c:v>0.85624487590480003</c:v>
                </c:pt>
                <c:pt idx="654">
                  <c:v>0.89083025762810397</c:v>
                </c:pt>
                <c:pt idx="655">
                  <c:v>0.85547998520880797</c:v>
                </c:pt>
                <c:pt idx="656">
                  <c:v>0.87396921066356104</c:v>
                </c:pt>
                <c:pt idx="657">
                  <c:v>0.84468693704881603</c:v>
                </c:pt>
                <c:pt idx="658">
                  <c:v>0.88005036385915303</c:v>
                </c:pt>
                <c:pt idx="659">
                  <c:v>0.82320454138057697</c:v>
                </c:pt>
                <c:pt idx="660">
                  <c:v>0.87035476857138905</c:v>
                </c:pt>
                <c:pt idx="661">
                  <c:v>0.84869374102663198</c:v>
                </c:pt>
                <c:pt idx="662">
                  <c:v>0.81287176284259699</c:v>
                </c:pt>
                <c:pt idx="663">
                  <c:v>0.80819732811715195</c:v>
                </c:pt>
                <c:pt idx="664">
                  <c:v>0.81002896017079895</c:v>
                </c:pt>
                <c:pt idx="665">
                  <c:v>0.79847457084659301</c:v>
                </c:pt>
                <c:pt idx="666">
                  <c:v>0.80247764611129102</c:v>
                </c:pt>
                <c:pt idx="667">
                  <c:v>0.81875830694886798</c:v>
                </c:pt>
                <c:pt idx="668">
                  <c:v>0.80658476633659903</c:v>
                </c:pt>
                <c:pt idx="669">
                  <c:v>0.78623065198862996</c:v>
                </c:pt>
                <c:pt idx="670">
                  <c:v>0.84292607689988996</c:v>
                </c:pt>
                <c:pt idx="671">
                  <c:v>0.88659791746253003</c:v>
                </c:pt>
                <c:pt idx="672">
                  <c:v>0.815409780753658</c:v>
                </c:pt>
                <c:pt idx="673">
                  <c:v>0.83478261626021499</c:v>
                </c:pt>
                <c:pt idx="674">
                  <c:v>0.87068859686065203</c:v>
                </c:pt>
                <c:pt idx="675">
                  <c:v>0.83885215342604003</c:v>
                </c:pt>
                <c:pt idx="676">
                  <c:v>0.86145024906986001</c:v>
                </c:pt>
                <c:pt idx="677">
                  <c:v>0.86292323860937703</c:v>
                </c:pt>
                <c:pt idx="678">
                  <c:v>0.88163386468669602</c:v>
                </c:pt>
                <c:pt idx="679">
                  <c:v>0.90763067245758799</c:v>
                </c:pt>
                <c:pt idx="680">
                  <c:v>0.9074497956159</c:v>
                </c:pt>
                <c:pt idx="681">
                  <c:v>0.92914863227896405</c:v>
                </c:pt>
                <c:pt idx="682">
                  <c:v>0.94056912462635101</c:v>
                </c:pt>
                <c:pt idx="683">
                  <c:v>0.91440847800133795</c:v>
                </c:pt>
                <c:pt idx="684">
                  <c:v>0.84358318736189297</c:v>
                </c:pt>
                <c:pt idx="685">
                  <c:v>0.93028121940021202</c:v>
                </c:pt>
                <c:pt idx="686">
                  <c:v>0.92092770460846796</c:v>
                </c:pt>
                <c:pt idx="687">
                  <c:v>0.94976215420305998</c:v>
                </c:pt>
                <c:pt idx="688">
                  <c:v>0.93059631578785496</c:v>
                </c:pt>
                <c:pt idx="689">
                  <c:v>0.91004257133263</c:v>
                </c:pt>
                <c:pt idx="690">
                  <c:v>0.96577340243705501</c:v>
                </c:pt>
                <c:pt idx="691">
                  <c:v>0.94249674366828695</c:v>
                </c:pt>
                <c:pt idx="692">
                  <c:v>0.95726652493506703</c:v>
                </c:pt>
                <c:pt idx="693">
                  <c:v>0.97035385463582702</c:v>
                </c:pt>
                <c:pt idx="694">
                  <c:v>0.961724322113921</c:v>
                </c:pt>
                <c:pt idx="695">
                  <c:v>0.95600869436824798</c:v>
                </c:pt>
                <c:pt idx="696">
                  <c:v>0.97656934863226896</c:v>
                </c:pt>
                <c:pt idx="697">
                  <c:v>1.0063300961663999</c:v>
                </c:pt>
                <c:pt idx="698">
                  <c:v>0.99083376808082302</c:v>
                </c:pt>
                <c:pt idx="699">
                  <c:v>1.0109604147365601</c:v>
                </c:pt>
                <c:pt idx="700">
                  <c:v>1.0145299718310401</c:v>
                </c:pt>
                <c:pt idx="701">
                  <c:v>1.04052268881462</c:v>
                </c:pt>
                <c:pt idx="702">
                  <c:v>1.04287849573069</c:v>
                </c:pt>
                <c:pt idx="703">
                  <c:v>0.99899538302309099</c:v>
                </c:pt>
                <c:pt idx="704">
                  <c:v>0.97873190150599199</c:v>
                </c:pt>
                <c:pt idx="705">
                  <c:v>1.0093973700841501</c:v>
                </c:pt>
                <c:pt idx="706">
                  <c:v>0.94213685970252303</c:v>
                </c:pt>
                <c:pt idx="707">
                  <c:v>0.98226458324094501</c:v>
                </c:pt>
                <c:pt idx="708">
                  <c:v>1.0118299249802101</c:v>
                </c:pt>
                <c:pt idx="709">
                  <c:v>1.0287127318990701</c:v>
                </c:pt>
                <c:pt idx="710">
                  <c:v>0.74788589042071896</c:v>
                </c:pt>
                <c:pt idx="711">
                  <c:v>0.83834501954766705</c:v>
                </c:pt>
                <c:pt idx="712">
                  <c:v>0.81112818486026195</c:v>
                </c:pt>
                <c:pt idx="713">
                  <c:v>0.81737181542958204</c:v>
                </c:pt>
                <c:pt idx="714">
                  <c:v>0.77781661378457501</c:v>
                </c:pt>
                <c:pt idx="715">
                  <c:v>0.80663782692872898</c:v>
                </c:pt>
                <c:pt idx="716">
                  <c:v>0.78444872957700995</c:v>
                </c:pt>
                <c:pt idx="717">
                  <c:v>0.77274551851810003</c:v>
                </c:pt>
                <c:pt idx="718">
                  <c:v>0.79996985337776205</c:v>
                </c:pt>
                <c:pt idx="719">
                  <c:v>1.1238666582566299</c:v>
                </c:pt>
                <c:pt idx="720">
                  <c:v>5.1354035303447896</c:v>
                </c:pt>
                <c:pt idx="721">
                  <c:v>2.3407644423090499</c:v>
                </c:pt>
                <c:pt idx="722">
                  <c:v>1.17705276973907</c:v>
                </c:pt>
                <c:pt idx="723">
                  <c:v>1.1834830346644001</c:v>
                </c:pt>
                <c:pt idx="724">
                  <c:v>1.1796407848557799</c:v>
                </c:pt>
                <c:pt idx="725">
                  <c:v>1.20251023356805</c:v>
                </c:pt>
                <c:pt idx="726">
                  <c:v>1.2076317228693301</c:v>
                </c:pt>
                <c:pt idx="727">
                  <c:v>1.2106871743157199</c:v>
                </c:pt>
                <c:pt idx="728">
                  <c:v>1.19840206511528</c:v>
                </c:pt>
                <c:pt idx="729">
                  <c:v>1.1923947756230999</c:v>
                </c:pt>
                <c:pt idx="730">
                  <c:v>1.2079316836821901</c:v>
                </c:pt>
                <c:pt idx="731">
                  <c:v>1.23066966215301</c:v>
                </c:pt>
                <c:pt idx="732">
                  <c:v>1.2204116953247099</c:v>
                </c:pt>
                <c:pt idx="733">
                  <c:v>1.2269548573383999</c:v>
                </c:pt>
                <c:pt idx="734">
                  <c:v>1.2668089113539001</c:v>
                </c:pt>
                <c:pt idx="735">
                  <c:v>1.2490356474975699</c:v>
                </c:pt>
                <c:pt idx="736">
                  <c:v>1.2361327092821</c:v>
                </c:pt>
                <c:pt idx="737">
                  <c:v>1.24072078773609</c:v>
                </c:pt>
                <c:pt idx="738">
                  <c:v>1.25803181769705</c:v>
                </c:pt>
                <c:pt idx="739">
                  <c:v>1.2659662388433901</c:v>
                </c:pt>
                <c:pt idx="740">
                  <c:v>1.27756298879085</c:v>
                </c:pt>
                <c:pt idx="741">
                  <c:v>1.25241782328344</c:v>
                </c:pt>
                <c:pt idx="742">
                  <c:v>1.2589055178125299</c:v>
                </c:pt>
                <c:pt idx="743">
                  <c:v>1.2591460164575501</c:v>
                </c:pt>
                <c:pt idx="744">
                  <c:v>1.2607213885606701</c:v>
                </c:pt>
                <c:pt idx="745">
                  <c:v>1.2639640554529401</c:v>
                </c:pt>
                <c:pt idx="746">
                  <c:v>1.27374573456754</c:v>
                </c:pt>
                <c:pt idx="747">
                  <c:v>1.26385726770491</c:v>
                </c:pt>
                <c:pt idx="748">
                  <c:v>1.2774153728429301</c:v>
                </c:pt>
                <c:pt idx="749">
                  <c:v>1.2743029448494201</c:v>
                </c:pt>
                <c:pt idx="750">
                  <c:v>1.2607430847257599</c:v>
                </c:pt>
                <c:pt idx="751">
                  <c:v>1.2743801336058</c:v>
                </c:pt>
                <c:pt idx="752">
                  <c:v>1.2751161653615499</c:v>
                </c:pt>
                <c:pt idx="753">
                  <c:v>1.2759616025043501</c:v>
                </c:pt>
                <c:pt idx="754">
                  <c:v>1.2787479540562301</c:v>
                </c:pt>
                <c:pt idx="755">
                  <c:v>1.30096132064856</c:v>
                </c:pt>
                <c:pt idx="756">
                  <c:v>1.3132910039140699</c:v>
                </c:pt>
                <c:pt idx="757">
                  <c:v>1.31430169660065</c:v>
                </c:pt>
                <c:pt idx="758">
                  <c:v>1.3135877988614599</c:v>
                </c:pt>
                <c:pt idx="759">
                  <c:v>1.2989908906268199</c:v>
                </c:pt>
                <c:pt idx="760">
                  <c:v>1.30189318413515</c:v>
                </c:pt>
                <c:pt idx="761">
                  <c:v>1.31706790160139</c:v>
                </c:pt>
                <c:pt idx="762">
                  <c:v>1.3215078362049799</c:v>
                </c:pt>
                <c:pt idx="763">
                  <c:v>1.3146567275424701</c:v>
                </c:pt>
                <c:pt idx="764">
                  <c:v>1.33407722569837</c:v>
                </c:pt>
                <c:pt idx="765">
                  <c:v>1.33770981090649</c:v>
                </c:pt>
                <c:pt idx="766">
                  <c:v>1.3234082006213199</c:v>
                </c:pt>
                <c:pt idx="767">
                  <c:v>1.3204504146554501</c:v>
                </c:pt>
                <c:pt idx="768">
                  <c:v>1.3362781797732599</c:v>
                </c:pt>
                <c:pt idx="769">
                  <c:v>1.33793277745723</c:v>
                </c:pt>
                <c:pt idx="770">
                  <c:v>1.32244524363835</c:v>
                </c:pt>
                <c:pt idx="771">
                  <c:v>1.3413225727365401</c:v>
                </c:pt>
                <c:pt idx="772">
                  <c:v>1.3488102533370401</c:v>
                </c:pt>
                <c:pt idx="773">
                  <c:v>1.36359041671823</c:v>
                </c:pt>
                <c:pt idx="774">
                  <c:v>1.36187854525888</c:v>
                </c:pt>
                <c:pt idx="775">
                  <c:v>1.3708479366928401</c:v>
                </c:pt>
                <c:pt idx="776">
                  <c:v>1.36701095078517</c:v>
                </c:pt>
                <c:pt idx="777">
                  <c:v>1.3433541229338799</c:v>
                </c:pt>
                <c:pt idx="778">
                  <c:v>1.34780407716797</c:v>
                </c:pt>
                <c:pt idx="779">
                  <c:v>1.3713325925216699</c:v>
                </c:pt>
                <c:pt idx="780">
                  <c:v>1.37216656937425</c:v>
                </c:pt>
                <c:pt idx="781">
                  <c:v>1.35878136986556</c:v>
                </c:pt>
                <c:pt idx="782">
                  <c:v>1.36600553573223</c:v>
                </c:pt>
                <c:pt idx="783">
                  <c:v>1.3973598945282599</c:v>
                </c:pt>
                <c:pt idx="784">
                  <c:v>1.3829407473778199</c:v>
                </c:pt>
                <c:pt idx="785">
                  <c:v>1.3692894804923701</c:v>
                </c:pt>
                <c:pt idx="786">
                  <c:v>1.39363329648977</c:v>
                </c:pt>
                <c:pt idx="787">
                  <c:v>1.3973007288458199</c:v>
                </c:pt>
                <c:pt idx="788">
                  <c:v>1.40774548150177</c:v>
                </c:pt>
                <c:pt idx="789">
                  <c:v>1.3984998504339901</c:v>
                </c:pt>
                <c:pt idx="790">
                  <c:v>1.4187980869622601</c:v>
                </c:pt>
                <c:pt idx="791">
                  <c:v>1.4160476354507501</c:v>
                </c:pt>
                <c:pt idx="792">
                  <c:v>1.4067685230039899</c:v>
                </c:pt>
                <c:pt idx="793">
                  <c:v>1.4127238529109001</c:v>
                </c:pt>
                <c:pt idx="794">
                  <c:v>1.4014203326730801</c:v>
                </c:pt>
                <c:pt idx="795">
                  <c:v>1.4029912140847201</c:v>
                </c:pt>
                <c:pt idx="796">
                  <c:v>1.42526668314058</c:v>
                </c:pt>
                <c:pt idx="797">
                  <c:v>1.41651472167003</c:v>
                </c:pt>
                <c:pt idx="798">
                  <c:v>1.4155001864580099</c:v>
                </c:pt>
                <c:pt idx="799">
                  <c:v>1.4158537977280701</c:v>
                </c:pt>
                <c:pt idx="800">
                  <c:v>1.4100356254600099</c:v>
                </c:pt>
                <c:pt idx="801">
                  <c:v>1.41595773053271</c:v>
                </c:pt>
                <c:pt idx="802">
                  <c:v>1.4192345818554299</c:v>
                </c:pt>
                <c:pt idx="803">
                  <c:v>1.4316634247964199</c:v>
                </c:pt>
                <c:pt idx="804">
                  <c:v>1.4291688344053499</c:v>
                </c:pt>
                <c:pt idx="805">
                  <c:v>1.4337465542546399</c:v>
                </c:pt>
                <c:pt idx="806">
                  <c:v>1.44658223984547</c:v>
                </c:pt>
                <c:pt idx="807">
                  <c:v>1.4456714603029399</c:v>
                </c:pt>
                <c:pt idx="808">
                  <c:v>1.4568724821319701</c:v>
                </c:pt>
                <c:pt idx="809">
                  <c:v>1.4463755560773299</c:v>
                </c:pt>
                <c:pt idx="810">
                  <c:v>1.4505095975778599</c:v>
                </c:pt>
                <c:pt idx="811">
                  <c:v>1.45153200185885</c:v>
                </c:pt>
                <c:pt idx="812">
                  <c:v>1.44303613637626</c:v>
                </c:pt>
                <c:pt idx="813">
                  <c:v>1.45517101566273</c:v>
                </c:pt>
                <c:pt idx="814">
                  <c:v>1.4868373204199701</c:v>
                </c:pt>
                <c:pt idx="815">
                  <c:v>1.4611466482459901</c:v>
                </c:pt>
                <c:pt idx="816">
                  <c:v>1.4844173327927499</c:v>
                </c:pt>
                <c:pt idx="817">
                  <c:v>1.5151214357231599</c:v>
                </c:pt>
                <c:pt idx="818">
                  <c:v>1.5490124637870699</c:v>
                </c:pt>
                <c:pt idx="819">
                  <c:v>1.57545898119491</c:v>
                </c:pt>
                <c:pt idx="820">
                  <c:v>1.57989515750298</c:v>
                </c:pt>
                <c:pt idx="821">
                  <c:v>1.5952579314439901</c:v>
                </c:pt>
                <c:pt idx="822">
                  <c:v>1.6185475653102299</c:v>
                </c:pt>
                <c:pt idx="823">
                  <c:v>1.61527139679425</c:v>
                </c:pt>
                <c:pt idx="824">
                  <c:v>1.6178223179846001</c:v>
                </c:pt>
                <c:pt idx="825">
                  <c:v>1.63352215876494</c:v>
                </c:pt>
                <c:pt idx="826">
                  <c:v>1.66486267752493</c:v>
                </c:pt>
                <c:pt idx="827">
                  <c:v>1.65630398987316</c:v>
                </c:pt>
                <c:pt idx="831">
                  <c:v>1.6473483281885899</c:v>
                </c:pt>
                <c:pt idx="832">
                  <c:v>1.6527640713574401</c:v>
                </c:pt>
                <c:pt idx="833">
                  <c:v>1.6443584965220699</c:v>
                </c:pt>
                <c:pt idx="834">
                  <c:v>1.6471154384525899</c:v>
                </c:pt>
                <c:pt idx="835">
                  <c:v>1.64149315424524</c:v>
                </c:pt>
                <c:pt idx="836">
                  <c:v>1.63002821992501</c:v>
                </c:pt>
                <c:pt idx="837">
                  <c:v>1.6247639761177799</c:v>
                </c:pt>
                <c:pt idx="838">
                  <c:v>1.63582654158129</c:v>
                </c:pt>
                <c:pt idx="839">
                  <c:v>1.60590232663794</c:v>
                </c:pt>
                <c:pt idx="840">
                  <c:v>1.4595532053281799</c:v>
                </c:pt>
                <c:pt idx="841">
                  <c:v>1.4405707208866101</c:v>
                </c:pt>
                <c:pt idx="842">
                  <c:v>1.4392916428056599</c:v>
                </c:pt>
                <c:pt idx="843">
                  <c:v>1.42501057941682</c:v>
                </c:pt>
                <c:pt idx="844">
                  <c:v>1.46620107332385</c:v>
                </c:pt>
                <c:pt idx="845">
                  <c:v>1.4447312945922499</c:v>
                </c:pt>
                <c:pt idx="846">
                  <c:v>1.45547440168505</c:v>
                </c:pt>
                <c:pt idx="847">
                  <c:v>1.4429228683526101</c:v>
                </c:pt>
                <c:pt idx="848">
                  <c:v>1.44653436569113</c:v>
                </c:pt>
                <c:pt idx="849">
                  <c:v>1.4491391594921299</c:v>
                </c:pt>
                <c:pt idx="850">
                  <c:v>1.4630079103170499</c:v>
                </c:pt>
                <c:pt idx="851">
                  <c:v>1.45180295918293</c:v>
                </c:pt>
                <c:pt idx="852">
                  <c:v>1.4368768532351199</c:v>
                </c:pt>
                <c:pt idx="853">
                  <c:v>1.44818719303818</c:v>
                </c:pt>
                <c:pt idx="854">
                  <c:v>1.4634884978275899</c:v>
                </c:pt>
                <c:pt idx="855">
                  <c:v>1.46281838271652</c:v>
                </c:pt>
                <c:pt idx="856">
                  <c:v>1.45231539255651</c:v>
                </c:pt>
                <c:pt idx="857">
                  <c:v>1.4681111241996501</c:v>
                </c:pt>
                <c:pt idx="858">
                  <c:v>1.46981926799186</c:v>
                </c:pt>
                <c:pt idx="859">
                  <c:v>1.4601522931287501</c:v>
                </c:pt>
                <c:pt idx="860">
                  <c:v>1.47683524869312</c:v>
                </c:pt>
                <c:pt idx="861">
                  <c:v>1.4367821272654899</c:v>
                </c:pt>
                <c:pt idx="862">
                  <c:v>1.4543433390337701</c:v>
                </c:pt>
                <c:pt idx="863">
                  <c:v>1.45366270859503</c:v>
                </c:pt>
                <c:pt idx="864">
                  <c:v>1.4675292316410999</c:v>
                </c:pt>
                <c:pt idx="865">
                  <c:v>1.4420310012408</c:v>
                </c:pt>
                <c:pt idx="866">
                  <c:v>1.4213903104993999</c:v>
                </c:pt>
                <c:pt idx="867">
                  <c:v>1.4230378376958801</c:v>
                </c:pt>
                <c:pt idx="868">
                  <c:v>1.42416321402084</c:v>
                </c:pt>
                <c:pt idx="869">
                  <c:v>1.4090690417734</c:v>
                </c:pt>
                <c:pt idx="870">
                  <c:v>1.39986574050318</c:v>
                </c:pt>
                <c:pt idx="871">
                  <c:v>1.38380752171266</c:v>
                </c:pt>
                <c:pt idx="872">
                  <c:v>1.3695412444578099</c:v>
                </c:pt>
                <c:pt idx="873">
                  <c:v>1.35011539104296</c:v>
                </c:pt>
                <c:pt idx="874">
                  <c:v>1.3448950296272699</c:v>
                </c:pt>
                <c:pt idx="875">
                  <c:v>1.35502092106655</c:v>
                </c:pt>
                <c:pt idx="876">
                  <c:v>1.35570420993842</c:v>
                </c:pt>
                <c:pt idx="877">
                  <c:v>1.3437355537747</c:v>
                </c:pt>
                <c:pt idx="878">
                  <c:v>1.35165056095108</c:v>
                </c:pt>
                <c:pt idx="879">
                  <c:v>1.32308478842268</c:v>
                </c:pt>
                <c:pt idx="880">
                  <c:v>1.3476659076878299</c:v>
                </c:pt>
                <c:pt idx="881">
                  <c:v>1.32765101626717</c:v>
                </c:pt>
                <c:pt idx="882">
                  <c:v>1.3294574660416401</c:v>
                </c:pt>
                <c:pt idx="883">
                  <c:v>1.32776871095695</c:v>
                </c:pt>
                <c:pt idx="884">
                  <c:v>1.32678205092346</c:v>
                </c:pt>
                <c:pt idx="885">
                  <c:v>1.3370542131241201</c:v>
                </c:pt>
                <c:pt idx="886">
                  <c:v>1.3150017026066101</c:v>
                </c:pt>
                <c:pt idx="887">
                  <c:v>1.3207198974637899</c:v>
                </c:pt>
                <c:pt idx="888">
                  <c:v>1.3053038893320299</c:v>
                </c:pt>
                <c:pt idx="889">
                  <c:v>1.30570905460033</c:v>
                </c:pt>
                <c:pt idx="890">
                  <c:v>1.3055527525802599</c:v>
                </c:pt>
                <c:pt idx="891">
                  <c:v>1.30367906209095</c:v>
                </c:pt>
                <c:pt idx="892">
                  <c:v>1.29674465016549</c:v>
                </c:pt>
                <c:pt idx="893">
                  <c:v>1.29556217966677</c:v>
                </c:pt>
                <c:pt idx="894">
                  <c:v>1.3083497158344899</c:v>
                </c:pt>
                <c:pt idx="895">
                  <c:v>1.30156651095457</c:v>
                </c:pt>
                <c:pt idx="896">
                  <c:v>1.29574676603659</c:v>
                </c:pt>
                <c:pt idx="897">
                  <c:v>1.2898846055095401</c:v>
                </c:pt>
                <c:pt idx="898">
                  <c:v>1.29114433747505</c:v>
                </c:pt>
                <c:pt idx="899">
                  <c:v>1.2913947176279299</c:v>
                </c:pt>
                <c:pt idx="900">
                  <c:v>1.2928846918665</c:v>
                </c:pt>
                <c:pt idx="901">
                  <c:v>1.29924940369382</c:v>
                </c:pt>
                <c:pt idx="902">
                  <c:v>1.28740965229114</c:v>
                </c:pt>
                <c:pt idx="903">
                  <c:v>1.2979263185736201</c:v>
                </c:pt>
                <c:pt idx="904">
                  <c:v>1.28589876657821</c:v>
                </c:pt>
                <c:pt idx="905">
                  <c:v>1.2684613571604499</c:v>
                </c:pt>
                <c:pt idx="906">
                  <c:v>1.2833780377492301</c:v>
                </c:pt>
                <c:pt idx="907">
                  <c:v>1.2763811596272201</c:v>
                </c:pt>
                <c:pt idx="908">
                  <c:v>1.29015814764718</c:v>
                </c:pt>
                <c:pt idx="909">
                  <c:v>1.2879536281839301</c:v>
                </c:pt>
                <c:pt idx="910">
                  <c:v>1.26104858095224</c:v>
                </c:pt>
                <c:pt idx="911">
                  <c:v>1.2788209607407801</c:v>
                </c:pt>
                <c:pt idx="912">
                  <c:v>1.27879839968923</c:v>
                </c:pt>
                <c:pt idx="913">
                  <c:v>1.2670669964519401</c:v>
                </c:pt>
                <c:pt idx="914">
                  <c:v>1.28914623680632</c:v>
                </c:pt>
                <c:pt idx="915">
                  <c:v>1.27892543862168</c:v>
                </c:pt>
                <c:pt idx="916">
                  <c:v>1.2659965197176</c:v>
                </c:pt>
                <c:pt idx="917">
                  <c:v>1.27031575185904</c:v>
                </c:pt>
                <c:pt idx="918">
                  <c:v>1.24601931084277</c:v>
                </c:pt>
                <c:pt idx="919">
                  <c:v>1.2537815251304201</c:v>
                </c:pt>
                <c:pt idx="920">
                  <c:v>1.24235619637596</c:v>
                </c:pt>
                <c:pt idx="921">
                  <c:v>1.24822198431392</c:v>
                </c:pt>
                <c:pt idx="922">
                  <c:v>1.2492699289165801</c:v>
                </c:pt>
                <c:pt idx="923">
                  <c:v>1.2611363495630501</c:v>
                </c:pt>
                <c:pt idx="924">
                  <c:v>1.26586664679687</c:v>
                </c:pt>
                <c:pt idx="925">
                  <c:v>1.26101014615927</c:v>
                </c:pt>
                <c:pt idx="926">
                  <c:v>1.2710988171462501</c:v>
                </c:pt>
                <c:pt idx="927">
                  <c:v>1.2448477873395001</c:v>
                </c:pt>
                <c:pt idx="928">
                  <c:v>1.24886586864951</c:v>
                </c:pt>
                <c:pt idx="929">
                  <c:v>1.2426279364637201</c:v>
                </c:pt>
                <c:pt idx="930">
                  <c:v>1.24967886561361</c:v>
                </c:pt>
                <c:pt idx="931">
                  <c:v>1.2429382597851599</c:v>
                </c:pt>
                <c:pt idx="932">
                  <c:v>1.2426544550468299</c:v>
                </c:pt>
                <c:pt idx="933">
                  <c:v>1.2316276488504601</c:v>
                </c:pt>
                <c:pt idx="934">
                  <c:v>1.2389100276948499</c:v>
                </c:pt>
                <c:pt idx="935">
                  <c:v>1.24318475044999</c:v>
                </c:pt>
                <c:pt idx="936">
                  <c:v>1.2520065403952401</c:v>
                </c:pt>
                <c:pt idx="937">
                  <c:v>1.2284675343428999</c:v>
                </c:pt>
                <c:pt idx="938">
                  <c:v>1.23553629891865</c:v>
                </c:pt>
                <c:pt idx="939">
                  <c:v>1.2211618399165201</c:v>
                </c:pt>
                <c:pt idx="940">
                  <c:v>1.2002385078970299</c:v>
                </c:pt>
                <c:pt idx="941">
                  <c:v>1.21618132547893</c:v>
                </c:pt>
                <c:pt idx="942">
                  <c:v>1.20181079797871</c:v>
                </c:pt>
                <c:pt idx="943">
                  <c:v>1.2107212145066699</c:v>
                </c:pt>
                <c:pt idx="944">
                  <c:v>1.18762572101125</c:v>
                </c:pt>
                <c:pt idx="945">
                  <c:v>1.1913495702224399</c:v>
                </c:pt>
                <c:pt idx="946">
                  <c:v>1.19629978686011</c:v>
                </c:pt>
                <c:pt idx="947">
                  <c:v>1.1810256481161601</c:v>
                </c:pt>
                <c:pt idx="948">
                  <c:v>1.2042183807893501</c:v>
                </c:pt>
                <c:pt idx="949">
                  <c:v>1.19914373098995</c:v>
                </c:pt>
                <c:pt idx="950">
                  <c:v>1.17998290663642</c:v>
                </c:pt>
                <c:pt idx="951">
                  <c:v>1.1946072764577</c:v>
                </c:pt>
                <c:pt idx="952">
                  <c:v>1.1836700128945401</c:v>
                </c:pt>
                <c:pt idx="953">
                  <c:v>1.17263819538755</c:v>
                </c:pt>
                <c:pt idx="954">
                  <c:v>1.16341317058518</c:v>
                </c:pt>
                <c:pt idx="955">
                  <c:v>1.16617670098156</c:v>
                </c:pt>
                <c:pt idx="956">
                  <c:v>1.1615679954786899</c:v>
                </c:pt>
                <c:pt idx="957">
                  <c:v>1.1707154933514501</c:v>
                </c:pt>
                <c:pt idx="958">
                  <c:v>1.16927472959433</c:v>
                </c:pt>
                <c:pt idx="959">
                  <c:v>1.1686342670796701</c:v>
                </c:pt>
                <c:pt idx="960">
                  <c:v>1.1622909469512199</c:v>
                </c:pt>
                <c:pt idx="961">
                  <c:v>1.1596031527789701</c:v>
                </c:pt>
                <c:pt idx="962">
                  <c:v>1.15921307426856</c:v>
                </c:pt>
                <c:pt idx="963">
                  <c:v>1.1447899210455801</c:v>
                </c:pt>
                <c:pt idx="964">
                  <c:v>1.14778717953738</c:v>
                </c:pt>
                <c:pt idx="965">
                  <c:v>1.1518933876262001</c:v>
                </c:pt>
                <c:pt idx="966">
                  <c:v>1.16906602088621</c:v>
                </c:pt>
                <c:pt idx="967">
                  <c:v>1.1298824555542699</c:v>
                </c:pt>
                <c:pt idx="968">
                  <c:v>1.12515600302563</c:v>
                </c:pt>
                <c:pt idx="969">
                  <c:v>1.13112900244534</c:v>
                </c:pt>
                <c:pt idx="970">
                  <c:v>1.13296186558358</c:v>
                </c:pt>
                <c:pt idx="971">
                  <c:v>1.1392716885695799</c:v>
                </c:pt>
                <c:pt idx="972">
                  <c:v>1.1382134381332301</c:v>
                </c:pt>
                <c:pt idx="973">
                  <c:v>1.1112012585558999</c:v>
                </c:pt>
                <c:pt idx="974">
                  <c:v>1.10296961247404</c:v>
                </c:pt>
                <c:pt idx="975">
                  <c:v>1.10428736769636</c:v>
                </c:pt>
                <c:pt idx="976">
                  <c:v>1.1264058111239199</c:v>
                </c:pt>
                <c:pt idx="977">
                  <c:v>1.11832999315073</c:v>
                </c:pt>
                <c:pt idx="978">
                  <c:v>1.1229118039149799</c:v>
                </c:pt>
                <c:pt idx="979">
                  <c:v>1.1015537281116901</c:v>
                </c:pt>
                <c:pt idx="980">
                  <c:v>1.11200691549932</c:v>
                </c:pt>
                <c:pt idx="981">
                  <c:v>1.1078548307204801</c:v>
                </c:pt>
                <c:pt idx="982">
                  <c:v>1.1269167005179299</c:v>
                </c:pt>
                <c:pt idx="983">
                  <c:v>1.1095606145139201</c:v>
                </c:pt>
                <c:pt idx="984">
                  <c:v>1.1250446639862</c:v>
                </c:pt>
                <c:pt idx="985">
                  <c:v>1.1098836066336399</c:v>
                </c:pt>
                <c:pt idx="986">
                  <c:v>1.1148711307674499</c:v>
                </c:pt>
                <c:pt idx="987">
                  <c:v>1.0907664584446599</c:v>
                </c:pt>
                <c:pt idx="988">
                  <c:v>1.0762828021650499</c:v>
                </c:pt>
                <c:pt idx="989">
                  <c:v>1.0772031089845</c:v>
                </c:pt>
                <c:pt idx="990">
                  <c:v>1.0723081019270599</c:v>
                </c:pt>
                <c:pt idx="991">
                  <c:v>1.0584469834643599</c:v>
                </c:pt>
                <c:pt idx="992">
                  <c:v>1.06001736399738</c:v>
                </c:pt>
                <c:pt idx="993">
                  <c:v>1.06810724263813</c:v>
                </c:pt>
                <c:pt idx="994">
                  <c:v>1.03772845558134</c:v>
                </c:pt>
                <c:pt idx="995">
                  <c:v>1.04879252820269</c:v>
                </c:pt>
                <c:pt idx="996">
                  <c:v>1.05924846684606</c:v>
                </c:pt>
                <c:pt idx="997">
                  <c:v>1.04189895090229</c:v>
                </c:pt>
                <c:pt idx="998">
                  <c:v>1.0453336039518399</c:v>
                </c:pt>
                <c:pt idx="999">
                  <c:v>1.04432275578459</c:v>
                </c:pt>
                <c:pt idx="1000">
                  <c:v>1.0357707318533</c:v>
                </c:pt>
                <c:pt idx="1001">
                  <c:v>1.01794796148393</c:v>
                </c:pt>
                <c:pt idx="1002">
                  <c:v>1.0077340065962901</c:v>
                </c:pt>
                <c:pt idx="1003">
                  <c:v>0.99732150945267795</c:v>
                </c:pt>
                <c:pt idx="1004">
                  <c:v>1.0105601940820801</c:v>
                </c:pt>
                <c:pt idx="1005">
                  <c:v>1.0212747124677299</c:v>
                </c:pt>
                <c:pt idx="1006">
                  <c:v>1.0624124645922099</c:v>
                </c:pt>
                <c:pt idx="1007">
                  <c:v>1.11044873678941</c:v>
                </c:pt>
                <c:pt idx="1008">
                  <c:v>1.13568400789656</c:v>
                </c:pt>
                <c:pt idx="1009">
                  <c:v>1.17564215056207</c:v>
                </c:pt>
                <c:pt idx="1010">
                  <c:v>1.1922778580983999</c:v>
                </c:pt>
                <c:pt idx="1011">
                  <c:v>1.19095689132136</c:v>
                </c:pt>
                <c:pt idx="1012">
                  <c:v>1.21782946156778</c:v>
                </c:pt>
                <c:pt idx="1013">
                  <c:v>1.19624429193007</c:v>
                </c:pt>
                <c:pt idx="1014">
                  <c:v>1.21061195321246</c:v>
                </c:pt>
                <c:pt idx="1015">
                  <c:v>1.2021901887528601</c:v>
                </c:pt>
                <c:pt idx="1016">
                  <c:v>1.1922335452833099</c:v>
                </c:pt>
                <c:pt idx="1017">
                  <c:v>1.1824134358574301</c:v>
                </c:pt>
                <c:pt idx="1018">
                  <c:v>1.19846351026704</c:v>
                </c:pt>
                <c:pt idx="1019">
                  <c:v>1.1962083227150999</c:v>
                </c:pt>
                <c:pt idx="1020">
                  <c:v>1.1991424833395901</c:v>
                </c:pt>
                <c:pt idx="1021">
                  <c:v>1.19109751334078</c:v>
                </c:pt>
                <c:pt idx="1022">
                  <c:v>1.2002765242355999</c:v>
                </c:pt>
                <c:pt idx="1023">
                  <c:v>1.2007170223181101</c:v>
                </c:pt>
                <c:pt idx="1024">
                  <c:v>1.20832274493531</c:v>
                </c:pt>
                <c:pt idx="1025">
                  <c:v>1.21328350689961</c:v>
                </c:pt>
                <c:pt idx="1026">
                  <c:v>1.20433193208675</c:v>
                </c:pt>
                <c:pt idx="1027">
                  <c:v>1.20604606290086</c:v>
                </c:pt>
                <c:pt idx="1028">
                  <c:v>1.20429250750323</c:v>
                </c:pt>
                <c:pt idx="1029">
                  <c:v>1.22009613348746</c:v>
                </c:pt>
                <c:pt idx="1030">
                  <c:v>1.21213220624028</c:v>
                </c:pt>
                <c:pt idx="1031">
                  <c:v>1.2202256892641301</c:v>
                </c:pt>
                <c:pt idx="1032">
                  <c:v>1.2098801476185299</c:v>
                </c:pt>
                <c:pt idx="1033">
                  <c:v>1.24325122739731</c:v>
                </c:pt>
                <c:pt idx="1034">
                  <c:v>1.22951209151304</c:v>
                </c:pt>
                <c:pt idx="1035">
                  <c:v>1.23020641966301</c:v>
                </c:pt>
                <c:pt idx="1036">
                  <c:v>1.21947493556738</c:v>
                </c:pt>
                <c:pt idx="1037">
                  <c:v>1.23791465135622</c:v>
                </c:pt>
                <c:pt idx="1038">
                  <c:v>1.2345608591833701</c:v>
                </c:pt>
                <c:pt idx="1039">
                  <c:v>1.23278803167525</c:v>
                </c:pt>
                <c:pt idx="1040">
                  <c:v>1.24738263334499</c:v>
                </c:pt>
                <c:pt idx="1041">
                  <c:v>1.23767448932561</c:v>
                </c:pt>
                <c:pt idx="1042">
                  <c:v>1.23753213180874</c:v>
                </c:pt>
                <c:pt idx="1043">
                  <c:v>1.2398715590013201</c:v>
                </c:pt>
                <c:pt idx="1044">
                  <c:v>1.2433506736014499</c:v>
                </c:pt>
                <c:pt idx="1045">
                  <c:v>1.21681866825387</c:v>
                </c:pt>
                <c:pt idx="1046">
                  <c:v>1.2314643013332001</c:v>
                </c:pt>
                <c:pt idx="1047">
                  <c:v>1.2319887095540201</c:v>
                </c:pt>
                <c:pt idx="1048">
                  <c:v>1.20406047491183</c:v>
                </c:pt>
                <c:pt idx="1049">
                  <c:v>1.2301288904038701</c:v>
                </c:pt>
                <c:pt idx="1050">
                  <c:v>1.23742906451297</c:v>
                </c:pt>
                <c:pt idx="1051">
                  <c:v>1.22095997493407</c:v>
                </c:pt>
                <c:pt idx="1052">
                  <c:v>1.2200025479462999</c:v>
                </c:pt>
                <c:pt idx="1053">
                  <c:v>1.2306560848897099</c:v>
                </c:pt>
                <c:pt idx="1054">
                  <c:v>1.23405977712242</c:v>
                </c:pt>
                <c:pt idx="1055">
                  <c:v>1.24371916769216</c:v>
                </c:pt>
                <c:pt idx="1056">
                  <c:v>1.2475655559309899</c:v>
                </c:pt>
                <c:pt idx="1057">
                  <c:v>1.2540040003513799</c:v>
                </c:pt>
                <c:pt idx="1058">
                  <c:v>1.2353462520257299</c:v>
                </c:pt>
                <c:pt idx="1059">
                  <c:v>1.24209957213703</c:v>
                </c:pt>
                <c:pt idx="1060">
                  <c:v>1.2304690039222801</c:v>
                </c:pt>
                <c:pt idx="1061">
                  <c:v>1.2477437761405701</c:v>
                </c:pt>
                <c:pt idx="1062">
                  <c:v>1.2490431603977401</c:v>
                </c:pt>
                <c:pt idx="1063">
                  <c:v>1.2491694879109101</c:v>
                </c:pt>
                <c:pt idx="1064">
                  <c:v>1.2503599370009699</c:v>
                </c:pt>
                <c:pt idx="1065">
                  <c:v>1.2648757165617901</c:v>
                </c:pt>
                <c:pt idx="1066">
                  <c:v>1.2718521578716999</c:v>
                </c:pt>
                <c:pt idx="1067">
                  <c:v>1.2864822090647601</c:v>
                </c:pt>
                <c:pt idx="1068">
                  <c:v>1.2681495460471499</c:v>
                </c:pt>
                <c:pt idx="1069">
                  <c:v>1.2777550375734601</c:v>
                </c:pt>
                <c:pt idx="1070">
                  <c:v>1.2794916457593</c:v>
                </c:pt>
                <c:pt idx="1071">
                  <c:v>1.2706478015635301</c:v>
                </c:pt>
                <c:pt idx="1072">
                  <c:v>1.27393828085382</c:v>
                </c:pt>
                <c:pt idx="1073">
                  <c:v>1.2688407296383299</c:v>
                </c:pt>
                <c:pt idx="1074">
                  <c:v>1.2672820920903001</c:v>
                </c:pt>
                <c:pt idx="1075">
                  <c:v>1.2630326583623199</c:v>
                </c:pt>
                <c:pt idx="1076">
                  <c:v>1.2650011955387399</c:v>
                </c:pt>
                <c:pt idx="1077">
                  <c:v>1.2893069129928101</c:v>
                </c:pt>
                <c:pt idx="1078">
                  <c:v>1.327433601759</c:v>
                </c:pt>
                <c:pt idx="1079">
                  <c:v>1.30382131663954</c:v>
                </c:pt>
                <c:pt idx="1080">
                  <c:v>1.30260073784602</c:v>
                </c:pt>
                <c:pt idx="1081">
                  <c:v>1.3129008513937199</c:v>
                </c:pt>
                <c:pt idx="1082">
                  <c:v>1.2984516529667101</c:v>
                </c:pt>
                <c:pt idx="1083">
                  <c:v>1.3211449194798901</c:v>
                </c:pt>
                <c:pt idx="1084">
                  <c:v>1.2943606019156999</c:v>
                </c:pt>
                <c:pt idx="1085">
                  <c:v>1.30058290304087</c:v>
                </c:pt>
                <c:pt idx="1086">
                  <c:v>1.30167506127322</c:v>
                </c:pt>
                <c:pt idx="1087">
                  <c:v>1.3141920936512701</c:v>
                </c:pt>
                <c:pt idx="1088">
                  <c:v>1.3019388946799</c:v>
                </c:pt>
                <c:pt idx="1089">
                  <c:v>1.3157774781590901</c:v>
                </c:pt>
                <c:pt idx="1090">
                  <c:v>1.3059770110387701</c:v>
                </c:pt>
                <c:pt idx="1091">
                  <c:v>1.3018848358544499</c:v>
                </c:pt>
                <c:pt idx="1092">
                  <c:v>1.32051249090292</c:v>
                </c:pt>
                <c:pt idx="1093">
                  <c:v>1.3372104150114901</c:v>
                </c:pt>
                <c:pt idx="1094">
                  <c:v>1.31303018792239</c:v>
                </c:pt>
                <c:pt idx="1095">
                  <c:v>1.30373081315343</c:v>
                </c:pt>
                <c:pt idx="1096">
                  <c:v>1.30544809298312</c:v>
                </c:pt>
                <c:pt idx="1097">
                  <c:v>1.3112029955020399</c:v>
                </c:pt>
                <c:pt idx="1098">
                  <c:v>1.32929471781599</c:v>
                </c:pt>
                <c:pt idx="1099">
                  <c:v>1.3384722417511601</c:v>
                </c:pt>
                <c:pt idx="1100">
                  <c:v>1.33625927560536</c:v>
                </c:pt>
                <c:pt idx="1101">
                  <c:v>1.3144182278874901</c:v>
                </c:pt>
                <c:pt idx="1102">
                  <c:v>1.31617098830094</c:v>
                </c:pt>
                <c:pt idx="1103">
                  <c:v>1.3497046731268001</c:v>
                </c:pt>
                <c:pt idx="1104">
                  <c:v>1.3357005507940201</c:v>
                </c:pt>
                <c:pt idx="1105">
                  <c:v>1.3191388503336099</c:v>
                </c:pt>
                <c:pt idx="1106">
                  <c:v>1.3382205310236199</c:v>
                </c:pt>
                <c:pt idx="1107">
                  <c:v>1.3358681886430801</c:v>
                </c:pt>
                <c:pt idx="1108">
                  <c:v>1.3604514149023701</c:v>
                </c:pt>
                <c:pt idx="1109">
                  <c:v>1.3481386739418499</c:v>
                </c:pt>
                <c:pt idx="1110">
                  <c:v>1.3628615633273999</c:v>
                </c:pt>
                <c:pt idx="1111">
                  <c:v>1.3674549939274601</c:v>
                </c:pt>
                <c:pt idx="1112">
                  <c:v>1.36680867020465</c:v>
                </c:pt>
                <c:pt idx="1113">
                  <c:v>1.3568195307119</c:v>
                </c:pt>
                <c:pt idx="1114">
                  <c:v>1.3540549179866199</c:v>
                </c:pt>
                <c:pt idx="1115">
                  <c:v>1.3601176367427099</c:v>
                </c:pt>
                <c:pt idx="1116">
                  <c:v>1.34727999191783</c:v>
                </c:pt>
                <c:pt idx="1117">
                  <c:v>1.35489235806813</c:v>
                </c:pt>
                <c:pt idx="1118">
                  <c:v>1.36744762806099</c:v>
                </c:pt>
                <c:pt idx="1119">
                  <c:v>1.35968415828183</c:v>
                </c:pt>
                <c:pt idx="1120">
                  <c:v>1.3655362044219901</c:v>
                </c:pt>
                <c:pt idx="1121">
                  <c:v>1.36712269793472</c:v>
                </c:pt>
                <c:pt idx="1122">
                  <c:v>1.3683656450872099</c:v>
                </c:pt>
                <c:pt idx="1123">
                  <c:v>1.3627726098539801</c:v>
                </c:pt>
                <c:pt idx="1124">
                  <c:v>1.35399177395647</c:v>
                </c:pt>
                <c:pt idx="1125">
                  <c:v>1.3681826343836601</c:v>
                </c:pt>
                <c:pt idx="1126">
                  <c:v>1.3939158121023001</c:v>
                </c:pt>
                <c:pt idx="1127">
                  <c:v>1.3779803563201201</c:v>
                </c:pt>
                <c:pt idx="1128">
                  <c:v>1.3852806815596199</c:v>
                </c:pt>
                <c:pt idx="1129">
                  <c:v>1.3832884633165901</c:v>
                </c:pt>
                <c:pt idx="1130">
                  <c:v>1.3718761392478001</c:v>
                </c:pt>
                <c:pt idx="1131">
                  <c:v>1.3594917592306199</c:v>
                </c:pt>
                <c:pt idx="1132">
                  <c:v>1.3788192161522801</c:v>
                </c:pt>
                <c:pt idx="1133">
                  <c:v>1.37765151636678</c:v>
                </c:pt>
                <c:pt idx="1134">
                  <c:v>1.3766998313818399</c:v>
                </c:pt>
                <c:pt idx="1135">
                  <c:v>1.3844660953964101</c:v>
                </c:pt>
                <c:pt idx="1136">
                  <c:v>1.4005185613686499</c:v>
                </c:pt>
                <c:pt idx="1137">
                  <c:v>1.40111328783929</c:v>
                </c:pt>
                <c:pt idx="1138">
                  <c:v>1.39000730093757</c:v>
                </c:pt>
                <c:pt idx="1139">
                  <c:v>1.4182426497576099</c:v>
                </c:pt>
                <c:pt idx="1140">
                  <c:v>1.4005182307872699</c:v>
                </c:pt>
                <c:pt idx="1141">
                  <c:v>1.39359066316687</c:v>
                </c:pt>
                <c:pt idx="1142">
                  <c:v>1.39020232217163</c:v>
                </c:pt>
                <c:pt idx="1143">
                  <c:v>1.40034821999991</c:v>
                </c:pt>
                <c:pt idx="1144">
                  <c:v>1.4096820196820601</c:v>
                </c:pt>
                <c:pt idx="1145">
                  <c:v>1.4098485330763599</c:v>
                </c:pt>
                <c:pt idx="1146">
                  <c:v>1.4130505462940699</c:v>
                </c:pt>
                <c:pt idx="1147">
                  <c:v>1.4271433875347701</c:v>
                </c:pt>
                <c:pt idx="1148">
                  <c:v>1.4259193251051201</c:v>
                </c:pt>
                <c:pt idx="1149">
                  <c:v>1.3605750983133</c:v>
                </c:pt>
                <c:pt idx="1150">
                  <c:v>1.35524636061481</c:v>
                </c:pt>
                <c:pt idx="1151">
                  <c:v>1.3445827055637201</c:v>
                </c:pt>
                <c:pt idx="1152">
                  <c:v>1.3681611264229501</c:v>
                </c:pt>
                <c:pt idx="1153">
                  <c:v>1.3573909946597</c:v>
                </c:pt>
                <c:pt idx="1154">
                  <c:v>1.3766449370746701</c:v>
                </c:pt>
                <c:pt idx="1155">
                  <c:v>1.3601091140521899</c:v>
                </c:pt>
                <c:pt idx="1156">
                  <c:v>1.3661126439951701</c:v>
                </c:pt>
                <c:pt idx="1157">
                  <c:v>1.35654489523536</c:v>
                </c:pt>
                <c:pt idx="1158">
                  <c:v>1.32246350721797</c:v>
                </c:pt>
                <c:pt idx="1159">
                  <c:v>1.33574498926492</c:v>
                </c:pt>
                <c:pt idx="1160">
                  <c:v>1.32407302272904</c:v>
                </c:pt>
                <c:pt idx="1161">
                  <c:v>1.2808533041536301</c:v>
                </c:pt>
                <c:pt idx="1162">
                  <c:v>1.27256513242277</c:v>
                </c:pt>
                <c:pt idx="1163">
                  <c:v>1.2716651570280499</c:v>
                </c:pt>
                <c:pt idx="1164">
                  <c:v>1.2790628230246199</c:v>
                </c:pt>
                <c:pt idx="1165">
                  <c:v>1.26033224978472</c:v>
                </c:pt>
                <c:pt idx="1166">
                  <c:v>1.2868977984344001</c:v>
                </c:pt>
                <c:pt idx="1167">
                  <c:v>1.2939932749124901</c:v>
                </c:pt>
                <c:pt idx="1168">
                  <c:v>1.28859978888694</c:v>
                </c:pt>
                <c:pt idx="1169">
                  <c:v>1.2952653625225199</c:v>
                </c:pt>
                <c:pt idx="1170">
                  <c:v>1.28944378247969</c:v>
                </c:pt>
                <c:pt idx="1171">
                  <c:v>1.31130699650802</c:v>
                </c:pt>
                <c:pt idx="1172">
                  <c:v>1.28117566747458</c:v>
                </c:pt>
                <c:pt idx="1173">
                  <c:v>1.29282146198839</c:v>
                </c:pt>
                <c:pt idx="1174">
                  <c:v>1.2952447463929</c:v>
                </c:pt>
                <c:pt idx="1175">
                  <c:v>1.3141034674982499</c:v>
                </c:pt>
                <c:pt idx="1176">
                  <c:v>1.2921595562065999</c:v>
                </c:pt>
                <c:pt idx="1177">
                  <c:v>1.28367355185892</c:v>
                </c:pt>
                <c:pt idx="1178">
                  <c:v>1.3014467264912699</c:v>
                </c:pt>
                <c:pt idx="1179">
                  <c:v>1.2817893942440299</c:v>
                </c:pt>
                <c:pt idx="1180">
                  <c:v>1.29955867540074</c:v>
                </c:pt>
                <c:pt idx="1181">
                  <c:v>1.3010793646022201</c:v>
                </c:pt>
                <c:pt idx="1182">
                  <c:v>1.30901603164515</c:v>
                </c:pt>
                <c:pt idx="1183">
                  <c:v>1.30929714809418</c:v>
                </c:pt>
                <c:pt idx="1184">
                  <c:v>1.3112394928990201</c:v>
                </c:pt>
                <c:pt idx="1185">
                  <c:v>1.30568516928246</c:v>
                </c:pt>
                <c:pt idx="1186">
                  <c:v>1.2958409584589099</c:v>
                </c:pt>
                <c:pt idx="1187">
                  <c:v>1.28352678814901</c:v>
                </c:pt>
                <c:pt idx="1188">
                  <c:v>1.2974598461709499</c:v>
                </c:pt>
                <c:pt idx="1189">
                  <c:v>1.2906306953305</c:v>
                </c:pt>
                <c:pt idx="1190">
                  <c:v>1.27572194743713</c:v>
                </c:pt>
                <c:pt idx="1191">
                  <c:v>1.2960377156510401</c:v>
                </c:pt>
                <c:pt idx="1192">
                  <c:v>1.29492594365506</c:v>
                </c:pt>
                <c:pt idx="1193">
                  <c:v>1.2832750131555499</c:v>
                </c:pt>
                <c:pt idx="1194">
                  <c:v>1.2945521629666901</c:v>
                </c:pt>
                <c:pt idx="1195">
                  <c:v>1.28678921190189</c:v>
                </c:pt>
                <c:pt idx="1196">
                  <c:v>1.2690141589200601</c:v>
                </c:pt>
                <c:pt idx="1197">
                  <c:v>1.2644253105406</c:v>
                </c:pt>
                <c:pt idx="1198">
                  <c:v>1.2301014228118201</c:v>
                </c:pt>
                <c:pt idx="1199">
                  <c:v>1.1780631764774501</c:v>
                </c:pt>
                <c:pt idx="1200">
                  <c:v>1.1546973745660101</c:v>
                </c:pt>
                <c:pt idx="1201">
                  <c:v>1.0865641390496299</c:v>
                </c:pt>
                <c:pt idx="1202">
                  <c:v>1.0149658394819301</c:v>
                </c:pt>
                <c:pt idx="1203">
                  <c:v>0.95934192005761598</c:v>
                </c:pt>
                <c:pt idx="1204">
                  <c:v>0.872831178979802</c:v>
                </c:pt>
                <c:pt idx="1205">
                  <c:v>0.70564849711824595</c:v>
                </c:pt>
                <c:pt idx="1206">
                  <c:v>0.636313516213319</c:v>
                </c:pt>
                <c:pt idx="1207">
                  <c:v>0.57406612219700603</c:v>
                </c:pt>
                <c:pt idx="1208">
                  <c:v>0.51459570909590602</c:v>
                </c:pt>
                <c:pt idx="1209">
                  <c:v>0.48744961926819202</c:v>
                </c:pt>
                <c:pt idx="1210">
                  <c:v>0.45476480630156702</c:v>
                </c:pt>
                <c:pt idx="1211">
                  <c:v>0.42258776760433198</c:v>
                </c:pt>
                <c:pt idx="1212">
                  <c:v>0.37811778550059799</c:v>
                </c:pt>
                <c:pt idx="1213">
                  <c:v>0.32222479522724601</c:v>
                </c:pt>
                <c:pt idx="1214">
                  <c:v>0.296253577795694</c:v>
                </c:pt>
                <c:pt idx="1215">
                  <c:v>0.209170481897543</c:v>
                </c:pt>
                <c:pt idx="1216">
                  <c:v>0.12789521289609901</c:v>
                </c:pt>
                <c:pt idx="1217">
                  <c:v>0.41353658132786397</c:v>
                </c:pt>
                <c:pt idx="1218">
                  <c:v>0.59528649528160904</c:v>
                </c:pt>
                <c:pt idx="1219">
                  <c:v>0.87269184349811402</c:v>
                </c:pt>
                <c:pt idx="1220">
                  <c:v>1.0534713404345399</c:v>
                </c:pt>
                <c:pt idx="1221">
                  <c:v>1.1139830678256999</c:v>
                </c:pt>
                <c:pt idx="1222">
                  <c:v>1.14225576888463</c:v>
                </c:pt>
                <c:pt idx="1223">
                  <c:v>1.14494150580766</c:v>
                </c:pt>
                <c:pt idx="1224">
                  <c:v>1.15424929038485</c:v>
                </c:pt>
                <c:pt idx="1225">
                  <c:v>1.17756382137108</c:v>
                </c:pt>
                <c:pt idx="1226">
                  <c:v>1.16225949694768</c:v>
                </c:pt>
                <c:pt idx="1227">
                  <c:v>1.17745410903849</c:v>
                </c:pt>
                <c:pt idx="1228">
                  <c:v>1.1791787913639</c:v>
                </c:pt>
                <c:pt idx="1229">
                  <c:v>1.1897831835805599</c:v>
                </c:pt>
                <c:pt idx="1230">
                  <c:v>1.1995316114138299</c:v>
                </c:pt>
                <c:pt idx="1231">
                  <c:v>1.22192893659299</c:v>
                </c:pt>
                <c:pt idx="1232">
                  <c:v>1.20621902628592</c:v>
                </c:pt>
                <c:pt idx="1233">
                  <c:v>1.2195561925020399</c:v>
                </c:pt>
                <c:pt idx="1234">
                  <c:v>1.2084037383298001</c:v>
                </c:pt>
                <c:pt idx="1235">
                  <c:v>1.21959703389001</c:v>
                </c:pt>
                <c:pt idx="1236">
                  <c:v>1.2321465490335499</c:v>
                </c:pt>
                <c:pt idx="1237">
                  <c:v>1.2448879854433099</c:v>
                </c:pt>
                <c:pt idx="1238">
                  <c:v>1.2707567814759899</c:v>
                </c:pt>
                <c:pt idx="1239">
                  <c:v>1.2613061574198801</c:v>
                </c:pt>
                <c:pt idx="1240">
                  <c:v>1.2400963089329</c:v>
                </c:pt>
                <c:pt idx="1241">
                  <c:v>1.2365002864258401</c:v>
                </c:pt>
                <c:pt idx="1242">
                  <c:v>1.26035078112763</c:v>
                </c:pt>
                <c:pt idx="1243">
                  <c:v>1.2997881592612499</c:v>
                </c:pt>
                <c:pt idx="1244">
                  <c:v>1.2870224752714099</c:v>
                </c:pt>
                <c:pt idx="1245">
                  <c:v>1.2604829450880499</c:v>
                </c:pt>
                <c:pt idx="1246">
                  <c:v>1.2895390445558299</c:v>
                </c:pt>
                <c:pt idx="1247">
                  <c:v>1.29201688191881</c:v>
                </c:pt>
                <c:pt idx="1248">
                  <c:v>1.3160765806672201</c:v>
                </c:pt>
                <c:pt idx="1249">
                  <c:v>1.3130439132546201</c:v>
                </c:pt>
                <c:pt idx="1250">
                  <c:v>1.3229737512295801</c:v>
                </c:pt>
                <c:pt idx="1251">
                  <c:v>1.32563926563278</c:v>
                </c:pt>
                <c:pt idx="1252">
                  <c:v>1.3365265551652701</c:v>
                </c:pt>
                <c:pt idx="1253">
                  <c:v>1.34641347251868</c:v>
                </c:pt>
                <c:pt idx="1254">
                  <c:v>1.35477311574364</c:v>
                </c:pt>
                <c:pt idx="1255">
                  <c:v>1.3642788276856801</c:v>
                </c:pt>
                <c:pt idx="1256">
                  <c:v>1.3461056167900001</c:v>
                </c:pt>
                <c:pt idx="1257">
                  <c:v>1.35398087544026</c:v>
                </c:pt>
                <c:pt idx="1258">
                  <c:v>1.35071764190856</c:v>
                </c:pt>
                <c:pt idx="1259">
                  <c:v>1.36355191006353</c:v>
                </c:pt>
                <c:pt idx="1260">
                  <c:v>1.36929446866017</c:v>
                </c:pt>
                <c:pt idx="1261">
                  <c:v>1.35988030743295</c:v>
                </c:pt>
                <c:pt idx="1262">
                  <c:v>1.35916250683083</c:v>
                </c:pt>
                <c:pt idx="1263">
                  <c:v>1.3836881702953701</c:v>
                </c:pt>
                <c:pt idx="1264">
                  <c:v>1.3802381480338299</c:v>
                </c:pt>
                <c:pt idx="1265">
                  <c:v>1.40280962728493</c:v>
                </c:pt>
                <c:pt idx="1266">
                  <c:v>1.3942829432999799</c:v>
                </c:pt>
                <c:pt idx="1267">
                  <c:v>1.40253036181501</c:v>
                </c:pt>
                <c:pt idx="1268">
                  <c:v>1.40664078935873</c:v>
                </c:pt>
                <c:pt idx="1269">
                  <c:v>1.42050159231358</c:v>
                </c:pt>
                <c:pt idx="1270">
                  <c:v>1.4234151041637599</c:v>
                </c:pt>
                <c:pt idx="1271">
                  <c:v>1.44973681491782</c:v>
                </c:pt>
                <c:pt idx="1272">
                  <c:v>1.4441667731351999</c:v>
                </c:pt>
                <c:pt idx="1273">
                  <c:v>1.4386359238295401</c:v>
                </c:pt>
                <c:pt idx="1274">
                  <c:v>1.45057022632271</c:v>
                </c:pt>
                <c:pt idx="1275">
                  <c:v>1.47542362907561</c:v>
                </c:pt>
                <c:pt idx="1276">
                  <c:v>1.5246842492696</c:v>
                </c:pt>
                <c:pt idx="1277">
                  <c:v>1.5079360748266299</c:v>
                </c:pt>
                <c:pt idx="1278">
                  <c:v>1.48973255193058</c:v>
                </c:pt>
                <c:pt idx="1279">
                  <c:v>1.50342193785918</c:v>
                </c:pt>
                <c:pt idx="1280">
                  <c:v>1.4837656565538599</c:v>
                </c:pt>
                <c:pt idx="1281">
                  <c:v>1.47466493036821</c:v>
                </c:pt>
                <c:pt idx="1282">
                  <c:v>1.47080171792901</c:v>
                </c:pt>
                <c:pt idx="1283">
                  <c:v>1.4856242687863299</c:v>
                </c:pt>
                <c:pt idx="1284">
                  <c:v>1.4935161801855501</c:v>
                </c:pt>
                <c:pt idx="1285">
                  <c:v>1.4747769004255999</c:v>
                </c:pt>
                <c:pt idx="1286">
                  <c:v>1.4814521610242899</c:v>
                </c:pt>
                <c:pt idx="1287">
                  <c:v>1.48948235783178</c:v>
                </c:pt>
                <c:pt idx="1288">
                  <c:v>1.4853467374313301</c:v>
                </c:pt>
                <c:pt idx="1289">
                  <c:v>1.49883394863554</c:v>
                </c:pt>
                <c:pt idx="1290">
                  <c:v>1.4951349334691</c:v>
                </c:pt>
                <c:pt idx="1291">
                  <c:v>1.48653553635964</c:v>
                </c:pt>
                <c:pt idx="1292">
                  <c:v>1.48864593747897</c:v>
                </c:pt>
                <c:pt idx="1293">
                  <c:v>1.4907303180551299</c:v>
                </c:pt>
                <c:pt idx="1294">
                  <c:v>1.4783539435808399</c:v>
                </c:pt>
                <c:pt idx="1295">
                  <c:v>1.46594446255105</c:v>
                </c:pt>
                <c:pt idx="1296">
                  <c:v>1.46980988156529</c:v>
                </c:pt>
                <c:pt idx="1297">
                  <c:v>1.4582532603091201</c:v>
                </c:pt>
                <c:pt idx="1298">
                  <c:v>1.5015649288397901</c:v>
                </c:pt>
                <c:pt idx="1299">
                  <c:v>1.49642865106523</c:v>
                </c:pt>
                <c:pt idx="1300">
                  <c:v>1.4768165091105601</c:v>
                </c:pt>
                <c:pt idx="1301">
                  <c:v>1.4940726687447301</c:v>
                </c:pt>
                <c:pt idx="1302">
                  <c:v>1.5009178084196699</c:v>
                </c:pt>
                <c:pt idx="1303">
                  <c:v>1.4801084958980899</c:v>
                </c:pt>
                <c:pt idx="1304">
                  <c:v>1.4717206886523699</c:v>
                </c:pt>
                <c:pt idx="1305">
                  <c:v>1.4704320608955901</c:v>
                </c:pt>
                <c:pt idx="1306">
                  <c:v>1.4931469511289199</c:v>
                </c:pt>
                <c:pt idx="1307">
                  <c:v>1.5072770046869699</c:v>
                </c:pt>
                <c:pt idx="1308">
                  <c:v>1.5005611417703699</c:v>
                </c:pt>
                <c:pt idx="1309">
                  <c:v>1.4824475355523501</c:v>
                </c:pt>
                <c:pt idx="1310">
                  <c:v>1.4894412175242899</c:v>
                </c:pt>
                <c:pt idx="1311">
                  <c:v>1.49525871851241</c:v>
                </c:pt>
                <c:pt idx="1312">
                  <c:v>1.4835413125933701</c:v>
                </c:pt>
                <c:pt idx="1313">
                  <c:v>1.4991305417440199</c:v>
                </c:pt>
                <c:pt idx="1314">
                  <c:v>1.51237761669897</c:v>
                </c:pt>
                <c:pt idx="1315">
                  <c:v>1.50348705865244</c:v>
                </c:pt>
                <c:pt idx="1316">
                  <c:v>1.50210175745249</c:v>
                </c:pt>
                <c:pt idx="1317">
                  <c:v>1.5149612173815601</c:v>
                </c:pt>
                <c:pt idx="1318">
                  <c:v>1.4909425718423499</c:v>
                </c:pt>
                <c:pt idx="1319">
                  <c:v>1.5171491102874599</c:v>
                </c:pt>
                <c:pt idx="1320">
                  <c:v>1.53223437517622</c:v>
                </c:pt>
                <c:pt idx="1321">
                  <c:v>1.52791446129055</c:v>
                </c:pt>
                <c:pt idx="1322">
                  <c:v>1.5191404023598201</c:v>
                </c:pt>
                <c:pt idx="1323">
                  <c:v>1.52539022433989</c:v>
                </c:pt>
                <c:pt idx="1324">
                  <c:v>1.5399430153687199</c:v>
                </c:pt>
                <c:pt idx="1325">
                  <c:v>1.55085272731597</c:v>
                </c:pt>
                <c:pt idx="1326">
                  <c:v>1.5159465563413601</c:v>
                </c:pt>
                <c:pt idx="1327">
                  <c:v>1.5007855608228899</c:v>
                </c:pt>
                <c:pt idx="1328">
                  <c:v>1.5215848081630601</c:v>
                </c:pt>
                <c:pt idx="1329">
                  <c:v>1.56030297905893</c:v>
                </c:pt>
                <c:pt idx="1330">
                  <c:v>1.5497627109018901</c:v>
                </c:pt>
                <c:pt idx="1331">
                  <c:v>1.5190657196530399</c:v>
                </c:pt>
                <c:pt idx="1332">
                  <c:v>1.55060169816181</c:v>
                </c:pt>
                <c:pt idx="1333">
                  <c:v>1.53459088678505</c:v>
                </c:pt>
                <c:pt idx="1334">
                  <c:v>1.54179815878312</c:v>
                </c:pt>
                <c:pt idx="1335">
                  <c:v>1.5260556559279801</c:v>
                </c:pt>
                <c:pt idx="1336">
                  <c:v>1.5101054203191799</c:v>
                </c:pt>
                <c:pt idx="1337">
                  <c:v>1.5226502917720699</c:v>
                </c:pt>
                <c:pt idx="1338">
                  <c:v>1.5000757262166899</c:v>
                </c:pt>
                <c:pt idx="1339">
                  <c:v>1.49866743865843</c:v>
                </c:pt>
                <c:pt idx="1340">
                  <c:v>1.52612493121082</c:v>
                </c:pt>
                <c:pt idx="1341">
                  <c:v>1.52438526969584</c:v>
                </c:pt>
                <c:pt idx="1342">
                  <c:v>1.5094007889761101</c:v>
                </c:pt>
                <c:pt idx="1343">
                  <c:v>1.5148597441565499</c:v>
                </c:pt>
                <c:pt idx="1344">
                  <c:v>1.5389662556984001</c:v>
                </c:pt>
                <c:pt idx="1345">
                  <c:v>1.53299514112476</c:v>
                </c:pt>
                <c:pt idx="1346">
                  <c:v>1.52980753113656</c:v>
                </c:pt>
                <c:pt idx="1347">
                  <c:v>1.53055125931906</c:v>
                </c:pt>
                <c:pt idx="1348">
                  <c:v>1.52584055426418</c:v>
                </c:pt>
                <c:pt idx="1349">
                  <c:v>1.54678542810162</c:v>
                </c:pt>
                <c:pt idx="1350">
                  <c:v>1.5428233185229401</c:v>
                </c:pt>
                <c:pt idx="1351">
                  <c:v>1.5487513352388</c:v>
                </c:pt>
                <c:pt idx="1352">
                  <c:v>1.53891994074223</c:v>
                </c:pt>
                <c:pt idx="1353">
                  <c:v>1.5367434716663499</c:v>
                </c:pt>
                <c:pt idx="1354">
                  <c:v>1.54182796068257</c:v>
                </c:pt>
                <c:pt idx="1355">
                  <c:v>1.5470484803434399</c:v>
                </c:pt>
                <c:pt idx="1356">
                  <c:v>1.5433079361511199</c:v>
                </c:pt>
                <c:pt idx="1357">
                  <c:v>1.5578698555658299</c:v>
                </c:pt>
                <c:pt idx="1358">
                  <c:v>1.54502858476863</c:v>
                </c:pt>
                <c:pt idx="1359">
                  <c:v>1.5615487820787901</c:v>
                </c:pt>
                <c:pt idx="1360">
                  <c:v>1.55532890205594</c:v>
                </c:pt>
                <c:pt idx="1361">
                  <c:v>1.5408227379982899</c:v>
                </c:pt>
                <c:pt idx="1362">
                  <c:v>1.54690395156869</c:v>
                </c:pt>
                <c:pt idx="1363">
                  <c:v>1.53829037918171</c:v>
                </c:pt>
                <c:pt idx="1364">
                  <c:v>1.53641289888148</c:v>
                </c:pt>
                <c:pt idx="1365">
                  <c:v>1.54208135731785</c:v>
                </c:pt>
                <c:pt idx="1366">
                  <c:v>1.5329705777061</c:v>
                </c:pt>
                <c:pt idx="1367">
                  <c:v>1.54262678740216</c:v>
                </c:pt>
                <c:pt idx="1368">
                  <c:v>1.5499982340695899</c:v>
                </c:pt>
                <c:pt idx="1369">
                  <c:v>1.5568973817760201</c:v>
                </c:pt>
                <c:pt idx="1370">
                  <c:v>1.56810035667254</c:v>
                </c:pt>
                <c:pt idx="1371">
                  <c:v>1.5776890525051099</c:v>
                </c:pt>
                <c:pt idx="1372">
                  <c:v>1.5578143116251999</c:v>
                </c:pt>
                <c:pt idx="1373">
                  <c:v>1.5505132749658801</c:v>
                </c:pt>
                <c:pt idx="1374">
                  <c:v>1.5346230759586399</c:v>
                </c:pt>
                <c:pt idx="1375">
                  <c:v>1.5625805747569701</c:v>
                </c:pt>
                <c:pt idx="1376">
                  <c:v>1.5308863048935799</c:v>
                </c:pt>
                <c:pt idx="1377">
                  <c:v>1.52839417719139</c:v>
                </c:pt>
                <c:pt idx="1378">
                  <c:v>1.53798951063399</c:v>
                </c:pt>
                <c:pt idx="1379">
                  <c:v>1.51361218112952</c:v>
                </c:pt>
                <c:pt idx="1380">
                  <c:v>1.5463714247626399</c:v>
                </c:pt>
                <c:pt idx="1381">
                  <c:v>1.5365022429916999</c:v>
                </c:pt>
                <c:pt idx="1382">
                  <c:v>1.5405883021904101</c:v>
                </c:pt>
                <c:pt idx="1383">
                  <c:v>1.5334191963015</c:v>
                </c:pt>
                <c:pt idx="1384">
                  <c:v>1.53902734117074</c:v>
                </c:pt>
                <c:pt idx="1385">
                  <c:v>1.5378013252051399</c:v>
                </c:pt>
                <c:pt idx="1386">
                  <c:v>1.5327276815834701</c:v>
                </c:pt>
                <c:pt idx="1387">
                  <c:v>1.5318853709989699</c:v>
                </c:pt>
                <c:pt idx="1388">
                  <c:v>1.5197591942142701</c:v>
                </c:pt>
                <c:pt idx="1389">
                  <c:v>1.51184897861051</c:v>
                </c:pt>
                <c:pt idx="1390">
                  <c:v>1.52245540969975</c:v>
                </c:pt>
                <c:pt idx="1391">
                  <c:v>1.53001764327457</c:v>
                </c:pt>
                <c:pt idx="1392">
                  <c:v>1.5259861209008501</c:v>
                </c:pt>
                <c:pt idx="1393">
                  <c:v>1.53549451886501</c:v>
                </c:pt>
                <c:pt idx="1394">
                  <c:v>1.5335133065709501</c:v>
                </c:pt>
                <c:pt idx="1395">
                  <c:v>1.5405035657808901</c:v>
                </c:pt>
                <c:pt idx="1396">
                  <c:v>1.5258376839050301</c:v>
                </c:pt>
                <c:pt idx="1397">
                  <c:v>1.5165856213439901</c:v>
                </c:pt>
                <c:pt idx="1398">
                  <c:v>1.5294675706838301</c:v>
                </c:pt>
                <c:pt idx="1399">
                  <c:v>1.52603129806078</c:v>
                </c:pt>
                <c:pt idx="1400">
                  <c:v>1.5288197215035599</c:v>
                </c:pt>
                <c:pt idx="1401">
                  <c:v>1.5439969280594299</c:v>
                </c:pt>
                <c:pt idx="1402">
                  <c:v>1.51412685954188</c:v>
                </c:pt>
                <c:pt idx="1403">
                  <c:v>1.5183569316411401</c:v>
                </c:pt>
                <c:pt idx="1404">
                  <c:v>1.5458383617665199</c:v>
                </c:pt>
                <c:pt idx="1405">
                  <c:v>1.5339498348068901</c:v>
                </c:pt>
                <c:pt idx="1406">
                  <c:v>1.53186036716917</c:v>
                </c:pt>
                <c:pt idx="1407">
                  <c:v>1.5252567593111299</c:v>
                </c:pt>
                <c:pt idx="1408">
                  <c:v>1.52570307366461</c:v>
                </c:pt>
                <c:pt idx="1409">
                  <c:v>1.5090528329273101</c:v>
                </c:pt>
                <c:pt idx="1410">
                  <c:v>1.5187866020357099</c:v>
                </c:pt>
                <c:pt idx="1411">
                  <c:v>1.5329487624414699</c:v>
                </c:pt>
                <c:pt idx="1412">
                  <c:v>1.51759331529115</c:v>
                </c:pt>
                <c:pt idx="1413">
                  <c:v>1.5212009581800101</c:v>
                </c:pt>
                <c:pt idx="1414">
                  <c:v>1.5044019786471201</c:v>
                </c:pt>
                <c:pt idx="1415">
                  <c:v>1.509339240661</c:v>
                </c:pt>
                <c:pt idx="1416">
                  <c:v>1.5337769226531801</c:v>
                </c:pt>
                <c:pt idx="1417">
                  <c:v>1.5223082444261999</c:v>
                </c:pt>
                <c:pt idx="1418">
                  <c:v>1.52447986423357</c:v>
                </c:pt>
                <c:pt idx="1419">
                  <c:v>1.5155334921491499</c:v>
                </c:pt>
                <c:pt idx="1420">
                  <c:v>1.52090769060239</c:v>
                </c:pt>
                <c:pt idx="1421">
                  <c:v>1.5334632169919999</c:v>
                </c:pt>
                <c:pt idx="1422">
                  <c:v>1.5434187234793699</c:v>
                </c:pt>
                <c:pt idx="1423">
                  <c:v>1.5073618220560101</c:v>
                </c:pt>
                <c:pt idx="1424">
                  <c:v>1.4991063681432499</c:v>
                </c:pt>
                <c:pt idx="1425">
                  <c:v>1.50026428005817</c:v>
                </c:pt>
                <c:pt idx="1426">
                  <c:v>1.5054832099744</c:v>
                </c:pt>
                <c:pt idx="1427">
                  <c:v>1.50627508649155</c:v>
                </c:pt>
                <c:pt idx="1428">
                  <c:v>1.5016080057226</c:v>
                </c:pt>
                <c:pt idx="1429">
                  <c:v>1.5043390804846699</c:v>
                </c:pt>
                <c:pt idx="1430">
                  <c:v>1.5027389373645801</c:v>
                </c:pt>
                <c:pt idx="1431">
                  <c:v>1.4960821965503801</c:v>
                </c:pt>
                <c:pt idx="1432">
                  <c:v>1.50032186132498</c:v>
                </c:pt>
                <c:pt idx="1433">
                  <c:v>1.51248912577609</c:v>
                </c:pt>
                <c:pt idx="1434">
                  <c:v>1.49886391343211</c:v>
                </c:pt>
                <c:pt idx="1435">
                  <c:v>1.5057951048652001</c:v>
                </c:pt>
                <c:pt idx="1436">
                  <c:v>1.48960398961545</c:v>
                </c:pt>
                <c:pt idx="1437">
                  <c:v>1.4888194391655301</c:v>
                </c:pt>
                <c:pt idx="1438">
                  <c:v>1.47163907565464</c:v>
                </c:pt>
                <c:pt idx="1439">
                  <c:v>1.46863315962025</c:v>
                </c:pt>
                <c:pt idx="1440">
                  <c:v>1.4674149199817701</c:v>
                </c:pt>
                <c:pt idx="1441">
                  <c:v>1.46195323791694</c:v>
                </c:pt>
                <c:pt idx="1442">
                  <c:v>1.45250520857567</c:v>
                </c:pt>
                <c:pt idx="1443">
                  <c:v>1.4201750171090699</c:v>
                </c:pt>
                <c:pt idx="1444">
                  <c:v>1.4132317696233101</c:v>
                </c:pt>
                <c:pt idx="1445">
                  <c:v>1.4073903445978</c:v>
                </c:pt>
                <c:pt idx="1446">
                  <c:v>1.3892986293743499</c:v>
                </c:pt>
                <c:pt idx="1447">
                  <c:v>1.38878927493135</c:v>
                </c:pt>
                <c:pt idx="1448">
                  <c:v>1.36493064407252</c:v>
                </c:pt>
                <c:pt idx="1449">
                  <c:v>1.37728908157893</c:v>
                </c:pt>
                <c:pt idx="1450">
                  <c:v>1.3659432624713299</c:v>
                </c:pt>
                <c:pt idx="1451">
                  <c:v>1.36301982530846</c:v>
                </c:pt>
                <c:pt idx="1452">
                  <c:v>1.3666154457932</c:v>
                </c:pt>
                <c:pt idx="1453">
                  <c:v>1.3374654410667</c:v>
                </c:pt>
                <c:pt idx="1454">
                  <c:v>1.3353251201724401</c:v>
                </c:pt>
                <c:pt idx="1455">
                  <c:v>1.3302661713852499</c:v>
                </c:pt>
                <c:pt idx="1456">
                  <c:v>1.33735357768457</c:v>
                </c:pt>
                <c:pt idx="1457">
                  <c:v>1.34787079524859</c:v>
                </c:pt>
                <c:pt idx="1458">
                  <c:v>1.3318096302347</c:v>
                </c:pt>
                <c:pt idx="1459">
                  <c:v>1.3488340706899999</c:v>
                </c:pt>
                <c:pt idx="1460">
                  <c:v>1.3595903924936401</c:v>
                </c:pt>
                <c:pt idx="1461">
                  <c:v>1.3591104897141499</c:v>
                </c:pt>
                <c:pt idx="1462">
                  <c:v>1.3336938873324999</c:v>
                </c:pt>
                <c:pt idx="1463">
                  <c:v>1.3118747145292999</c:v>
                </c:pt>
                <c:pt idx="1464">
                  <c:v>1.2979011633676201</c:v>
                </c:pt>
                <c:pt idx="1465">
                  <c:v>1.311061178658</c:v>
                </c:pt>
                <c:pt idx="1466">
                  <c:v>1.3274088659483101</c:v>
                </c:pt>
                <c:pt idx="1467">
                  <c:v>1.3248536498158101</c:v>
                </c:pt>
                <c:pt idx="1468">
                  <c:v>1.30581536966931</c:v>
                </c:pt>
                <c:pt idx="1469">
                  <c:v>1.30534375415911</c:v>
                </c:pt>
                <c:pt idx="1470">
                  <c:v>1.31911599930595</c:v>
                </c:pt>
                <c:pt idx="1471">
                  <c:v>1.3199256359184499</c:v>
                </c:pt>
                <c:pt idx="1472">
                  <c:v>1.3125824065865399</c:v>
                </c:pt>
                <c:pt idx="1473">
                  <c:v>1.3320561448866399</c:v>
                </c:pt>
                <c:pt idx="1474">
                  <c:v>1.3460956337338901</c:v>
                </c:pt>
                <c:pt idx="1475">
                  <c:v>1.3392952171336501</c:v>
                </c:pt>
                <c:pt idx="1476">
                  <c:v>1.3117197789017701</c:v>
                </c:pt>
                <c:pt idx="1477">
                  <c:v>1.31058034400152</c:v>
                </c:pt>
                <c:pt idx="1478">
                  <c:v>1.2957841857958099</c:v>
                </c:pt>
                <c:pt idx="1479">
                  <c:v>1.32031306814655</c:v>
                </c:pt>
                <c:pt idx="1480">
                  <c:v>1.3070336321282701</c:v>
                </c:pt>
                <c:pt idx="1481">
                  <c:v>1.31298837042584</c:v>
                </c:pt>
                <c:pt idx="1482">
                  <c:v>1.31629895042664</c:v>
                </c:pt>
                <c:pt idx="1483">
                  <c:v>1.3222716151806899</c:v>
                </c:pt>
                <c:pt idx="1484">
                  <c:v>1.3281419364634499</c:v>
                </c:pt>
                <c:pt idx="1485">
                  <c:v>1.31170525169837</c:v>
                </c:pt>
                <c:pt idx="1486">
                  <c:v>1.3216470098707001</c:v>
                </c:pt>
                <c:pt idx="1487">
                  <c:v>1.32495824262555</c:v>
                </c:pt>
                <c:pt idx="1488">
                  <c:v>1.3189449242682101</c:v>
                </c:pt>
                <c:pt idx="1489">
                  <c:v>1.32984649867167</c:v>
                </c:pt>
                <c:pt idx="1490">
                  <c:v>1.2987092234105799</c:v>
                </c:pt>
                <c:pt idx="1491">
                  <c:v>1.2913973236843901</c:v>
                </c:pt>
                <c:pt idx="1492">
                  <c:v>1.30412047670072</c:v>
                </c:pt>
                <c:pt idx="1493">
                  <c:v>1.30743162386715</c:v>
                </c:pt>
                <c:pt idx="1494">
                  <c:v>1.3173254538889001</c:v>
                </c:pt>
                <c:pt idx="1495">
                  <c:v>1.30384269447881</c:v>
                </c:pt>
                <c:pt idx="1496">
                  <c:v>1.3000156275208401</c:v>
                </c:pt>
                <c:pt idx="1497">
                  <c:v>1.30244559351961</c:v>
                </c:pt>
                <c:pt idx="1498">
                  <c:v>1.30053875461646</c:v>
                </c:pt>
                <c:pt idx="1499">
                  <c:v>1.30205289847964</c:v>
                </c:pt>
                <c:pt idx="1500">
                  <c:v>1.2986536057812801</c:v>
                </c:pt>
                <c:pt idx="1501">
                  <c:v>1.3147978676441401</c:v>
                </c:pt>
                <c:pt idx="1502">
                  <c:v>1.30123889427796</c:v>
                </c:pt>
                <c:pt idx="1503">
                  <c:v>1.30604430933503</c:v>
                </c:pt>
                <c:pt idx="1504">
                  <c:v>1.32304391129512</c:v>
                </c:pt>
                <c:pt idx="1505">
                  <c:v>1.30829791131603</c:v>
                </c:pt>
                <c:pt idx="1506">
                  <c:v>1.32286469949379</c:v>
                </c:pt>
                <c:pt idx="1507">
                  <c:v>1.3281964762182901</c:v>
                </c:pt>
                <c:pt idx="1508">
                  <c:v>1.3187827716896201</c:v>
                </c:pt>
                <c:pt idx="1509">
                  <c:v>1.30570809400821</c:v>
                </c:pt>
                <c:pt idx="1510">
                  <c:v>1.3030532770948799</c:v>
                </c:pt>
                <c:pt idx="1511">
                  <c:v>1.30274378229153</c:v>
                </c:pt>
                <c:pt idx="1512">
                  <c:v>1.30289054916421</c:v>
                </c:pt>
                <c:pt idx="1513">
                  <c:v>1.2907968917768999</c:v>
                </c:pt>
                <c:pt idx="1514">
                  <c:v>1.2966220775623201</c:v>
                </c:pt>
                <c:pt idx="1515">
                  <c:v>1.2932206295125701</c:v>
                </c:pt>
                <c:pt idx="1516">
                  <c:v>1.30521420446878</c:v>
                </c:pt>
                <c:pt idx="1517">
                  <c:v>1.32394579445849</c:v>
                </c:pt>
                <c:pt idx="1518">
                  <c:v>1.30799110127448</c:v>
                </c:pt>
                <c:pt idx="1519">
                  <c:v>1.3173589545421001</c:v>
                </c:pt>
                <c:pt idx="1520">
                  <c:v>1.3175038997694299</c:v>
                </c:pt>
                <c:pt idx="1521">
                  <c:v>1.31328855000833</c:v>
                </c:pt>
                <c:pt idx="1522">
                  <c:v>1.3055287169402301</c:v>
                </c:pt>
                <c:pt idx="1523">
                  <c:v>1.29237087146823</c:v>
                </c:pt>
                <c:pt idx="1524">
                  <c:v>1.30600833247453</c:v>
                </c:pt>
                <c:pt idx="1525">
                  <c:v>1.29465180425185</c:v>
                </c:pt>
                <c:pt idx="1526">
                  <c:v>1.2923398401555599</c:v>
                </c:pt>
                <c:pt idx="1527">
                  <c:v>1.2849425479223</c:v>
                </c:pt>
                <c:pt idx="1528">
                  <c:v>1.2996332436953</c:v>
                </c:pt>
                <c:pt idx="1529">
                  <c:v>1.29290644409999</c:v>
                </c:pt>
                <c:pt idx="1530">
                  <c:v>1.3007249677357999</c:v>
                </c:pt>
                <c:pt idx="1531">
                  <c:v>1.27213868796229</c:v>
                </c:pt>
                <c:pt idx="1532">
                  <c:v>1.2765306069364</c:v>
                </c:pt>
                <c:pt idx="1533">
                  <c:v>1.2916878450573099</c:v>
                </c:pt>
                <c:pt idx="1534">
                  <c:v>1.30674856513719</c:v>
                </c:pt>
                <c:pt idx="1535">
                  <c:v>1.3151316583303601</c:v>
                </c:pt>
                <c:pt idx="1536">
                  <c:v>1.2903019197530201</c:v>
                </c:pt>
                <c:pt idx="1537">
                  <c:v>1.2945368729587501</c:v>
                </c:pt>
                <c:pt idx="1538">
                  <c:v>1.2966146346521601</c:v>
                </c:pt>
                <c:pt idx="1539">
                  <c:v>1.33121845048964</c:v>
                </c:pt>
                <c:pt idx="1540">
                  <c:v>1.32047360061001</c:v>
                </c:pt>
                <c:pt idx="1541">
                  <c:v>1.30180869824243</c:v>
                </c:pt>
                <c:pt idx="1542">
                  <c:v>1.3036650589387699</c:v>
                </c:pt>
                <c:pt idx="1543">
                  <c:v>1.29210911329744</c:v>
                </c:pt>
                <c:pt idx="1544">
                  <c:v>1.30011712614908</c:v>
                </c:pt>
                <c:pt idx="1545">
                  <c:v>1.2946258607704899</c:v>
                </c:pt>
                <c:pt idx="1546">
                  <c:v>1.2896265163846601</c:v>
                </c:pt>
                <c:pt idx="1547">
                  <c:v>1.2682974827839699</c:v>
                </c:pt>
                <c:pt idx="1548">
                  <c:v>1.2775546210775199</c:v>
                </c:pt>
                <c:pt idx="1549">
                  <c:v>1.2883604202073</c:v>
                </c:pt>
                <c:pt idx="1550">
                  <c:v>1.2886062841861099</c:v>
                </c:pt>
                <c:pt idx="1551">
                  <c:v>1.28082733733149</c:v>
                </c:pt>
                <c:pt idx="1552">
                  <c:v>1.2827903421634299</c:v>
                </c:pt>
                <c:pt idx="1553">
                  <c:v>1.27890256187096</c:v>
                </c:pt>
                <c:pt idx="1554">
                  <c:v>1.2765417391310001</c:v>
                </c:pt>
                <c:pt idx="1555">
                  <c:v>1.26499514682506</c:v>
                </c:pt>
                <c:pt idx="1556">
                  <c:v>1.28693348742841</c:v>
                </c:pt>
                <c:pt idx="1557">
                  <c:v>1.2959807407681101</c:v>
                </c:pt>
                <c:pt idx="1558">
                  <c:v>1.2758278264365801</c:v>
                </c:pt>
                <c:pt idx="1559">
                  <c:v>1.27688781533232</c:v>
                </c:pt>
                <c:pt idx="1560">
                  <c:v>1.2849217968150799</c:v>
                </c:pt>
                <c:pt idx="1561">
                  <c:v>1.2785612834643001</c:v>
                </c:pt>
                <c:pt idx="1562">
                  <c:v>1.28181062377248</c:v>
                </c:pt>
                <c:pt idx="1563">
                  <c:v>1.2473678521862499</c:v>
                </c:pt>
                <c:pt idx="1564">
                  <c:v>1.2518549162810899</c:v>
                </c:pt>
                <c:pt idx="1565">
                  <c:v>1.2712204334458901</c:v>
                </c:pt>
                <c:pt idx="1566">
                  <c:v>1.2809887023726301</c:v>
                </c:pt>
                <c:pt idx="1567">
                  <c:v>1.27715625473549</c:v>
                </c:pt>
                <c:pt idx="1568">
                  <c:v>1.25573008948904</c:v>
                </c:pt>
                <c:pt idx="1569">
                  <c:v>1.26746818554004</c:v>
                </c:pt>
                <c:pt idx="1570">
                  <c:v>1.2481583056351</c:v>
                </c:pt>
                <c:pt idx="1571">
                  <c:v>1.2482325782824899</c:v>
                </c:pt>
                <c:pt idx="1572">
                  <c:v>1.25430641744117</c:v>
                </c:pt>
                <c:pt idx="1573">
                  <c:v>1.2707479068129901</c:v>
                </c:pt>
                <c:pt idx="1574">
                  <c:v>1.2675968925148</c:v>
                </c:pt>
                <c:pt idx="1575">
                  <c:v>1.2425852226487699</c:v>
                </c:pt>
                <c:pt idx="1576">
                  <c:v>1.2374786684454</c:v>
                </c:pt>
                <c:pt idx="1577">
                  <c:v>1.2409818855663499</c:v>
                </c:pt>
                <c:pt idx="1578">
                  <c:v>1.2488536973297999</c:v>
                </c:pt>
                <c:pt idx="1579">
                  <c:v>1.24481321328428</c:v>
                </c:pt>
                <c:pt idx="1580">
                  <c:v>1.24065632837679</c:v>
                </c:pt>
                <c:pt idx="1581">
                  <c:v>1.2529068782994</c:v>
                </c:pt>
                <c:pt idx="1582">
                  <c:v>1.2572204739269299</c:v>
                </c:pt>
                <c:pt idx="1583">
                  <c:v>1.2484284561416099</c:v>
                </c:pt>
                <c:pt idx="1584">
                  <c:v>1.2392313769211301</c:v>
                </c:pt>
                <c:pt idx="1585">
                  <c:v>1.2376864101005001</c:v>
                </c:pt>
                <c:pt idx="1586">
                  <c:v>1.2237206609979701</c:v>
                </c:pt>
                <c:pt idx="1587">
                  <c:v>1.2266407310283001</c:v>
                </c:pt>
                <c:pt idx="1588">
                  <c:v>1.2100448845623699</c:v>
                </c:pt>
                <c:pt idx="1589">
                  <c:v>1.2181836317948</c:v>
                </c:pt>
                <c:pt idx="1590">
                  <c:v>1.22625665355156</c:v>
                </c:pt>
                <c:pt idx="1591">
                  <c:v>1.2161227767495</c:v>
                </c:pt>
                <c:pt idx="1592">
                  <c:v>1.20550583722225</c:v>
                </c:pt>
                <c:pt idx="1593">
                  <c:v>1.20804328716686</c:v>
                </c:pt>
                <c:pt idx="1594">
                  <c:v>1.2192909623569901</c:v>
                </c:pt>
                <c:pt idx="1595">
                  <c:v>1.2081596037304301</c:v>
                </c:pt>
                <c:pt idx="1596">
                  <c:v>1.2044599626139301</c:v>
                </c:pt>
                <c:pt idx="1597">
                  <c:v>1.18832523731498</c:v>
                </c:pt>
                <c:pt idx="1598">
                  <c:v>1.1822644568664</c:v>
                </c:pt>
                <c:pt idx="1599">
                  <c:v>1.19751929541975</c:v>
                </c:pt>
                <c:pt idx="1600">
                  <c:v>1.2044586572770799</c:v>
                </c:pt>
                <c:pt idx="1601">
                  <c:v>1.2000911345713701</c:v>
                </c:pt>
                <c:pt idx="1602">
                  <c:v>1.2012944921583</c:v>
                </c:pt>
                <c:pt idx="1603">
                  <c:v>1.1971129941884799</c:v>
                </c:pt>
                <c:pt idx="1604">
                  <c:v>1.18622007390495</c:v>
                </c:pt>
                <c:pt idx="1605">
                  <c:v>1.2009683784943499</c:v>
                </c:pt>
                <c:pt idx="1606">
                  <c:v>1.1850696094134501</c:v>
                </c:pt>
                <c:pt idx="1607">
                  <c:v>1.2058049258202601</c:v>
                </c:pt>
                <c:pt idx="1608">
                  <c:v>1.2027198908299499</c:v>
                </c:pt>
                <c:pt idx="1609">
                  <c:v>1.1846445919450099</c:v>
                </c:pt>
                <c:pt idx="1610">
                  <c:v>1.17100739931867</c:v>
                </c:pt>
                <c:pt idx="1611">
                  <c:v>1.16767222686826</c:v>
                </c:pt>
                <c:pt idx="1612">
                  <c:v>1.16256730458613</c:v>
                </c:pt>
                <c:pt idx="1613">
                  <c:v>1.15095167843941</c:v>
                </c:pt>
                <c:pt idx="1614">
                  <c:v>1.1649215873547201</c:v>
                </c:pt>
                <c:pt idx="1615">
                  <c:v>1.1760637666538001</c:v>
                </c:pt>
                <c:pt idx="1616">
                  <c:v>1.17648363611746</c:v>
                </c:pt>
                <c:pt idx="1617">
                  <c:v>1.1812601925552</c:v>
                </c:pt>
                <c:pt idx="1618">
                  <c:v>1.1706261184325999</c:v>
                </c:pt>
                <c:pt idx="1619">
                  <c:v>1.1712004364299</c:v>
                </c:pt>
                <c:pt idx="1620">
                  <c:v>1.1822025174980599</c:v>
                </c:pt>
                <c:pt idx="1621">
                  <c:v>1.1732985248675001</c:v>
                </c:pt>
                <c:pt idx="1622">
                  <c:v>1.17469685631667</c:v>
                </c:pt>
                <c:pt idx="1623">
                  <c:v>1.17146920628863</c:v>
                </c:pt>
                <c:pt idx="1624">
                  <c:v>1.16944595835535</c:v>
                </c:pt>
                <c:pt idx="1625">
                  <c:v>1.1702474876245099</c:v>
                </c:pt>
                <c:pt idx="1626">
                  <c:v>1.1759907904194999</c:v>
                </c:pt>
                <c:pt idx="1627">
                  <c:v>1.17192988467401</c:v>
                </c:pt>
                <c:pt idx="1628">
                  <c:v>1.17250745690997</c:v>
                </c:pt>
                <c:pt idx="1629">
                  <c:v>1.17479076949188</c:v>
                </c:pt>
                <c:pt idx="1630">
                  <c:v>1.1739916590531501</c:v>
                </c:pt>
                <c:pt idx="1631">
                  <c:v>1.18475412544502</c:v>
                </c:pt>
                <c:pt idx="1632">
                  <c:v>1.1780850171573201</c:v>
                </c:pt>
                <c:pt idx="1633">
                  <c:v>1.17281510651903</c:v>
                </c:pt>
                <c:pt idx="1634">
                  <c:v>1.16917800494424</c:v>
                </c:pt>
                <c:pt idx="1635">
                  <c:v>1.1757899146951001</c:v>
                </c:pt>
                <c:pt idx="1636">
                  <c:v>1.1759799185761699</c:v>
                </c:pt>
                <c:pt idx="1637">
                  <c:v>1.17282809319522</c:v>
                </c:pt>
                <c:pt idx="1638">
                  <c:v>1.17326996933073</c:v>
                </c:pt>
                <c:pt idx="1639">
                  <c:v>1.1823957606454101</c:v>
                </c:pt>
                <c:pt idx="1640">
                  <c:v>1.1685629159756701</c:v>
                </c:pt>
                <c:pt idx="1641">
                  <c:v>1.1679240323790501</c:v>
                </c:pt>
                <c:pt idx="1642">
                  <c:v>1.17279078168837</c:v>
                </c:pt>
                <c:pt idx="1643">
                  <c:v>1.1726761226987701</c:v>
                </c:pt>
                <c:pt idx="1644">
                  <c:v>1.1715217478503599</c:v>
                </c:pt>
                <c:pt idx="1645">
                  <c:v>1.16965180726161</c:v>
                </c:pt>
                <c:pt idx="1646">
                  <c:v>1.1747782528906601</c:v>
                </c:pt>
                <c:pt idx="1647">
                  <c:v>1.18771822226952</c:v>
                </c:pt>
                <c:pt idx="1648">
                  <c:v>1.1732910218085599</c:v>
                </c:pt>
                <c:pt idx="1649">
                  <c:v>1.1730949246426801</c:v>
                </c:pt>
                <c:pt idx="1650">
                  <c:v>1.1714696634034001</c:v>
                </c:pt>
                <c:pt idx="1651">
                  <c:v>1.1726747731343301</c:v>
                </c:pt>
                <c:pt idx="1652">
                  <c:v>1.1731004516693599</c:v>
                </c:pt>
                <c:pt idx="1653">
                  <c:v>1.17230986601881</c:v>
                </c:pt>
                <c:pt idx="1654">
                  <c:v>1.17162117306989</c:v>
                </c:pt>
                <c:pt idx="1655">
                  <c:v>1.1740828968986201</c:v>
                </c:pt>
                <c:pt idx="1656">
                  <c:v>1.1840904377699999</c:v>
                </c:pt>
                <c:pt idx="1657">
                  <c:v>1.1739382457565599</c:v>
                </c:pt>
                <c:pt idx="1658">
                  <c:v>1.17280612907893</c:v>
                </c:pt>
                <c:pt idx="1659">
                  <c:v>1.18497789667298</c:v>
                </c:pt>
                <c:pt idx="1660">
                  <c:v>1.17180217349849</c:v>
                </c:pt>
                <c:pt idx="1661">
                  <c:v>1.17470506599363</c:v>
                </c:pt>
                <c:pt idx="1662">
                  <c:v>1.1707733547554899</c:v>
                </c:pt>
                <c:pt idx="1663">
                  <c:v>1.17101559214816</c:v>
                </c:pt>
                <c:pt idx="1664">
                  <c:v>1.1739881192479</c:v>
                </c:pt>
                <c:pt idx="1665">
                  <c:v>1.17447977265278</c:v>
                </c:pt>
                <c:pt idx="1666">
                  <c:v>1.17141961767225</c:v>
                </c:pt>
                <c:pt idx="1667">
                  <c:v>1.1760155275758</c:v>
                </c:pt>
                <c:pt idx="1668">
                  <c:v>1.1699969750778301</c:v>
                </c:pt>
                <c:pt idx="1669">
                  <c:v>1.1710433520637</c:v>
                </c:pt>
                <c:pt idx="1670">
                  <c:v>1.17114003514292</c:v>
                </c:pt>
                <c:pt idx="1671">
                  <c:v>1.1666852011428499</c:v>
                </c:pt>
                <c:pt idx="1672">
                  <c:v>1.1705777884655899</c:v>
                </c:pt>
                <c:pt idx="1673">
                  <c:v>1.1730859867098999</c:v>
                </c:pt>
                <c:pt idx="1674">
                  <c:v>1.1730861330770801</c:v>
                </c:pt>
                <c:pt idx="1675">
                  <c:v>1.1752128600721501</c:v>
                </c:pt>
                <c:pt idx="1676">
                  <c:v>1.1748238343681401</c:v>
                </c:pt>
                <c:pt idx="1677">
                  <c:v>1.18061475996428</c:v>
                </c:pt>
                <c:pt idx="1678">
                  <c:v>1.17033374275951</c:v>
                </c:pt>
                <c:pt idx="1679">
                  <c:v>1.1708463910316</c:v>
                </c:pt>
                <c:pt idx="1680">
                  <c:v>1.1715804417029101</c:v>
                </c:pt>
                <c:pt idx="1681">
                  <c:v>1.1705217297069099</c:v>
                </c:pt>
                <c:pt idx="1682">
                  <c:v>1.17068113040356</c:v>
                </c:pt>
                <c:pt idx="1683">
                  <c:v>1.1717436547681099</c:v>
                </c:pt>
                <c:pt idx="1684">
                  <c:v>1.1706661009830199</c:v>
                </c:pt>
                <c:pt idx="1685">
                  <c:v>1.17313153750024</c:v>
                </c:pt>
                <c:pt idx="1686">
                  <c:v>1.16911373117936</c:v>
                </c:pt>
                <c:pt idx="1687">
                  <c:v>1.16986021338256</c:v>
                </c:pt>
                <c:pt idx="1688">
                  <c:v>1.1687735411101201</c:v>
                </c:pt>
                <c:pt idx="1689">
                  <c:v>1.1731621797624801</c:v>
                </c:pt>
                <c:pt idx="1690">
                  <c:v>1.17068176301936</c:v>
                </c:pt>
                <c:pt idx="1691">
                  <c:v>1.17429370176179</c:v>
                </c:pt>
                <c:pt idx="1692">
                  <c:v>1.17623344887633</c:v>
                </c:pt>
                <c:pt idx="1693">
                  <c:v>1.18029378134736</c:v>
                </c:pt>
                <c:pt idx="1694">
                  <c:v>1.1734659805280501</c:v>
                </c:pt>
                <c:pt idx="1695">
                  <c:v>1.1774623474211301</c:v>
                </c:pt>
                <c:pt idx="1696">
                  <c:v>1.1721167115709099</c:v>
                </c:pt>
                <c:pt idx="1697">
                  <c:v>1.1723985095598599</c:v>
                </c:pt>
                <c:pt idx="1698">
                  <c:v>1.17153817786758</c:v>
                </c:pt>
                <c:pt idx="1699">
                  <c:v>1.17021059761155</c:v>
                </c:pt>
                <c:pt idx="1700">
                  <c:v>1.1787872441417999</c:v>
                </c:pt>
                <c:pt idx="1701">
                  <c:v>1.1736642643953401</c:v>
                </c:pt>
                <c:pt idx="1702">
                  <c:v>1.17415978636775</c:v>
                </c:pt>
                <c:pt idx="1703">
                  <c:v>1.17124591342016</c:v>
                </c:pt>
                <c:pt idx="1704">
                  <c:v>1.1698362025722899</c:v>
                </c:pt>
                <c:pt idx="1705">
                  <c:v>1.17055230427986</c:v>
                </c:pt>
                <c:pt idx="1706">
                  <c:v>1.1755578416149199</c:v>
                </c:pt>
                <c:pt idx="1707">
                  <c:v>1.1725084295655701</c:v>
                </c:pt>
                <c:pt idx="1708">
                  <c:v>1.1747265385274901</c:v>
                </c:pt>
                <c:pt idx="1709">
                  <c:v>1.1745909918822</c:v>
                </c:pt>
                <c:pt idx="1710">
                  <c:v>1.16930680438793</c:v>
                </c:pt>
                <c:pt idx="1711">
                  <c:v>1.1697257798020999</c:v>
                </c:pt>
                <c:pt idx="1712">
                  <c:v>1.16975367166434</c:v>
                </c:pt>
                <c:pt idx="1713">
                  <c:v>1.1737041075188701</c:v>
                </c:pt>
                <c:pt idx="1714">
                  <c:v>1.1743604376980601</c:v>
                </c:pt>
                <c:pt idx="1715">
                  <c:v>1.1736047643498499</c:v>
                </c:pt>
                <c:pt idx="1716">
                  <c:v>1.1722345229877</c:v>
                </c:pt>
                <c:pt idx="1717">
                  <c:v>1.1669973996766301</c:v>
                </c:pt>
                <c:pt idx="1718">
                  <c:v>1.1698395870285501</c:v>
                </c:pt>
                <c:pt idx="1719">
                  <c:v>1.17373281886305</c:v>
                </c:pt>
                <c:pt idx="1720">
                  <c:v>-0.42796647134599403</c:v>
                </c:pt>
                <c:pt idx="1721">
                  <c:v>-2.6293967580755901</c:v>
                </c:pt>
                <c:pt idx="1722">
                  <c:v>-2.6303695941518099</c:v>
                </c:pt>
                <c:pt idx="1723">
                  <c:v>-2.6318960799078401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EED-4519-BCD5-328FF71359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305728"/>
        <c:axId val="380296992"/>
      </c:scatterChart>
      <c:valAx>
        <c:axId val="380305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22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296992"/>
        <c:crosses val="autoZero"/>
        <c:crossBetween val="midCat"/>
      </c:valAx>
      <c:valAx>
        <c:axId val="380296992"/>
        <c:scaling>
          <c:orientation val="minMax"/>
          <c:max val="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305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Gas input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[2]calcdata!$G$1</c:f>
              <c:strCache>
                <c:ptCount val="1"/>
                <c:pt idx="0">
                  <c:v>H2.PV [sL/h]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[2]calcdata!$B$2:$B$1725</c:f>
              <c:numCache>
                <c:formatCode>General</c:formatCode>
                <c:ptCount val="1724"/>
                <c:pt idx="0">
                  <c:v>44635.541666666664</c:v>
                </c:pt>
                <c:pt idx="1">
                  <c:v>44635.555555555555</c:v>
                </c:pt>
                <c:pt idx="2">
                  <c:v>44635.569444444445</c:v>
                </c:pt>
                <c:pt idx="3">
                  <c:v>44635.583333333336</c:v>
                </c:pt>
                <c:pt idx="4">
                  <c:v>44635.597222222219</c:v>
                </c:pt>
                <c:pt idx="5">
                  <c:v>44635.611111111109</c:v>
                </c:pt>
                <c:pt idx="6">
                  <c:v>44635.625</c:v>
                </c:pt>
                <c:pt idx="7">
                  <c:v>44635.638888888891</c:v>
                </c:pt>
                <c:pt idx="8">
                  <c:v>44635.652777777781</c:v>
                </c:pt>
                <c:pt idx="9">
                  <c:v>44635.666666666664</c:v>
                </c:pt>
                <c:pt idx="10">
                  <c:v>44635.680555555555</c:v>
                </c:pt>
                <c:pt idx="11">
                  <c:v>44635.694444444445</c:v>
                </c:pt>
                <c:pt idx="12">
                  <c:v>44635.708333333336</c:v>
                </c:pt>
                <c:pt idx="13">
                  <c:v>44635.722222222219</c:v>
                </c:pt>
                <c:pt idx="14">
                  <c:v>44635.736111111109</c:v>
                </c:pt>
                <c:pt idx="15">
                  <c:v>44635.75</c:v>
                </c:pt>
                <c:pt idx="16">
                  <c:v>44635.763888888891</c:v>
                </c:pt>
                <c:pt idx="17">
                  <c:v>44635.777777777781</c:v>
                </c:pt>
                <c:pt idx="18">
                  <c:v>44635.791666666664</c:v>
                </c:pt>
                <c:pt idx="19">
                  <c:v>44635.805555555555</c:v>
                </c:pt>
                <c:pt idx="20">
                  <c:v>44635.819444444445</c:v>
                </c:pt>
                <c:pt idx="21">
                  <c:v>44635.833333333336</c:v>
                </c:pt>
                <c:pt idx="22">
                  <c:v>44635.847222222219</c:v>
                </c:pt>
                <c:pt idx="23">
                  <c:v>44635.861111111109</c:v>
                </c:pt>
                <c:pt idx="24">
                  <c:v>44635.875</c:v>
                </c:pt>
                <c:pt idx="25">
                  <c:v>44635.888888888891</c:v>
                </c:pt>
                <c:pt idx="26">
                  <c:v>44635.902777777781</c:v>
                </c:pt>
                <c:pt idx="27">
                  <c:v>44635.916666666664</c:v>
                </c:pt>
                <c:pt idx="28">
                  <c:v>44635.930555555555</c:v>
                </c:pt>
                <c:pt idx="29">
                  <c:v>44635.944444444445</c:v>
                </c:pt>
                <c:pt idx="30">
                  <c:v>44635.958333333336</c:v>
                </c:pt>
                <c:pt idx="31">
                  <c:v>44635.972222222219</c:v>
                </c:pt>
                <c:pt idx="32">
                  <c:v>44635.986111111109</c:v>
                </c:pt>
                <c:pt idx="33">
                  <c:v>44636</c:v>
                </c:pt>
                <c:pt idx="34">
                  <c:v>44636.013888888891</c:v>
                </c:pt>
                <c:pt idx="35">
                  <c:v>44636.027777777781</c:v>
                </c:pt>
                <c:pt idx="36">
                  <c:v>44636.041666666664</c:v>
                </c:pt>
                <c:pt idx="37">
                  <c:v>44636.055555555555</c:v>
                </c:pt>
                <c:pt idx="38">
                  <c:v>44636.069444444445</c:v>
                </c:pt>
                <c:pt idx="39">
                  <c:v>44636.083333333336</c:v>
                </c:pt>
                <c:pt idx="40">
                  <c:v>44636.097222222219</c:v>
                </c:pt>
                <c:pt idx="41">
                  <c:v>44636.111111111109</c:v>
                </c:pt>
                <c:pt idx="42">
                  <c:v>44636.125</c:v>
                </c:pt>
                <c:pt idx="43">
                  <c:v>44636.138888888891</c:v>
                </c:pt>
                <c:pt idx="44">
                  <c:v>44636.152777777781</c:v>
                </c:pt>
                <c:pt idx="45">
                  <c:v>44636.166666666664</c:v>
                </c:pt>
                <c:pt idx="46">
                  <c:v>44636.180555555555</c:v>
                </c:pt>
                <c:pt idx="47">
                  <c:v>44636.194444444445</c:v>
                </c:pt>
                <c:pt idx="48">
                  <c:v>44636.208333333336</c:v>
                </c:pt>
                <c:pt idx="49">
                  <c:v>44636.222222222219</c:v>
                </c:pt>
                <c:pt idx="50">
                  <c:v>44636.236111111109</c:v>
                </c:pt>
                <c:pt idx="51">
                  <c:v>44636.25</c:v>
                </c:pt>
                <c:pt idx="52">
                  <c:v>44636.263888888891</c:v>
                </c:pt>
                <c:pt idx="53">
                  <c:v>44636.277777777781</c:v>
                </c:pt>
                <c:pt idx="54">
                  <c:v>44636.291666666664</c:v>
                </c:pt>
                <c:pt idx="55">
                  <c:v>44636.305555555555</c:v>
                </c:pt>
                <c:pt idx="56">
                  <c:v>44636.319444444445</c:v>
                </c:pt>
                <c:pt idx="57">
                  <c:v>44636.333333333336</c:v>
                </c:pt>
                <c:pt idx="58">
                  <c:v>44636.347222222219</c:v>
                </c:pt>
                <c:pt idx="59">
                  <c:v>44636.361111111109</c:v>
                </c:pt>
                <c:pt idx="60">
                  <c:v>44636.375</c:v>
                </c:pt>
                <c:pt idx="61">
                  <c:v>44636.388888888891</c:v>
                </c:pt>
                <c:pt idx="62">
                  <c:v>44636.402777777781</c:v>
                </c:pt>
                <c:pt idx="63">
                  <c:v>44636.416666666664</c:v>
                </c:pt>
                <c:pt idx="64">
                  <c:v>44636.430555555555</c:v>
                </c:pt>
                <c:pt idx="65">
                  <c:v>44636.444444444445</c:v>
                </c:pt>
                <c:pt idx="66">
                  <c:v>44636.458333333336</c:v>
                </c:pt>
                <c:pt idx="67">
                  <c:v>44636.472222222219</c:v>
                </c:pt>
                <c:pt idx="68">
                  <c:v>44636.486111111109</c:v>
                </c:pt>
                <c:pt idx="69">
                  <c:v>44636.5</c:v>
                </c:pt>
                <c:pt idx="70">
                  <c:v>44636.513888888891</c:v>
                </c:pt>
                <c:pt idx="71">
                  <c:v>44636.527777777781</c:v>
                </c:pt>
                <c:pt idx="72">
                  <c:v>44636.541666666664</c:v>
                </c:pt>
                <c:pt idx="73">
                  <c:v>44636.555555555555</c:v>
                </c:pt>
                <c:pt idx="74">
                  <c:v>44636.569444444445</c:v>
                </c:pt>
                <c:pt idx="75">
                  <c:v>44636.583333333336</c:v>
                </c:pt>
                <c:pt idx="76">
                  <c:v>44636.597222222219</c:v>
                </c:pt>
                <c:pt idx="77">
                  <c:v>44636.611111111109</c:v>
                </c:pt>
                <c:pt idx="78">
                  <c:v>44636.625</c:v>
                </c:pt>
                <c:pt idx="79">
                  <c:v>44636.638888888891</c:v>
                </c:pt>
                <c:pt idx="80">
                  <c:v>44636.652777777781</c:v>
                </c:pt>
                <c:pt idx="81">
                  <c:v>44636.666666666664</c:v>
                </c:pt>
                <c:pt idx="82">
                  <c:v>44636.680555555555</c:v>
                </c:pt>
                <c:pt idx="83">
                  <c:v>44636.694444444445</c:v>
                </c:pt>
                <c:pt idx="84">
                  <c:v>44636.708333333336</c:v>
                </c:pt>
                <c:pt idx="85">
                  <c:v>44636.722222222219</c:v>
                </c:pt>
                <c:pt idx="86">
                  <c:v>44636.736111111109</c:v>
                </c:pt>
                <c:pt idx="87">
                  <c:v>44636.75</c:v>
                </c:pt>
                <c:pt idx="88">
                  <c:v>44636.763888888891</c:v>
                </c:pt>
                <c:pt idx="89">
                  <c:v>44636.777777777781</c:v>
                </c:pt>
                <c:pt idx="90">
                  <c:v>44636.791666666664</c:v>
                </c:pt>
                <c:pt idx="91">
                  <c:v>44636.805555555555</c:v>
                </c:pt>
                <c:pt idx="92">
                  <c:v>44636.819444444445</c:v>
                </c:pt>
                <c:pt idx="93">
                  <c:v>44636.833333333336</c:v>
                </c:pt>
                <c:pt idx="94">
                  <c:v>44636.847222222219</c:v>
                </c:pt>
                <c:pt idx="95">
                  <c:v>44636.861111111109</c:v>
                </c:pt>
                <c:pt idx="96">
                  <c:v>44636.875</c:v>
                </c:pt>
                <c:pt idx="97">
                  <c:v>44636.888888888891</c:v>
                </c:pt>
                <c:pt idx="98">
                  <c:v>44636.902777777781</c:v>
                </c:pt>
                <c:pt idx="99">
                  <c:v>44636.916666666664</c:v>
                </c:pt>
                <c:pt idx="100">
                  <c:v>44636.930555555555</c:v>
                </c:pt>
                <c:pt idx="101">
                  <c:v>44636.944444444445</c:v>
                </c:pt>
                <c:pt idx="102">
                  <c:v>44636.958333333336</c:v>
                </c:pt>
                <c:pt idx="103">
                  <c:v>44636.972222222219</c:v>
                </c:pt>
                <c:pt idx="104">
                  <c:v>44636.986111111109</c:v>
                </c:pt>
                <c:pt idx="105">
                  <c:v>44637</c:v>
                </c:pt>
                <c:pt idx="106">
                  <c:v>44637.013888888891</c:v>
                </c:pt>
                <c:pt idx="107">
                  <c:v>44637.027777777781</c:v>
                </c:pt>
                <c:pt idx="108">
                  <c:v>44637.041666666664</c:v>
                </c:pt>
                <c:pt idx="109">
                  <c:v>44637.055555555555</c:v>
                </c:pt>
                <c:pt idx="110">
                  <c:v>44637.069444444445</c:v>
                </c:pt>
                <c:pt idx="111">
                  <c:v>44637.083333333336</c:v>
                </c:pt>
                <c:pt idx="112">
                  <c:v>44637.097222222219</c:v>
                </c:pt>
                <c:pt idx="113">
                  <c:v>44637.111111111109</c:v>
                </c:pt>
                <c:pt idx="114">
                  <c:v>44637.125</c:v>
                </c:pt>
                <c:pt idx="115">
                  <c:v>44637.138888888891</c:v>
                </c:pt>
                <c:pt idx="116">
                  <c:v>44637.152777777781</c:v>
                </c:pt>
                <c:pt idx="117">
                  <c:v>44637.166666666664</c:v>
                </c:pt>
                <c:pt idx="118">
                  <c:v>44637.180555555555</c:v>
                </c:pt>
                <c:pt idx="119">
                  <c:v>44637.194444444445</c:v>
                </c:pt>
                <c:pt idx="120">
                  <c:v>44637.208333333336</c:v>
                </c:pt>
                <c:pt idx="121">
                  <c:v>44637.222222222219</c:v>
                </c:pt>
                <c:pt idx="122">
                  <c:v>44637.236111111109</c:v>
                </c:pt>
                <c:pt idx="123">
                  <c:v>44637.25</c:v>
                </c:pt>
                <c:pt idx="124">
                  <c:v>44637.263888888891</c:v>
                </c:pt>
                <c:pt idx="125">
                  <c:v>44637.277777777781</c:v>
                </c:pt>
                <c:pt idx="126">
                  <c:v>44637.291666666664</c:v>
                </c:pt>
                <c:pt idx="127">
                  <c:v>44637.305555555555</c:v>
                </c:pt>
                <c:pt idx="128">
                  <c:v>44637.319444444445</c:v>
                </c:pt>
                <c:pt idx="129">
                  <c:v>44637.333333333336</c:v>
                </c:pt>
                <c:pt idx="130">
                  <c:v>44637.347222222219</c:v>
                </c:pt>
                <c:pt idx="131">
                  <c:v>44637.361111111109</c:v>
                </c:pt>
                <c:pt idx="132">
                  <c:v>44637.375</c:v>
                </c:pt>
                <c:pt idx="133">
                  <c:v>44637.388888888891</c:v>
                </c:pt>
                <c:pt idx="134">
                  <c:v>44637.402777777781</c:v>
                </c:pt>
                <c:pt idx="135">
                  <c:v>44637.416666666664</c:v>
                </c:pt>
                <c:pt idx="136">
                  <c:v>44637.430555555555</c:v>
                </c:pt>
                <c:pt idx="137">
                  <c:v>44637.444444444445</c:v>
                </c:pt>
                <c:pt idx="138">
                  <c:v>44637.458333333336</c:v>
                </c:pt>
                <c:pt idx="139">
                  <c:v>44637.472222222219</c:v>
                </c:pt>
                <c:pt idx="140">
                  <c:v>44637.486111111109</c:v>
                </c:pt>
                <c:pt idx="141">
                  <c:v>44637.5</c:v>
                </c:pt>
                <c:pt idx="142">
                  <c:v>44637.513888888891</c:v>
                </c:pt>
                <c:pt idx="143">
                  <c:v>44637.527777777781</c:v>
                </c:pt>
                <c:pt idx="144">
                  <c:v>44637.541666666664</c:v>
                </c:pt>
                <c:pt idx="145">
                  <c:v>44637.555555555555</c:v>
                </c:pt>
                <c:pt idx="146">
                  <c:v>44637.569444444445</c:v>
                </c:pt>
                <c:pt idx="147">
                  <c:v>44637.583333333336</c:v>
                </c:pt>
                <c:pt idx="148">
                  <c:v>44637.597222222219</c:v>
                </c:pt>
                <c:pt idx="149">
                  <c:v>44637.611111111109</c:v>
                </c:pt>
                <c:pt idx="150">
                  <c:v>44637.625</c:v>
                </c:pt>
                <c:pt idx="151">
                  <c:v>44637.638888888891</c:v>
                </c:pt>
                <c:pt idx="152">
                  <c:v>44637.652777777781</c:v>
                </c:pt>
                <c:pt idx="153">
                  <c:v>44637.666666666664</c:v>
                </c:pt>
                <c:pt idx="154">
                  <c:v>44637.680555555555</c:v>
                </c:pt>
                <c:pt idx="155">
                  <c:v>44637.694444444445</c:v>
                </c:pt>
                <c:pt idx="156">
                  <c:v>44637.708333333336</c:v>
                </c:pt>
                <c:pt idx="157">
                  <c:v>44637.722222222219</c:v>
                </c:pt>
                <c:pt idx="158">
                  <c:v>44637.736111111109</c:v>
                </c:pt>
                <c:pt idx="159">
                  <c:v>44637.75</c:v>
                </c:pt>
                <c:pt idx="160">
                  <c:v>44637.763888888891</c:v>
                </c:pt>
                <c:pt idx="161">
                  <c:v>44637.777777777781</c:v>
                </c:pt>
                <c:pt idx="162">
                  <c:v>44637.791666666664</c:v>
                </c:pt>
                <c:pt idx="163">
                  <c:v>44637.805555555555</c:v>
                </c:pt>
                <c:pt idx="164">
                  <c:v>44637.819444444445</c:v>
                </c:pt>
                <c:pt idx="165">
                  <c:v>44637.833333333336</c:v>
                </c:pt>
                <c:pt idx="166">
                  <c:v>44637.847222222219</c:v>
                </c:pt>
                <c:pt idx="167">
                  <c:v>44637.861111111109</c:v>
                </c:pt>
                <c:pt idx="168">
                  <c:v>44637.875</c:v>
                </c:pt>
                <c:pt idx="169">
                  <c:v>44637.888888888891</c:v>
                </c:pt>
                <c:pt idx="170">
                  <c:v>44637.902777777781</c:v>
                </c:pt>
                <c:pt idx="171">
                  <c:v>44637.916666666664</c:v>
                </c:pt>
                <c:pt idx="172">
                  <c:v>44637.930555555555</c:v>
                </c:pt>
                <c:pt idx="173">
                  <c:v>44637.944444444445</c:v>
                </c:pt>
                <c:pt idx="174">
                  <c:v>44637.958333333336</c:v>
                </c:pt>
                <c:pt idx="175">
                  <c:v>44637.972222222219</c:v>
                </c:pt>
                <c:pt idx="176">
                  <c:v>44637.986111111109</c:v>
                </c:pt>
                <c:pt idx="177">
                  <c:v>44638</c:v>
                </c:pt>
                <c:pt idx="178">
                  <c:v>44638.013888888891</c:v>
                </c:pt>
                <c:pt idx="179">
                  <c:v>44638.027777777781</c:v>
                </c:pt>
                <c:pt idx="180">
                  <c:v>44638.041666666664</c:v>
                </c:pt>
                <c:pt idx="181">
                  <c:v>44638.055555555555</c:v>
                </c:pt>
                <c:pt idx="182">
                  <c:v>44638.069444444445</c:v>
                </c:pt>
                <c:pt idx="183">
                  <c:v>44638.083333333336</c:v>
                </c:pt>
                <c:pt idx="184">
                  <c:v>44638.097222222219</c:v>
                </c:pt>
                <c:pt idx="185">
                  <c:v>44638.111111111109</c:v>
                </c:pt>
                <c:pt idx="186">
                  <c:v>44638.125</c:v>
                </c:pt>
                <c:pt idx="187">
                  <c:v>44638.138888888891</c:v>
                </c:pt>
                <c:pt idx="188">
                  <c:v>44638.152777777781</c:v>
                </c:pt>
                <c:pt idx="189">
                  <c:v>44638.166666666664</c:v>
                </c:pt>
                <c:pt idx="190">
                  <c:v>44638.180555555555</c:v>
                </c:pt>
                <c:pt idx="191">
                  <c:v>44638.194444444445</c:v>
                </c:pt>
                <c:pt idx="192">
                  <c:v>44638.208333333336</c:v>
                </c:pt>
                <c:pt idx="193">
                  <c:v>44638.222222222219</c:v>
                </c:pt>
                <c:pt idx="194">
                  <c:v>44638.236111111109</c:v>
                </c:pt>
                <c:pt idx="195">
                  <c:v>44638.25</c:v>
                </c:pt>
                <c:pt idx="196">
                  <c:v>44638.263888888891</c:v>
                </c:pt>
                <c:pt idx="197">
                  <c:v>44638.277777777781</c:v>
                </c:pt>
                <c:pt idx="198">
                  <c:v>44638.291666666664</c:v>
                </c:pt>
                <c:pt idx="199">
                  <c:v>44638.305555555555</c:v>
                </c:pt>
                <c:pt idx="200">
                  <c:v>44638.319444444445</c:v>
                </c:pt>
                <c:pt idx="201">
                  <c:v>44638.333333333336</c:v>
                </c:pt>
                <c:pt idx="202">
                  <c:v>44638.347222222219</c:v>
                </c:pt>
                <c:pt idx="203">
                  <c:v>44638.361111111109</c:v>
                </c:pt>
                <c:pt idx="204">
                  <c:v>44638.375</c:v>
                </c:pt>
                <c:pt idx="205">
                  <c:v>44638.388888888891</c:v>
                </c:pt>
                <c:pt idx="206">
                  <c:v>44638.402777777781</c:v>
                </c:pt>
                <c:pt idx="207">
                  <c:v>44638.416666666664</c:v>
                </c:pt>
                <c:pt idx="208">
                  <c:v>44638.430555555555</c:v>
                </c:pt>
                <c:pt idx="209">
                  <c:v>44638.444444444445</c:v>
                </c:pt>
                <c:pt idx="210">
                  <c:v>44638.458333333336</c:v>
                </c:pt>
                <c:pt idx="211">
                  <c:v>44638.472222222219</c:v>
                </c:pt>
                <c:pt idx="212">
                  <c:v>44638.486111111109</c:v>
                </c:pt>
                <c:pt idx="213">
                  <c:v>44638.5</c:v>
                </c:pt>
                <c:pt idx="214">
                  <c:v>44638.513888888891</c:v>
                </c:pt>
                <c:pt idx="215">
                  <c:v>44638.527777777781</c:v>
                </c:pt>
                <c:pt idx="216">
                  <c:v>44638.541666666664</c:v>
                </c:pt>
                <c:pt idx="217">
                  <c:v>44638.555555555555</c:v>
                </c:pt>
                <c:pt idx="218">
                  <c:v>44638.569444444445</c:v>
                </c:pt>
                <c:pt idx="219">
                  <c:v>44638.583333333336</c:v>
                </c:pt>
                <c:pt idx="220">
                  <c:v>44638.597222222219</c:v>
                </c:pt>
                <c:pt idx="221">
                  <c:v>44638.611111111109</c:v>
                </c:pt>
                <c:pt idx="222">
                  <c:v>44638.625</c:v>
                </c:pt>
                <c:pt idx="223">
                  <c:v>44638.638888888891</c:v>
                </c:pt>
                <c:pt idx="224">
                  <c:v>44638.652777777781</c:v>
                </c:pt>
                <c:pt idx="225">
                  <c:v>44638.666666666664</c:v>
                </c:pt>
                <c:pt idx="226">
                  <c:v>44638.680555555555</c:v>
                </c:pt>
                <c:pt idx="227">
                  <c:v>44638.694444444445</c:v>
                </c:pt>
                <c:pt idx="228">
                  <c:v>44638.708333333336</c:v>
                </c:pt>
                <c:pt idx="229">
                  <c:v>44638.722222222219</c:v>
                </c:pt>
                <c:pt idx="230">
                  <c:v>44638.736111111109</c:v>
                </c:pt>
                <c:pt idx="231">
                  <c:v>44638.75</c:v>
                </c:pt>
                <c:pt idx="232">
                  <c:v>44638.763888888891</c:v>
                </c:pt>
                <c:pt idx="233">
                  <c:v>44638.777777777781</c:v>
                </c:pt>
                <c:pt idx="234">
                  <c:v>44638.791666666664</c:v>
                </c:pt>
                <c:pt idx="235">
                  <c:v>44638.805555555555</c:v>
                </c:pt>
                <c:pt idx="236">
                  <c:v>44638.819444444445</c:v>
                </c:pt>
                <c:pt idx="237">
                  <c:v>44638.833333333336</c:v>
                </c:pt>
                <c:pt idx="238">
                  <c:v>44638.847222222219</c:v>
                </c:pt>
                <c:pt idx="239">
                  <c:v>44638.861111111109</c:v>
                </c:pt>
                <c:pt idx="240">
                  <c:v>44638.875</c:v>
                </c:pt>
                <c:pt idx="241">
                  <c:v>44638.888888888891</c:v>
                </c:pt>
                <c:pt idx="242">
                  <c:v>44638.902777777781</c:v>
                </c:pt>
                <c:pt idx="243">
                  <c:v>44638.916666666664</c:v>
                </c:pt>
                <c:pt idx="244">
                  <c:v>44638.930555555555</c:v>
                </c:pt>
                <c:pt idx="245">
                  <c:v>44638.944444444445</c:v>
                </c:pt>
                <c:pt idx="246">
                  <c:v>44638.958333333336</c:v>
                </c:pt>
                <c:pt idx="247">
                  <c:v>44638.972222222219</c:v>
                </c:pt>
                <c:pt idx="248">
                  <c:v>44638.986111111109</c:v>
                </c:pt>
                <c:pt idx="249">
                  <c:v>44639</c:v>
                </c:pt>
                <c:pt idx="250">
                  <c:v>44639.013888888891</c:v>
                </c:pt>
                <c:pt idx="251">
                  <c:v>44639.027777777781</c:v>
                </c:pt>
                <c:pt idx="252">
                  <c:v>44639.041666666664</c:v>
                </c:pt>
                <c:pt idx="253">
                  <c:v>44639.055555555555</c:v>
                </c:pt>
                <c:pt idx="254">
                  <c:v>44639.069444444445</c:v>
                </c:pt>
                <c:pt idx="255">
                  <c:v>44639.083333333336</c:v>
                </c:pt>
                <c:pt idx="256">
                  <c:v>44639.097222222219</c:v>
                </c:pt>
                <c:pt idx="257">
                  <c:v>44639.111111111109</c:v>
                </c:pt>
                <c:pt idx="258">
                  <c:v>44639.125</c:v>
                </c:pt>
                <c:pt idx="259">
                  <c:v>44639.138888888891</c:v>
                </c:pt>
                <c:pt idx="260">
                  <c:v>44639.152777777781</c:v>
                </c:pt>
                <c:pt idx="261">
                  <c:v>44639.166666666664</c:v>
                </c:pt>
                <c:pt idx="262">
                  <c:v>44639.180555555555</c:v>
                </c:pt>
                <c:pt idx="263">
                  <c:v>44639.194444444445</c:v>
                </c:pt>
                <c:pt idx="264">
                  <c:v>44639.208333333336</c:v>
                </c:pt>
                <c:pt idx="265">
                  <c:v>44639.222222222219</c:v>
                </c:pt>
                <c:pt idx="266">
                  <c:v>44639.236111111109</c:v>
                </c:pt>
                <c:pt idx="267">
                  <c:v>44639.25</c:v>
                </c:pt>
                <c:pt idx="268">
                  <c:v>44639.263888888891</c:v>
                </c:pt>
                <c:pt idx="269">
                  <c:v>44639.277777777781</c:v>
                </c:pt>
                <c:pt idx="270">
                  <c:v>44639.291666666664</c:v>
                </c:pt>
                <c:pt idx="271">
                  <c:v>44639.305555555555</c:v>
                </c:pt>
                <c:pt idx="272">
                  <c:v>44639.319444444445</c:v>
                </c:pt>
                <c:pt idx="273">
                  <c:v>44639.333333333336</c:v>
                </c:pt>
                <c:pt idx="274">
                  <c:v>44639.347222222219</c:v>
                </c:pt>
                <c:pt idx="275">
                  <c:v>44639.361111111109</c:v>
                </c:pt>
                <c:pt idx="276">
                  <c:v>44639.375</c:v>
                </c:pt>
                <c:pt idx="277">
                  <c:v>44639.388888888891</c:v>
                </c:pt>
                <c:pt idx="278">
                  <c:v>44639.402777777781</c:v>
                </c:pt>
                <c:pt idx="279">
                  <c:v>44639.416666666664</c:v>
                </c:pt>
                <c:pt idx="280">
                  <c:v>44639.430555555555</c:v>
                </c:pt>
                <c:pt idx="281">
                  <c:v>44639.444444444445</c:v>
                </c:pt>
                <c:pt idx="282">
                  <c:v>44639.458333333336</c:v>
                </c:pt>
                <c:pt idx="283">
                  <c:v>44639.472222222219</c:v>
                </c:pt>
                <c:pt idx="284">
                  <c:v>44639.486111111109</c:v>
                </c:pt>
                <c:pt idx="285">
                  <c:v>44639.5</c:v>
                </c:pt>
                <c:pt idx="286">
                  <c:v>44639.513888888891</c:v>
                </c:pt>
                <c:pt idx="287">
                  <c:v>44639.527777777781</c:v>
                </c:pt>
                <c:pt idx="288">
                  <c:v>44639.541666666664</c:v>
                </c:pt>
                <c:pt idx="289">
                  <c:v>44639.555555555555</c:v>
                </c:pt>
                <c:pt idx="290">
                  <c:v>44639.569444444445</c:v>
                </c:pt>
                <c:pt idx="291">
                  <c:v>44639.583333333336</c:v>
                </c:pt>
                <c:pt idx="292">
                  <c:v>44639.597222222219</c:v>
                </c:pt>
                <c:pt idx="293">
                  <c:v>44639.611111111109</c:v>
                </c:pt>
                <c:pt idx="294">
                  <c:v>44639.625</c:v>
                </c:pt>
                <c:pt idx="295">
                  <c:v>44639.638888888891</c:v>
                </c:pt>
                <c:pt idx="296">
                  <c:v>44639.652777777781</c:v>
                </c:pt>
                <c:pt idx="297">
                  <c:v>44639.666666666664</c:v>
                </c:pt>
                <c:pt idx="298">
                  <c:v>44639.680555555555</c:v>
                </c:pt>
                <c:pt idx="299">
                  <c:v>44639.694444444445</c:v>
                </c:pt>
                <c:pt idx="300">
                  <c:v>44639.708333333336</c:v>
                </c:pt>
                <c:pt idx="301">
                  <c:v>44639.722222222219</c:v>
                </c:pt>
                <c:pt idx="302">
                  <c:v>44639.736111111109</c:v>
                </c:pt>
                <c:pt idx="303">
                  <c:v>44639.75</c:v>
                </c:pt>
                <c:pt idx="304">
                  <c:v>44639.763888888891</c:v>
                </c:pt>
                <c:pt idx="305">
                  <c:v>44639.777777777781</c:v>
                </c:pt>
                <c:pt idx="306">
                  <c:v>44639.791666666664</c:v>
                </c:pt>
                <c:pt idx="307">
                  <c:v>44639.805555555555</c:v>
                </c:pt>
                <c:pt idx="308">
                  <c:v>44639.819444444445</c:v>
                </c:pt>
                <c:pt idx="309">
                  <c:v>44639.833333333336</c:v>
                </c:pt>
                <c:pt idx="310">
                  <c:v>44639.847222222219</c:v>
                </c:pt>
                <c:pt idx="311">
                  <c:v>44639.861111111109</c:v>
                </c:pt>
                <c:pt idx="312">
                  <c:v>44639.875</c:v>
                </c:pt>
                <c:pt idx="313">
                  <c:v>44639.888888888891</c:v>
                </c:pt>
                <c:pt idx="314">
                  <c:v>44639.902777777781</c:v>
                </c:pt>
                <c:pt idx="315">
                  <c:v>44639.916666666664</c:v>
                </c:pt>
                <c:pt idx="316">
                  <c:v>44639.930555555555</c:v>
                </c:pt>
                <c:pt idx="317">
                  <c:v>44639.944444444445</c:v>
                </c:pt>
                <c:pt idx="318">
                  <c:v>44639.958333333336</c:v>
                </c:pt>
                <c:pt idx="319">
                  <c:v>44639.972222222219</c:v>
                </c:pt>
                <c:pt idx="320">
                  <c:v>44639.986111111109</c:v>
                </c:pt>
                <c:pt idx="321">
                  <c:v>44640</c:v>
                </c:pt>
                <c:pt idx="322">
                  <c:v>44640.013888888891</c:v>
                </c:pt>
                <c:pt idx="323">
                  <c:v>44640.027777777781</c:v>
                </c:pt>
                <c:pt idx="324">
                  <c:v>44640.041666666664</c:v>
                </c:pt>
                <c:pt idx="325">
                  <c:v>44640.055555555555</c:v>
                </c:pt>
                <c:pt idx="326">
                  <c:v>44640.069444444445</c:v>
                </c:pt>
                <c:pt idx="327">
                  <c:v>44640.083333333336</c:v>
                </c:pt>
                <c:pt idx="328">
                  <c:v>44640.097222222219</c:v>
                </c:pt>
                <c:pt idx="329">
                  <c:v>44640.111111111109</c:v>
                </c:pt>
                <c:pt idx="330">
                  <c:v>44640.125</c:v>
                </c:pt>
                <c:pt idx="331">
                  <c:v>44640.138888888891</c:v>
                </c:pt>
                <c:pt idx="332">
                  <c:v>44640.152777777781</c:v>
                </c:pt>
                <c:pt idx="333">
                  <c:v>44640.166666666664</c:v>
                </c:pt>
                <c:pt idx="334">
                  <c:v>44640.180555555555</c:v>
                </c:pt>
                <c:pt idx="335">
                  <c:v>44640.194444444445</c:v>
                </c:pt>
                <c:pt idx="336">
                  <c:v>44640.208333333336</c:v>
                </c:pt>
                <c:pt idx="337">
                  <c:v>44640.222222222219</c:v>
                </c:pt>
                <c:pt idx="338">
                  <c:v>44640.236111111109</c:v>
                </c:pt>
                <c:pt idx="339">
                  <c:v>44640.25</c:v>
                </c:pt>
                <c:pt idx="340">
                  <c:v>44640.263888888891</c:v>
                </c:pt>
                <c:pt idx="341">
                  <c:v>44640.277777777781</c:v>
                </c:pt>
                <c:pt idx="342">
                  <c:v>44640.291666666664</c:v>
                </c:pt>
                <c:pt idx="343">
                  <c:v>44640.305555555555</c:v>
                </c:pt>
                <c:pt idx="344">
                  <c:v>44640.319444444445</c:v>
                </c:pt>
                <c:pt idx="345">
                  <c:v>44640.333333333336</c:v>
                </c:pt>
                <c:pt idx="346">
                  <c:v>44640.347222222219</c:v>
                </c:pt>
                <c:pt idx="347">
                  <c:v>44640.361111111109</c:v>
                </c:pt>
                <c:pt idx="348">
                  <c:v>44640.375</c:v>
                </c:pt>
                <c:pt idx="349">
                  <c:v>44640.388888888891</c:v>
                </c:pt>
                <c:pt idx="350">
                  <c:v>44640.402777777781</c:v>
                </c:pt>
                <c:pt idx="351">
                  <c:v>44640.416666666664</c:v>
                </c:pt>
                <c:pt idx="352">
                  <c:v>44640.430555555555</c:v>
                </c:pt>
                <c:pt idx="353">
                  <c:v>44640.444444444445</c:v>
                </c:pt>
                <c:pt idx="354">
                  <c:v>44640.458333333336</c:v>
                </c:pt>
                <c:pt idx="355">
                  <c:v>44640.472222222219</c:v>
                </c:pt>
                <c:pt idx="356">
                  <c:v>44640.486111111109</c:v>
                </c:pt>
                <c:pt idx="357">
                  <c:v>44640.5</c:v>
                </c:pt>
                <c:pt idx="358">
                  <c:v>44640.513888888891</c:v>
                </c:pt>
                <c:pt idx="359">
                  <c:v>44640.527777777781</c:v>
                </c:pt>
                <c:pt idx="360">
                  <c:v>44640.541666666664</c:v>
                </c:pt>
                <c:pt idx="361">
                  <c:v>44640.555555555555</c:v>
                </c:pt>
                <c:pt idx="362">
                  <c:v>44640.569444444445</c:v>
                </c:pt>
                <c:pt idx="363">
                  <c:v>44640.583333333336</c:v>
                </c:pt>
                <c:pt idx="364">
                  <c:v>44640.597222222219</c:v>
                </c:pt>
                <c:pt idx="365">
                  <c:v>44640.611111111109</c:v>
                </c:pt>
                <c:pt idx="366">
                  <c:v>44640.625</c:v>
                </c:pt>
                <c:pt idx="367">
                  <c:v>44640.638888888891</c:v>
                </c:pt>
                <c:pt idx="368">
                  <c:v>44640.652777777781</c:v>
                </c:pt>
                <c:pt idx="369">
                  <c:v>44640.666666666664</c:v>
                </c:pt>
                <c:pt idx="370">
                  <c:v>44640.680555555555</c:v>
                </c:pt>
                <c:pt idx="371">
                  <c:v>44640.694444444445</c:v>
                </c:pt>
                <c:pt idx="372">
                  <c:v>44640.708333333336</c:v>
                </c:pt>
                <c:pt idx="373">
                  <c:v>44640.722222222219</c:v>
                </c:pt>
                <c:pt idx="374">
                  <c:v>44640.736111111109</c:v>
                </c:pt>
                <c:pt idx="375">
                  <c:v>44640.75</c:v>
                </c:pt>
                <c:pt idx="376">
                  <c:v>44640.763888888891</c:v>
                </c:pt>
                <c:pt idx="377">
                  <c:v>44640.777777777781</c:v>
                </c:pt>
                <c:pt idx="378">
                  <c:v>44640.791666666664</c:v>
                </c:pt>
                <c:pt idx="379">
                  <c:v>44640.805555555555</c:v>
                </c:pt>
                <c:pt idx="380">
                  <c:v>44640.819444444445</c:v>
                </c:pt>
                <c:pt idx="381">
                  <c:v>44640.833333333336</c:v>
                </c:pt>
                <c:pt idx="382">
                  <c:v>44640.847222222219</c:v>
                </c:pt>
                <c:pt idx="383">
                  <c:v>44640.861111111109</c:v>
                </c:pt>
                <c:pt idx="384">
                  <c:v>44640.875</c:v>
                </c:pt>
                <c:pt idx="385">
                  <c:v>44640.888888888891</c:v>
                </c:pt>
                <c:pt idx="386">
                  <c:v>44640.902777777781</c:v>
                </c:pt>
                <c:pt idx="387">
                  <c:v>44640.916666666664</c:v>
                </c:pt>
                <c:pt idx="388">
                  <c:v>44640.930555555555</c:v>
                </c:pt>
                <c:pt idx="389">
                  <c:v>44640.944444444445</c:v>
                </c:pt>
                <c:pt idx="390">
                  <c:v>44640.958333333336</c:v>
                </c:pt>
                <c:pt idx="391">
                  <c:v>44640.972222222219</c:v>
                </c:pt>
                <c:pt idx="392">
                  <c:v>44640.986111111109</c:v>
                </c:pt>
                <c:pt idx="393">
                  <c:v>44641</c:v>
                </c:pt>
                <c:pt idx="394">
                  <c:v>44641.013888888891</c:v>
                </c:pt>
                <c:pt idx="395">
                  <c:v>44641.027777777781</c:v>
                </c:pt>
                <c:pt idx="396">
                  <c:v>44641.041666666664</c:v>
                </c:pt>
                <c:pt idx="397">
                  <c:v>44641.055555555555</c:v>
                </c:pt>
                <c:pt idx="398">
                  <c:v>44641.069444444445</c:v>
                </c:pt>
                <c:pt idx="399">
                  <c:v>44641.083333333336</c:v>
                </c:pt>
                <c:pt idx="400">
                  <c:v>44641.097222222219</c:v>
                </c:pt>
                <c:pt idx="401">
                  <c:v>44641.111111111109</c:v>
                </c:pt>
                <c:pt idx="402">
                  <c:v>44641.125</c:v>
                </c:pt>
                <c:pt idx="403">
                  <c:v>44641.138888888891</c:v>
                </c:pt>
                <c:pt idx="404">
                  <c:v>44641.152777777781</c:v>
                </c:pt>
                <c:pt idx="405">
                  <c:v>44641.166666666664</c:v>
                </c:pt>
                <c:pt idx="406">
                  <c:v>44641.180555555555</c:v>
                </c:pt>
                <c:pt idx="407">
                  <c:v>44641.194444444445</c:v>
                </c:pt>
                <c:pt idx="408">
                  <c:v>44641.208333333336</c:v>
                </c:pt>
                <c:pt idx="409">
                  <c:v>44641.222222222219</c:v>
                </c:pt>
                <c:pt idx="410">
                  <c:v>44641.236111111109</c:v>
                </c:pt>
                <c:pt idx="411">
                  <c:v>44641.25</c:v>
                </c:pt>
                <c:pt idx="412">
                  <c:v>44641.263888888891</c:v>
                </c:pt>
                <c:pt idx="413">
                  <c:v>44641.277777777781</c:v>
                </c:pt>
                <c:pt idx="414">
                  <c:v>44641.291666666664</c:v>
                </c:pt>
                <c:pt idx="415">
                  <c:v>44641.305555555555</c:v>
                </c:pt>
                <c:pt idx="416">
                  <c:v>44641.319444444445</c:v>
                </c:pt>
                <c:pt idx="417">
                  <c:v>44641.333333333336</c:v>
                </c:pt>
                <c:pt idx="418">
                  <c:v>44641.347222222219</c:v>
                </c:pt>
                <c:pt idx="419">
                  <c:v>44641.361111111109</c:v>
                </c:pt>
                <c:pt idx="420">
                  <c:v>44641.375</c:v>
                </c:pt>
                <c:pt idx="421">
                  <c:v>44641.388888888891</c:v>
                </c:pt>
                <c:pt idx="422">
                  <c:v>44641.402777777781</c:v>
                </c:pt>
                <c:pt idx="423">
                  <c:v>44641.416666666664</c:v>
                </c:pt>
                <c:pt idx="424">
                  <c:v>44641.430555555555</c:v>
                </c:pt>
                <c:pt idx="425">
                  <c:v>44641.444444444445</c:v>
                </c:pt>
                <c:pt idx="426">
                  <c:v>44641.458333333336</c:v>
                </c:pt>
                <c:pt idx="427">
                  <c:v>44641.472222222219</c:v>
                </c:pt>
                <c:pt idx="428">
                  <c:v>44641.486111111109</c:v>
                </c:pt>
                <c:pt idx="429">
                  <c:v>44641.5</c:v>
                </c:pt>
                <c:pt idx="430">
                  <c:v>44641.513888888891</c:v>
                </c:pt>
                <c:pt idx="431">
                  <c:v>44641.527777777781</c:v>
                </c:pt>
                <c:pt idx="432">
                  <c:v>44641.541666666664</c:v>
                </c:pt>
                <c:pt idx="433">
                  <c:v>44641.555555555555</c:v>
                </c:pt>
                <c:pt idx="434">
                  <c:v>44641.569444444445</c:v>
                </c:pt>
                <c:pt idx="435">
                  <c:v>44641.583333333336</c:v>
                </c:pt>
                <c:pt idx="436">
                  <c:v>44641.597222222219</c:v>
                </c:pt>
                <c:pt idx="437">
                  <c:v>44641.611111111109</c:v>
                </c:pt>
                <c:pt idx="438">
                  <c:v>44641.625</c:v>
                </c:pt>
                <c:pt idx="439">
                  <c:v>44641.638888888891</c:v>
                </c:pt>
                <c:pt idx="440">
                  <c:v>44641.652777777781</c:v>
                </c:pt>
                <c:pt idx="441">
                  <c:v>44641.666666666664</c:v>
                </c:pt>
                <c:pt idx="442">
                  <c:v>44641.680555555555</c:v>
                </c:pt>
                <c:pt idx="443">
                  <c:v>44641.694444444445</c:v>
                </c:pt>
                <c:pt idx="444">
                  <c:v>44641.708333333336</c:v>
                </c:pt>
                <c:pt idx="445">
                  <c:v>44641.722222222219</c:v>
                </c:pt>
                <c:pt idx="446">
                  <c:v>44641.736111111109</c:v>
                </c:pt>
                <c:pt idx="447">
                  <c:v>44641.75</c:v>
                </c:pt>
                <c:pt idx="448">
                  <c:v>44641.763888888891</c:v>
                </c:pt>
                <c:pt idx="449">
                  <c:v>44641.777777777781</c:v>
                </c:pt>
                <c:pt idx="450">
                  <c:v>44641.791666666664</c:v>
                </c:pt>
                <c:pt idx="451">
                  <c:v>44641.805555555555</c:v>
                </c:pt>
                <c:pt idx="452">
                  <c:v>44641.819444444445</c:v>
                </c:pt>
                <c:pt idx="453">
                  <c:v>44641.833333333336</c:v>
                </c:pt>
                <c:pt idx="454">
                  <c:v>44641.847222222219</c:v>
                </c:pt>
                <c:pt idx="455">
                  <c:v>44641.861111111109</c:v>
                </c:pt>
                <c:pt idx="456">
                  <c:v>44641.875</c:v>
                </c:pt>
                <c:pt idx="457">
                  <c:v>44641.888888888891</c:v>
                </c:pt>
                <c:pt idx="458">
                  <c:v>44641.902777777781</c:v>
                </c:pt>
                <c:pt idx="459">
                  <c:v>44641.916666666664</c:v>
                </c:pt>
                <c:pt idx="460">
                  <c:v>44641.930555555555</c:v>
                </c:pt>
                <c:pt idx="461">
                  <c:v>44641.944444444445</c:v>
                </c:pt>
                <c:pt idx="462">
                  <c:v>44641.958333333336</c:v>
                </c:pt>
                <c:pt idx="463">
                  <c:v>44641.972222222219</c:v>
                </c:pt>
                <c:pt idx="464">
                  <c:v>44641.986111111109</c:v>
                </c:pt>
                <c:pt idx="465">
                  <c:v>44642</c:v>
                </c:pt>
                <c:pt idx="466">
                  <c:v>44642.013888888891</c:v>
                </c:pt>
                <c:pt idx="467">
                  <c:v>44642.027777777781</c:v>
                </c:pt>
                <c:pt idx="468">
                  <c:v>44642.041666666664</c:v>
                </c:pt>
                <c:pt idx="469">
                  <c:v>44642.055555555555</c:v>
                </c:pt>
                <c:pt idx="470">
                  <c:v>44642.069444444445</c:v>
                </c:pt>
                <c:pt idx="471">
                  <c:v>44642.083333333336</c:v>
                </c:pt>
                <c:pt idx="472">
                  <c:v>44642.097222222219</c:v>
                </c:pt>
                <c:pt idx="473">
                  <c:v>44642.111111111109</c:v>
                </c:pt>
                <c:pt idx="474">
                  <c:v>44642.125</c:v>
                </c:pt>
                <c:pt idx="475">
                  <c:v>44642.138888888891</c:v>
                </c:pt>
                <c:pt idx="476">
                  <c:v>44642.152777777781</c:v>
                </c:pt>
                <c:pt idx="477">
                  <c:v>44642.166666666664</c:v>
                </c:pt>
                <c:pt idx="478">
                  <c:v>44642.180555555555</c:v>
                </c:pt>
                <c:pt idx="479">
                  <c:v>44642.194444444445</c:v>
                </c:pt>
                <c:pt idx="480">
                  <c:v>44642.208333333336</c:v>
                </c:pt>
                <c:pt idx="481">
                  <c:v>44642.222222222219</c:v>
                </c:pt>
                <c:pt idx="482">
                  <c:v>44642.236111111109</c:v>
                </c:pt>
                <c:pt idx="483">
                  <c:v>44642.25</c:v>
                </c:pt>
                <c:pt idx="484">
                  <c:v>44642.263888888891</c:v>
                </c:pt>
                <c:pt idx="485">
                  <c:v>44642.277777777781</c:v>
                </c:pt>
                <c:pt idx="486">
                  <c:v>44642.291666666664</c:v>
                </c:pt>
                <c:pt idx="487">
                  <c:v>44642.305555555555</c:v>
                </c:pt>
                <c:pt idx="488">
                  <c:v>44642.319444444445</c:v>
                </c:pt>
                <c:pt idx="489">
                  <c:v>44642.333333333336</c:v>
                </c:pt>
                <c:pt idx="490">
                  <c:v>44642.347222222219</c:v>
                </c:pt>
                <c:pt idx="491">
                  <c:v>44642.361111111109</c:v>
                </c:pt>
                <c:pt idx="492">
                  <c:v>44642.375</c:v>
                </c:pt>
                <c:pt idx="493">
                  <c:v>44642.388888888891</c:v>
                </c:pt>
                <c:pt idx="494">
                  <c:v>44642.402777777781</c:v>
                </c:pt>
                <c:pt idx="495">
                  <c:v>44642.416666666664</c:v>
                </c:pt>
                <c:pt idx="496">
                  <c:v>44642.430555555555</c:v>
                </c:pt>
                <c:pt idx="497">
                  <c:v>44642.444444444445</c:v>
                </c:pt>
                <c:pt idx="498">
                  <c:v>44642.458333333336</c:v>
                </c:pt>
                <c:pt idx="499">
                  <c:v>44642.472222222219</c:v>
                </c:pt>
                <c:pt idx="500">
                  <c:v>44642.486111111109</c:v>
                </c:pt>
                <c:pt idx="501">
                  <c:v>44642.5</c:v>
                </c:pt>
                <c:pt idx="502">
                  <c:v>44642.513888888891</c:v>
                </c:pt>
                <c:pt idx="503">
                  <c:v>44642.527777777781</c:v>
                </c:pt>
                <c:pt idx="504">
                  <c:v>44642.541666666664</c:v>
                </c:pt>
                <c:pt idx="505">
                  <c:v>44642.555555555555</c:v>
                </c:pt>
                <c:pt idx="506">
                  <c:v>44642.569444444445</c:v>
                </c:pt>
                <c:pt idx="507">
                  <c:v>44642.583333333336</c:v>
                </c:pt>
                <c:pt idx="508">
                  <c:v>44642.597222222219</c:v>
                </c:pt>
                <c:pt idx="509">
                  <c:v>44642.611111111109</c:v>
                </c:pt>
                <c:pt idx="510">
                  <c:v>44642.625</c:v>
                </c:pt>
                <c:pt idx="511">
                  <c:v>44642.638888888891</c:v>
                </c:pt>
                <c:pt idx="512">
                  <c:v>44642.652777777781</c:v>
                </c:pt>
                <c:pt idx="513">
                  <c:v>44642.666666666664</c:v>
                </c:pt>
                <c:pt idx="514">
                  <c:v>44642.680555555555</c:v>
                </c:pt>
                <c:pt idx="515">
                  <c:v>44642.694444444445</c:v>
                </c:pt>
                <c:pt idx="516">
                  <c:v>44642.708333333336</c:v>
                </c:pt>
                <c:pt idx="517">
                  <c:v>44642.722222222219</c:v>
                </c:pt>
                <c:pt idx="518">
                  <c:v>44642.736111111109</c:v>
                </c:pt>
                <c:pt idx="519">
                  <c:v>44642.75</c:v>
                </c:pt>
                <c:pt idx="520">
                  <c:v>44642.763888888891</c:v>
                </c:pt>
                <c:pt idx="521">
                  <c:v>44642.777777777781</c:v>
                </c:pt>
                <c:pt idx="522">
                  <c:v>44642.791666666664</c:v>
                </c:pt>
                <c:pt idx="523">
                  <c:v>44642.805555555555</c:v>
                </c:pt>
                <c:pt idx="524">
                  <c:v>44642.819444444445</c:v>
                </c:pt>
                <c:pt idx="525">
                  <c:v>44642.833333333336</c:v>
                </c:pt>
                <c:pt idx="526">
                  <c:v>44642.847222222219</c:v>
                </c:pt>
                <c:pt idx="527">
                  <c:v>44642.861111111109</c:v>
                </c:pt>
                <c:pt idx="528">
                  <c:v>44642.875</c:v>
                </c:pt>
                <c:pt idx="529">
                  <c:v>44642.888888888891</c:v>
                </c:pt>
                <c:pt idx="530">
                  <c:v>44642.902777777781</c:v>
                </c:pt>
                <c:pt idx="531">
                  <c:v>44642.916666666664</c:v>
                </c:pt>
                <c:pt idx="532">
                  <c:v>44642.930555555555</c:v>
                </c:pt>
                <c:pt idx="533">
                  <c:v>44642.944444444445</c:v>
                </c:pt>
                <c:pt idx="534">
                  <c:v>44642.958333333336</c:v>
                </c:pt>
                <c:pt idx="535">
                  <c:v>44642.972222222219</c:v>
                </c:pt>
                <c:pt idx="536">
                  <c:v>44642.986111111109</c:v>
                </c:pt>
                <c:pt idx="537">
                  <c:v>44643</c:v>
                </c:pt>
                <c:pt idx="538">
                  <c:v>44643.013888888891</c:v>
                </c:pt>
                <c:pt idx="539">
                  <c:v>44643.027777777781</c:v>
                </c:pt>
                <c:pt idx="540">
                  <c:v>44643.041666666664</c:v>
                </c:pt>
                <c:pt idx="541">
                  <c:v>44643.055555555555</c:v>
                </c:pt>
                <c:pt idx="542">
                  <c:v>44643.069444444445</c:v>
                </c:pt>
                <c:pt idx="543">
                  <c:v>44643.083333333336</c:v>
                </c:pt>
                <c:pt idx="544">
                  <c:v>44643.097222222219</c:v>
                </c:pt>
                <c:pt idx="545">
                  <c:v>44643.111111111109</c:v>
                </c:pt>
                <c:pt idx="546">
                  <c:v>44643.125</c:v>
                </c:pt>
                <c:pt idx="547">
                  <c:v>44643.138888888891</c:v>
                </c:pt>
                <c:pt idx="548">
                  <c:v>44643.152777777781</c:v>
                </c:pt>
                <c:pt idx="549">
                  <c:v>44643.166666666664</c:v>
                </c:pt>
                <c:pt idx="550">
                  <c:v>44643.180555555555</c:v>
                </c:pt>
                <c:pt idx="551">
                  <c:v>44643.194444444445</c:v>
                </c:pt>
                <c:pt idx="552">
                  <c:v>44643.208333333336</c:v>
                </c:pt>
                <c:pt idx="553">
                  <c:v>44643.222222222219</c:v>
                </c:pt>
                <c:pt idx="554">
                  <c:v>44643.236111111109</c:v>
                </c:pt>
                <c:pt idx="555">
                  <c:v>44643.25</c:v>
                </c:pt>
                <c:pt idx="556">
                  <c:v>44643.263888888891</c:v>
                </c:pt>
                <c:pt idx="557">
                  <c:v>44643.277777777781</c:v>
                </c:pt>
                <c:pt idx="558">
                  <c:v>44643.291666666664</c:v>
                </c:pt>
                <c:pt idx="559">
                  <c:v>44643.305555555555</c:v>
                </c:pt>
                <c:pt idx="560">
                  <c:v>44643.319444444445</c:v>
                </c:pt>
                <c:pt idx="561">
                  <c:v>44643.333333333336</c:v>
                </c:pt>
                <c:pt idx="562">
                  <c:v>44643.347222222219</c:v>
                </c:pt>
                <c:pt idx="563">
                  <c:v>44643.361111111109</c:v>
                </c:pt>
                <c:pt idx="564">
                  <c:v>44643.375</c:v>
                </c:pt>
                <c:pt idx="565">
                  <c:v>44643.388888888891</c:v>
                </c:pt>
                <c:pt idx="566">
                  <c:v>44643.402777777781</c:v>
                </c:pt>
                <c:pt idx="567">
                  <c:v>44643.416666666664</c:v>
                </c:pt>
                <c:pt idx="568">
                  <c:v>44643.430555555555</c:v>
                </c:pt>
                <c:pt idx="569">
                  <c:v>44643.444444444445</c:v>
                </c:pt>
                <c:pt idx="570">
                  <c:v>44643.458333333336</c:v>
                </c:pt>
                <c:pt idx="571">
                  <c:v>44643.472222222219</c:v>
                </c:pt>
                <c:pt idx="572">
                  <c:v>44643.486111111109</c:v>
                </c:pt>
                <c:pt idx="573">
                  <c:v>44643.5</c:v>
                </c:pt>
                <c:pt idx="574">
                  <c:v>44643.513888888891</c:v>
                </c:pt>
                <c:pt idx="575">
                  <c:v>44643.527777777781</c:v>
                </c:pt>
                <c:pt idx="576">
                  <c:v>44643.541666666664</c:v>
                </c:pt>
                <c:pt idx="577">
                  <c:v>44643.555555555555</c:v>
                </c:pt>
                <c:pt idx="578">
                  <c:v>44643.569444444445</c:v>
                </c:pt>
                <c:pt idx="579">
                  <c:v>44643.583333333336</c:v>
                </c:pt>
                <c:pt idx="580">
                  <c:v>44643.597222222219</c:v>
                </c:pt>
                <c:pt idx="581">
                  <c:v>44643.611111111109</c:v>
                </c:pt>
                <c:pt idx="582">
                  <c:v>44643.625</c:v>
                </c:pt>
                <c:pt idx="583">
                  <c:v>44643.638888888891</c:v>
                </c:pt>
                <c:pt idx="584">
                  <c:v>44643.652777777781</c:v>
                </c:pt>
                <c:pt idx="585">
                  <c:v>44643.666666666664</c:v>
                </c:pt>
                <c:pt idx="586">
                  <c:v>44643.680555555555</c:v>
                </c:pt>
                <c:pt idx="587">
                  <c:v>44643.694444444445</c:v>
                </c:pt>
                <c:pt idx="588">
                  <c:v>44643.708333333336</c:v>
                </c:pt>
                <c:pt idx="589">
                  <c:v>44643.722222222219</c:v>
                </c:pt>
                <c:pt idx="590">
                  <c:v>44643.736111111109</c:v>
                </c:pt>
                <c:pt idx="591">
                  <c:v>44643.75</c:v>
                </c:pt>
                <c:pt idx="592">
                  <c:v>44643.763888888891</c:v>
                </c:pt>
                <c:pt idx="593">
                  <c:v>44643.777777777781</c:v>
                </c:pt>
                <c:pt idx="594">
                  <c:v>44643.791666666664</c:v>
                </c:pt>
                <c:pt idx="595">
                  <c:v>44643.805555555555</c:v>
                </c:pt>
                <c:pt idx="596">
                  <c:v>44643.819444444445</c:v>
                </c:pt>
                <c:pt idx="597">
                  <c:v>44643.833333333336</c:v>
                </c:pt>
                <c:pt idx="598">
                  <c:v>44643.847222222219</c:v>
                </c:pt>
                <c:pt idx="599">
                  <c:v>44643.861111111109</c:v>
                </c:pt>
                <c:pt idx="600">
                  <c:v>44643.875</c:v>
                </c:pt>
                <c:pt idx="601">
                  <c:v>44643.888888888891</c:v>
                </c:pt>
                <c:pt idx="602">
                  <c:v>44643.902777777781</c:v>
                </c:pt>
                <c:pt idx="603">
                  <c:v>44643.916666666664</c:v>
                </c:pt>
                <c:pt idx="604">
                  <c:v>44643.930555555555</c:v>
                </c:pt>
                <c:pt idx="605">
                  <c:v>44643.944444444445</c:v>
                </c:pt>
                <c:pt idx="606">
                  <c:v>44643.958333333336</c:v>
                </c:pt>
                <c:pt idx="607">
                  <c:v>44643.972222222219</c:v>
                </c:pt>
                <c:pt idx="608">
                  <c:v>44643.986111111109</c:v>
                </c:pt>
                <c:pt idx="609">
                  <c:v>44644</c:v>
                </c:pt>
                <c:pt idx="610">
                  <c:v>44644.013888888891</c:v>
                </c:pt>
                <c:pt idx="611">
                  <c:v>44644.027777777781</c:v>
                </c:pt>
                <c:pt idx="612">
                  <c:v>44644.041666666664</c:v>
                </c:pt>
                <c:pt idx="613">
                  <c:v>44644.055555555555</c:v>
                </c:pt>
                <c:pt idx="614">
                  <c:v>44644.069444444445</c:v>
                </c:pt>
                <c:pt idx="615">
                  <c:v>44644.083333333336</c:v>
                </c:pt>
                <c:pt idx="616">
                  <c:v>44644.097222222219</c:v>
                </c:pt>
                <c:pt idx="617">
                  <c:v>44644.111111111109</c:v>
                </c:pt>
                <c:pt idx="618">
                  <c:v>44644.125</c:v>
                </c:pt>
                <c:pt idx="619">
                  <c:v>44644.138888888891</c:v>
                </c:pt>
                <c:pt idx="620">
                  <c:v>44644.152777777781</c:v>
                </c:pt>
                <c:pt idx="621">
                  <c:v>44644.166666666664</c:v>
                </c:pt>
                <c:pt idx="622">
                  <c:v>44644.180555555555</c:v>
                </c:pt>
                <c:pt idx="623">
                  <c:v>44644.194444444445</c:v>
                </c:pt>
                <c:pt idx="624">
                  <c:v>44644.208333333336</c:v>
                </c:pt>
                <c:pt idx="625">
                  <c:v>44644.222222222219</c:v>
                </c:pt>
                <c:pt idx="626">
                  <c:v>44644.236111111109</c:v>
                </c:pt>
                <c:pt idx="627">
                  <c:v>44644.25</c:v>
                </c:pt>
                <c:pt idx="628">
                  <c:v>44644.263888888891</c:v>
                </c:pt>
                <c:pt idx="629">
                  <c:v>44644.277777777781</c:v>
                </c:pt>
                <c:pt idx="630">
                  <c:v>44644.291666666664</c:v>
                </c:pt>
                <c:pt idx="631">
                  <c:v>44644.305555555555</c:v>
                </c:pt>
                <c:pt idx="632">
                  <c:v>44644.319444444445</c:v>
                </c:pt>
                <c:pt idx="633">
                  <c:v>44644.333333333336</c:v>
                </c:pt>
                <c:pt idx="634">
                  <c:v>44644.347222222219</c:v>
                </c:pt>
                <c:pt idx="635">
                  <c:v>44644.361111111109</c:v>
                </c:pt>
                <c:pt idx="636">
                  <c:v>44644.375</c:v>
                </c:pt>
                <c:pt idx="637">
                  <c:v>44644.388888888891</c:v>
                </c:pt>
                <c:pt idx="638">
                  <c:v>44644.402777777781</c:v>
                </c:pt>
                <c:pt idx="639">
                  <c:v>44644.416666666664</c:v>
                </c:pt>
                <c:pt idx="640">
                  <c:v>44644.430555555555</c:v>
                </c:pt>
                <c:pt idx="641">
                  <c:v>44644.444444444445</c:v>
                </c:pt>
                <c:pt idx="642">
                  <c:v>44644.458333333336</c:v>
                </c:pt>
                <c:pt idx="643">
                  <c:v>44644.472222222219</c:v>
                </c:pt>
                <c:pt idx="644">
                  <c:v>44644.486111111109</c:v>
                </c:pt>
                <c:pt idx="645">
                  <c:v>44644.5</c:v>
                </c:pt>
                <c:pt idx="646">
                  <c:v>44644.513888888891</c:v>
                </c:pt>
                <c:pt idx="647">
                  <c:v>44644.527777777781</c:v>
                </c:pt>
                <c:pt idx="648">
                  <c:v>44644.541666666664</c:v>
                </c:pt>
                <c:pt idx="649">
                  <c:v>44644.555555555555</c:v>
                </c:pt>
                <c:pt idx="650">
                  <c:v>44644.569444444445</c:v>
                </c:pt>
                <c:pt idx="651">
                  <c:v>44644.583333333336</c:v>
                </c:pt>
                <c:pt idx="652">
                  <c:v>44644.597222222219</c:v>
                </c:pt>
                <c:pt idx="653">
                  <c:v>44644.611111111109</c:v>
                </c:pt>
                <c:pt idx="654">
                  <c:v>44644.625</c:v>
                </c:pt>
                <c:pt idx="655">
                  <c:v>44644.638888888891</c:v>
                </c:pt>
                <c:pt idx="656">
                  <c:v>44644.652777777781</c:v>
                </c:pt>
                <c:pt idx="657">
                  <c:v>44644.666666666664</c:v>
                </c:pt>
                <c:pt idx="658">
                  <c:v>44644.680555555555</c:v>
                </c:pt>
                <c:pt idx="659">
                  <c:v>44644.694444444445</c:v>
                </c:pt>
                <c:pt idx="660">
                  <c:v>44644.708333333336</c:v>
                </c:pt>
                <c:pt idx="661">
                  <c:v>44644.722222222219</c:v>
                </c:pt>
                <c:pt idx="662">
                  <c:v>44644.736111111109</c:v>
                </c:pt>
                <c:pt idx="663">
                  <c:v>44644.75</c:v>
                </c:pt>
                <c:pt idx="664">
                  <c:v>44644.763888888891</c:v>
                </c:pt>
                <c:pt idx="665">
                  <c:v>44644.777777777781</c:v>
                </c:pt>
                <c:pt idx="666">
                  <c:v>44644.791666666664</c:v>
                </c:pt>
                <c:pt idx="667">
                  <c:v>44644.805555555555</c:v>
                </c:pt>
                <c:pt idx="668">
                  <c:v>44644.819444444445</c:v>
                </c:pt>
                <c:pt idx="669">
                  <c:v>44644.833333333336</c:v>
                </c:pt>
                <c:pt idx="670">
                  <c:v>44644.847222222219</c:v>
                </c:pt>
                <c:pt idx="671">
                  <c:v>44644.861111111109</c:v>
                </c:pt>
                <c:pt idx="672">
                  <c:v>44644.875</c:v>
                </c:pt>
                <c:pt idx="673">
                  <c:v>44644.888888888891</c:v>
                </c:pt>
                <c:pt idx="674">
                  <c:v>44644.902777777781</c:v>
                </c:pt>
                <c:pt idx="675">
                  <c:v>44644.916666666664</c:v>
                </c:pt>
                <c:pt idx="676">
                  <c:v>44644.930555555555</c:v>
                </c:pt>
                <c:pt idx="677">
                  <c:v>44644.944444444445</c:v>
                </c:pt>
                <c:pt idx="678">
                  <c:v>44644.958333333336</c:v>
                </c:pt>
                <c:pt idx="679">
                  <c:v>44644.972222222219</c:v>
                </c:pt>
                <c:pt idx="680">
                  <c:v>44644.986111111109</c:v>
                </c:pt>
                <c:pt idx="681">
                  <c:v>44645</c:v>
                </c:pt>
                <c:pt idx="682">
                  <c:v>44645.013888888891</c:v>
                </c:pt>
                <c:pt idx="683">
                  <c:v>44645.027777777781</c:v>
                </c:pt>
                <c:pt idx="684">
                  <c:v>44645.041666666664</c:v>
                </c:pt>
                <c:pt idx="685">
                  <c:v>44645.055555555555</c:v>
                </c:pt>
                <c:pt idx="686">
                  <c:v>44645.069444444445</c:v>
                </c:pt>
                <c:pt idx="687">
                  <c:v>44645.083333333336</c:v>
                </c:pt>
                <c:pt idx="688">
                  <c:v>44645.097222222219</c:v>
                </c:pt>
                <c:pt idx="689">
                  <c:v>44645.111111111109</c:v>
                </c:pt>
                <c:pt idx="690">
                  <c:v>44645.125</c:v>
                </c:pt>
                <c:pt idx="691">
                  <c:v>44645.138888888891</c:v>
                </c:pt>
                <c:pt idx="692">
                  <c:v>44645.152777777781</c:v>
                </c:pt>
                <c:pt idx="693">
                  <c:v>44645.166666666664</c:v>
                </c:pt>
                <c:pt idx="694">
                  <c:v>44645.180555555555</c:v>
                </c:pt>
                <c:pt idx="695">
                  <c:v>44645.194444444445</c:v>
                </c:pt>
                <c:pt idx="696">
                  <c:v>44645.208333333336</c:v>
                </c:pt>
                <c:pt idx="697">
                  <c:v>44645.222222222219</c:v>
                </c:pt>
                <c:pt idx="698">
                  <c:v>44645.236111111109</c:v>
                </c:pt>
                <c:pt idx="699">
                  <c:v>44645.25</c:v>
                </c:pt>
                <c:pt idx="700">
                  <c:v>44645.263888888891</c:v>
                </c:pt>
                <c:pt idx="701">
                  <c:v>44645.277777777781</c:v>
                </c:pt>
                <c:pt idx="702">
                  <c:v>44645.291666666664</c:v>
                </c:pt>
                <c:pt idx="703">
                  <c:v>44645.305555555555</c:v>
                </c:pt>
                <c:pt idx="704">
                  <c:v>44645.319444444445</c:v>
                </c:pt>
                <c:pt idx="705">
                  <c:v>44645.333333333336</c:v>
                </c:pt>
                <c:pt idx="706">
                  <c:v>44645.347222222219</c:v>
                </c:pt>
                <c:pt idx="707">
                  <c:v>44645.361111111109</c:v>
                </c:pt>
                <c:pt idx="708">
                  <c:v>44645.375</c:v>
                </c:pt>
                <c:pt idx="709">
                  <c:v>44645.388888888891</c:v>
                </c:pt>
                <c:pt idx="710">
                  <c:v>44645.402777777781</c:v>
                </c:pt>
                <c:pt idx="711">
                  <c:v>44645.416666666664</c:v>
                </c:pt>
                <c:pt idx="712">
                  <c:v>44645.430555555555</c:v>
                </c:pt>
                <c:pt idx="713">
                  <c:v>44645.444444444445</c:v>
                </c:pt>
                <c:pt idx="714">
                  <c:v>44645.458333333336</c:v>
                </c:pt>
                <c:pt idx="715">
                  <c:v>44645.472222222219</c:v>
                </c:pt>
                <c:pt idx="716">
                  <c:v>44645.486111111109</c:v>
                </c:pt>
                <c:pt idx="717">
                  <c:v>44645.5</c:v>
                </c:pt>
                <c:pt idx="718">
                  <c:v>44645.513888888891</c:v>
                </c:pt>
                <c:pt idx="719">
                  <c:v>44645.527777777781</c:v>
                </c:pt>
                <c:pt idx="720">
                  <c:v>44645.541666666664</c:v>
                </c:pt>
                <c:pt idx="721">
                  <c:v>44645.555555555555</c:v>
                </c:pt>
                <c:pt idx="722">
                  <c:v>44645.569444444445</c:v>
                </c:pt>
                <c:pt idx="723">
                  <c:v>44645.583333333336</c:v>
                </c:pt>
                <c:pt idx="724">
                  <c:v>44645.597222222219</c:v>
                </c:pt>
                <c:pt idx="725">
                  <c:v>44645.611111111109</c:v>
                </c:pt>
                <c:pt idx="726">
                  <c:v>44645.625</c:v>
                </c:pt>
                <c:pt idx="727">
                  <c:v>44645.638888888891</c:v>
                </c:pt>
                <c:pt idx="728">
                  <c:v>44645.652777777781</c:v>
                </c:pt>
                <c:pt idx="729">
                  <c:v>44645.666666666664</c:v>
                </c:pt>
                <c:pt idx="730">
                  <c:v>44645.680555555555</c:v>
                </c:pt>
                <c:pt idx="731">
                  <c:v>44645.694444444445</c:v>
                </c:pt>
                <c:pt idx="732">
                  <c:v>44645.708333333336</c:v>
                </c:pt>
                <c:pt idx="733">
                  <c:v>44645.722222222219</c:v>
                </c:pt>
                <c:pt idx="734">
                  <c:v>44645.736111111109</c:v>
                </c:pt>
                <c:pt idx="735">
                  <c:v>44645.75</c:v>
                </c:pt>
                <c:pt idx="736">
                  <c:v>44645.763888888891</c:v>
                </c:pt>
                <c:pt idx="737">
                  <c:v>44645.777777777781</c:v>
                </c:pt>
                <c:pt idx="738">
                  <c:v>44645.791666666664</c:v>
                </c:pt>
                <c:pt idx="739">
                  <c:v>44645.805555555555</c:v>
                </c:pt>
                <c:pt idx="740">
                  <c:v>44645.819444444445</c:v>
                </c:pt>
                <c:pt idx="741">
                  <c:v>44645.833333333336</c:v>
                </c:pt>
                <c:pt idx="742">
                  <c:v>44645.847222222219</c:v>
                </c:pt>
                <c:pt idx="743">
                  <c:v>44645.861111111109</c:v>
                </c:pt>
                <c:pt idx="744">
                  <c:v>44645.875</c:v>
                </c:pt>
                <c:pt idx="745">
                  <c:v>44645.888888888891</c:v>
                </c:pt>
                <c:pt idx="746">
                  <c:v>44645.902777777781</c:v>
                </c:pt>
                <c:pt idx="747">
                  <c:v>44645.916666666664</c:v>
                </c:pt>
                <c:pt idx="748">
                  <c:v>44645.930555555555</c:v>
                </c:pt>
                <c:pt idx="749">
                  <c:v>44645.944444444445</c:v>
                </c:pt>
                <c:pt idx="750">
                  <c:v>44645.958333333336</c:v>
                </c:pt>
                <c:pt idx="751">
                  <c:v>44645.972222222219</c:v>
                </c:pt>
                <c:pt idx="752">
                  <c:v>44645.986111111109</c:v>
                </c:pt>
                <c:pt idx="753">
                  <c:v>44646</c:v>
                </c:pt>
                <c:pt idx="754">
                  <c:v>44646.013888888891</c:v>
                </c:pt>
                <c:pt idx="755">
                  <c:v>44646.027777777781</c:v>
                </c:pt>
                <c:pt idx="756">
                  <c:v>44646.041666666664</c:v>
                </c:pt>
                <c:pt idx="757">
                  <c:v>44646.055555555555</c:v>
                </c:pt>
                <c:pt idx="758">
                  <c:v>44646.069444444445</c:v>
                </c:pt>
                <c:pt idx="759">
                  <c:v>44646.083333333336</c:v>
                </c:pt>
                <c:pt idx="760">
                  <c:v>44646.097222222219</c:v>
                </c:pt>
                <c:pt idx="761">
                  <c:v>44646.111111111109</c:v>
                </c:pt>
                <c:pt idx="762">
                  <c:v>44646.125</c:v>
                </c:pt>
                <c:pt idx="763">
                  <c:v>44646.138888888891</c:v>
                </c:pt>
                <c:pt idx="764">
                  <c:v>44646.152777777781</c:v>
                </c:pt>
                <c:pt idx="765">
                  <c:v>44646.166666666664</c:v>
                </c:pt>
                <c:pt idx="766">
                  <c:v>44646.180555555555</c:v>
                </c:pt>
                <c:pt idx="767">
                  <c:v>44646.194444444445</c:v>
                </c:pt>
                <c:pt idx="768">
                  <c:v>44646.208333333336</c:v>
                </c:pt>
                <c:pt idx="769">
                  <c:v>44646.222222222219</c:v>
                </c:pt>
                <c:pt idx="770">
                  <c:v>44646.236111111109</c:v>
                </c:pt>
                <c:pt idx="771">
                  <c:v>44646.25</c:v>
                </c:pt>
                <c:pt idx="772">
                  <c:v>44646.263888888891</c:v>
                </c:pt>
                <c:pt idx="773">
                  <c:v>44646.277777777781</c:v>
                </c:pt>
                <c:pt idx="774">
                  <c:v>44646.291666666664</c:v>
                </c:pt>
                <c:pt idx="775">
                  <c:v>44646.305555555555</c:v>
                </c:pt>
                <c:pt idx="776">
                  <c:v>44646.319444444445</c:v>
                </c:pt>
                <c:pt idx="777">
                  <c:v>44646.333333333336</c:v>
                </c:pt>
                <c:pt idx="778">
                  <c:v>44646.347222222219</c:v>
                </c:pt>
                <c:pt idx="779">
                  <c:v>44646.361111111109</c:v>
                </c:pt>
                <c:pt idx="780">
                  <c:v>44646.375</c:v>
                </c:pt>
                <c:pt idx="781">
                  <c:v>44646.388888888891</c:v>
                </c:pt>
                <c:pt idx="782">
                  <c:v>44646.402777777781</c:v>
                </c:pt>
                <c:pt idx="783">
                  <c:v>44646.416666666664</c:v>
                </c:pt>
                <c:pt idx="784">
                  <c:v>44646.430555555555</c:v>
                </c:pt>
                <c:pt idx="785">
                  <c:v>44646.444444444445</c:v>
                </c:pt>
                <c:pt idx="786">
                  <c:v>44646.458333333336</c:v>
                </c:pt>
                <c:pt idx="787">
                  <c:v>44646.472222222219</c:v>
                </c:pt>
                <c:pt idx="788">
                  <c:v>44646.486111111109</c:v>
                </c:pt>
                <c:pt idx="789">
                  <c:v>44646.5</c:v>
                </c:pt>
                <c:pt idx="790">
                  <c:v>44646.513888888891</c:v>
                </c:pt>
                <c:pt idx="791">
                  <c:v>44646.527777777781</c:v>
                </c:pt>
                <c:pt idx="792">
                  <c:v>44646.541666666664</c:v>
                </c:pt>
                <c:pt idx="793">
                  <c:v>44646.555555555555</c:v>
                </c:pt>
                <c:pt idx="794">
                  <c:v>44646.569444444445</c:v>
                </c:pt>
                <c:pt idx="795">
                  <c:v>44646.583333333336</c:v>
                </c:pt>
                <c:pt idx="796">
                  <c:v>44646.597222222219</c:v>
                </c:pt>
                <c:pt idx="797">
                  <c:v>44646.611111111109</c:v>
                </c:pt>
                <c:pt idx="798">
                  <c:v>44646.625</c:v>
                </c:pt>
                <c:pt idx="799">
                  <c:v>44646.638888888891</c:v>
                </c:pt>
                <c:pt idx="800">
                  <c:v>44646.652777777781</c:v>
                </c:pt>
                <c:pt idx="801">
                  <c:v>44646.666666666664</c:v>
                </c:pt>
                <c:pt idx="802">
                  <c:v>44646.680555555555</c:v>
                </c:pt>
                <c:pt idx="803">
                  <c:v>44646.694444444445</c:v>
                </c:pt>
                <c:pt idx="804">
                  <c:v>44646.708333333336</c:v>
                </c:pt>
                <c:pt idx="805">
                  <c:v>44646.722222222219</c:v>
                </c:pt>
                <c:pt idx="806">
                  <c:v>44646.736111111109</c:v>
                </c:pt>
                <c:pt idx="807">
                  <c:v>44646.75</c:v>
                </c:pt>
                <c:pt idx="808">
                  <c:v>44646.763888888891</c:v>
                </c:pt>
                <c:pt idx="809">
                  <c:v>44646.777777777781</c:v>
                </c:pt>
                <c:pt idx="810">
                  <c:v>44646.791666666664</c:v>
                </c:pt>
                <c:pt idx="811">
                  <c:v>44646.805555555555</c:v>
                </c:pt>
                <c:pt idx="812">
                  <c:v>44646.819444444445</c:v>
                </c:pt>
                <c:pt idx="813">
                  <c:v>44646.833333333336</c:v>
                </c:pt>
                <c:pt idx="814">
                  <c:v>44646.847222222219</c:v>
                </c:pt>
                <c:pt idx="815">
                  <c:v>44646.861111111109</c:v>
                </c:pt>
                <c:pt idx="816">
                  <c:v>44646.875</c:v>
                </c:pt>
                <c:pt idx="817">
                  <c:v>44646.888888888891</c:v>
                </c:pt>
                <c:pt idx="818">
                  <c:v>44646.902777777781</c:v>
                </c:pt>
                <c:pt idx="819">
                  <c:v>44646.916666666664</c:v>
                </c:pt>
                <c:pt idx="820">
                  <c:v>44646.930555555555</c:v>
                </c:pt>
                <c:pt idx="821">
                  <c:v>44646.944444444445</c:v>
                </c:pt>
                <c:pt idx="822">
                  <c:v>44646.958333333336</c:v>
                </c:pt>
                <c:pt idx="823">
                  <c:v>44646.972222222219</c:v>
                </c:pt>
                <c:pt idx="824">
                  <c:v>44646.986111111109</c:v>
                </c:pt>
                <c:pt idx="825">
                  <c:v>44647</c:v>
                </c:pt>
                <c:pt idx="826">
                  <c:v>44647.013888888891</c:v>
                </c:pt>
                <c:pt idx="827">
                  <c:v>44647.027777777781</c:v>
                </c:pt>
                <c:pt idx="828">
                  <c:v>44647.041666666664</c:v>
                </c:pt>
                <c:pt idx="829">
                  <c:v>44647.055555555555</c:v>
                </c:pt>
                <c:pt idx="830">
                  <c:v>44647.069444444445</c:v>
                </c:pt>
                <c:pt idx="831">
                  <c:v>44647.083333333336</c:v>
                </c:pt>
                <c:pt idx="832">
                  <c:v>44647.097222222219</c:v>
                </c:pt>
                <c:pt idx="833">
                  <c:v>44647.111111111109</c:v>
                </c:pt>
                <c:pt idx="834">
                  <c:v>44647.125</c:v>
                </c:pt>
                <c:pt idx="835">
                  <c:v>44647.138888888891</c:v>
                </c:pt>
                <c:pt idx="836">
                  <c:v>44647.152777777781</c:v>
                </c:pt>
                <c:pt idx="837">
                  <c:v>44647.166666666664</c:v>
                </c:pt>
                <c:pt idx="838">
                  <c:v>44647.180555555555</c:v>
                </c:pt>
                <c:pt idx="839">
                  <c:v>44647.194444444445</c:v>
                </c:pt>
                <c:pt idx="840">
                  <c:v>44647.208333333336</c:v>
                </c:pt>
                <c:pt idx="841">
                  <c:v>44647.222222222219</c:v>
                </c:pt>
                <c:pt idx="842">
                  <c:v>44647.236111111109</c:v>
                </c:pt>
                <c:pt idx="843">
                  <c:v>44647.25</c:v>
                </c:pt>
                <c:pt idx="844">
                  <c:v>44647.263888888891</c:v>
                </c:pt>
                <c:pt idx="845">
                  <c:v>44647.277777777781</c:v>
                </c:pt>
                <c:pt idx="846">
                  <c:v>44647.291666666664</c:v>
                </c:pt>
                <c:pt idx="847">
                  <c:v>44647.305555555555</c:v>
                </c:pt>
                <c:pt idx="848">
                  <c:v>44647.319444444445</c:v>
                </c:pt>
                <c:pt idx="849">
                  <c:v>44647.333333333336</c:v>
                </c:pt>
                <c:pt idx="850">
                  <c:v>44647.347222222219</c:v>
                </c:pt>
                <c:pt idx="851">
                  <c:v>44647.361111111109</c:v>
                </c:pt>
                <c:pt idx="852">
                  <c:v>44647.375</c:v>
                </c:pt>
                <c:pt idx="853">
                  <c:v>44647.388888888891</c:v>
                </c:pt>
                <c:pt idx="854">
                  <c:v>44647.402777777781</c:v>
                </c:pt>
                <c:pt idx="855">
                  <c:v>44647.416666666664</c:v>
                </c:pt>
                <c:pt idx="856">
                  <c:v>44647.430555555555</c:v>
                </c:pt>
                <c:pt idx="857">
                  <c:v>44647.444444444445</c:v>
                </c:pt>
                <c:pt idx="858">
                  <c:v>44647.458333333336</c:v>
                </c:pt>
                <c:pt idx="859">
                  <c:v>44647.472222222219</c:v>
                </c:pt>
                <c:pt idx="860">
                  <c:v>44647.486111111109</c:v>
                </c:pt>
                <c:pt idx="861">
                  <c:v>44647.5</c:v>
                </c:pt>
                <c:pt idx="862">
                  <c:v>44647.513888888891</c:v>
                </c:pt>
                <c:pt idx="863">
                  <c:v>44647.527777777781</c:v>
                </c:pt>
                <c:pt idx="864">
                  <c:v>44647.541666666664</c:v>
                </c:pt>
                <c:pt idx="865">
                  <c:v>44647.555555555555</c:v>
                </c:pt>
                <c:pt idx="866">
                  <c:v>44647.569444444445</c:v>
                </c:pt>
                <c:pt idx="867">
                  <c:v>44647.583333333336</c:v>
                </c:pt>
                <c:pt idx="868">
                  <c:v>44647.597222222219</c:v>
                </c:pt>
                <c:pt idx="869">
                  <c:v>44647.611111111109</c:v>
                </c:pt>
                <c:pt idx="870">
                  <c:v>44647.625</c:v>
                </c:pt>
                <c:pt idx="871">
                  <c:v>44647.638888888891</c:v>
                </c:pt>
                <c:pt idx="872">
                  <c:v>44647.652777777781</c:v>
                </c:pt>
                <c:pt idx="873">
                  <c:v>44647.666666666664</c:v>
                </c:pt>
                <c:pt idx="874">
                  <c:v>44647.680555555555</c:v>
                </c:pt>
                <c:pt idx="875">
                  <c:v>44647.694444444445</c:v>
                </c:pt>
                <c:pt idx="876">
                  <c:v>44647.708333333336</c:v>
                </c:pt>
                <c:pt idx="877">
                  <c:v>44647.722222222219</c:v>
                </c:pt>
                <c:pt idx="878">
                  <c:v>44647.736111111109</c:v>
                </c:pt>
                <c:pt idx="879">
                  <c:v>44647.75</c:v>
                </c:pt>
                <c:pt idx="880">
                  <c:v>44647.763888888891</c:v>
                </c:pt>
                <c:pt idx="881">
                  <c:v>44647.777777777781</c:v>
                </c:pt>
                <c:pt idx="882">
                  <c:v>44647.791666666664</c:v>
                </c:pt>
                <c:pt idx="883">
                  <c:v>44647.805555555555</c:v>
                </c:pt>
                <c:pt idx="884">
                  <c:v>44647.819444444445</c:v>
                </c:pt>
                <c:pt idx="885">
                  <c:v>44647.833333333336</c:v>
                </c:pt>
                <c:pt idx="886">
                  <c:v>44647.847222222219</c:v>
                </c:pt>
                <c:pt idx="887">
                  <c:v>44647.861111111109</c:v>
                </c:pt>
                <c:pt idx="888">
                  <c:v>44647.875</c:v>
                </c:pt>
                <c:pt idx="889">
                  <c:v>44647.888888888891</c:v>
                </c:pt>
                <c:pt idx="890">
                  <c:v>44647.902777777781</c:v>
                </c:pt>
                <c:pt idx="891">
                  <c:v>44647.916666666664</c:v>
                </c:pt>
                <c:pt idx="892">
                  <c:v>44647.930555555555</c:v>
                </c:pt>
                <c:pt idx="893">
                  <c:v>44647.944444444445</c:v>
                </c:pt>
                <c:pt idx="894">
                  <c:v>44647.958333333336</c:v>
                </c:pt>
                <c:pt idx="895">
                  <c:v>44647.972222222219</c:v>
                </c:pt>
                <c:pt idx="896">
                  <c:v>44647.986111111109</c:v>
                </c:pt>
                <c:pt idx="897">
                  <c:v>44648</c:v>
                </c:pt>
                <c:pt idx="898">
                  <c:v>44648.013888888891</c:v>
                </c:pt>
                <c:pt idx="899">
                  <c:v>44648.027777777781</c:v>
                </c:pt>
                <c:pt idx="900">
                  <c:v>44648.041666666664</c:v>
                </c:pt>
                <c:pt idx="901">
                  <c:v>44648.055555555555</c:v>
                </c:pt>
                <c:pt idx="902">
                  <c:v>44648.069444444445</c:v>
                </c:pt>
                <c:pt idx="903">
                  <c:v>44648.083333333336</c:v>
                </c:pt>
                <c:pt idx="904">
                  <c:v>44648.097222222219</c:v>
                </c:pt>
                <c:pt idx="905">
                  <c:v>44648.111111111109</c:v>
                </c:pt>
                <c:pt idx="906">
                  <c:v>44648.125</c:v>
                </c:pt>
                <c:pt idx="907">
                  <c:v>44648.138888888891</c:v>
                </c:pt>
                <c:pt idx="908">
                  <c:v>44648.152777777781</c:v>
                </c:pt>
                <c:pt idx="909">
                  <c:v>44648.166666666664</c:v>
                </c:pt>
                <c:pt idx="910">
                  <c:v>44648.180555555555</c:v>
                </c:pt>
                <c:pt idx="911">
                  <c:v>44648.194444444445</c:v>
                </c:pt>
                <c:pt idx="912">
                  <c:v>44648.208333333336</c:v>
                </c:pt>
                <c:pt idx="913">
                  <c:v>44648.222222222219</c:v>
                </c:pt>
                <c:pt idx="914">
                  <c:v>44648.236111111109</c:v>
                </c:pt>
                <c:pt idx="915">
                  <c:v>44648.25</c:v>
                </c:pt>
                <c:pt idx="916">
                  <c:v>44648.263888888891</c:v>
                </c:pt>
                <c:pt idx="917">
                  <c:v>44648.277777777781</c:v>
                </c:pt>
                <c:pt idx="918">
                  <c:v>44648.291666666664</c:v>
                </c:pt>
                <c:pt idx="919">
                  <c:v>44648.305555555555</c:v>
                </c:pt>
                <c:pt idx="920">
                  <c:v>44648.319444444445</c:v>
                </c:pt>
                <c:pt idx="921">
                  <c:v>44648.333333333336</c:v>
                </c:pt>
                <c:pt idx="922">
                  <c:v>44648.347222222219</c:v>
                </c:pt>
                <c:pt idx="923">
                  <c:v>44648.361111111109</c:v>
                </c:pt>
                <c:pt idx="924">
                  <c:v>44648.375</c:v>
                </c:pt>
                <c:pt idx="925">
                  <c:v>44648.388888888891</c:v>
                </c:pt>
                <c:pt idx="926">
                  <c:v>44648.402777777781</c:v>
                </c:pt>
                <c:pt idx="927">
                  <c:v>44648.416666666664</c:v>
                </c:pt>
                <c:pt idx="928">
                  <c:v>44648.430555555555</c:v>
                </c:pt>
                <c:pt idx="929">
                  <c:v>44648.444444444445</c:v>
                </c:pt>
                <c:pt idx="930">
                  <c:v>44648.458333333336</c:v>
                </c:pt>
                <c:pt idx="931">
                  <c:v>44648.472222222219</c:v>
                </c:pt>
                <c:pt idx="932">
                  <c:v>44648.486111111109</c:v>
                </c:pt>
                <c:pt idx="933">
                  <c:v>44648.5</c:v>
                </c:pt>
                <c:pt idx="934">
                  <c:v>44648.513888888891</c:v>
                </c:pt>
                <c:pt idx="935">
                  <c:v>44648.527777777781</c:v>
                </c:pt>
                <c:pt idx="936">
                  <c:v>44648.541666666664</c:v>
                </c:pt>
                <c:pt idx="937">
                  <c:v>44648.555555555555</c:v>
                </c:pt>
                <c:pt idx="938">
                  <c:v>44648.569444444445</c:v>
                </c:pt>
                <c:pt idx="939">
                  <c:v>44648.583333333336</c:v>
                </c:pt>
                <c:pt idx="940">
                  <c:v>44648.597222222219</c:v>
                </c:pt>
                <c:pt idx="941">
                  <c:v>44648.611111111109</c:v>
                </c:pt>
                <c:pt idx="942">
                  <c:v>44648.625</c:v>
                </c:pt>
                <c:pt idx="943">
                  <c:v>44648.638888888891</c:v>
                </c:pt>
                <c:pt idx="944">
                  <c:v>44648.652777777781</c:v>
                </c:pt>
                <c:pt idx="945">
                  <c:v>44648.666666666664</c:v>
                </c:pt>
                <c:pt idx="946">
                  <c:v>44648.680555555555</c:v>
                </c:pt>
                <c:pt idx="947">
                  <c:v>44648.694444444445</c:v>
                </c:pt>
                <c:pt idx="948">
                  <c:v>44648.708333333336</c:v>
                </c:pt>
                <c:pt idx="949">
                  <c:v>44648.722222222219</c:v>
                </c:pt>
                <c:pt idx="950">
                  <c:v>44648.736111111109</c:v>
                </c:pt>
                <c:pt idx="951">
                  <c:v>44648.75</c:v>
                </c:pt>
                <c:pt idx="952">
                  <c:v>44648.763888888891</c:v>
                </c:pt>
                <c:pt idx="953">
                  <c:v>44648.777777777781</c:v>
                </c:pt>
                <c:pt idx="954">
                  <c:v>44648.791666666664</c:v>
                </c:pt>
                <c:pt idx="955">
                  <c:v>44648.805555555555</c:v>
                </c:pt>
                <c:pt idx="956">
                  <c:v>44648.819444444445</c:v>
                </c:pt>
                <c:pt idx="957">
                  <c:v>44648.833333333336</c:v>
                </c:pt>
                <c:pt idx="958">
                  <c:v>44648.847222222219</c:v>
                </c:pt>
                <c:pt idx="959">
                  <c:v>44648.861111111109</c:v>
                </c:pt>
                <c:pt idx="960">
                  <c:v>44648.875</c:v>
                </c:pt>
                <c:pt idx="961">
                  <c:v>44648.888888888891</c:v>
                </c:pt>
                <c:pt idx="962">
                  <c:v>44648.902777777781</c:v>
                </c:pt>
                <c:pt idx="963">
                  <c:v>44648.916666666664</c:v>
                </c:pt>
                <c:pt idx="964">
                  <c:v>44648.930555555555</c:v>
                </c:pt>
                <c:pt idx="965">
                  <c:v>44648.944444444445</c:v>
                </c:pt>
                <c:pt idx="966">
                  <c:v>44648.958333333336</c:v>
                </c:pt>
                <c:pt idx="967">
                  <c:v>44648.972222222219</c:v>
                </c:pt>
                <c:pt idx="968">
                  <c:v>44648.986111111109</c:v>
                </c:pt>
                <c:pt idx="969">
                  <c:v>44649</c:v>
                </c:pt>
                <c:pt idx="970">
                  <c:v>44649.013888888891</c:v>
                </c:pt>
                <c:pt idx="971">
                  <c:v>44649.027777777781</c:v>
                </c:pt>
                <c:pt idx="972">
                  <c:v>44649.041666666664</c:v>
                </c:pt>
                <c:pt idx="973">
                  <c:v>44649.055555555555</c:v>
                </c:pt>
                <c:pt idx="974">
                  <c:v>44649.069444444445</c:v>
                </c:pt>
                <c:pt idx="975">
                  <c:v>44649.083333333336</c:v>
                </c:pt>
                <c:pt idx="976">
                  <c:v>44649.097222222219</c:v>
                </c:pt>
                <c:pt idx="977">
                  <c:v>44649.111111111109</c:v>
                </c:pt>
                <c:pt idx="978">
                  <c:v>44649.125</c:v>
                </c:pt>
                <c:pt idx="979">
                  <c:v>44649.138888888891</c:v>
                </c:pt>
                <c:pt idx="980">
                  <c:v>44649.152777777781</c:v>
                </c:pt>
                <c:pt idx="981">
                  <c:v>44649.166666666664</c:v>
                </c:pt>
                <c:pt idx="982">
                  <c:v>44649.180555555555</c:v>
                </c:pt>
                <c:pt idx="983">
                  <c:v>44649.194444444445</c:v>
                </c:pt>
                <c:pt idx="984">
                  <c:v>44649.208333333336</c:v>
                </c:pt>
                <c:pt idx="985">
                  <c:v>44649.222222222219</c:v>
                </c:pt>
                <c:pt idx="986">
                  <c:v>44649.236111111109</c:v>
                </c:pt>
                <c:pt idx="987">
                  <c:v>44649.25</c:v>
                </c:pt>
                <c:pt idx="988">
                  <c:v>44649.263888888891</c:v>
                </c:pt>
                <c:pt idx="989">
                  <c:v>44649.277777777781</c:v>
                </c:pt>
                <c:pt idx="990">
                  <c:v>44649.291666666664</c:v>
                </c:pt>
                <c:pt idx="991">
                  <c:v>44649.305555555555</c:v>
                </c:pt>
                <c:pt idx="992">
                  <c:v>44649.319444444445</c:v>
                </c:pt>
                <c:pt idx="993">
                  <c:v>44649.333333333336</c:v>
                </c:pt>
                <c:pt idx="994">
                  <c:v>44649.347222222219</c:v>
                </c:pt>
                <c:pt idx="995">
                  <c:v>44649.361111111109</c:v>
                </c:pt>
                <c:pt idx="996">
                  <c:v>44649.375</c:v>
                </c:pt>
                <c:pt idx="997">
                  <c:v>44649.388888888891</c:v>
                </c:pt>
                <c:pt idx="998">
                  <c:v>44649.402777777781</c:v>
                </c:pt>
                <c:pt idx="999">
                  <c:v>44649.416666666664</c:v>
                </c:pt>
                <c:pt idx="1000">
                  <c:v>44649.430555555555</c:v>
                </c:pt>
                <c:pt idx="1001">
                  <c:v>44649.444444444445</c:v>
                </c:pt>
                <c:pt idx="1002">
                  <c:v>44649.458333333336</c:v>
                </c:pt>
                <c:pt idx="1003">
                  <c:v>44649.472222222219</c:v>
                </c:pt>
                <c:pt idx="1004">
                  <c:v>44649.486111111109</c:v>
                </c:pt>
                <c:pt idx="1005">
                  <c:v>44649.5</c:v>
                </c:pt>
                <c:pt idx="1006">
                  <c:v>44649.513888888891</c:v>
                </c:pt>
                <c:pt idx="1007">
                  <c:v>44649.527777777781</c:v>
                </c:pt>
                <c:pt idx="1008">
                  <c:v>44649.541666666664</c:v>
                </c:pt>
                <c:pt idx="1009">
                  <c:v>44649.555555555555</c:v>
                </c:pt>
                <c:pt idx="1010">
                  <c:v>44649.569444444445</c:v>
                </c:pt>
                <c:pt idx="1011">
                  <c:v>44649.583333333336</c:v>
                </c:pt>
                <c:pt idx="1012">
                  <c:v>44649.597222222219</c:v>
                </c:pt>
                <c:pt idx="1013">
                  <c:v>44649.611111111109</c:v>
                </c:pt>
                <c:pt idx="1014">
                  <c:v>44649.625</c:v>
                </c:pt>
                <c:pt idx="1015">
                  <c:v>44649.638888888891</c:v>
                </c:pt>
                <c:pt idx="1016">
                  <c:v>44649.652777777781</c:v>
                </c:pt>
                <c:pt idx="1017">
                  <c:v>44649.666666666664</c:v>
                </c:pt>
                <c:pt idx="1018">
                  <c:v>44649.680555555555</c:v>
                </c:pt>
                <c:pt idx="1019">
                  <c:v>44649.694444444445</c:v>
                </c:pt>
                <c:pt idx="1020">
                  <c:v>44649.708333333336</c:v>
                </c:pt>
                <c:pt idx="1021">
                  <c:v>44649.722222222219</c:v>
                </c:pt>
                <c:pt idx="1022">
                  <c:v>44649.736111111109</c:v>
                </c:pt>
                <c:pt idx="1023">
                  <c:v>44649.75</c:v>
                </c:pt>
                <c:pt idx="1024">
                  <c:v>44649.763888888891</c:v>
                </c:pt>
                <c:pt idx="1025">
                  <c:v>44649.777777777781</c:v>
                </c:pt>
                <c:pt idx="1026">
                  <c:v>44649.791666666664</c:v>
                </c:pt>
                <c:pt idx="1027">
                  <c:v>44649.805555555555</c:v>
                </c:pt>
                <c:pt idx="1028">
                  <c:v>44649.819444444445</c:v>
                </c:pt>
                <c:pt idx="1029">
                  <c:v>44649.833333333336</c:v>
                </c:pt>
                <c:pt idx="1030">
                  <c:v>44649.847222222219</c:v>
                </c:pt>
                <c:pt idx="1031">
                  <c:v>44649.861111111109</c:v>
                </c:pt>
                <c:pt idx="1032">
                  <c:v>44649.875</c:v>
                </c:pt>
                <c:pt idx="1033">
                  <c:v>44649.888888888891</c:v>
                </c:pt>
                <c:pt idx="1034">
                  <c:v>44649.902777777781</c:v>
                </c:pt>
                <c:pt idx="1035">
                  <c:v>44649.916666666664</c:v>
                </c:pt>
                <c:pt idx="1036">
                  <c:v>44649.930555555555</c:v>
                </c:pt>
                <c:pt idx="1037">
                  <c:v>44649.944444444445</c:v>
                </c:pt>
                <c:pt idx="1038">
                  <c:v>44649.958333333336</c:v>
                </c:pt>
                <c:pt idx="1039">
                  <c:v>44649.972222222219</c:v>
                </c:pt>
                <c:pt idx="1040">
                  <c:v>44649.986111111109</c:v>
                </c:pt>
                <c:pt idx="1041">
                  <c:v>44650</c:v>
                </c:pt>
                <c:pt idx="1042">
                  <c:v>44650.013888888891</c:v>
                </c:pt>
                <c:pt idx="1043">
                  <c:v>44650.027777777781</c:v>
                </c:pt>
                <c:pt idx="1044">
                  <c:v>44650.041666666664</c:v>
                </c:pt>
                <c:pt idx="1045">
                  <c:v>44650.055555555555</c:v>
                </c:pt>
                <c:pt idx="1046">
                  <c:v>44650.069444444445</c:v>
                </c:pt>
                <c:pt idx="1047">
                  <c:v>44650.083333333336</c:v>
                </c:pt>
                <c:pt idx="1048">
                  <c:v>44650.097222222219</c:v>
                </c:pt>
                <c:pt idx="1049">
                  <c:v>44650.111111111109</c:v>
                </c:pt>
                <c:pt idx="1050">
                  <c:v>44650.125</c:v>
                </c:pt>
                <c:pt idx="1051">
                  <c:v>44650.138888888891</c:v>
                </c:pt>
                <c:pt idx="1052">
                  <c:v>44650.152777777781</c:v>
                </c:pt>
                <c:pt idx="1053">
                  <c:v>44650.166666666664</c:v>
                </c:pt>
                <c:pt idx="1054">
                  <c:v>44650.180555555555</c:v>
                </c:pt>
                <c:pt idx="1055">
                  <c:v>44650.194444444445</c:v>
                </c:pt>
                <c:pt idx="1056">
                  <c:v>44650.208333333336</c:v>
                </c:pt>
                <c:pt idx="1057">
                  <c:v>44650.222222222219</c:v>
                </c:pt>
                <c:pt idx="1058">
                  <c:v>44650.236111111109</c:v>
                </c:pt>
                <c:pt idx="1059">
                  <c:v>44650.25</c:v>
                </c:pt>
                <c:pt idx="1060">
                  <c:v>44650.263888888891</c:v>
                </c:pt>
                <c:pt idx="1061">
                  <c:v>44650.277777777781</c:v>
                </c:pt>
                <c:pt idx="1062">
                  <c:v>44650.291666666664</c:v>
                </c:pt>
                <c:pt idx="1063">
                  <c:v>44650.305555555555</c:v>
                </c:pt>
                <c:pt idx="1064">
                  <c:v>44650.319444444445</c:v>
                </c:pt>
                <c:pt idx="1065">
                  <c:v>44650.333333333336</c:v>
                </c:pt>
                <c:pt idx="1066">
                  <c:v>44650.347222222219</c:v>
                </c:pt>
                <c:pt idx="1067">
                  <c:v>44650.361111111109</c:v>
                </c:pt>
                <c:pt idx="1068">
                  <c:v>44650.375</c:v>
                </c:pt>
                <c:pt idx="1069">
                  <c:v>44650.388888888891</c:v>
                </c:pt>
                <c:pt idx="1070">
                  <c:v>44650.402777777781</c:v>
                </c:pt>
                <c:pt idx="1071">
                  <c:v>44650.416666666664</c:v>
                </c:pt>
                <c:pt idx="1072">
                  <c:v>44650.430555555555</c:v>
                </c:pt>
                <c:pt idx="1073">
                  <c:v>44650.444444444445</c:v>
                </c:pt>
                <c:pt idx="1074">
                  <c:v>44650.458333333336</c:v>
                </c:pt>
                <c:pt idx="1075">
                  <c:v>44650.472222222219</c:v>
                </c:pt>
                <c:pt idx="1076">
                  <c:v>44650.486111111109</c:v>
                </c:pt>
                <c:pt idx="1077">
                  <c:v>44650.5</c:v>
                </c:pt>
                <c:pt idx="1078">
                  <c:v>44650.513888888891</c:v>
                </c:pt>
                <c:pt idx="1079">
                  <c:v>44650.527777777781</c:v>
                </c:pt>
                <c:pt idx="1080">
                  <c:v>44650.541666666664</c:v>
                </c:pt>
                <c:pt idx="1081">
                  <c:v>44650.555555555555</c:v>
                </c:pt>
                <c:pt idx="1082">
                  <c:v>44650.569444444445</c:v>
                </c:pt>
                <c:pt idx="1083">
                  <c:v>44650.583333333336</c:v>
                </c:pt>
                <c:pt idx="1084">
                  <c:v>44650.597222222219</c:v>
                </c:pt>
                <c:pt idx="1085">
                  <c:v>44650.611111111109</c:v>
                </c:pt>
                <c:pt idx="1086">
                  <c:v>44650.625</c:v>
                </c:pt>
                <c:pt idx="1087">
                  <c:v>44650.638888888891</c:v>
                </c:pt>
                <c:pt idx="1088">
                  <c:v>44650.652777777781</c:v>
                </c:pt>
                <c:pt idx="1089">
                  <c:v>44650.666666666664</c:v>
                </c:pt>
                <c:pt idx="1090">
                  <c:v>44650.680555555555</c:v>
                </c:pt>
                <c:pt idx="1091">
                  <c:v>44650.694444444445</c:v>
                </c:pt>
                <c:pt idx="1092">
                  <c:v>44650.708333333336</c:v>
                </c:pt>
                <c:pt idx="1093">
                  <c:v>44650.722222222219</c:v>
                </c:pt>
                <c:pt idx="1094">
                  <c:v>44650.736111111109</c:v>
                </c:pt>
                <c:pt idx="1095">
                  <c:v>44650.75</c:v>
                </c:pt>
                <c:pt idx="1096">
                  <c:v>44650.763888888891</c:v>
                </c:pt>
                <c:pt idx="1097">
                  <c:v>44650.777777777781</c:v>
                </c:pt>
                <c:pt idx="1098">
                  <c:v>44650.791666666664</c:v>
                </c:pt>
                <c:pt idx="1099">
                  <c:v>44650.805555555555</c:v>
                </c:pt>
                <c:pt idx="1100">
                  <c:v>44650.819444444445</c:v>
                </c:pt>
                <c:pt idx="1101">
                  <c:v>44650.833333333336</c:v>
                </c:pt>
                <c:pt idx="1102">
                  <c:v>44650.847222222219</c:v>
                </c:pt>
                <c:pt idx="1103">
                  <c:v>44650.861111111109</c:v>
                </c:pt>
                <c:pt idx="1104">
                  <c:v>44650.875</c:v>
                </c:pt>
                <c:pt idx="1105">
                  <c:v>44650.888888888891</c:v>
                </c:pt>
                <c:pt idx="1106">
                  <c:v>44650.902777777781</c:v>
                </c:pt>
                <c:pt idx="1107">
                  <c:v>44650.916666666664</c:v>
                </c:pt>
                <c:pt idx="1108">
                  <c:v>44650.930555555555</c:v>
                </c:pt>
                <c:pt idx="1109">
                  <c:v>44650.944444444445</c:v>
                </c:pt>
                <c:pt idx="1110">
                  <c:v>44650.958333333336</c:v>
                </c:pt>
                <c:pt idx="1111">
                  <c:v>44650.972222222219</c:v>
                </c:pt>
                <c:pt idx="1112">
                  <c:v>44650.986111111109</c:v>
                </c:pt>
                <c:pt idx="1113">
                  <c:v>44651</c:v>
                </c:pt>
                <c:pt idx="1114">
                  <c:v>44651.013888888891</c:v>
                </c:pt>
                <c:pt idx="1115">
                  <c:v>44651.027777777781</c:v>
                </c:pt>
                <c:pt idx="1116">
                  <c:v>44651.041666666664</c:v>
                </c:pt>
                <c:pt idx="1117">
                  <c:v>44651.055555555555</c:v>
                </c:pt>
                <c:pt idx="1118">
                  <c:v>44651.069444444445</c:v>
                </c:pt>
                <c:pt idx="1119">
                  <c:v>44651.083333333336</c:v>
                </c:pt>
                <c:pt idx="1120">
                  <c:v>44651.097222222219</c:v>
                </c:pt>
                <c:pt idx="1121">
                  <c:v>44651.111111111109</c:v>
                </c:pt>
                <c:pt idx="1122">
                  <c:v>44651.125</c:v>
                </c:pt>
                <c:pt idx="1123">
                  <c:v>44651.138888888891</c:v>
                </c:pt>
                <c:pt idx="1124">
                  <c:v>44651.152777777781</c:v>
                </c:pt>
                <c:pt idx="1125">
                  <c:v>44651.166666666664</c:v>
                </c:pt>
                <c:pt idx="1126">
                  <c:v>44651.180555555555</c:v>
                </c:pt>
                <c:pt idx="1127">
                  <c:v>44651.194444444445</c:v>
                </c:pt>
                <c:pt idx="1128">
                  <c:v>44651.208333333336</c:v>
                </c:pt>
                <c:pt idx="1129">
                  <c:v>44651.222222222219</c:v>
                </c:pt>
                <c:pt idx="1130">
                  <c:v>44651.236111111109</c:v>
                </c:pt>
                <c:pt idx="1131">
                  <c:v>44651.25</c:v>
                </c:pt>
                <c:pt idx="1132">
                  <c:v>44651.263888888891</c:v>
                </c:pt>
                <c:pt idx="1133">
                  <c:v>44651.277777777781</c:v>
                </c:pt>
                <c:pt idx="1134">
                  <c:v>44651.291666666664</c:v>
                </c:pt>
                <c:pt idx="1135">
                  <c:v>44651.305555555555</c:v>
                </c:pt>
                <c:pt idx="1136">
                  <c:v>44651.319444444445</c:v>
                </c:pt>
                <c:pt idx="1137">
                  <c:v>44651.333333333336</c:v>
                </c:pt>
                <c:pt idx="1138">
                  <c:v>44651.347222222219</c:v>
                </c:pt>
                <c:pt idx="1139">
                  <c:v>44651.361111111109</c:v>
                </c:pt>
                <c:pt idx="1140">
                  <c:v>44651.375</c:v>
                </c:pt>
                <c:pt idx="1141">
                  <c:v>44651.388888888891</c:v>
                </c:pt>
                <c:pt idx="1142">
                  <c:v>44651.402777777781</c:v>
                </c:pt>
                <c:pt idx="1143">
                  <c:v>44651.416666666664</c:v>
                </c:pt>
                <c:pt idx="1144">
                  <c:v>44651.430555555555</c:v>
                </c:pt>
                <c:pt idx="1145">
                  <c:v>44651.444444444445</c:v>
                </c:pt>
                <c:pt idx="1146">
                  <c:v>44651.458333333336</c:v>
                </c:pt>
                <c:pt idx="1147">
                  <c:v>44651.472222222219</c:v>
                </c:pt>
                <c:pt idx="1148">
                  <c:v>44651.486111111109</c:v>
                </c:pt>
                <c:pt idx="1149">
                  <c:v>44651.5</c:v>
                </c:pt>
                <c:pt idx="1150">
                  <c:v>44651.513888888891</c:v>
                </c:pt>
                <c:pt idx="1151">
                  <c:v>44651.527777777781</c:v>
                </c:pt>
                <c:pt idx="1152">
                  <c:v>44651.541666666664</c:v>
                </c:pt>
                <c:pt idx="1153">
                  <c:v>44651.555555555555</c:v>
                </c:pt>
                <c:pt idx="1154">
                  <c:v>44651.569444444445</c:v>
                </c:pt>
                <c:pt idx="1155">
                  <c:v>44651.583333333336</c:v>
                </c:pt>
                <c:pt idx="1156">
                  <c:v>44651.597222222219</c:v>
                </c:pt>
                <c:pt idx="1157">
                  <c:v>44651.611111111109</c:v>
                </c:pt>
                <c:pt idx="1158">
                  <c:v>44651.625</c:v>
                </c:pt>
                <c:pt idx="1159">
                  <c:v>44651.638888888891</c:v>
                </c:pt>
                <c:pt idx="1160">
                  <c:v>44651.652777777781</c:v>
                </c:pt>
                <c:pt idx="1161">
                  <c:v>44651.666666666664</c:v>
                </c:pt>
                <c:pt idx="1162">
                  <c:v>44651.680555555555</c:v>
                </c:pt>
                <c:pt idx="1163">
                  <c:v>44651.694444444445</c:v>
                </c:pt>
                <c:pt idx="1164">
                  <c:v>44651.708333333336</c:v>
                </c:pt>
                <c:pt idx="1165">
                  <c:v>44651.722222222219</c:v>
                </c:pt>
                <c:pt idx="1166">
                  <c:v>44651.736111111109</c:v>
                </c:pt>
                <c:pt idx="1167">
                  <c:v>44651.75</c:v>
                </c:pt>
                <c:pt idx="1168">
                  <c:v>44651.763888888891</c:v>
                </c:pt>
                <c:pt idx="1169">
                  <c:v>44651.777777777781</c:v>
                </c:pt>
                <c:pt idx="1170">
                  <c:v>44651.791666666664</c:v>
                </c:pt>
                <c:pt idx="1171">
                  <c:v>44651.805555555555</c:v>
                </c:pt>
                <c:pt idx="1172">
                  <c:v>44651.819444444445</c:v>
                </c:pt>
                <c:pt idx="1173">
                  <c:v>44651.833333333336</c:v>
                </c:pt>
                <c:pt idx="1174">
                  <c:v>44651.847222222219</c:v>
                </c:pt>
                <c:pt idx="1175">
                  <c:v>44651.861111111109</c:v>
                </c:pt>
                <c:pt idx="1176">
                  <c:v>44651.875</c:v>
                </c:pt>
                <c:pt idx="1177">
                  <c:v>44651.888888888891</c:v>
                </c:pt>
                <c:pt idx="1178">
                  <c:v>44651.902777777781</c:v>
                </c:pt>
                <c:pt idx="1179">
                  <c:v>44651.916666666664</c:v>
                </c:pt>
                <c:pt idx="1180">
                  <c:v>44651.930555555555</c:v>
                </c:pt>
                <c:pt idx="1181">
                  <c:v>44651.944444444445</c:v>
                </c:pt>
                <c:pt idx="1182">
                  <c:v>44651.958333333336</c:v>
                </c:pt>
                <c:pt idx="1183">
                  <c:v>44651.972222222219</c:v>
                </c:pt>
                <c:pt idx="1184">
                  <c:v>44651.986111111109</c:v>
                </c:pt>
                <c:pt idx="1185">
                  <c:v>44652</c:v>
                </c:pt>
                <c:pt idx="1186">
                  <c:v>44652.013888888891</c:v>
                </c:pt>
                <c:pt idx="1187">
                  <c:v>44652.027777777781</c:v>
                </c:pt>
                <c:pt idx="1188">
                  <c:v>44652.041666666664</c:v>
                </c:pt>
                <c:pt idx="1189">
                  <c:v>44652.055555555555</c:v>
                </c:pt>
                <c:pt idx="1190">
                  <c:v>44652.069444444445</c:v>
                </c:pt>
                <c:pt idx="1191">
                  <c:v>44652.083333333336</c:v>
                </c:pt>
                <c:pt idx="1192">
                  <c:v>44652.097222222219</c:v>
                </c:pt>
                <c:pt idx="1193">
                  <c:v>44652.111111111109</c:v>
                </c:pt>
                <c:pt idx="1194">
                  <c:v>44652.125</c:v>
                </c:pt>
                <c:pt idx="1195">
                  <c:v>44652.138888888891</c:v>
                </c:pt>
                <c:pt idx="1196">
                  <c:v>44652.152777777781</c:v>
                </c:pt>
                <c:pt idx="1197">
                  <c:v>44652.166666666664</c:v>
                </c:pt>
                <c:pt idx="1198">
                  <c:v>44652.180555555555</c:v>
                </c:pt>
                <c:pt idx="1199">
                  <c:v>44652.194444444445</c:v>
                </c:pt>
                <c:pt idx="1200">
                  <c:v>44652.208333333336</c:v>
                </c:pt>
                <c:pt idx="1201">
                  <c:v>44652.222222222219</c:v>
                </c:pt>
                <c:pt idx="1202">
                  <c:v>44652.236111111109</c:v>
                </c:pt>
                <c:pt idx="1203">
                  <c:v>44652.25</c:v>
                </c:pt>
                <c:pt idx="1204">
                  <c:v>44652.263888888891</c:v>
                </c:pt>
                <c:pt idx="1205">
                  <c:v>44652.277777777781</c:v>
                </c:pt>
                <c:pt idx="1206">
                  <c:v>44652.291666666664</c:v>
                </c:pt>
                <c:pt idx="1207">
                  <c:v>44652.305555555555</c:v>
                </c:pt>
                <c:pt idx="1208">
                  <c:v>44652.319444444445</c:v>
                </c:pt>
                <c:pt idx="1209">
                  <c:v>44652.333333333336</c:v>
                </c:pt>
                <c:pt idx="1210">
                  <c:v>44652.347222222219</c:v>
                </c:pt>
                <c:pt idx="1211">
                  <c:v>44652.361111111109</c:v>
                </c:pt>
                <c:pt idx="1212">
                  <c:v>44652.375</c:v>
                </c:pt>
                <c:pt idx="1213">
                  <c:v>44652.388888888891</c:v>
                </c:pt>
                <c:pt idx="1214">
                  <c:v>44652.402777777781</c:v>
                </c:pt>
                <c:pt idx="1215">
                  <c:v>44652.416666666664</c:v>
                </c:pt>
                <c:pt idx="1216">
                  <c:v>44652.430555555555</c:v>
                </c:pt>
                <c:pt idx="1217">
                  <c:v>44652.444444444445</c:v>
                </c:pt>
                <c:pt idx="1218">
                  <c:v>44652.458333333336</c:v>
                </c:pt>
                <c:pt idx="1219">
                  <c:v>44652.472222222219</c:v>
                </c:pt>
                <c:pt idx="1220">
                  <c:v>44652.486111111109</c:v>
                </c:pt>
                <c:pt idx="1221">
                  <c:v>44652.5</c:v>
                </c:pt>
                <c:pt idx="1222">
                  <c:v>44652.513888888891</c:v>
                </c:pt>
                <c:pt idx="1223">
                  <c:v>44652.527777777781</c:v>
                </c:pt>
                <c:pt idx="1224">
                  <c:v>44652.541666666664</c:v>
                </c:pt>
                <c:pt idx="1225">
                  <c:v>44652.555555555555</c:v>
                </c:pt>
                <c:pt idx="1226">
                  <c:v>44652.569444444445</c:v>
                </c:pt>
                <c:pt idx="1227">
                  <c:v>44652.583333333336</c:v>
                </c:pt>
                <c:pt idx="1228">
                  <c:v>44652.597222222219</c:v>
                </c:pt>
                <c:pt idx="1229">
                  <c:v>44652.611111111109</c:v>
                </c:pt>
                <c:pt idx="1230">
                  <c:v>44652.625</c:v>
                </c:pt>
                <c:pt idx="1231">
                  <c:v>44652.638888888891</c:v>
                </c:pt>
                <c:pt idx="1232">
                  <c:v>44652.652777777781</c:v>
                </c:pt>
                <c:pt idx="1233">
                  <c:v>44652.666666666664</c:v>
                </c:pt>
                <c:pt idx="1234">
                  <c:v>44652.680555555555</c:v>
                </c:pt>
                <c:pt idx="1235">
                  <c:v>44652.694444444445</c:v>
                </c:pt>
                <c:pt idx="1236">
                  <c:v>44652.708333333336</c:v>
                </c:pt>
                <c:pt idx="1237">
                  <c:v>44652.722222222219</c:v>
                </c:pt>
                <c:pt idx="1238">
                  <c:v>44652.736111111109</c:v>
                </c:pt>
                <c:pt idx="1239">
                  <c:v>44652.75</c:v>
                </c:pt>
                <c:pt idx="1240">
                  <c:v>44652.763888888891</c:v>
                </c:pt>
                <c:pt idx="1241">
                  <c:v>44652.777777777781</c:v>
                </c:pt>
                <c:pt idx="1242">
                  <c:v>44652.791666666664</c:v>
                </c:pt>
                <c:pt idx="1243">
                  <c:v>44652.805555555555</c:v>
                </c:pt>
                <c:pt idx="1244">
                  <c:v>44652.819444444445</c:v>
                </c:pt>
                <c:pt idx="1245">
                  <c:v>44652.833333333336</c:v>
                </c:pt>
                <c:pt idx="1246">
                  <c:v>44652.847222222219</c:v>
                </c:pt>
                <c:pt idx="1247">
                  <c:v>44652.861111111109</c:v>
                </c:pt>
                <c:pt idx="1248">
                  <c:v>44652.875</c:v>
                </c:pt>
                <c:pt idx="1249">
                  <c:v>44652.888888888891</c:v>
                </c:pt>
                <c:pt idx="1250">
                  <c:v>44652.902777777781</c:v>
                </c:pt>
                <c:pt idx="1251">
                  <c:v>44652.916666666664</c:v>
                </c:pt>
                <c:pt idx="1252">
                  <c:v>44652.930555555555</c:v>
                </c:pt>
                <c:pt idx="1253">
                  <c:v>44652.944444444445</c:v>
                </c:pt>
                <c:pt idx="1254">
                  <c:v>44652.958333333336</c:v>
                </c:pt>
                <c:pt idx="1255">
                  <c:v>44652.972222222219</c:v>
                </c:pt>
                <c:pt idx="1256">
                  <c:v>44652.986111111109</c:v>
                </c:pt>
                <c:pt idx="1257">
                  <c:v>44653</c:v>
                </c:pt>
                <c:pt idx="1258">
                  <c:v>44653.013888888891</c:v>
                </c:pt>
                <c:pt idx="1259">
                  <c:v>44653.027777777781</c:v>
                </c:pt>
                <c:pt idx="1260">
                  <c:v>44653.041666666664</c:v>
                </c:pt>
                <c:pt idx="1261">
                  <c:v>44653.055555555555</c:v>
                </c:pt>
                <c:pt idx="1262">
                  <c:v>44653.069444444445</c:v>
                </c:pt>
                <c:pt idx="1263">
                  <c:v>44653.083333333336</c:v>
                </c:pt>
                <c:pt idx="1264">
                  <c:v>44653.097222222219</c:v>
                </c:pt>
                <c:pt idx="1265">
                  <c:v>44653.111111111109</c:v>
                </c:pt>
                <c:pt idx="1266">
                  <c:v>44653.125</c:v>
                </c:pt>
                <c:pt idx="1267">
                  <c:v>44653.138888888891</c:v>
                </c:pt>
                <c:pt idx="1268">
                  <c:v>44653.152777777781</c:v>
                </c:pt>
                <c:pt idx="1269">
                  <c:v>44653.166666666664</c:v>
                </c:pt>
                <c:pt idx="1270">
                  <c:v>44653.180555555555</c:v>
                </c:pt>
                <c:pt idx="1271">
                  <c:v>44653.194444444445</c:v>
                </c:pt>
                <c:pt idx="1272">
                  <c:v>44653.208333333336</c:v>
                </c:pt>
                <c:pt idx="1273">
                  <c:v>44653.222222222219</c:v>
                </c:pt>
                <c:pt idx="1274">
                  <c:v>44653.236111111109</c:v>
                </c:pt>
                <c:pt idx="1275">
                  <c:v>44653.25</c:v>
                </c:pt>
                <c:pt idx="1276">
                  <c:v>44653.263888888891</c:v>
                </c:pt>
                <c:pt idx="1277">
                  <c:v>44653.277777777781</c:v>
                </c:pt>
                <c:pt idx="1278">
                  <c:v>44653.291666666664</c:v>
                </c:pt>
                <c:pt idx="1279">
                  <c:v>44653.305555555555</c:v>
                </c:pt>
                <c:pt idx="1280">
                  <c:v>44653.319444444445</c:v>
                </c:pt>
                <c:pt idx="1281">
                  <c:v>44653.333333333336</c:v>
                </c:pt>
                <c:pt idx="1282">
                  <c:v>44653.347222222219</c:v>
                </c:pt>
                <c:pt idx="1283">
                  <c:v>44653.361111111109</c:v>
                </c:pt>
                <c:pt idx="1284">
                  <c:v>44653.375</c:v>
                </c:pt>
                <c:pt idx="1285">
                  <c:v>44653.388888888891</c:v>
                </c:pt>
                <c:pt idx="1286">
                  <c:v>44653.402777777781</c:v>
                </c:pt>
                <c:pt idx="1287">
                  <c:v>44653.416666666664</c:v>
                </c:pt>
                <c:pt idx="1288">
                  <c:v>44653.430555555555</c:v>
                </c:pt>
                <c:pt idx="1289">
                  <c:v>44653.444444444445</c:v>
                </c:pt>
                <c:pt idx="1290">
                  <c:v>44653.458333333336</c:v>
                </c:pt>
                <c:pt idx="1291">
                  <c:v>44653.472222222219</c:v>
                </c:pt>
                <c:pt idx="1292">
                  <c:v>44653.486111111109</c:v>
                </c:pt>
                <c:pt idx="1293">
                  <c:v>44653.5</c:v>
                </c:pt>
                <c:pt idx="1294">
                  <c:v>44653.513888888891</c:v>
                </c:pt>
                <c:pt idx="1295">
                  <c:v>44653.527777777781</c:v>
                </c:pt>
                <c:pt idx="1296">
                  <c:v>44653.541666666664</c:v>
                </c:pt>
                <c:pt idx="1297">
                  <c:v>44653.555555555555</c:v>
                </c:pt>
                <c:pt idx="1298">
                  <c:v>44653.569444444445</c:v>
                </c:pt>
                <c:pt idx="1299">
                  <c:v>44653.583333333336</c:v>
                </c:pt>
                <c:pt idx="1300">
                  <c:v>44653.597222222219</c:v>
                </c:pt>
                <c:pt idx="1301">
                  <c:v>44653.611111111109</c:v>
                </c:pt>
                <c:pt idx="1302">
                  <c:v>44653.625</c:v>
                </c:pt>
                <c:pt idx="1303">
                  <c:v>44653.638888888891</c:v>
                </c:pt>
                <c:pt idx="1304">
                  <c:v>44653.652777777781</c:v>
                </c:pt>
                <c:pt idx="1305">
                  <c:v>44653.666666666664</c:v>
                </c:pt>
                <c:pt idx="1306">
                  <c:v>44653.680555555555</c:v>
                </c:pt>
                <c:pt idx="1307">
                  <c:v>44653.694444444445</c:v>
                </c:pt>
                <c:pt idx="1308">
                  <c:v>44653.708333333336</c:v>
                </c:pt>
                <c:pt idx="1309">
                  <c:v>44653.722222222219</c:v>
                </c:pt>
                <c:pt idx="1310">
                  <c:v>44653.736111111109</c:v>
                </c:pt>
                <c:pt idx="1311">
                  <c:v>44653.75</c:v>
                </c:pt>
                <c:pt idx="1312">
                  <c:v>44653.763888888891</c:v>
                </c:pt>
                <c:pt idx="1313">
                  <c:v>44653.777777777781</c:v>
                </c:pt>
                <c:pt idx="1314">
                  <c:v>44653.791666666664</c:v>
                </c:pt>
                <c:pt idx="1315">
                  <c:v>44653.805555555555</c:v>
                </c:pt>
                <c:pt idx="1316">
                  <c:v>44653.819444444445</c:v>
                </c:pt>
                <c:pt idx="1317">
                  <c:v>44653.833333333336</c:v>
                </c:pt>
                <c:pt idx="1318">
                  <c:v>44653.847222222219</c:v>
                </c:pt>
                <c:pt idx="1319">
                  <c:v>44653.861111111109</c:v>
                </c:pt>
                <c:pt idx="1320">
                  <c:v>44653.875</c:v>
                </c:pt>
                <c:pt idx="1321">
                  <c:v>44653.888888888891</c:v>
                </c:pt>
                <c:pt idx="1322">
                  <c:v>44653.902777777781</c:v>
                </c:pt>
                <c:pt idx="1323">
                  <c:v>44653.916666666664</c:v>
                </c:pt>
                <c:pt idx="1324">
                  <c:v>44653.930555555555</c:v>
                </c:pt>
                <c:pt idx="1325">
                  <c:v>44653.944444444445</c:v>
                </c:pt>
                <c:pt idx="1326">
                  <c:v>44653.958333333336</c:v>
                </c:pt>
                <c:pt idx="1327">
                  <c:v>44653.972222222219</c:v>
                </c:pt>
                <c:pt idx="1328">
                  <c:v>44653.986111111109</c:v>
                </c:pt>
                <c:pt idx="1329">
                  <c:v>44654</c:v>
                </c:pt>
                <c:pt idx="1330">
                  <c:v>44654.013888888891</c:v>
                </c:pt>
                <c:pt idx="1331">
                  <c:v>44654.027777777781</c:v>
                </c:pt>
                <c:pt idx="1332">
                  <c:v>44654.041666666664</c:v>
                </c:pt>
                <c:pt idx="1333">
                  <c:v>44654.055555555555</c:v>
                </c:pt>
                <c:pt idx="1334">
                  <c:v>44654.069444444445</c:v>
                </c:pt>
                <c:pt idx="1335">
                  <c:v>44654.083333333336</c:v>
                </c:pt>
                <c:pt idx="1336">
                  <c:v>44654.097222222219</c:v>
                </c:pt>
                <c:pt idx="1337">
                  <c:v>44654.111111111109</c:v>
                </c:pt>
                <c:pt idx="1338">
                  <c:v>44654.125</c:v>
                </c:pt>
                <c:pt idx="1339">
                  <c:v>44654.138888888891</c:v>
                </c:pt>
                <c:pt idx="1340">
                  <c:v>44654.152777777781</c:v>
                </c:pt>
                <c:pt idx="1341">
                  <c:v>44654.166666666664</c:v>
                </c:pt>
                <c:pt idx="1342">
                  <c:v>44654.180555555555</c:v>
                </c:pt>
                <c:pt idx="1343">
                  <c:v>44654.194444444445</c:v>
                </c:pt>
                <c:pt idx="1344">
                  <c:v>44654.208333333336</c:v>
                </c:pt>
                <c:pt idx="1345">
                  <c:v>44654.222222222219</c:v>
                </c:pt>
                <c:pt idx="1346">
                  <c:v>44654.236111111109</c:v>
                </c:pt>
                <c:pt idx="1347">
                  <c:v>44654.25</c:v>
                </c:pt>
                <c:pt idx="1348">
                  <c:v>44654.263888888891</c:v>
                </c:pt>
                <c:pt idx="1349">
                  <c:v>44654.277777777781</c:v>
                </c:pt>
                <c:pt idx="1350">
                  <c:v>44654.291666666664</c:v>
                </c:pt>
                <c:pt idx="1351">
                  <c:v>44654.305555555555</c:v>
                </c:pt>
                <c:pt idx="1352">
                  <c:v>44654.319444444445</c:v>
                </c:pt>
                <c:pt idx="1353">
                  <c:v>44654.333333333336</c:v>
                </c:pt>
                <c:pt idx="1354">
                  <c:v>44654.347222222219</c:v>
                </c:pt>
                <c:pt idx="1355">
                  <c:v>44654.361111111109</c:v>
                </c:pt>
                <c:pt idx="1356">
                  <c:v>44654.375</c:v>
                </c:pt>
                <c:pt idx="1357">
                  <c:v>44654.388888888891</c:v>
                </c:pt>
                <c:pt idx="1358">
                  <c:v>44654.402777777781</c:v>
                </c:pt>
                <c:pt idx="1359">
                  <c:v>44654.416666666664</c:v>
                </c:pt>
                <c:pt idx="1360">
                  <c:v>44654.430555555555</c:v>
                </c:pt>
                <c:pt idx="1361">
                  <c:v>44654.444444444445</c:v>
                </c:pt>
                <c:pt idx="1362">
                  <c:v>44654.458333333336</c:v>
                </c:pt>
                <c:pt idx="1363">
                  <c:v>44654.472222222219</c:v>
                </c:pt>
                <c:pt idx="1364">
                  <c:v>44654.486111111109</c:v>
                </c:pt>
                <c:pt idx="1365">
                  <c:v>44654.5</c:v>
                </c:pt>
                <c:pt idx="1366">
                  <c:v>44654.513888888891</c:v>
                </c:pt>
                <c:pt idx="1367">
                  <c:v>44654.527777777781</c:v>
                </c:pt>
                <c:pt idx="1368">
                  <c:v>44654.541666666664</c:v>
                </c:pt>
                <c:pt idx="1369">
                  <c:v>44654.555555555555</c:v>
                </c:pt>
                <c:pt idx="1370">
                  <c:v>44654.569444444445</c:v>
                </c:pt>
                <c:pt idx="1371">
                  <c:v>44654.583333333336</c:v>
                </c:pt>
                <c:pt idx="1372">
                  <c:v>44654.597222222219</c:v>
                </c:pt>
                <c:pt idx="1373">
                  <c:v>44654.611111111109</c:v>
                </c:pt>
                <c:pt idx="1374">
                  <c:v>44654.625</c:v>
                </c:pt>
                <c:pt idx="1375">
                  <c:v>44654.638888888891</c:v>
                </c:pt>
                <c:pt idx="1376">
                  <c:v>44654.652777777781</c:v>
                </c:pt>
                <c:pt idx="1377">
                  <c:v>44654.666666666664</c:v>
                </c:pt>
                <c:pt idx="1378">
                  <c:v>44654.680555555555</c:v>
                </c:pt>
                <c:pt idx="1379">
                  <c:v>44654.694444444445</c:v>
                </c:pt>
                <c:pt idx="1380">
                  <c:v>44654.708333333336</c:v>
                </c:pt>
                <c:pt idx="1381">
                  <c:v>44654.722222222219</c:v>
                </c:pt>
                <c:pt idx="1382">
                  <c:v>44654.736111111109</c:v>
                </c:pt>
                <c:pt idx="1383">
                  <c:v>44654.75</c:v>
                </c:pt>
                <c:pt idx="1384">
                  <c:v>44654.763888888891</c:v>
                </c:pt>
                <c:pt idx="1385">
                  <c:v>44654.777777777781</c:v>
                </c:pt>
                <c:pt idx="1386">
                  <c:v>44654.791666666664</c:v>
                </c:pt>
                <c:pt idx="1387">
                  <c:v>44654.805555555555</c:v>
                </c:pt>
                <c:pt idx="1388">
                  <c:v>44654.819444444445</c:v>
                </c:pt>
                <c:pt idx="1389">
                  <c:v>44654.833333333336</c:v>
                </c:pt>
                <c:pt idx="1390">
                  <c:v>44654.847222222219</c:v>
                </c:pt>
                <c:pt idx="1391">
                  <c:v>44654.861111111109</c:v>
                </c:pt>
                <c:pt idx="1392">
                  <c:v>44654.875</c:v>
                </c:pt>
                <c:pt idx="1393">
                  <c:v>44654.888888888891</c:v>
                </c:pt>
                <c:pt idx="1394">
                  <c:v>44654.902777777781</c:v>
                </c:pt>
                <c:pt idx="1395">
                  <c:v>44654.916666666664</c:v>
                </c:pt>
                <c:pt idx="1396">
                  <c:v>44654.930555555555</c:v>
                </c:pt>
                <c:pt idx="1397">
                  <c:v>44654.944444444445</c:v>
                </c:pt>
                <c:pt idx="1398">
                  <c:v>44654.958333333336</c:v>
                </c:pt>
                <c:pt idx="1399">
                  <c:v>44654.972222222219</c:v>
                </c:pt>
                <c:pt idx="1400">
                  <c:v>44654.986111111109</c:v>
                </c:pt>
                <c:pt idx="1401">
                  <c:v>44655</c:v>
                </c:pt>
                <c:pt idx="1402">
                  <c:v>44655.013888888891</c:v>
                </c:pt>
                <c:pt idx="1403">
                  <c:v>44655.027777777781</c:v>
                </c:pt>
                <c:pt idx="1404">
                  <c:v>44655.041666666664</c:v>
                </c:pt>
                <c:pt idx="1405">
                  <c:v>44655.055555555555</c:v>
                </c:pt>
                <c:pt idx="1406">
                  <c:v>44655.069444444445</c:v>
                </c:pt>
                <c:pt idx="1407">
                  <c:v>44655.083333333336</c:v>
                </c:pt>
                <c:pt idx="1408">
                  <c:v>44655.097222222219</c:v>
                </c:pt>
                <c:pt idx="1409">
                  <c:v>44655.111111111109</c:v>
                </c:pt>
                <c:pt idx="1410">
                  <c:v>44655.125</c:v>
                </c:pt>
                <c:pt idx="1411">
                  <c:v>44655.138888888891</c:v>
                </c:pt>
                <c:pt idx="1412">
                  <c:v>44655.152777777781</c:v>
                </c:pt>
                <c:pt idx="1413">
                  <c:v>44655.166666666664</c:v>
                </c:pt>
                <c:pt idx="1414">
                  <c:v>44655.180555555555</c:v>
                </c:pt>
                <c:pt idx="1415">
                  <c:v>44655.194444444445</c:v>
                </c:pt>
                <c:pt idx="1416">
                  <c:v>44655.208333333336</c:v>
                </c:pt>
                <c:pt idx="1417">
                  <c:v>44655.222222222219</c:v>
                </c:pt>
                <c:pt idx="1418">
                  <c:v>44655.236111111109</c:v>
                </c:pt>
                <c:pt idx="1419">
                  <c:v>44655.25</c:v>
                </c:pt>
                <c:pt idx="1420">
                  <c:v>44655.263888888891</c:v>
                </c:pt>
                <c:pt idx="1421">
                  <c:v>44655.277777777781</c:v>
                </c:pt>
                <c:pt idx="1422">
                  <c:v>44655.291666666664</c:v>
                </c:pt>
                <c:pt idx="1423">
                  <c:v>44655.305555555555</c:v>
                </c:pt>
                <c:pt idx="1424">
                  <c:v>44655.319444444445</c:v>
                </c:pt>
                <c:pt idx="1425">
                  <c:v>44655.333333333336</c:v>
                </c:pt>
                <c:pt idx="1426">
                  <c:v>44655.347222222219</c:v>
                </c:pt>
                <c:pt idx="1427">
                  <c:v>44655.361111111109</c:v>
                </c:pt>
                <c:pt idx="1428">
                  <c:v>44655.375</c:v>
                </c:pt>
                <c:pt idx="1429">
                  <c:v>44655.388888888891</c:v>
                </c:pt>
                <c:pt idx="1430">
                  <c:v>44655.402777777781</c:v>
                </c:pt>
                <c:pt idx="1431">
                  <c:v>44655.416666666664</c:v>
                </c:pt>
                <c:pt idx="1432">
                  <c:v>44655.430555555555</c:v>
                </c:pt>
                <c:pt idx="1433">
                  <c:v>44655.444444444445</c:v>
                </c:pt>
                <c:pt idx="1434">
                  <c:v>44655.458333333336</c:v>
                </c:pt>
                <c:pt idx="1435">
                  <c:v>44655.472222222219</c:v>
                </c:pt>
                <c:pt idx="1436">
                  <c:v>44655.486111111109</c:v>
                </c:pt>
                <c:pt idx="1437">
                  <c:v>44655.5</c:v>
                </c:pt>
                <c:pt idx="1438">
                  <c:v>44655.513888888891</c:v>
                </c:pt>
                <c:pt idx="1439">
                  <c:v>44655.527777777781</c:v>
                </c:pt>
                <c:pt idx="1440">
                  <c:v>44655.541666666664</c:v>
                </c:pt>
                <c:pt idx="1441">
                  <c:v>44655.555555555555</c:v>
                </c:pt>
                <c:pt idx="1442">
                  <c:v>44655.569444444445</c:v>
                </c:pt>
                <c:pt idx="1443">
                  <c:v>44655.583333333336</c:v>
                </c:pt>
                <c:pt idx="1444">
                  <c:v>44655.597222222219</c:v>
                </c:pt>
                <c:pt idx="1445">
                  <c:v>44655.611111111109</c:v>
                </c:pt>
                <c:pt idx="1446">
                  <c:v>44655.625</c:v>
                </c:pt>
                <c:pt idx="1447">
                  <c:v>44655.638888888891</c:v>
                </c:pt>
                <c:pt idx="1448">
                  <c:v>44655.652777777781</c:v>
                </c:pt>
                <c:pt idx="1449">
                  <c:v>44655.666666666664</c:v>
                </c:pt>
                <c:pt idx="1450">
                  <c:v>44655.680555555555</c:v>
                </c:pt>
                <c:pt idx="1451">
                  <c:v>44655.694444444445</c:v>
                </c:pt>
                <c:pt idx="1452">
                  <c:v>44655.708333333336</c:v>
                </c:pt>
                <c:pt idx="1453">
                  <c:v>44655.722222222219</c:v>
                </c:pt>
                <c:pt idx="1454">
                  <c:v>44655.736111111109</c:v>
                </c:pt>
                <c:pt idx="1455">
                  <c:v>44655.75</c:v>
                </c:pt>
                <c:pt idx="1456">
                  <c:v>44655.763888888891</c:v>
                </c:pt>
                <c:pt idx="1457">
                  <c:v>44655.777777777781</c:v>
                </c:pt>
                <c:pt idx="1458">
                  <c:v>44655.791666666664</c:v>
                </c:pt>
                <c:pt idx="1459">
                  <c:v>44655.805555555555</c:v>
                </c:pt>
                <c:pt idx="1460">
                  <c:v>44655.819444444445</c:v>
                </c:pt>
                <c:pt idx="1461">
                  <c:v>44655.833333333336</c:v>
                </c:pt>
                <c:pt idx="1462">
                  <c:v>44655.847222222219</c:v>
                </c:pt>
                <c:pt idx="1463">
                  <c:v>44655.861111111109</c:v>
                </c:pt>
                <c:pt idx="1464">
                  <c:v>44655.875</c:v>
                </c:pt>
                <c:pt idx="1465">
                  <c:v>44655.888888888891</c:v>
                </c:pt>
                <c:pt idx="1466">
                  <c:v>44655.902777777781</c:v>
                </c:pt>
                <c:pt idx="1467">
                  <c:v>44655.916666666664</c:v>
                </c:pt>
                <c:pt idx="1468">
                  <c:v>44655.930555555555</c:v>
                </c:pt>
                <c:pt idx="1469">
                  <c:v>44655.944444444445</c:v>
                </c:pt>
                <c:pt idx="1470">
                  <c:v>44655.958333333336</c:v>
                </c:pt>
                <c:pt idx="1471">
                  <c:v>44655.972222222219</c:v>
                </c:pt>
                <c:pt idx="1472">
                  <c:v>44655.986111111109</c:v>
                </c:pt>
                <c:pt idx="1473">
                  <c:v>44656</c:v>
                </c:pt>
                <c:pt idx="1474">
                  <c:v>44656.013888888891</c:v>
                </c:pt>
                <c:pt idx="1475">
                  <c:v>44656.027777777781</c:v>
                </c:pt>
                <c:pt idx="1476">
                  <c:v>44656.041666666664</c:v>
                </c:pt>
                <c:pt idx="1477">
                  <c:v>44656.055555555555</c:v>
                </c:pt>
                <c:pt idx="1478">
                  <c:v>44656.069444444445</c:v>
                </c:pt>
                <c:pt idx="1479">
                  <c:v>44656.083333333336</c:v>
                </c:pt>
                <c:pt idx="1480">
                  <c:v>44656.097222222219</c:v>
                </c:pt>
                <c:pt idx="1481">
                  <c:v>44656.111111111109</c:v>
                </c:pt>
                <c:pt idx="1482">
                  <c:v>44656.125</c:v>
                </c:pt>
                <c:pt idx="1483">
                  <c:v>44656.138888888891</c:v>
                </c:pt>
                <c:pt idx="1484">
                  <c:v>44656.152777777781</c:v>
                </c:pt>
                <c:pt idx="1485">
                  <c:v>44656.166666666664</c:v>
                </c:pt>
                <c:pt idx="1486">
                  <c:v>44656.180555555555</c:v>
                </c:pt>
                <c:pt idx="1487">
                  <c:v>44656.194444444445</c:v>
                </c:pt>
                <c:pt idx="1488">
                  <c:v>44656.208333333336</c:v>
                </c:pt>
                <c:pt idx="1489">
                  <c:v>44656.222222222219</c:v>
                </c:pt>
                <c:pt idx="1490">
                  <c:v>44656.236111111109</c:v>
                </c:pt>
                <c:pt idx="1491">
                  <c:v>44656.25</c:v>
                </c:pt>
                <c:pt idx="1492">
                  <c:v>44656.263888888891</c:v>
                </c:pt>
                <c:pt idx="1493">
                  <c:v>44656.277777777781</c:v>
                </c:pt>
                <c:pt idx="1494">
                  <c:v>44656.291666666664</c:v>
                </c:pt>
                <c:pt idx="1495">
                  <c:v>44656.305555555555</c:v>
                </c:pt>
                <c:pt idx="1496">
                  <c:v>44656.319444444445</c:v>
                </c:pt>
                <c:pt idx="1497">
                  <c:v>44656.333333333336</c:v>
                </c:pt>
                <c:pt idx="1498">
                  <c:v>44656.347222222219</c:v>
                </c:pt>
                <c:pt idx="1499">
                  <c:v>44656.361111111109</c:v>
                </c:pt>
                <c:pt idx="1500">
                  <c:v>44656.375</c:v>
                </c:pt>
                <c:pt idx="1501">
                  <c:v>44656.388888888891</c:v>
                </c:pt>
                <c:pt idx="1502">
                  <c:v>44656.402777777781</c:v>
                </c:pt>
                <c:pt idx="1503">
                  <c:v>44656.416666666664</c:v>
                </c:pt>
                <c:pt idx="1504">
                  <c:v>44656.430555555555</c:v>
                </c:pt>
                <c:pt idx="1505">
                  <c:v>44656.444444444445</c:v>
                </c:pt>
                <c:pt idx="1506">
                  <c:v>44656.458333333336</c:v>
                </c:pt>
                <c:pt idx="1507">
                  <c:v>44656.472222222219</c:v>
                </c:pt>
                <c:pt idx="1508">
                  <c:v>44656.486111111109</c:v>
                </c:pt>
                <c:pt idx="1509">
                  <c:v>44656.5</c:v>
                </c:pt>
                <c:pt idx="1510">
                  <c:v>44656.513888888891</c:v>
                </c:pt>
                <c:pt idx="1511">
                  <c:v>44656.527777777781</c:v>
                </c:pt>
                <c:pt idx="1512">
                  <c:v>44656.541666666664</c:v>
                </c:pt>
                <c:pt idx="1513">
                  <c:v>44656.555555555555</c:v>
                </c:pt>
                <c:pt idx="1514">
                  <c:v>44656.569444444445</c:v>
                </c:pt>
                <c:pt idx="1515">
                  <c:v>44656.583333333336</c:v>
                </c:pt>
                <c:pt idx="1516">
                  <c:v>44656.597222222219</c:v>
                </c:pt>
                <c:pt idx="1517">
                  <c:v>44656.611111111109</c:v>
                </c:pt>
                <c:pt idx="1518">
                  <c:v>44656.625</c:v>
                </c:pt>
                <c:pt idx="1519">
                  <c:v>44656.638888888891</c:v>
                </c:pt>
                <c:pt idx="1520">
                  <c:v>44656.652777777781</c:v>
                </c:pt>
                <c:pt idx="1521">
                  <c:v>44656.666666666664</c:v>
                </c:pt>
                <c:pt idx="1522">
                  <c:v>44656.680555555555</c:v>
                </c:pt>
                <c:pt idx="1523">
                  <c:v>44656.694444444445</c:v>
                </c:pt>
                <c:pt idx="1524">
                  <c:v>44656.708333333336</c:v>
                </c:pt>
                <c:pt idx="1525">
                  <c:v>44656.722222222219</c:v>
                </c:pt>
                <c:pt idx="1526">
                  <c:v>44656.736111111109</c:v>
                </c:pt>
                <c:pt idx="1527">
                  <c:v>44656.75</c:v>
                </c:pt>
                <c:pt idx="1528">
                  <c:v>44656.763888888891</c:v>
                </c:pt>
                <c:pt idx="1529">
                  <c:v>44656.777777777781</c:v>
                </c:pt>
                <c:pt idx="1530">
                  <c:v>44656.791666666664</c:v>
                </c:pt>
                <c:pt idx="1531">
                  <c:v>44656.805555555555</c:v>
                </c:pt>
                <c:pt idx="1532">
                  <c:v>44656.819444444445</c:v>
                </c:pt>
                <c:pt idx="1533">
                  <c:v>44656.833333333336</c:v>
                </c:pt>
                <c:pt idx="1534">
                  <c:v>44656.847222222219</c:v>
                </c:pt>
                <c:pt idx="1535">
                  <c:v>44656.861111111109</c:v>
                </c:pt>
                <c:pt idx="1536">
                  <c:v>44656.875</c:v>
                </c:pt>
                <c:pt idx="1537">
                  <c:v>44656.888888888891</c:v>
                </c:pt>
                <c:pt idx="1538">
                  <c:v>44656.902777777781</c:v>
                </c:pt>
                <c:pt idx="1539">
                  <c:v>44656.916666666664</c:v>
                </c:pt>
                <c:pt idx="1540">
                  <c:v>44656.930555555555</c:v>
                </c:pt>
                <c:pt idx="1541">
                  <c:v>44656.944444444445</c:v>
                </c:pt>
                <c:pt idx="1542">
                  <c:v>44656.958333333336</c:v>
                </c:pt>
                <c:pt idx="1543">
                  <c:v>44656.972222222219</c:v>
                </c:pt>
                <c:pt idx="1544">
                  <c:v>44656.986111111109</c:v>
                </c:pt>
                <c:pt idx="1545">
                  <c:v>44657</c:v>
                </c:pt>
                <c:pt idx="1546">
                  <c:v>44657.013888888891</c:v>
                </c:pt>
                <c:pt idx="1547">
                  <c:v>44657.027777777781</c:v>
                </c:pt>
                <c:pt idx="1548">
                  <c:v>44657.041666666664</c:v>
                </c:pt>
                <c:pt idx="1549">
                  <c:v>44657.055555555555</c:v>
                </c:pt>
                <c:pt idx="1550">
                  <c:v>44657.069444444445</c:v>
                </c:pt>
                <c:pt idx="1551">
                  <c:v>44657.083333333336</c:v>
                </c:pt>
                <c:pt idx="1552">
                  <c:v>44657.097222222219</c:v>
                </c:pt>
                <c:pt idx="1553">
                  <c:v>44657.111111111109</c:v>
                </c:pt>
                <c:pt idx="1554">
                  <c:v>44657.125</c:v>
                </c:pt>
                <c:pt idx="1555">
                  <c:v>44657.138888888891</c:v>
                </c:pt>
                <c:pt idx="1556">
                  <c:v>44657.152777777781</c:v>
                </c:pt>
                <c:pt idx="1557">
                  <c:v>44657.166666666664</c:v>
                </c:pt>
                <c:pt idx="1558">
                  <c:v>44657.180555555555</c:v>
                </c:pt>
                <c:pt idx="1559">
                  <c:v>44657.194444444445</c:v>
                </c:pt>
                <c:pt idx="1560">
                  <c:v>44657.208333333336</c:v>
                </c:pt>
                <c:pt idx="1561">
                  <c:v>44657.222222222219</c:v>
                </c:pt>
                <c:pt idx="1562">
                  <c:v>44657.236111111109</c:v>
                </c:pt>
                <c:pt idx="1563">
                  <c:v>44657.25</c:v>
                </c:pt>
                <c:pt idx="1564">
                  <c:v>44657.263888888891</c:v>
                </c:pt>
                <c:pt idx="1565">
                  <c:v>44657.277777777781</c:v>
                </c:pt>
                <c:pt idx="1566">
                  <c:v>44657.291666666664</c:v>
                </c:pt>
                <c:pt idx="1567">
                  <c:v>44657.305555555555</c:v>
                </c:pt>
                <c:pt idx="1568">
                  <c:v>44657.319444444445</c:v>
                </c:pt>
                <c:pt idx="1569">
                  <c:v>44657.333333333336</c:v>
                </c:pt>
                <c:pt idx="1570">
                  <c:v>44657.347222222219</c:v>
                </c:pt>
                <c:pt idx="1571">
                  <c:v>44657.361111111109</c:v>
                </c:pt>
                <c:pt idx="1572">
                  <c:v>44657.375</c:v>
                </c:pt>
                <c:pt idx="1573">
                  <c:v>44657.388888888891</c:v>
                </c:pt>
                <c:pt idx="1574">
                  <c:v>44657.402777777781</c:v>
                </c:pt>
                <c:pt idx="1575">
                  <c:v>44657.416666666664</c:v>
                </c:pt>
                <c:pt idx="1576">
                  <c:v>44657.430555555555</c:v>
                </c:pt>
                <c:pt idx="1577">
                  <c:v>44657.444444444445</c:v>
                </c:pt>
                <c:pt idx="1578">
                  <c:v>44657.458333333336</c:v>
                </c:pt>
                <c:pt idx="1579">
                  <c:v>44657.472222222219</c:v>
                </c:pt>
                <c:pt idx="1580">
                  <c:v>44657.486111111109</c:v>
                </c:pt>
                <c:pt idx="1581">
                  <c:v>44657.5</c:v>
                </c:pt>
                <c:pt idx="1582">
                  <c:v>44657.513888888891</c:v>
                </c:pt>
                <c:pt idx="1583">
                  <c:v>44657.527777777781</c:v>
                </c:pt>
                <c:pt idx="1584">
                  <c:v>44657.541666666664</c:v>
                </c:pt>
                <c:pt idx="1585">
                  <c:v>44657.555555555555</c:v>
                </c:pt>
                <c:pt idx="1586">
                  <c:v>44657.569444444445</c:v>
                </c:pt>
                <c:pt idx="1587">
                  <c:v>44657.583333333336</c:v>
                </c:pt>
                <c:pt idx="1588">
                  <c:v>44657.597222222219</c:v>
                </c:pt>
                <c:pt idx="1589">
                  <c:v>44657.611111111109</c:v>
                </c:pt>
                <c:pt idx="1590">
                  <c:v>44657.625</c:v>
                </c:pt>
                <c:pt idx="1591">
                  <c:v>44657.638888888891</c:v>
                </c:pt>
                <c:pt idx="1592">
                  <c:v>44657.652777777781</c:v>
                </c:pt>
                <c:pt idx="1593">
                  <c:v>44657.666666666664</c:v>
                </c:pt>
                <c:pt idx="1594">
                  <c:v>44657.680555555555</c:v>
                </c:pt>
                <c:pt idx="1595">
                  <c:v>44657.694444444445</c:v>
                </c:pt>
                <c:pt idx="1596">
                  <c:v>44657.708333333336</c:v>
                </c:pt>
                <c:pt idx="1597">
                  <c:v>44657.722222222219</c:v>
                </c:pt>
                <c:pt idx="1598">
                  <c:v>44657.736111111109</c:v>
                </c:pt>
                <c:pt idx="1599">
                  <c:v>44657.75</c:v>
                </c:pt>
                <c:pt idx="1600">
                  <c:v>44657.763888888891</c:v>
                </c:pt>
                <c:pt idx="1601">
                  <c:v>44657.777777777781</c:v>
                </c:pt>
                <c:pt idx="1602">
                  <c:v>44657.791666666664</c:v>
                </c:pt>
                <c:pt idx="1603">
                  <c:v>44657.805555555555</c:v>
                </c:pt>
                <c:pt idx="1604">
                  <c:v>44657.819444444445</c:v>
                </c:pt>
                <c:pt idx="1605">
                  <c:v>44657.833333333336</c:v>
                </c:pt>
                <c:pt idx="1606">
                  <c:v>44657.847222222219</c:v>
                </c:pt>
                <c:pt idx="1607">
                  <c:v>44657.861111111109</c:v>
                </c:pt>
                <c:pt idx="1608">
                  <c:v>44657.875</c:v>
                </c:pt>
                <c:pt idx="1609">
                  <c:v>44657.888888888891</c:v>
                </c:pt>
                <c:pt idx="1610">
                  <c:v>44657.902777777781</c:v>
                </c:pt>
                <c:pt idx="1611">
                  <c:v>44657.916666666664</c:v>
                </c:pt>
                <c:pt idx="1612">
                  <c:v>44657.930555555555</c:v>
                </c:pt>
                <c:pt idx="1613">
                  <c:v>44657.944444444445</c:v>
                </c:pt>
                <c:pt idx="1614">
                  <c:v>44657.958333333336</c:v>
                </c:pt>
                <c:pt idx="1615">
                  <c:v>44657.972222222219</c:v>
                </c:pt>
                <c:pt idx="1616">
                  <c:v>44657.986111111109</c:v>
                </c:pt>
                <c:pt idx="1617">
                  <c:v>44658</c:v>
                </c:pt>
                <c:pt idx="1618">
                  <c:v>44658.013888888891</c:v>
                </c:pt>
                <c:pt idx="1619">
                  <c:v>44658.027777777781</c:v>
                </c:pt>
                <c:pt idx="1620">
                  <c:v>44658.041666666664</c:v>
                </c:pt>
                <c:pt idx="1621">
                  <c:v>44658.055555555555</c:v>
                </c:pt>
                <c:pt idx="1622">
                  <c:v>44658.069444444445</c:v>
                </c:pt>
                <c:pt idx="1623">
                  <c:v>44658.083333333336</c:v>
                </c:pt>
                <c:pt idx="1624">
                  <c:v>44658.097222222219</c:v>
                </c:pt>
                <c:pt idx="1625">
                  <c:v>44658.111111111109</c:v>
                </c:pt>
                <c:pt idx="1626">
                  <c:v>44658.125</c:v>
                </c:pt>
                <c:pt idx="1627">
                  <c:v>44658.138888888891</c:v>
                </c:pt>
                <c:pt idx="1628">
                  <c:v>44658.152777777781</c:v>
                </c:pt>
                <c:pt idx="1629">
                  <c:v>44658.166666666664</c:v>
                </c:pt>
                <c:pt idx="1630">
                  <c:v>44658.180555555555</c:v>
                </c:pt>
                <c:pt idx="1631">
                  <c:v>44658.194444444445</c:v>
                </c:pt>
                <c:pt idx="1632">
                  <c:v>44658.208333333336</c:v>
                </c:pt>
                <c:pt idx="1633">
                  <c:v>44658.222222222219</c:v>
                </c:pt>
                <c:pt idx="1634">
                  <c:v>44658.236111111109</c:v>
                </c:pt>
                <c:pt idx="1635">
                  <c:v>44658.25</c:v>
                </c:pt>
                <c:pt idx="1636">
                  <c:v>44658.263888888891</c:v>
                </c:pt>
                <c:pt idx="1637">
                  <c:v>44658.277777777781</c:v>
                </c:pt>
                <c:pt idx="1638">
                  <c:v>44658.291666666664</c:v>
                </c:pt>
                <c:pt idx="1639">
                  <c:v>44658.305555555555</c:v>
                </c:pt>
                <c:pt idx="1640">
                  <c:v>44658.319444444445</c:v>
                </c:pt>
                <c:pt idx="1641">
                  <c:v>44658.333333333336</c:v>
                </c:pt>
                <c:pt idx="1642">
                  <c:v>44658.347222222219</c:v>
                </c:pt>
                <c:pt idx="1643">
                  <c:v>44658.361111111109</c:v>
                </c:pt>
                <c:pt idx="1644">
                  <c:v>44658.375</c:v>
                </c:pt>
                <c:pt idx="1645">
                  <c:v>44658.388888888891</c:v>
                </c:pt>
                <c:pt idx="1646">
                  <c:v>44658.402777777781</c:v>
                </c:pt>
                <c:pt idx="1647">
                  <c:v>44658.416666666664</c:v>
                </c:pt>
                <c:pt idx="1648">
                  <c:v>44658.430555555555</c:v>
                </c:pt>
                <c:pt idx="1649">
                  <c:v>44658.444444444445</c:v>
                </c:pt>
                <c:pt idx="1650">
                  <c:v>44658.458333333336</c:v>
                </c:pt>
                <c:pt idx="1651">
                  <c:v>44658.472222222219</c:v>
                </c:pt>
                <c:pt idx="1652">
                  <c:v>44658.486111111109</c:v>
                </c:pt>
                <c:pt idx="1653">
                  <c:v>44658.5</c:v>
                </c:pt>
                <c:pt idx="1654">
                  <c:v>44658.513888888891</c:v>
                </c:pt>
                <c:pt idx="1655">
                  <c:v>44658.527777777781</c:v>
                </c:pt>
                <c:pt idx="1656">
                  <c:v>44658.541666666664</c:v>
                </c:pt>
                <c:pt idx="1657">
                  <c:v>44658.555555555555</c:v>
                </c:pt>
                <c:pt idx="1658">
                  <c:v>44658.569444444445</c:v>
                </c:pt>
                <c:pt idx="1659">
                  <c:v>44658.583333333336</c:v>
                </c:pt>
                <c:pt idx="1660">
                  <c:v>44658.597222222219</c:v>
                </c:pt>
                <c:pt idx="1661">
                  <c:v>44658.611111111109</c:v>
                </c:pt>
                <c:pt idx="1662">
                  <c:v>44658.625</c:v>
                </c:pt>
                <c:pt idx="1663">
                  <c:v>44658.638888888891</c:v>
                </c:pt>
                <c:pt idx="1664">
                  <c:v>44658.652777777781</c:v>
                </c:pt>
                <c:pt idx="1665">
                  <c:v>44658.666666666664</c:v>
                </c:pt>
                <c:pt idx="1666">
                  <c:v>44658.680555555555</c:v>
                </c:pt>
                <c:pt idx="1667">
                  <c:v>44658.694444444445</c:v>
                </c:pt>
                <c:pt idx="1668">
                  <c:v>44658.708333333336</c:v>
                </c:pt>
                <c:pt idx="1669">
                  <c:v>44658.722222222219</c:v>
                </c:pt>
                <c:pt idx="1670">
                  <c:v>44658.736111111109</c:v>
                </c:pt>
                <c:pt idx="1671">
                  <c:v>44658.75</c:v>
                </c:pt>
                <c:pt idx="1672">
                  <c:v>44658.763888888891</c:v>
                </c:pt>
                <c:pt idx="1673">
                  <c:v>44658.777777777781</c:v>
                </c:pt>
                <c:pt idx="1674">
                  <c:v>44658.791666666664</c:v>
                </c:pt>
                <c:pt idx="1675">
                  <c:v>44658.805555555555</c:v>
                </c:pt>
                <c:pt idx="1676">
                  <c:v>44658.819444444445</c:v>
                </c:pt>
                <c:pt idx="1677">
                  <c:v>44658.833333333336</c:v>
                </c:pt>
                <c:pt idx="1678">
                  <c:v>44658.847222222219</c:v>
                </c:pt>
                <c:pt idx="1679">
                  <c:v>44658.861111111109</c:v>
                </c:pt>
                <c:pt idx="1680">
                  <c:v>44658.875</c:v>
                </c:pt>
                <c:pt idx="1681">
                  <c:v>44658.888888888891</c:v>
                </c:pt>
                <c:pt idx="1682">
                  <c:v>44658.902777777781</c:v>
                </c:pt>
                <c:pt idx="1683">
                  <c:v>44658.916666666664</c:v>
                </c:pt>
                <c:pt idx="1684">
                  <c:v>44658.930555555555</c:v>
                </c:pt>
                <c:pt idx="1685">
                  <c:v>44658.944444444445</c:v>
                </c:pt>
                <c:pt idx="1686">
                  <c:v>44658.958333333336</c:v>
                </c:pt>
                <c:pt idx="1687">
                  <c:v>44658.972222222219</c:v>
                </c:pt>
                <c:pt idx="1688">
                  <c:v>44658.986111111109</c:v>
                </c:pt>
                <c:pt idx="1689">
                  <c:v>44659</c:v>
                </c:pt>
                <c:pt idx="1690">
                  <c:v>44659.013888888891</c:v>
                </c:pt>
                <c:pt idx="1691">
                  <c:v>44659.027777777781</c:v>
                </c:pt>
                <c:pt idx="1692">
                  <c:v>44659.041666666664</c:v>
                </c:pt>
                <c:pt idx="1693">
                  <c:v>44659.055555555555</c:v>
                </c:pt>
                <c:pt idx="1694">
                  <c:v>44659.069444444445</c:v>
                </c:pt>
                <c:pt idx="1695">
                  <c:v>44659.083333333336</c:v>
                </c:pt>
                <c:pt idx="1696">
                  <c:v>44659.097222222219</c:v>
                </c:pt>
                <c:pt idx="1697">
                  <c:v>44659.111111111109</c:v>
                </c:pt>
                <c:pt idx="1698">
                  <c:v>44659.125</c:v>
                </c:pt>
                <c:pt idx="1699">
                  <c:v>44659.138888888891</c:v>
                </c:pt>
                <c:pt idx="1700">
                  <c:v>44659.152777777781</c:v>
                </c:pt>
                <c:pt idx="1701">
                  <c:v>44659.166666666664</c:v>
                </c:pt>
                <c:pt idx="1702">
                  <c:v>44659.180555555555</c:v>
                </c:pt>
                <c:pt idx="1703">
                  <c:v>44659.194444444445</c:v>
                </c:pt>
                <c:pt idx="1704">
                  <c:v>44659.208333333336</c:v>
                </c:pt>
                <c:pt idx="1705">
                  <c:v>44659.222222222219</c:v>
                </c:pt>
                <c:pt idx="1706">
                  <c:v>44659.236111111109</c:v>
                </c:pt>
                <c:pt idx="1707">
                  <c:v>44659.25</c:v>
                </c:pt>
                <c:pt idx="1708">
                  <c:v>44659.263888888891</c:v>
                </c:pt>
                <c:pt idx="1709">
                  <c:v>44659.277777777781</c:v>
                </c:pt>
                <c:pt idx="1710">
                  <c:v>44659.291666666664</c:v>
                </c:pt>
                <c:pt idx="1711">
                  <c:v>44659.305555555555</c:v>
                </c:pt>
                <c:pt idx="1712">
                  <c:v>44659.319444444445</c:v>
                </c:pt>
                <c:pt idx="1713">
                  <c:v>44659.333333333336</c:v>
                </c:pt>
                <c:pt idx="1714">
                  <c:v>44659.347222222219</c:v>
                </c:pt>
                <c:pt idx="1715">
                  <c:v>44659.361111111109</c:v>
                </c:pt>
                <c:pt idx="1716">
                  <c:v>44659.375</c:v>
                </c:pt>
                <c:pt idx="1717">
                  <c:v>44659.388888888891</c:v>
                </c:pt>
                <c:pt idx="1718">
                  <c:v>44659.402777777781</c:v>
                </c:pt>
                <c:pt idx="1719">
                  <c:v>44659.416666666664</c:v>
                </c:pt>
                <c:pt idx="1720">
                  <c:v>44659.430555555555</c:v>
                </c:pt>
                <c:pt idx="1721">
                  <c:v>44659.444444444445</c:v>
                </c:pt>
                <c:pt idx="1722">
                  <c:v>44659.458333333336</c:v>
                </c:pt>
                <c:pt idx="1723">
                  <c:v>44659.472222222219</c:v>
                </c:pt>
              </c:numCache>
            </c:numRef>
          </c:cat>
          <c:val>
            <c:numRef>
              <c:f>[2]calcdata!$G$2:$G$1725</c:f>
              <c:numCache>
                <c:formatCode>General</c:formatCode>
                <c:ptCount val="1724"/>
                <c:pt idx="0">
                  <c:v>2.3181818181818099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  <c:pt idx="145">
                  <c:v>7</c:v>
                </c:pt>
                <c:pt idx="146">
                  <c:v>7</c:v>
                </c:pt>
                <c:pt idx="147">
                  <c:v>7</c:v>
                </c:pt>
                <c:pt idx="148">
                  <c:v>7</c:v>
                </c:pt>
                <c:pt idx="149">
                  <c:v>7</c:v>
                </c:pt>
                <c:pt idx="150">
                  <c:v>7</c:v>
                </c:pt>
                <c:pt idx="151">
                  <c:v>7</c:v>
                </c:pt>
                <c:pt idx="152">
                  <c:v>7</c:v>
                </c:pt>
                <c:pt idx="153">
                  <c:v>7</c:v>
                </c:pt>
                <c:pt idx="154">
                  <c:v>7</c:v>
                </c:pt>
                <c:pt idx="155">
                  <c:v>7</c:v>
                </c:pt>
                <c:pt idx="156">
                  <c:v>7</c:v>
                </c:pt>
                <c:pt idx="157">
                  <c:v>7</c:v>
                </c:pt>
                <c:pt idx="158">
                  <c:v>7</c:v>
                </c:pt>
                <c:pt idx="159">
                  <c:v>7</c:v>
                </c:pt>
                <c:pt idx="160">
                  <c:v>7</c:v>
                </c:pt>
                <c:pt idx="161">
                  <c:v>7</c:v>
                </c:pt>
                <c:pt idx="162">
                  <c:v>7</c:v>
                </c:pt>
                <c:pt idx="163">
                  <c:v>7</c:v>
                </c:pt>
                <c:pt idx="164">
                  <c:v>7</c:v>
                </c:pt>
                <c:pt idx="165">
                  <c:v>7</c:v>
                </c:pt>
                <c:pt idx="166">
                  <c:v>7</c:v>
                </c:pt>
                <c:pt idx="167">
                  <c:v>7</c:v>
                </c:pt>
                <c:pt idx="168">
                  <c:v>7</c:v>
                </c:pt>
                <c:pt idx="169">
                  <c:v>7</c:v>
                </c:pt>
                <c:pt idx="170">
                  <c:v>7</c:v>
                </c:pt>
                <c:pt idx="171">
                  <c:v>7</c:v>
                </c:pt>
                <c:pt idx="172">
                  <c:v>7</c:v>
                </c:pt>
                <c:pt idx="173">
                  <c:v>7</c:v>
                </c:pt>
                <c:pt idx="174">
                  <c:v>7</c:v>
                </c:pt>
                <c:pt idx="175">
                  <c:v>7</c:v>
                </c:pt>
                <c:pt idx="176">
                  <c:v>7</c:v>
                </c:pt>
                <c:pt idx="177">
                  <c:v>7</c:v>
                </c:pt>
                <c:pt idx="178">
                  <c:v>7</c:v>
                </c:pt>
                <c:pt idx="179">
                  <c:v>7</c:v>
                </c:pt>
                <c:pt idx="180">
                  <c:v>7</c:v>
                </c:pt>
                <c:pt idx="181">
                  <c:v>7</c:v>
                </c:pt>
                <c:pt idx="182">
                  <c:v>7</c:v>
                </c:pt>
                <c:pt idx="183">
                  <c:v>7</c:v>
                </c:pt>
                <c:pt idx="184">
                  <c:v>7</c:v>
                </c:pt>
                <c:pt idx="185">
                  <c:v>7</c:v>
                </c:pt>
                <c:pt idx="186">
                  <c:v>7</c:v>
                </c:pt>
                <c:pt idx="187">
                  <c:v>7</c:v>
                </c:pt>
                <c:pt idx="188">
                  <c:v>7</c:v>
                </c:pt>
                <c:pt idx="189">
                  <c:v>7</c:v>
                </c:pt>
                <c:pt idx="190">
                  <c:v>7</c:v>
                </c:pt>
                <c:pt idx="191">
                  <c:v>7</c:v>
                </c:pt>
                <c:pt idx="192">
                  <c:v>7</c:v>
                </c:pt>
                <c:pt idx="193">
                  <c:v>7</c:v>
                </c:pt>
                <c:pt idx="194">
                  <c:v>7</c:v>
                </c:pt>
                <c:pt idx="195">
                  <c:v>7</c:v>
                </c:pt>
                <c:pt idx="196">
                  <c:v>7</c:v>
                </c:pt>
                <c:pt idx="197">
                  <c:v>7</c:v>
                </c:pt>
                <c:pt idx="198">
                  <c:v>7</c:v>
                </c:pt>
                <c:pt idx="199">
                  <c:v>7</c:v>
                </c:pt>
                <c:pt idx="200">
                  <c:v>7</c:v>
                </c:pt>
                <c:pt idx="201">
                  <c:v>7</c:v>
                </c:pt>
                <c:pt idx="202">
                  <c:v>7</c:v>
                </c:pt>
                <c:pt idx="203">
                  <c:v>7</c:v>
                </c:pt>
                <c:pt idx="204">
                  <c:v>7</c:v>
                </c:pt>
                <c:pt idx="205">
                  <c:v>7</c:v>
                </c:pt>
                <c:pt idx="206">
                  <c:v>7</c:v>
                </c:pt>
                <c:pt idx="207">
                  <c:v>7</c:v>
                </c:pt>
                <c:pt idx="208">
                  <c:v>7</c:v>
                </c:pt>
                <c:pt idx="209">
                  <c:v>7</c:v>
                </c:pt>
                <c:pt idx="210">
                  <c:v>7</c:v>
                </c:pt>
                <c:pt idx="211">
                  <c:v>7</c:v>
                </c:pt>
                <c:pt idx="212">
                  <c:v>7</c:v>
                </c:pt>
                <c:pt idx="213">
                  <c:v>7</c:v>
                </c:pt>
                <c:pt idx="214">
                  <c:v>7</c:v>
                </c:pt>
                <c:pt idx="215">
                  <c:v>7</c:v>
                </c:pt>
                <c:pt idx="216">
                  <c:v>7</c:v>
                </c:pt>
                <c:pt idx="217">
                  <c:v>7</c:v>
                </c:pt>
                <c:pt idx="218">
                  <c:v>7</c:v>
                </c:pt>
                <c:pt idx="219">
                  <c:v>7</c:v>
                </c:pt>
                <c:pt idx="220">
                  <c:v>7</c:v>
                </c:pt>
                <c:pt idx="221">
                  <c:v>7</c:v>
                </c:pt>
                <c:pt idx="222">
                  <c:v>7</c:v>
                </c:pt>
                <c:pt idx="223">
                  <c:v>7</c:v>
                </c:pt>
                <c:pt idx="224">
                  <c:v>7</c:v>
                </c:pt>
                <c:pt idx="225">
                  <c:v>7</c:v>
                </c:pt>
                <c:pt idx="226">
                  <c:v>7</c:v>
                </c:pt>
                <c:pt idx="227">
                  <c:v>7</c:v>
                </c:pt>
                <c:pt idx="228">
                  <c:v>7</c:v>
                </c:pt>
                <c:pt idx="229">
                  <c:v>7</c:v>
                </c:pt>
                <c:pt idx="230">
                  <c:v>7</c:v>
                </c:pt>
                <c:pt idx="231">
                  <c:v>7</c:v>
                </c:pt>
                <c:pt idx="232">
                  <c:v>7</c:v>
                </c:pt>
                <c:pt idx="233">
                  <c:v>7</c:v>
                </c:pt>
                <c:pt idx="234">
                  <c:v>7</c:v>
                </c:pt>
                <c:pt idx="235">
                  <c:v>7</c:v>
                </c:pt>
                <c:pt idx="236">
                  <c:v>7</c:v>
                </c:pt>
                <c:pt idx="237">
                  <c:v>7</c:v>
                </c:pt>
                <c:pt idx="238">
                  <c:v>7</c:v>
                </c:pt>
                <c:pt idx="239">
                  <c:v>7</c:v>
                </c:pt>
                <c:pt idx="240">
                  <c:v>7</c:v>
                </c:pt>
                <c:pt idx="241">
                  <c:v>7</c:v>
                </c:pt>
                <c:pt idx="242">
                  <c:v>7</c:v>
                </c:pt>
                <c:pt idx="243">
                  <c:v>7</c:v>
                </c:pt>
                <c:pt idx="244">
                  <c:v>7</c:v>
                </c:pt>
                <c:pt idx="245">
                  <c:v>7</c:v>
                </c:pt>
                <c:pt idx="246">
                  <c:v>7</c:v>
                </c:pt>
                <c:pt idx="247">
                  <c:v>7</c:v>
                </c:pt>
                <c:pt idx="248">
                  <c:v>7</c:v>
                </c:pt>
                <c:pt idx="249">
                  <c:v>7</c:v>
                </c:pt>
                <c:pt idx="250">
                  <c:v>7</c:v>
                </c:pt>
                <c:pt idx="251">
                  <c:v>7</c:v>
                </c:pt>
                <c:pt idx="252">
                  <c:v>7</c:v>
                </c:pt>
                <c:pt idx="253">
                  <c:v>7</c:v>
                </c:pt>
                <c:pt idx="254">
                  <c:v>7</c:v>
                </c:pt>
                <c:pt idx="255">
                  <c:v>7</c:v>
                </c:pt>
                <c:pt idx="256">
                  <c:v>7</c:v>
                </c:pt>
                <c:pt idx="257">
                  <c:v>7</c:v>
                </c:pt>
                <c:pt idx="258">
                  <c:v>7</c:v>
                </c:pt>
                <c:pt idx="259">
                  <c:v>7</c:v>
                </c:pt>
                <c:pt idx="260">
                  <c:v>7</c:v>
                </c:pt>
                <c:pt idx="261">
                  <c:v>7</c:v>
                </c:pt>
                <c:pt idx="262">
                  <c:v>7</c:v>
                </c:pt>
                <c:pt idx="263">
                  <c:v>7</c:v>
                </c:pt>
                <c:pt idx="264">
                  <c:v>7</c:v>
                </c:pt>
                <c:pt idx="265">
                  <c:v>7</c:v>
                </c:pt>
                <c:pt idx="266">
                  <c:v>7</c:v>
                </c:pt>
                <c:pt idx="267">
                  <c:v>7</c:v>
                </c:pt>
                <c:pt idx="268">
                  <c:v>7</c:v>
                </c:pt>
                <c:pt idx="269">
                  <c:v>7</c:v>
                </c:pt>
                <c:pt idx="270">
                  <c:v>7</c:v>
                </c:pt>
                <c:pt idx="271">
                  <c:v>7</c:v>
                </c:pt>
                <c:pt idx="272">
                  <c:v>7</c:v>
                </c:pt>
                <c:pt idx="273">
                  <c:v>7</c:v>
                </c:pt>
                <c:pt idx="274">
                  <c:v>7</c:v>
                </c:pt>
                <c:pt idx="275">
                  <c:v>7</c:v>
                </c:pt>
                <c:pt idx="276">
                  <c:v>7</c:v>
                </c:pt>
                <c:pt idx="277">
                  <c:v>7</c:v>
                </c:pt>
                <c:pt idx="278">
                  <c:v>7</c:v>
                </c:pt>
                <c:pt idx="279">
                  <c:v>7</c:v>
                </c:pt>
                <c:pt idx="280">
                  <c:v>7</c:v>
                </c:pt>
                <c:pt idx="281">
                  <c:v>7</c:v>
                </c:pt>
                <c:pt idx="282">
                  <c:v>7</c:v>
                </c:pt>
                <c:pt idx="283">
                  <c:v>7</c:v>
                </c:pt>
                <c:pt idx="284">
                  <c:v>7</c:v>
                </c:pt>
                <c:pt idx="285">
                  <c:v>7</c:v>
                </c:pt>
                <c:pt idx="286">
                  <c:v>7</c:v>
                </c:pt>
                <c:pt idx="287">
                  <c:v>7</c:v>
                </c:pt>
                <c:pt idx="288">
                  <c:v>7</c:v>
                </c:pt>
                <c:pt idx="289">
                  <c:v>7</c:v>
                </c:pt>
                <c:pt idx="290">
                  <c:v>7</c:v>
                </c:pt>
                <c:pt idx="291">
                  <c:v>7</c:v>
                </c:pt>
                <c:pt idx="292">
                  <c:v>7</c:v>
                </c:pt>
                <c:pt idx="293">
                  <c:v>7</c:v>
                </c:pt>
                <c:pt idx="294">
                  <c:v>7</c:v>
                </c:pt>
                <c:pt idx="295">
                  <c:v>7</c:v>
                </c:pt>
                <c:pt idx="296">
                  <c:v>7</c:v>
                </c:pt>
                <c:pt idx="297">
                  <c:v>7</c:v>
                </c:pt>
                <c:pt idx="298">
                  <c:v>7</c:v>
                </c:pt>
                <c:pt idx="299">
                  <c:v>7</c:v>
                </c:pt>
                <c:pt idx="300">
                  <c:v>7</c:v>
                </c:pt>
                <c:pt idx="301">
                  <c:v>7</c:v>
                </c:pt>
                <c:pt idx="302">
                  <c:v>7</c:v>
                </c:pt>
                <c:pt idx="303">
                  <c:v>7</c:v>
                </c:pt>
                <c:pt idx="304">
                  <c:v>7</c:v>
                </c:pt>
                <c:pt idx="305">
                  <c:v>7</c:v>
                </c:pt>
                <c:pt idx="306">
                  <c:v>7</c:v>
                </c:pt>
                <c:pt idx="307">
                  <c:v>7</c:v>
                </c:pt>
                <c:pt idx="308">
                  <c:v>7</c:v>
                </c:pt>
                <c:pt idx="309">
                  <c:v>7</c:v>
                </c:pt>
                <c:pt idx="310">
                  <c:v>7</c:v>
                </c:pt>
                <c:pt idx="311">
                  <c:v>7</c:v>
                </c:pt>
                <c:pt idx="312">
                  <c:v>7</c:v>
                </c:pt>
                <c:pt idx="313">
                  <c:v>7</c:v>
                </c:pt>
                <c:pt idx="314">
                  <c:v>7</c:v>
                </c:pt>
                <c:pt idx="315">
                  <c:v>7</c:v>
                </c:pt>
                <c:pt idx="316">
                  <c:v>7</c:v>
                </c:pt>
                <c:pt idx="317">
                  <c:v>7</c:v>
                </c:pt>
                <c:pt idx="318">
                  <c:v>7</c:v>
                </c:pt>
                <c:pt idx="319">
                  <c:v>7</c:v>
                </c:pt>
                <c:pt idx="320">
                  <c:v>7</c:v>
                </c:pt>
                <c:pt idx="321">
                  <c:v>7</c:v>
                </c:pt>
                <c:pt idx="322">
                  <c:v>7</c:v>
                </c:pt>
                <c:pt idx="323">
                  <c:v>7</c:v>
                </c:pt>
                <c:pt idx="324">
                  <c:v>7</c:v>
                </c:pt>
                <c:pt idx="325">
                  <c:v>7</c:v>
                </c:pt>
                <c:pt idx="326">
                  <c:v>7</c:v>
                </c:pt>
                <c:pt idx="327">
                  <c:v>7</c:v>
                </c:pt>
                <c:pt idx="328">
                  <c:v>7</c:v>
                </c:pt>
                <c:pt idx="329">
                  <c:v>7</c:v>
                </c:pt>
                <c:pt idx="330">
                  <c:v>7</c:v>
                </c:pt>
                <c:pt idx="331">
                  <c:v>7</c:v>
                </c:pt>
                <c:pt idx="332">
                  <c:v>7</c:v>
                </c:pt>
                <c:pt idx="333">
                  <c:v>7</c:v>
                </c:pt>
                <c:pt idx="334">
                  <c:v>7</c:v>
                </c:pt>
                <c:pt idx="335">
                  <c:v>7</c:v>
                </c:pt>
                <c:pt idx="336">
                  <c:v>7</c:v>
                </c:pt>
                <c:pt idx="337">
                  <c:v>7</c:v>
                </c:pt>
                <c:pt idx="338">
                  <c:v>7</c:v>
                </c:pt>
                <c:pt idx="339">
                  <c:v>7</c:v>
                </c:pt>
                <c:pt idx="340">
                  <c:v>7</c:v>
                </c:pt>
                <c:pt idx="341">
                  <c:v>7</c:v>
                </c:pt>
                <c:pt idx="342">
                  <c:v>7</c:v>
                </c:pt>
                <c:pt idx="343">
                  <c:v>7</c:v>
                </c:pt>
                <c:pt idx="344">
                  <c:v>7</c:v>
                </c:pt>
                <c:pt idx="345">
                  <c:v>7</c:v>
                </c:pt>
                <c:pt idx="346">
                  <c:v>7</c:v>
                </c:pt>
                <c:pt idx="347">
                  <c:v>7</c:v>
                </c:pt>
                <c:pt idx="348">
                  <c:v>7</c:v>
                </c:pt>
                <c:pt idx="349">
                  <c:v>7</c:v>
                </c:pt>
                <c:pt idx="350">
                  <c:v>7</c:v>
                </c:pt>
                <c:pt idx="351">
                  <c:v>7</c:v>
                </c:pt>
                <c:pt idx="352">
                  <c:v>7</c:v>
                </c:pt>
                <c:pt idx="353">
                  <c:v>7</c:v>
                </c:pt>
                <c:pt idx="354">
                  <c:v>7</c:v>
                </c:pt>
                <c:pt idx="355">
                  <c:v>7</c:v>
                </c:pt>
                <c:pt idx="356">
                  <c:v>7</c:v>
                </c:pt>
                <c:pt idx="357">
                  <c:v>7</c:v>
                </c:pt>
                <c:pt idx="358">
                  <c:v>7</c:v>
                </c:pt>
                <c:pt idx="359">
                  <c:v>7</c:v>
                </c:pt>
                <c:pt idx="360">
                  <c:v>7</c:v>
                </c:pt>
                <c:pt idx="361">
                  <c:v>7</c:v>
                </c:pt>
                <c:pt idx="362">
                  <c:v>7</c:v>
                </c:pt>
                <c:pt idx="363">
                  <c:v>7</c:v>
                </c:pt>
                <c:pt idx="364">
                  <c:v>7</c:v>
                </c:pt>
                <c:pt idx="365">
                  <c:v>7</c:v>
                </c:pt>
                <c:pt idx="366">
                  <c:v>7</c:v>
                </c:pt>
                <c:pt idx="367">
                  <c:v>7</c:v>
                </c:pt>
                <c:pt idx="368">
                  <c:v>7</c:v>
                </c:pt>
                <c:pt idx="369">
                  <c:v>7</c:v>
                </c:pt>
                <c:pt idx="370">
                  <c:v>7</c:v>
                </c:pt>
                <c:pt idx="371">
                  <c:v>7</c:v>
                </c:pt>
                <c:pt idx="372">
                  <c:v>7</c:v>
                </c:pt>
                <c:pt idx="373">
                  <c:v>7</c:v>
                </c:pt>
                <c:pt idx="374">
                  <c:v>7</c:v>
                </c:pt>
                <c:pt idx="375">
                  <c:v>7</c:v>
                </c:pt>
                <c:pt idx="376">
                  <c:v>7</c:v>
                </c:pt>
                <c:pt idx="377">
                  <c:v>7</c:v>
                </c:pt>
                <c:pt idx="378">
                  <c:v>7</c:v>
                </c:pt>
                <c:pt idx="379">
                  <c:v>7</c:v>
                </c:pt>
                <c:pt idx="380">
                  <c:v>7</c:v>
                </c:pt>
                <c:pt idx="381">
                  <c:v>7</c:v>
                </c:pt>
                <c:pt idx="382">
                  <c:v>7</c:v>
                </c:pt>
                <c:pt idx="383">
                  <c:v>7</c:v>
                </c:pt>
                <c:pt idx="384">
                  <c:v>7</c:v>
                </c:pt>
                <c:pt idx="385">
                  <c:v>7</c:v>
                </c:pt>
                <c:pt idx="386">
                  <c:v>7</c:v>
                </c:pt>
                <c:pt idx="387">
                  <c:v>7</c:v>
                </c:pt>
                <c:pt idx="388">
                  <c:v>7</c:v>
                </c:pt>
                <c:pt idx="389">
                  <c:v>7</c:v>
                </c:pt>
                <c:pt idx="390">
                  <c:v>7</c:v>
                </c:pt>
                <c:pt idx="391">
                  <c:v>7</c:v>
                </c:pt>
                <c:pt idx="392">
                  <c:v>7</c:v>
                </c:pt>
                <c:pt idx="393">
                  <c:v>7</c:v>
                </c:pt>
                <c:pt idx="394">
                  <c:v>7</c:v>
                </c:pt>
                <c:pt idx="395">
                  <c:v>7</c:v>
                </c:pt>
                <c:pt idx="396">
                  <c:v>7</c:v>
                </c:pt>
                <c:pt idx="397">
                  <c:v>7</c:v>
                </c:pt>
                <c:pt idx="398">
                  <c:v>7</c:v>
                </c:pt>
                <c:pt idx="399">
                  <c:v>7</c:v>
                </c:pt>
                <c:pt idx="400">
                  <c:v>7</c:v>
                </c:pt>
                <c:pt idx="401">
                  <c:v>7</c:v>
                </c:pt>
                <c:pt idx="402">
                  <c:v>7</c:v>
                </c:pt>
                <c:pt idx="403">
                  <c:v>7</c:v>
                </c:pt>
                <c:pt idx="404">
                  <c:v>7</c:v>
                </c:pt>
                <c:pt idx="405">
                  <c:v>7</c:v>
                </c:pt>
                <c:pt idx="406">
                  <c:v>7</c:v>
                </c:pt>
                <c:pt idx="407">
                  <c:v>7</c:v>
                </c:pt>
                <c:pt idx="408">
                  <c:v>7</c:v>
                </c:pt>
                <c:pt idx="409">
                  <c:v>7</c:v>
                </c:pt>
                <c:pt idx="410">
                  <c:v>7</c:v>
                </c:pt>
                <c:pt idx="411">
                  <c:v>7</c:v>
                </c:pt>
                <c:pt idx="412">
                  <c:v>7</c:v>
                </c:pt>
                <c:pt idx="413">
                  <c:v>7</c:v>
                </c:pt>
                <c:pt idx="414">
                  <c:v>7</c:v>
                </c:pt>
                <c:pt idx="415">
                  <c:v>7</c:v>
                </c:pt>
                <c:pt idx="416">
                  <c:v>7.0047619047619003</c:v>
                </c:pt>
                <c:pt idx="417">
                  <c:v>7</c:v>
                </c:pt>
                <c:pt idx="418">
                  <c:v>7</c:v>
                </c:pt>
                <c:pt idx="419">
                  <c:v>7</c:v>
                </c:pt>
                <c:pt idx="420">
                  <c:v>7</c:v>
                </c:pt>
                <c:pt idx="421">
                  <c:v>7</c:v>
                </c:pt>
                <c:pt idx="422">
                  <c:v>7</c:v>
                </c:pt>
                <c:pt idx="423">
                  <c:v>7</c:v>
                </c:pt>
                <c:pt idx="424">
                  <c:v>7</c:v>
                </c:pt>
                <c:pt idx="425">
                  <c:v>7</c:v>
                </c:pt>
                <c:pt idx="426">
                  <c:v>7</c:v>
                </c:pt>
                <c:pt idx="427">
                  <c:v>7</c:v>
                </c:pt>
                <c:pt idx="428">
                  <c:v>7</c:v>
                </c:pt>
                <c:pt idx="429">
                  <c:v>7</c:v>
                </c:pt>
                <c:pt idx="430">
                  <c:v>7</c:v>
                </c:pt>
                <c:pt idx="431">
                  <c:v>7</c:v>
                </c:pt>
                <c:pt idx="432">
                  <c:v>7</c:v>
                </c:pt>
                <c:pt idx="433">
                  <c:v>7</c:v>
                </c:pt>
                <c:pt idx="434">
                  <c:v>7</c:v>
                </c:pt>
                <c:pt idx="435">
                  <c:v>7</c:v>
                </c:pt>
                <c:pt idx="436">
                  <c:v>7</c:v>
                </c:pt>
                <c:pt idx="437">
                  <c:v>7</c:v>
                </c:pt>
                <c:pt idx="438">
                  <c:v>7</c:v>
                </c:pt>
                <c:pt idx="439">
                  <c:v>7</c:v>
                </c:pt>
                <c:pt idx="440">
                  <c:v>7</c:v>
                </c:pt>
                <c:pt idx="441">
                  <c:v>7</c:v>
                </c:pt>
                <c:pt idx="442">
                  <c:v>7</c:v>
                </c:pt>
                <c:pt idx="443">
                  <c:v>7</c:v>
                </c:pt>
                <c:pt idx="444">
                  <c:v>7</c:v>
                </c:pt>
                <c:pt idx="445">
                  <c:v>7</c:v>
                </c:pt>
                <c:pt idx="446">
                  <c:v>7</c:v>
                </c:pt>
                <c:pt idx="447">
                  <c:v>7</c:v>
                </c:pt>
                <c:pt idx="448">
                  <c:v>7</c:v>
                </c:pt>
                <c:pt idx="449">
                  <c:v>7</c:v>
                </c:pt>
                <c:pt idx="450">
                  <c:v>7</c:v>
                </c:pt>
                <c:pt idx="451">
                  <c:v>7</c:v>
                </c:pt>
                <c:pt idx="452">
                  <c:v>7</c:v>
                </c:pt>
                <c:pt idx="453">
                  <c:v>7</c:v>
                </c:pt>
                <c:pt idx="454">
                  <c:v>7</c:v>
                </c:pt>
                <c:pt idx="455">
                  <c:v>7</c:v>
                </c:pt>
                <c:pt idx="456">
                  <c:v>7</c:v>
                </c:pt>
                <c:pt idx="457">
                  <c:v>7</c:v>
                </c:pt>
                <c:pt idx="458">
                  <c:v>7</c:v>
                </c:pt>
                <c:pt idx="459">
                  <c:v>7</c:v>
                </c:pt>
                <c:pt idx="460">
                  <c:v>7</c:v>
                </c:pt>
                <c:pt idx="461">
                  <c:v>7</c:v>
                </c:pt>
                <c:pt idx="462">
                  <c:v>7</c:v>
                </c:pt>
                <c:pt idx="463">
                  <c:v>7</c:v>
                </c:pt>
                <c:pt idx="464">
                  <c:v>7</c:v>
                </c:pt>
                <c:pt idx="465">
                  <c:v>7</c:v>
                </c:pt>
                <c:pt idx="466">
                  <c:v>7</c:v>
                </c:pt>
                <c:pt idx="467">
                  <c:v>7</c:v>
                </c:pt>
                <c:pt idx="468">
                  <c:v>7</c:v>
                </c:pt>
                <c:pt idx="469">
                  <c:v>7</c:v>
                </c:pt>
                <c:pt idx="470">
                  <c:v>7</c:v>
                </c:pt>
                <c:pt idx="471">
                  <c:v>7</c:v>
                </c:pt>
                <c:pt idx="472">
                  <c:v>7</c:v>
                </c:pt>
                <c:pt idx="473">
                  <c:v>7</c:v>
                </c:pt>
                <c:pt idx="474">
                  <c:v>7</c:v>
                </c:pt>
                <c:pt idx="475">
                  <c:v>7</c:v>
                </c:pt>
                <c:pt idx="476">
                  <c:v>7</c:v>
                </c:pt>
                <c:pt idx="477">
                  <c:v>7</c:v>
                </c:pt>
                <c:pt idx="478">
                  <c:v>7</c:v>
                </c:pt>
                <c:pt idx="479">
                  <c:v>7</c:v>
                </c:pt>
                <c:pt idx="480">
                  <c:v>7</c:v>
                </c:pt>
                <c:pt idx="481">
                  <c:v>7</c:v>
                </c:pt>
                <c:pt idx="482">
                  <c:v>7</c:v>
                </c:pt>
                <c:pt idx="483">
                  <c:v>7</c:v>
                </c:pt>
                <c:pt idx="484">
                  <c:v>7</c:v>
                </c:pt>
                <c:pt idx="485">
                  <c:v>7</c:v>
                </c:pt>
                <c:pt idx="486">
                  <c:v>7</c:v>
                </c:pt>
                <c:pt idx="487">
                  <c:v>7</c:v>
                </c:pt>
                <c:pt idx="488">
                  <c:v>7</c:v>
                </c:pt>
                <c:pt idx="489">
                  <c:v>7</c:v>
                </c:pt>
                <c:pt idx="490">
                  <c:v>7</c:v>
                </c:pt>
                <c:pt idx="491">
                  <c:v>7</c:v>
                </c:pt>
                <c:pt idx="492">
                  <c:v>7</c:v>
                </c:pt>
                <c:pt idx="493">
                  <c:v>7</c:v>
                </c:pt>
                <c:pt idx="494">
                  <c:v>7</c:v>
                </c:pt>
                <c:pt idx="495">
                  <c:v>7</c:v>
                </c:pt>
                <c:pt idx="496">
                  <c:v>7</c:v>
                </c:pt>
                <c:pt idx="497">
                  <c:v>7</c:v>
                </c:pt>
                <c:pt idx="498">
                  <c:v>7</c:v>
                </c:pt>
                <c:pt idx="499">
                  <c:v>7</c:v>
                </c:pt>
                <c:pt idx="500">
                  <c:v>7</c:v>
                </c:pt>
                <c:pt idx="501">
                  <c:v>7</c:v>
                </c:pt>
                <c:pt idx="502">
                  <c:v>7</c:v>
                </c:pt>
                <c:pt idx="503">
                  <c:v>7</c:v>
                </c:pt>
                <c:pt idx="504">
                  <c:v>7</c:v>
                </c:pt>
                <c:pt idx="505">
                  <c:v>7</c:v>
                </c:pt>
                <c:pt idx="506">
                  <c:v>7</c:v>
                </c:pt>
                <c:pt idx="507">
                  <c:v>7</c:v>
                </c:pt>
                <c:pt idx="508">
                  <c:v>7</c:v>
                </c:pt>
                <c:pt idx="509">
                  <c:v>7</c:v>
                </c:pt>
                <c:pt idx="510">
                  <c:v>7</c:v>
                </c:pt>
                <c:pt idx="511">
                  <c:v>7</c:v>
                </c:pt>
                <c:pt idx="512">
                  <c:v>7</c:v>
                </c:pt>
                <c:pt idx="513">
                  <c:v>7</c:v>
                </c:pt>
                <c:pt idx="514">
                  <c:v>7</c:v>
                </c:pt>
                <c:pt idx="515">
                  <c:v>7</c:v>
                </c:pt>
                <c:pt idx="516">
                  <c:v>7</c:v>
                </c:pt>
                <c:pt idx="517">
                  <c:v>7</c:v>
                </c:pt>
                <c:pt idx="518">
                  <c:v>7</c:v>
                </c:pt>
                <c:pt idx="519">
                  <c:v>7</c:v>
                </c:pt>
                <c:pt idx="520">
                  <c:v>7</c:v>
                </c:pt>
                <c:pt idx="521">
                  <c:v>7</c:v>
                </c:pt>
                <c:pt idx="522">
                  <c:v>7</c:v>
                </c:pt>
                <c:pt idx="523">
                  <c:v>7</c:v>
                </c:pt>
                <c:pt idx="524">
                  <c:v>7</c:v>
                </c:pt>
                <c:pt idx="525">
                  <c:v>7</c:v>
                </c:pt>
                <c:pt idx="526">
                  <c:v>7</c:v>
                </c:pt>
                <c:pt idx="527">
                  <c:v>7</c:v>
                </c:pt>
                <c:pt idx="528">
                  <c:v>7</c:v>
                </c:pt>
                <c:pt idx="529">
                  <c:v>7</c:v>
                </c:pt>
                <c:pt idx="530">
                  <c:v>7</c:v>
                </c:pt>
                <c:pt idx="531">
                  <c:v>7</c:v>
                </c:pt>
                <c:pt idx="532">
                  <c:v>7</c:v>
                </c:pt>
                <c:pt idx="533">
                  <c:v>7</c:v>
                </c:pt>
                <c:pt idx="534">
                  <c:v>7</c:v>
                </c:pt>
                <c:pt idx="535">
                  <c:v>7</c:v>
                </c:pt>
                <c:pt idx="536">
                  <c:v>7</c:v>
                </c:pt>
                <c:pt idx="537">
                  <c:v>7</c:v>
                </c:pt>
                <c:pt idx="538">
                  <c:v>7</c:v>
                </c:pt>
                <c:pt idx="539">
                  <c:v>7</c:v>
                </c:pt>
                <c:pt idx="540">
                  <c:v>7</c:v>
                </c:pt>
                <c:pt idx="541">
                  <c:v>7</c:v>
                </c:pt>
                <c:pt idx="542">
                  <c:v>7</c:v>
                </c:pt>
                <c:pt idx="543">
                  <c:v>7</c:v>
                </c:pt>
                <c:pt idx="544">
                  <c:v>7</c:v>
                </c:pt>
                <c:pt idx="545">
                  <c:v>7</c:v>
                </c:pt>
                <c:pt idx="546">
                  <c:v>7</c:v>
                </c:pt>
                <c:pt idx="547">
                  <c:v>7</c:v>
                </c:pt>
                <c:pt idx="548">
                  <c:v>7</c:v>
                </c:pt>
                <c:pt idx="549">
                  <c:v>7</c:v>
                </c:pt>
                <c:pt idx="550">
                  <c:v>7</c:v>
                </c:pt>
                <c:pt idx="551">
                  <c:v>7</c:v>
                </c:pt>
                <c:pt idx="552">
                  <c:v>7</c:v>
                </c:pt>
                <c:pt idx="553">
                  <c:v>7</c:v>
                </c:pt>
                <c:pt idx="554">
                  <c:v>7</c:v>
                </c:pt>
                <c:pt idx="555">
                  <c:v>7</c:v>
                </c:pt>
                <c:pt idx="556">
                  <c:v>7</c:v>
                </c:pt>
                <c:pt idx="557">
                  <c:v>7</c:v>
                </c:pt>
                <c:pt idx="558">
                  <c:v>7</c:v>
                </c:pt>
                <c:pt idx="559">
                  <c:v>7</c:v>
                </c:pt>
                <c:pt idx="560">
                  <c:v>7</c:v>
                </c:pt>
                <c:pt idx="561">
                  <c:v>7</c:v>
                </c:pt>
                <c:pt idx="562">
                  <c:v>7</c:v>
                </c:pt>
                <c:pt idx="563">
                  <c:v>7</c:v>
                </c:pt>
                <c:pt idx="564">
                  <c:v>7.0058823529411702</c:v>
                </c:pt>
                <c:pt idx="565">
                  <c:v>7</c:v>
                </c:pt>
                <c:pt idx="566">
                  <c:v>7</c:v>
                </c:pt>
                <c:pt idx="567">
                  <c:v>7</c:v>
                </c:pt>
                <c:pt idx="568">
                  <c:v>7</c:v>
                </c:pt>
                <c:pt idx="569">
                  <c:v>7</c:v>
                </c:pt>
                <c:pt idx="570">
                  <c:v>7</c:v>
                </c:pt>
                <c:pt idx="571">
                  <c:v>7</c:v>
                </c:pt>
                <c:pt idx="572">
                  <c:v>7</c:v>
                </c:pt>
                <c:pt idx="573">
                  <c:v>7</c:v>
                </c:pt>
                <c:pt idx="574">
                  <c:v>7</c:v>
                </c:pt>
                <c:pt idx="575">
                  <c:v>7</c:v>
                </c:pt>
                <c:pt idx="576">
                  <c:v>7</c:v>
                </c:pt>
                <c:pt idx="577">
                  <c:v>7</c:v>
                </c:pt>
                <c:pt idx="578">
                  <c:v>7</c:v>
                </c:pt>
                <c:pt idx="579">
                  <c:v>7</c:v>
                </c:pt>
                <c:pt idx="580">
                  <c:v>7</c:v>
                </c:pt>
                <c:pt idx="581">
                  <c:v>7</c:v>
                </c:pt>
                <c:pt idx="582">
                  <c:v>7</c:v>
                </c:pt>
                <c:pt idx="583">
                  <c:v>7</c:v>
                </c:pt>
                <c:pt idx="584">
                  <c:v>7</c:v>
                </c:pt>
                <c:pt idx="585">
                  <c:v>7</c:v>
                </c:pt>
                <c:pt idx="586">
                  <c:v>7</c:v>
                </c:pt>
                <c:pt idx="587">
                  <c:v>7</c:v>
                </c:pt>
                <c:pt idx="588">
                  <c:v>7</c:v>
                </c:pt>
                <c:pt idx="589">
                  <c:v>7</c:v>
                </c:pt>
                <c:pt idx="590">
                  <c:v>7</c:v>
                </c:pt>
                <c:pt idx="591">
                  <c:v>7</c:v>
                </c:pt>
                <c:pt idx="592">
                  <c:v>7</c:v>
                </c:pt>
                <c:pt idx="593">
                  <c:v>7</c:v>
                </c:pt>
                <c:pt idx="594">
                  <c:v>7</c:v>
                </c:pt>
                <c:pt idx="595">
                  <c:v>7</c:v>
                </c:pt>
                <c:pt idx="596">
                  <c:v>7</c:v>
                </c:pt>
                <c:pt idx="597">
                  <c:v>7</c:v>
                </c:pt>
                <c:pt idx="598">
                  <c:v>7</c:v>
                </c:pt>
                <c:pt idx="599">
                  <c:v>7</c:v>
                </c:pt>
                <c:pt idx="600">
                  <c:v>7</c:v>
                </c:pt>
                <c:pt idx="601">
                  <c:v>7</c:v>
                </c:pt>
                <c:pt idx="602">
                  <c:v>7</c:v>
                </c:pt>
                <c:pt idx="603">
                  <c:v>7</c:v>
                </c:pt>
                <c:pt idx="604">
                  <c:v>7</c:v>
                </c:pt>
                <c:pt idx="605">
                  <c:v>7</c:v>
                </c:pt>
                <c:pt idx="606">
                  <c:v>7</c:v>
                </c:pt>
                <c:pt idx="607">
                  <c:v>7</c:v>
                </c:pt>
                <c:pt idx="608">
                  <c:v>7</c:v>
                </c:pt>
                <c:pt idx="609">
                  <c:v>7</c:v>
                </c:pt>
                <c:pt idx="610">
                  <c:v>7</c:v>
                </c:pt>
                <c:pt idx="611">
                  <c:v>7</c:v>
                </c:pt>
                <c:pt idx="612">
                  <c:v>7</c:v>
                </c:pt>
                <c:pt idx="613">
                  <c:v>7</c:v>
                </c:pt>
                <c:pt idx="614">
                  <c:v>7</c:v>
                </c:pt>
                <c:pt idx="615">
                  <c:v>7</c:v>
                </c:pt>
                <c:pt idx="616">
                  <c:v>7</c:v>
                </c:pt>
                <c:pt idx="617">
                  <c:v>7</c:v>
                </c:pt>
                <c:pt idx="618">
                  <c:v>7</c:v>
                </c:pt>
                <c:pt idx="619">
                  <c:v>7</c:v>
                </c:pt>
                <c:pt idx="620">
                  <c:v>7</c:v>
                </c:pt>
                <c:pt idx="621">
                  <c:v>7</c:v>
                </c:pt>
                <c:pt idx="622">
                  <c:v>7</c:v>
                </c:pt>
                <c:pt idx="623">
                  <c:v>7</c:v>
                </c:pt>
                <c:pt idx="624">
                  <c:v>7</c:v>
                </c:pt>
                <c:pt idx="625">
                  <c:v>7</c:v>
                </c:pt>
                <c:pt idx="626">
                  <c:v>7</c:v>
                </c:pt>
                <c:pt idx="627">
                  <c:v>7</c:v>
                </c:pt>
                <c:pt idx="628">
                  <c:v>7</c:v>
                </c:pt>
                <c:pt idx="629">
                  <c:v>7</c:v>
                </c:pt>
                <c:pt idx="630">
                  <c:v>7</c:v>
                </c:pt>
                <c:pt idx="631">
                  <c:v>7</c:v>
                </c:pt>
                <c:pt idx="632">
                  <c:v>7</c:v>
                </c:pt>
                <c:pt idx="633">
                  <c:v>7</c:v>
                </c:pt>
                <c:pt idx="634">
                  <c:v>7</c:v>
                </c:pt>
                <c:pt idx="635">
                  <c:v>7</c:v>
                </c:pt>
                <c:pt idx="636">
                  <c:v>7</c:v>
                </c:pt>
                <c:pt idx="637">
                  <c:v>7</c:v>
                </c:pt>
                <c:pt idx="638">
                  <c:v>7</c:v>
                </c:pt>
                <c:pt idx="639">
                  <c:v>7</c:v>
                </c:pt>
                <c:pt idx="640">
                  <c:v>7</c:v>
                </c:pt>
                <c:pt idx="641">
                  <c:v>7</c:v>
                </c:pt>
                <c:pt idx="642">
                  <c:v>7</c:v>
                </c:pt>
                <c:pt idx="643">
                  <c:v>7</c:v>
                </c:pt>
                <c:pt idx="644">
                  <c:v>7</c:v>
                </c:pt>
                <c:pt idx="645">
                  <c:v>7</c:v>
                </c:pt>
                <c:pt idx="646">
                  <c:v>7</c:v>
                </c:pt>
                <c:pt idx="647">
                  <c:v>7</c:v>
                </c:pt>
                <c:pt idx="648">
                  <c:v>7</c:v>
                </c:pt>
                <c:pt idx="649">
                  <c:v>7</c:v>
                </c:pt>
                <c:pt idx="650">
                  <c:v>7</c:v>
                </c:pt>
                <c:pt idx="651">
                  <c:v>7</c:v>
                </c:pt>
                <c:pt idx="652">
                  <c:v>7</c:v>
                </c:pt>
                <c:pt idx="653">
                  <c:v>7</c:v>
                </c:pt>
                <c:pt idx="654">
                  <c:v>7</c:v>
                </c:pt>
                <c:pt idx="655">
                  <c:v>7</c:v>
                </c:pt>
                <c:pt idx="656">
                  <c:v>7</c:v>
                </c:pt>
                <c:pt idx="657">
                  <c:v>7</c:v>
                </c:pt>
                <c:pt idx="658">
                  <c:v>7</c:v>
                </c:pt>
                <c:pt idx="659">
                  <c:v>7</c:v>
                </c:pt>
                <c:pt idx="660">
                  <c:v>7</c:v>
                </c:pt>
                <c:pt idx="661">
                  <c:v>7</c:v>
                </c:pt>
                <c:pt idx="662">
                  <c:v>7</c:v>
                </c:pt>
                <c:pt idx="663">
                  <c:v>7</c:v>
                </c:pt>
                <c:pt idx="664">
                  <c:v>7</c:v>
                </c:pt>
                <c:pt idx="665">
                  <c:v>7</c:v>
                </c:pt>
                <c:pt idx="666">
                  <c:v>7</c:v>
                </c:pt>
                <c:pt idx="667">
                  <c:v>7</c:v>
                </c:pt>
                <c:pt idx="668">
                  <c:v>7</c:v>
                </c:pt>
                <c:pt idx="669">
                  <c:v>7</c:v>
                </c:pt>
                <c:pt idx="670">
                  <c:v>7</c:v>
                </c:pt>
                <c:pt idx="671">
                  <c:v>7</c:v>
                </c:pt>
                <c:pt idx="672">
                  <c:v>7</c:v>
                </c:pt>
                <c:pt idx="673">
                  <c:v>7</c:v>
                </c:pt>
                <c:pt idx="674">
                  <c:v>7</c:v>
                </c:pt>
                <c:pt idx="675">
                  <c:v>7</c:v>
                </c:pt>
                <c:pt idx="676">
                  <c:v>7</c:v>
                </c:pt>
                <c:pt idx="677">
                  <c:v>7</c:v>
                </c:pt>
                <c:pt idx="678">
                  <c:v>7</c:v>
                </c:pt>
                <c:pt idx="679">
                  <c:v>7</c:v>
                </c:pt>
                <c:pt idx="680">
                  <c:v>7</c:v>
                </c:pt>
                <c:pt idx="681">
                  <c:v>7</c:v>
                </c:pt>
                <c:pt idx="682">
                  <c:v>7</c:v>
                </c:pt>
                <c:pt idx="683">
                  <c:v>7</c:v>
                </c:pt>
                <c:pt idx="684">
                  <c:v>7</c:v>
                </c:pt>
                <c:pt idx="685">
                  <c:v>7</c:v>
                </c:pt>
                <c:pt idx="686">
                  <c:v>7</c:v>
                </c:pt>
                <c:pt idx="687">
                  <c:v>7</c:v>
                </c:pt>
                <c:pt idx="688">
                  <c:v>7</c:v>
                </c:pt>
                <c:pt idx="689">
                  <c:v>7</c:v>
                </c:pt>
                <c:pt idx="690">
                  <c:v>7</c:v>
                </c:pt>
                <c:pt idx="691">
                  <c:v>7</c:v>
                </c:pt>
                <c:pt idx="692">
                  <c:v>7</c:v>
                </c:pt>
                <c:pt idx="693">
                  <c:v>7</c:v>
                </c:pt>
                <c:pt idx="694">
                  <c:v>7</c:v>
                </c:pt>
                <c:pt idx="695">
                  <c:v>7</c:v>
                </c:pt>
                <c:pt idx="696">
                  <c:v>7</c:v>
                </c:pt>
                <c:pt idx="697">
                  <c:v>7</c:v>
                </c:pt>
                <c:pt idx="698">
                  <c:v>7</c:v>
                </c:pt>
                <c:pt idx="699">
                  <c:v>7</c:v>
                </c:pt>
                <c:pt idx="700">
                  <c:v>7</c:v>
                </c:pt>
                <c:pt idx="701">
                  <c:v>7</c:v>
                </c:pt>
                <c:pt idx="702">
                  <c:v>7</c:v>
                </c:pt>
                <c:pt idx="703">
                  <c:v>7</c:v>
                </c:pt>
                <c:pt idx="704">
                  <c:v>7</c:v>
                </c:pt>
                <c:pt idx="705">
                  <c:v>7</c:v>
                </c:pt>
                <c:pt idx="706">
                  <c:v>7</c:v>
                </c:pt>
                <c:pt idx="707">
                  <c:v>7</c:v>
                </c:pt>
                <c:pt idx="708">
                  <c:v>7</c:v>
                </c:pt>
                <c:pt idx="709">
                  <c:v>7</c:v>
                </c:pt>
                <c:pt idx="710">
                  <c:v>7</c:v>
                </c:pt>
                <c:pt idx="711">
                  <c:v>7</c:v>
                </c:pt>
                <c:pt idx="712">
                  <c:v>7</c:v>
                </c:pt>
                <c:pt idx="713">
                  <c:v>7</c:v>
                </c:pt>
                <c:pt idx="714">
                  <c:v>7</c:v>
                </c:pt>
                <c:pt idx="715">
                  <c:v>7</c:v>
                </c:pt>
                <c:pt idx="716">
                  <c:v>7</c:v>
                </c:pt>
                <c:pt idx="717">
                  <c:v>7</c:v>
                </c:pt>
                <c:pt idx="718">
                  <c:v>7</c:v>
                </c:pt>
                <c:pt idx="719">
                  <c:v>7</c:v>
                </c:pt>
                <c:pt idx="720">
                  <c:v>7</c:v>
                </c:pt>
                <c:pt idx="721">
                  <c:v>4.3692307692307697</c:v>
                </c:pt>
                <c:pt idx="722">
                  <c:v>3.2124999999999999</c:v>
                </c:pt>
                <c:pt idx="723">
                  <c:v>3.2</c:v>
                </c:pt>
                <c:pt idx="724">
                  <c:v>3.19999999999999</c:v>
                </c:pt>
                <c:pt idx="725">
                  <c:v>3.19999999999999</c:v>
                </c:pt>
                <c:pt idx="726">
                  <c:v>3.19999999999999</c:v>
                </c:pt>
                <c:pt idx="727">
                  <c:v>3.2111111111111099</c:v>
                </c:pt>
                <c:pt idx="728">
                  <c:v>3.19999999999999</c:v>
                </c:pt>
                <c:pt idx="729">
                  <c:v>3.19999999999999</c:v>
                </c:pt>
                <c:pt idx="730">
                  <c:v>3.19999999999999</c:v>
                </c:pt>
                <c:pt idx="731">
                  <c:v>3.21</c:v>
                </c:pt>
                <c:pt idx="732">
                  <c:v>3.19999999999999</c:v>
                </c:pt>
                <c:pt idx="733">
                  <c:v>3.19999999999999</c:v>
                </c:pt>
                <c:pt idx="734">
                  <c:v>3.2124999999999901</c:v>
                </c:pt>
                <c:pt idx="735">
                  <c:v>3.2</c:v>
                </c:pt>
                <c:pt idx="736">
                  <c:v>3.2</c:v>
                </c:pt>
                <c:pt idx="737">
                  <c:v>3.19999999999999</c:v>
                </c:pt>
                <c:pt idx="738">
                  <c:v>3.2</c:v>
                </c:pt>
                <c:pt idx="739">
                  <c:v>3.2</c:v>
                </c:pt>
                <c:pt idx="740">
                  <c:v>3.2111111111111099</c:v>
                </c:pt>
                <c:pt idx="741">
                  <c:v>3.19999999999999</c:v>
                </c:pt>
                <c:pt idx="742">
                  <c:v>3.19999999999999</c:v>
                </c:pt>
                <c:pt idx="743">
                  <c:v>3.2</c:v>
                </c:pt>
                <c:pt idx="744">
                  <c:v>3.19999999999999</c:v>
                </c:pt>
                <c:pt idx="745">
                  <c:v>3.19999999999999</c:v>
                </c:pt>
                <c:pt idx="746">
                  <c:v>3.19999999999999</c:v>
                </c:pt>
                <c:pt idx="747">
                  <c:v>3.19999999999999</c:v>
                </c:pt>
                <c:pt idx="748">
                  <c:v>3.21</c:v>
                </c:pt>
                <c:pt idx="749">
                  <c:v>3.19999999999999</c:v>
                </c:pt>
                <c:pt idx="750">
                  <c:v>3.2</c:v>
                </c:pt>
                <c:pt idx="751">
                  <c:v>3.2</c:v>
                </c:pt>
                <c:pt idx="752">
                  <c:v>3.19999999999999</c:v>
                </c:pt>
                <c:pt idx="753">
                  <c:v>3.19999999999999</c:v>
                </c:pt>
                <c:pt idx="754">
                  <c:v>3.19999999999999</c:v>
                </c:pt>
                <c:pt idx="755">
                  <c:v>3.19999999999999</c:v>
                </c:pt>
                <c:pt idx="756">
                  <c:v>3.2124999999999999</c:v>
                </c:pt>
                <c:pt idx="757">
                  <c:v>3.19999999999999</c:v>
                </c:pt>
                <c:pt idx="758">
                  <c:v>3.19999999999999</c:v>
                </c:pt>
                <c:pt idx="759">
                  <c:v>3.19999999999999</c:v>
                </c:pt>
                <c:pt idx="760">
                  <c:v>3.19999999999999</c:v>
                </c:pt>
                <c:pt idx="761">
                  <c:v>3.2090909090909001</c:v>
                </c:pt>
                <c:pt idx="762">
                  <c:v>3.2133333333333298</c:v>
                </c:pt>
                <c:pt idx="763">
                  <c:v>3.2</c:v>
                </c:pt>
                <c:pt idx="764">
                  <c:v>3.19999999999999</c:v>
                </c:pt>
                <c:pt idx="765">
                  <c:v>3.2071428571428502</c:v>
                </c:pt>
                <c:pt idx="766">
                  <c:v>3.19999999999999</c:v>
                </c:pt>
                <c:pt idx="767">
                  <c:v>3.19999999999999</c:v>
                </c:pt>
                <c:pt idx="768">
                  <c:v>3.19999999999999</c:v>
                </c:pt>
                <c:pt idx="769">
                  <c:v>3.19999999999999</c:v>
                </c:pt>
                <c:pt idx="770">
                  <c:v>3.2</c:v>
                </c:pt>
                <c:pt idx="771">
                  <c:v>3.19999999999999</c:v>
                </c:pt>
                <c:pt idx="772">
                  <c:v>3.19999999999999</c:v>
                </c:pt>
                <c:pt idx="773">
                  <c:v>3.21875</c:v>
                </c:pt>
                <c:pt idx="774">
                  <c:v>3.2111111111111099</c:v>
                </c:pt>
                <c:pt idx="775">
                  <c:v>3.2124999999999901</c:v>
                </c:pt>
                <c:pt idx="776">
                  <c:v>3.2</c:v>
                </c:pt>
                <c:pt idx="777">
                  <c:v>3.19999999999999</c:v>
                </c:pt>
                <c:pt idx="778">
                  <c:v>3.19999999999999</c:v>
                </c:pt>
                <c:pt idx="779">
                  <c:v>3.2076923076922998</c:v>
                </c:pt>
                <c:pt idx="780">
                  <c:v>3.19999999999999</c:v>
                </c:pt>
                <c:pt idx="781">
                  <c:v>3.19999999999999</c:v>
                </c:pt>
                <c:pt idx="782">
                  <c:v>3.2</c:v>
                </c:pt>
                <c:pt idx="783">
                  <c:v>3.2111111111111099</c:v>
                </c:pt>
                <c:pt idx="784">
                  <c:v>3.19999999999999</c:v>
                </c:pt>
                <c:pt idx="785">
                  <c:v>3.2</c:v>
                </c:pt>
                <c:pt idx="786">
                  <c:v>3.2124999999999999</c:v>
                </c:pt>
                <c:pt idx="787">
                  <c:v>3.19999999999999</c:v>
                </c:pt>
                <c:pt idx="788">
                  <c:v>3.2062499999999998</c:v>
                </c:pt>
                <c:pt idx="789">
                  <c:v>3.19999999999999</c:v>
                </c:pt>
                <c:pt idx="790">
                  <c:v>3.19999999999999</c:v>
                </c:pt>
                <c:pt idx="791">
                  <c:v>3.19999999999999</c:v>
                </c:pt>
                <c:pt idx="792">
                  <c:v>3.19999999999999</c:v>
                </c:pt>
                <c:pt idx="793">
                  <c:v>3.19999999999999</c:v>
                </c:pt>
                <c:pt idx="794">
                  <c:v>3.19999999999999</c:v>
                </c:pt>
                <c:pt idx="795">
                  <c:v>3.19999999999999</c:v>
                </c:pt>
                <c:pt idx="796">
                  <c:v>3.2099999999999902</c:v>
                </c:pt>
                <c:pt idx="797">
                  <c:v>3.2</c:v>
                </c:pt>
                <c:pt idx="798">
                  <c:v>3.19999999999999</c:v>
                </c:pt>
                <c:pt idx="799">
                  <c:v>3.19999999999999</c:v>
                </c:pt>
                <c:pt idx="800">
                  <c:v>3.19999999999999</c:v>
                </c:pt>
                <c:pt idx="801">
                  <c:v>3.2</c:v>
                </c:pt>
                <c:pt idx="802">
                  <c:v>3.19999999999999</c:v>
                </c:pt>
                <c:pt idx="803">
                  <c:v>3.19999999999999</c:v>
                </c:pt>
                <c:pt idx="804">
                  <c:v>3.19999999999999</c:v>
                </c:pt>
                <c:pt idx="805">
                  <c:v>3.19999999999999</c:v>
                </c:pt>
                <c:pt idx="806">
                  <c:v>3.2</c:v>
                </c:pt>
                <c:pt idx="807">
                  <c:v>3.19999999999999</c:v>
                </c:pt>
                <c:pt idx="808">
                  <c:v>3.19999999999999</c:v>
                </c:pt>
                <c:pt idx="809">
                  <c:v>3.19999999999999</c:v>
                </c:pt>
                <c:pt idx="810">
                  <c:v>3.2</c:v>
                </c:pt>
                <c:pt idx="811">
                  <c:v>3.19999999999999</c:v>
                </c:pt>
                <c:pt idx="812">
                  <c:v>3.2</c:v>
                </c:pt>
                <c:pt idx="813">
                  <c:v>3.19999999999999</c:v>
                </c:pt>
                <c:pt idx="814">
                  <c:v>3.19999999999999</c:v>
                </c:pt>
                <c:pt idx="815">
                  <c:v>3.2</c:v>
                </c:pt>
                <c:pt idx="816">
                  <c:v>3.2</c:v>
                </c:pt>
                <c:pt idx="817">
                  <c:v>3.19999999999999</c:v>
                </c:pt>
                <c:pt idx="818">
                  <c:v>3.2090909090909001</c:v>
                </c:pt>
                <c:pt idx="819">
                  <c:v>3.2153846153846102</c:v>
                </c:pt>
                <c:pt idx="820">
                  <c:v>3.19999999999999</c:v>
                </c:pt>
                <c:pt idx="821">
                  <c:v>3.2083333333333299</c:v>
                </c:pt>
                <c:pt idx="822">
                  <c:v>3.2066666666666599</c:v>
                </c:pt>
                <c:pt idx="823">
                  <c:v>3.2062499999999998</c:v>
                </c:pt>
                <c:pt idx="824">
                  <c:v>3.2083333333333299</c:v>
                </c:pt>
                <c:pt idx="825">
                  <c:v>3.2111111111111099</c:v>
                </c:pt>
                <c:pt idx="826">
                  <c:v>3.2166666666666601</c:v>
                </c:pt>
                <c:pt idx="827">
                  <c:v>3.2124999999999901</c:v>
                </c:pt>
                <c:pt idx="831">
                  <c:v>3.2066666666666599</c:v>
                </c:pt>
                <c:pt idx="832">
                  <c:v>3.21875</c:v>
                </c:pt>
                <c:pt idx="833">
                  <c:v>3.2055555555555499</c:v>
                </c:pt>
                <c:pt idx="834">
                  <c:v>3.2210526315789401</c:v>
                </c:pt>
                <c:pt idx="835">
                  <c:v>3.2166666666666601</c:v>
                </c:pt>
                <c:pt idx="836">
                  <c:v>3.2230769230769201</c:v>
                </c:pt>
                <c:pt idx="837">
                  <c:v>3.2</c:v>
                </c:pt>
                <c:pt idx="838">
                  <c:v>3.2111111111111099</c:v>
                </c:pt>
                <c:pt idx="839">
                  <c:v>3.21999999999999</c:v>
                </c:pt>
                <c:pt idx="840">
                  <c:v>3.20588235294117</c:v>
                </c:pt>
                <c:pt idx="841">
                  <c:v>3.2083333333333299</c:v>
                </c:pt>
                <c:pt idx="842">
                  <c:v>3.2111111111111099</c:v>
                </c:pt>
                <c:pt idx="843">
                  <c:v>3.19999999999999</c:v>
                </c:pt>
                <c:pt idx="844">
                  <c:v>3.2090909090909001</c:v>
                </c:pt>
                <c:pt idx="845">
                  <c:v>3.19999999999999</c:v>
                </c:pt>
                <c:pt idx="846">
                  <c:v>3.2090909090909001</c:v>
                </c:pt>
                <c:pt idx="847">
                  <c:v>3.2</c:v>
                </c:pt>
                <c:pt idx="848">
                  <c:v>3.19999999999999</c:v>
                </c:pt>
                <c:pt idx="849">
                  <c:v>3.19999999999999</c:v>
                </c:pt>
                <c:pt idx="850">
                  <c:v>3.2083333333333299</c:v>
                </c:pt>
                <c:pt idx="851">
                  <c:v>3.2111111111111099</c:v>
                </c:pt>
                <c:pt idx="852">
                  <c:v>3.19999999999999</c:v>
                </c:pt>
                <c:pt idx="853">
                  <c:v>3.2</c:v>
                </c:pt>
                <c:pt idx="854">
                  <c:v>3.2090909090909001</c:v>
                </c:pt>
                <c:pt idx="855">
                  <c:v>3.19999999999999</c:v>
                </c:pt>
                <c:pt idx="856">
                  <c:v>3.19999999999999</c:v>
                </c:pt>
                <c:pt idx="857">
                  <c:v>3.2076923076922998</c:v>
                </c:pt>
                <c:pt idx="858">
                  <c:v>3.19999999999999</c:v>
                </c:pt>
                <c:pt idx="859">
                  <c:v>3.19999999999999</c:v>
                </c:pt>
                <c:pt idx="860">
                  <c:v>3.2111111111111099</c:v>
                </c:pt>
                <c:pt idx="861">
                  <c:v>3.19999999999999</c:v>
                </c:pt>
                <c:pt idx="862">
                  <c:v>3.2</c:v>
                </c:pt>
                <c:pt idx="863">
                  <c:v>3.19999999999999</c:v>
                </c:pt>
                <c:pt idx="864">
                  <c:v>3.19999999999999</c:v>
                </c:pt>
                <c:pt idx="865">
                  <c:v>3.2</c:v>
                </c:pt>
                <c:pt idx="866">
                  <c:v>3.2</c:v>
                </c:pt>
                <c:pt idx="867">
                  <c:v>3.19999999999999</c:v>
                </c:pt>
                <c:pt idx="868">
                  <c:v>3.2</c:v>
                </c:pt>
                <c:pt idx="869">
                  <c:v>3.19999999999999</c:v>
                </c:pt>
                <c:pt idx="870">
                  <c:v>3.2111111111111099</c:v>
                </c:pt>
                <c:pt idx="871">
                  <c:v>3.2</c:v>
                </c:pt>
                <c:pt idx="872">
                  <c:v>3.2</c:v>
                </c:pt>
                <c:pt idx="873">
                  <c:v>3.19999999999999</c:v>
                </c:pt>
                <c:pt idx="874">
                  <c:v>3.2</c:v>
                </c:pt>
                <c:pt idx="875">
                  <c:v>3.2083333333333299</c:v>
                </c:pt>
                <c:pt idx="876">
                  <c:v>3.2083333333333299</c:v>
                </c:pt>
                <c:pt idx="877">
                  <c:v>3.2071428571428502</c:v>
                </c:pt>
                <c:pt idx="878">
                  <c:v>3.2</c:v>
                </c:pt>
                <c:pt idx="879">
                  <c:v>3.19999999999999</c:v>
                </c:pt>
                <c:pt idx="880">
                  <c:v>3.21</c:v>
                </c:pt>
                <c:pt idx="881">
                  <c:v>3.2066666666666599</c:v>
                </c:pt>
                <c:pt idx="882">
                  <c:v>3.19999999999999</c:v>
                </c:pt>
                <c:pt idx="883">
                  <c:v>3.19999999999999</c:v>
                </c:pt>
                <c:pt idx="884">
                  <c:v>3.2</c:v>
                </c:pt>
                <c:pt idx="885">
                  <c:v>3.19999999999999</c:v>
                </c:pt>
                <c:pt idx="886">
                  <c:v>3.2062499999999998</c:v>
                </c:pt>
                <c:pt idx="887">
                  <c:v>3.19999999999999</c:v>
                </c:pt>
                <c:pt idx="888">
                  <c:v>3.19999999999999</c:v>
                </c:pt>
                <c:pt idx="889">
                  <c:v>3.19999999999999</c:v>
                </c:pt>
                <c:pt idx="890">
                  <c:v>3.19999999999999</c:v>
                </c:pt>
                <c:pt idx="891">
                  <c:v>3.2</c:v>
                </c:pt>
                <c:pt idx="892">
                  <c:v>3.19999999999999</c:v>
                </c:pt>
                <c:pt idx="893">
                  <c:v>3.19999999999999</c:v>
                </c:pt>
                <c:pt idx="894">
                  <c:v>3.19999999999999</c:v>
                </c:pt>
                <c:pt idx="895">
                  <c:v>3.2090909090909001</c:v>
                </c:pt>
                <c:pt idx="896">
                  <c:v>3.2</c:v>
                </c:pt>
                <c:pt idx="897">
                  <c:v>3.2</c:v>
                </c:pt>
                <c:pt idx="898">
                  <c:v>3.2</c:v>
                </c:pt>
                <c:pt idx="899">
                  <c:v>3.19999999999999</c:v>
                </c:pt>
                <c:pt idx="900">
                  <c:v>3.19999999999999</c:v>
                </c:pt>
                <c:pt idx="901">
                  <c:v>3.19999999999999</c:v>
                </c:pt>
                <c:pt idx="902">
                  <c:v>3.19999999999999</c:v>
                </c:pt>
                <c:pt idx="903">
                  <c:v>3.19999999999999</c:v>
                </c:pt>
                <c:pt idx="904">
                  <c:v>3.19999999999999</c:v>
                </c:pt>
                <c:pt idx="905">
                  <c:v>3.19999999999999</c:v>
                </c:pt>
                <c:pt idx="906">
                  <c:v>3.2157894736842101</c:v>
                </c:pt>
                <c:pt idx="907">
                  <c:v>3.19999999999999</c:v>
                </c:pt>
                <c:pt idx="908">
                  <c:v>3.19999999999999</c:v>
                </c:pt>
                <c:pt idx="909">
                  <c:v>3.2166666666666601</c:v>
                </c:pt>
                <c:pt idx="910">
                  <c:v>3.19999999999999</c:v>
                </c:pt>
                <c:pt idx="911">
                  <c:v>3.2</c:v>
                </c:pt>
                <c:pt idx="912">
                  <c:v>3.2</c:v>
                </c:pt>
                <c:pt idx="913">
                  <c:v>3.19999999999999</c:v>
                </c:pt>
                <c:pt idx="914">
                  <c:v>3.19999999999999</c:v>
                </c:pt>
                <c:pt idx="915">
                  <c:v>3.19999999999999</c:v>
                </c:pt>
                <c:pt idx="916">
                  <c:v>3.19999999999999</c:v>
                </c:pt>
                <c:pt idx="917">
                  <c:v>3.19999999999999</c:v>
                </c:pt>
                <c:pt idx="918">
                  <c:v>3.19999999999999</c:v>
                </c:pt>
                <c:pt idx="919">
                  <c:v>3.19999999999999</c:v>
                </c:pt>
                <c:pt idx="920">
                  <c:v>3.2</c:v>
                </c:pt>
                <c:pt idx="921">
                  <c:v>3.2</c:v>
                </c:pt>
                <c:pt idx="922">
                  <c:v>3.2</c:v>
                </c:pt>
                <c:pt idx="923">
                  <c:v>3.19999999999999</c:v>
                </c:pt>
                <c:pt idx="924">
                  <c:v>3.19999999999999</c:v>
                </c:pt>
                <c:pt idx="925">
                  <c:v>3.19999999999999</c:v>
                </c:pt>
                <c:pt idx="926">
                  <c:v>3.19999999999999</c:v>
                </c:pt>
                <c:pt idx="927">
                  <c:v>3.19999999999999</c:v>
                </c:pt>
                <c:pt idx="928">
                  <c:v>3.19999999999999</c:v>
                </c:pt>
                <c:pt idx="929">
                  <c:v>3.2083333333333299</c:v>
                </c:pt>
                <c:pt idx="930">
                  <c:v>3.19999999999999</c:v>
                </c:pt>
                <c:pt idx="931">
                  <c:v>3.19999999999999</c:v>
                </c:pt>
                <c:pt idx="932">
                  <c:v>3.19999999999999</c:v>
                </c:pt>
                <c:pt idx="933">
                  <c:v>3.19999999999999</c:v>
                </c:pt>
                <c:pt idx="934">
                  <c:v>3.19999999999999</c:v>
                </c:pt>
                <c:pt idx="935">
                  <c:v>3.19999999999999</c:v>
                </c:pt>
                <c:pt idx="936">
                  <c:v>3.19999999999999</c:v>
                </c:pt>
                <c:pt idx="937">
                  <c:v>3.19999999999999</c:v>
                </c:pt>
                <c:pt idx="938">
                  <c:v>3.19999999999999</c:v>
                </c:pt>
                <c:pt idx="939">
                  <c:v>3.19999999999999</c:v>
                </c:pt>
                <c:pt idx="940">
                  <c:v>3.19999999999999</c:v>
                </c:pt>
                <c:pt idx="941">
                  <c:v>3.2</c:v>
                </c:pt>
                <c:pt idx="942">
                  <c:v>3.19999999999999</c:v>
                </c:pt>
                <c:pt idx="943">
                  <c:v>3.19999999999999</c:v>
                </c:pt>
                <c:pt idx="944">
                  <c:v>3.2</c:v>
                </c:pt>
                <c:pt idx="945">
                  <c:v>3.19999999999999</c:v>
                </c:pt>
                <c:pt idx="946">
                  <c:v>3.2</c:v>
                </c:pt>
                <c:pt idx="947">
                  <c:v>3.19999999999999</c:v>
                </c:pt>
                <c:pt idx="948">
                  <c:v>3.2</c:v>
                </c:pt>
                <c:pt idx="949">
                  <c:v>3.19999999999999</c:v>
                </c:pt>
                <c:pt idx="950">
                  <c:v>3.2</c:v>
                </c:pt>
                <c:pt idx="951">
                  <c:v>3.19999999999999</c:v>
                </c:pt>
                <c:pt idx="952">
                  <c:v>3.2</c:v>
                </c:pt>
                <c:pt idx="953">
                  <c:v>3.19999999999999</c:v>
                </c:pt>
                <c:pt idx="954">
                  <c:v>3.19999999999999</c:v>
                </c:pt>
                <c:pt idx="955">
                  <c:v>3.19999999999999</c:v>
                </c:pt>
                <c:pt idx="956">
                  <c:v>3.19999999999999</c:v>
                </c:pt>
                <c:pt idx="957">
                  <c:v>3.2</c:v>
                </c:pt>
                <c:pt idx="958">
                  <c:v>3.19999999999999</c:v>
                </c:pt>
                <c:pt idx="959">
                  <c:v>3.19999999999999</c:v>
                </c:pt>
                <c:pt idx="960">
                  <c:v>3.2</c:v>
                </c:pt>
                <c:pt idx="961">
                  <c:v>3.2</c:v>
                </c:pt>
                <c:pt idx="962">
                  <c:v>3.2083333333333299</c:v>
                </c:pt>
                <c:pt idx="963">
                  <c:v>3.19999999999999</c:v>
                </c:pt>
                <c:pt idx="964">
                  <c:v>3.19999999999999</c:v>
                </c:pt>
                <c:pt idx="965">
                  <c:v>3.2</c:v>
                </c:pt>
                <c:pt idx="966">
                  <c:v>3.2076923076922998</c:v>
                </c:pt>
                <c:pt idx="967">
                  <c:v>3.19999999999999</c:v>
                </c:pt>
                <c:pt idx="968">
                  <c:v>3.2</c:v>
                </c:pt>
                <c:pt idx="969">
                  <c:v>3.19999999999999</c:v>
                </c:pt>
                <c:pt idx="970">
                  <c:v>3.19999999999999</c:v>
                </c:pt>
                <c:pt idx="971">
                  <c:v>3.19999999999999</c:v>
                </c:pt>
                <c:pt idx="972">
                  <c:v>3.19999999999999</c:v>
                </c:pt>
                <c:pt idx="973">
                  <c:v>3.19999999999999</c:v>
                </c:pt>
                <c:pt idx="974">
                  <c:v>3.19999999999999</c:v>
                </c:pt>
                <c:pt idx="975">
                  <c:v>3.19999999999999</c:v>
                </c:pt>
                <c:pt idx="976">
                  <c:v>3.21</c:v>
                </c:pt>
                <c:pt idx="977">
                  <c:v>3.2</c:v>
                </c:pt>
                <c:pt idx="978">
                  <c:v>3.2124999999999901</c:v>
                </c:pt>
                <c:pt idx="979">
                  <c:v>3.2076923076922998</c:v>
                </c:pt>
                <c:pt idx="980">
                  <c:v>3.2111111111111099</c:v>
                </c:pt>
                <c:pt idx="981">
                  <c:v>3.19999999999999</c:v>
                </c:pt>
                <c:pt idx="982">
                  <c:v>3.19999999999999</c:v>
                </c:pt>
                <c:pt idx="983">
                  <c:v>3.2</c:v>
                </c:pt>
                <c:pt idx="984">
                  <c:v>3.2099999999999902</c:v>
                </c:pt>
                <c:pt idx="985">
                  <c:v>3.19999999999999</c:v>
                </c:pt>
                <c:pt idx="986">
                  <c:v>3.2099999999999902</c:v>
                </c:pt>
                <c:pt idx="987">
                  <c:v>3.2</c:v>
                </c:pt>
                <c:pt idx="988">
                  <c:v>3.19999999999999</c:v>
                </c:pt>
                <c:pt idx="989">
                  <c:v>3.2</c:v>
                </c:pt>
                <c:pt idx="990">
                  <c:v>3.19999999999999</c:v>
                </c:pt>
                <c:pt idx="991">
                  <c:v>3.19999999999999</c:v>
                </c:pt>
                <c:pt idx="992">
                  <c:v>3.2</c:v>
                </c:pt>
                <c:pt idx="993">
                  <c:v>3.2090909090909001</c:v>
                </c:pt>
                <c:pt idx="994">
                  <c:v>3.2</c:v>
                </c:pt>
                <c:pt idx="995">
                  <c:v>3.19999999999999</c:v>
                </c:pt>
                <c:pt idx="996">
                  <c:v>3.2090909090909001</c:v>
                </c:pt>
                <c:pt idx="997">
                  <c:v>3.19999999999999</c:v>
                </c:pt>
                <c:pt idx="998">
                  <c:v>3.19999999999999</c:v>
                </c:pt>
                <c:pt idx="999">
                  <c:v>3.19999999999999</c:v>
                </c:pt>
                <c:pt idx="1000">
                  <c:v>3.19999999999999</c:v>
                </c:pt>
                <c:pt idx="1001">
                  <c:v>3.19999999999999</c:v>
                </c:pt>
                <c:pt idx="1002">
                  <c:v>3.19999999999999</c:v>
                </c:pt>
                <c:pt idx="1003">
                  <c:v>3.19999999999999</c:v>
                </c:pt>
                <c:pt idx="1004">
                  <c:v>3.19999999999999</c:v>
                </c:pt>
                <c:pt idx="1005">
                  <c:v>3.19999999999999</c:v>
                </c:pt>
                <c:pt idx="1006">
                  <c:v>3.19999999999999</c:v>
                </c:pt>
                <c:pt idx="1007">
                  <c:v>3.2</c:v>
                </c:pt>
                <c:pt idx="1008">
                  <c:v>3.19999999999999</c:v>
                </c:pt>
                <c:pt idx="1009">
                  <c:v>3.19999999999999</c:v>
                </c:pt>
                <c:pt idx="1010">
                  <c:v>3.2</c:v>
                </c:pt>
                <c:pt idx="1011">
                  <c:v>3.19999999999999</c:v>
                </c:pt>
                <c:pt idx="1012">
                  <c:v>3.19999999999999</c:v>
                </c:pt>
                <c:pt idx="1013">
                  <c:v>3.19999999999999</c:v>
                </c:pt>
                <c:pt idx="1014">
                  <c:v>3.19999999999999</c:v>
                </c:pt>
                <c:pt idx="1015">
                  <c:v>3.19999999999999</c:v>
                </c:pt>
                <c:pt idx="1016">
                  <c:v>3.19999999999999</c:v>
                </c:pt>
                <c:pt idx="1017">
                  <c:v>3.19999999999999</c:v>
                </c:pt>
                <c:pt idx="1018">
                  <c:v>3.19999999999999</c:v>
                </c:pt>
                <c:pt idx="1019">
                  <c:v>3.19999999999999</c:v>
                </c:pt>
                <c:pt idx="1020">
                  <c:v>3.2099999999999902</c:v>
                </c:pt>
                <c:pt idx="1021">
                  <c:v>3.19999999999999</c:v>
                </c:pt>
                <c:pt idx="1022">
                  <c:v>3.2</c:v>
                </c:pt>
                <c:pt idx="1023">
                  <c:v>3.19999999999999</c:v>
                </c:pt>
                <c:pt idx="1024">
                  <c:v>3.19999999999999</c:v>
                </c:pt>
                <c:pt idx="1025">
                  <c:v>3.2083333333333299</c:v>
                </c:pt>
                <c:pt idx="1026">
                  <c:v>3.2166666666666601</c:v>
                </c:pt>
                <c:pt idx="1027">
                  <c:v>3.2</c:v>
                </c:pt>
                <c:pt idx="1028">
                  <c:v>3.19999999999999</c:v>
                </c:pt>
                <c:pt idx="1029">
                  <c:v>3.21428571428571</c:v>
                </c:pt>
                <c:pt idx="1030">
                  <c:v>3.19999999999999</c:v>
                </c:pt>
                <c:pt idx="1031">
                  <c:v>3.19999999999999</c:v>
                </c:pt>
                <c:pt idx="1032">
                  <c:v>3.19999999999999</c:v>
                </c:pt>
                <c:pt idx="1033">
                  <c:v>3.2</c:v>
                </c:pt>
                <c:pt idx="1034">
                  <c:v>3.19999999999999</c:v>
                </c:pt>
                <c:pt idx="1035">
                  <c:v>3.19999999999999</c:v>
                </c:pt>
                <c:pt idx="1036">
                  <c:v>3.19999999999999</c:v>
                </c:pt>
                <c:pt idx="1037">
                  <c:v>3.19999999999999</c:v>
                </c:pt>
                <c:pt idx="1038">
                  <c:v>3.2090909090909001</c:v>
                </c:pt>
                <c:pt idx="1039">
                  <c:v>3.19999999999999</c:v>
                </c:pt>
                <c:pt idx="1040">
                  <c:v>3.2066666666666599</c:v>
                </c:pt>
                <c:pt idx="1041">
                  <c:v>3.19999999999999</c:v>
                </c:pt>
                <c:pt idx="1042">
                  <c:v>3.19999999999999</c:v>
                </c:pt>
                <c:pt idx="1043">
                  <c:v>3.19999999999999</c:v>
                </c:pt>
                <c:pt idx="1044">
                  <c:v>3.2083333333333299</c:v>
                </c:pt>
                <c:pt idx="1045">
                  <c:v>3.19999999999999</c:v>
                </c:pt>
                <c:pt idx="1046">
                  <c:v>3.19999999999999</c:v>
                </c:pt>
                <c:pt idx="1047">
                  <c:v>3.19999999999999</c:v>
                </c:pt>
                <c:pt idx="1048">
                  <c:v>3.19999999999999</c:v>
                </c:pt>
                <c:pt idx="1049">
                  <c:v>3.2</c:v>
                </c:pt>
                <c:pt idx="1050">
                  <c:v>3.19999999999999</c:v>
                </c:pt>
                <c:pt idx="1051">
                  <c:v>3.19999999999999</c:v>
                </c:pt>
                <c:pt idx="1052">
                  <c:v>3.19999999999999</c:v>
                </c:pt>
                <c:pt idx="1053">
                  <c:v>3.19999999999999</c:v>
                </c:pt>
                <c:pt idx="1054">
                  <c:v>3.19999999999999</c:v>
                </c:pt>
                <c:pt idx="1055">
                  <c:v>3.19999999999999</c:v>
                </c:pt>
                <c:pt idx="1056">
                  <c:v>3.19999999999999</c:v>
                </c:pt>
                <c:pt idx="1057">
                  <c:v>3.2</c:v>
                </c:pt>
                <c:pt idx="1058">
                  <c:v>3.2</c:v>
                </c:pt>
                <c:pt idx="1059">
                  <c:v>3.19999999999999</c:v>
                </c:pt>
                <c:pt idx="1060">
                  <c:v>3.19999999999999</c:v>
                </c:pt>
                <c:pt idx="1061">
                  <c:v>3.2</c:v>
                </c:pt>
                <c:pt idx="1062">
                  <c:v>3.19999999999999</c:v>
                </c:pt>
                <c:pt idx="1063">
                  <c:v>3.19999999999999</c:v>
                </c:pt>
                <c:pt idx="1064">
                  <c:v>3.19999999999999</c:v>
                </c:pt>
                <c:pt idx="1065">
                  <c:v>3.19999999999999</c:v>
                </c:pt>
                <c:pt idx="1066">
                  <c:v>3.19999999999999</c:v>
                </c:pt>
                <c:pt idx="1067">
                  <c:v>3.19999999999999</c:v>
                </c:pt>
                <c:pt idx="1068">
                  <c:v>3.19999999999999</c:v>
                </c:pt>
                <c:pt idx="1069">
                  <c:v>3.19999999999999</c:v>
                </c:pt>
                <c:pt idx="1070">
                  <c:v>3.19999999999999</c:v>
                </c:pt>
                <c:pt idx="1071">
                  <c:v>3.19999999999999</c:v>
                </c:pt>
                <c:pt idx="1072">
                  <c:v>3.19999999999999</c:v>
                </c:pt>
                <c:pt idx="1073">
                  <c:v>3.19999999999999</c:v>
                </c:pt>
                <c:pt idx="1074">
                  <c:v>3.19999999999999</c:v>
                </c:pt>
                <c:pt idx="1075">
                  <c:v>3.19999999999999</c:v>
                </c:pt>
                <c:pt idx="1076">
                  <c:v>3.19999999999999</c:v>
                </c:pt>
                <c:pt idx="1077">
                  <c:v>3.2</c:v>
                </c:pt>
                <c:pt idx="1078">
                  <c:v>3.2124999999999901</c:v>
                </c:pt>
                <c:pt idx="1079">
                  <c:v>3.19999999999999</c:v>
                </c:pt>
                <c:pt idx="1080">
                  <c:v>3.2</c:v>
                </c:pt>
                <c:pt idx="1081">
                  <c:v>3.19999999999999</c:v>
                </c:pt>
                <c:pt idx="1082">
                  <c:v>3.19999999999999</c:v>
                </c:pt>
                <c:pt idx="1083">
                  <c:v>3.2111111111111099</c:v>
                </c:pt>
                <c:pt idx="1084">
                  <c:v>3.2</c:v>
                </c:pt>
                <c:pt idx="1085">
                  <c:v>3.19999999999999</c:v>
                </c:pt>
                <c:pt idx="1086">
                  <c:v>3.19999999999999</c:v>
                </c:pt>
                <c:pt idx="1087">
                  <c:v>3.21428571428571</c:v>
                </c:pt>
                <c:pt idx="1088">
                  <c:v>3.19999999999999</c:v>
                </c:pt>
                <c:pt idx="1089">
                  <c:v>3.19999999999999</c:v>
                </c:pt>
                <c:pt idx="1090">
                  <c:v>3.19999999999999</c:v>
                </c:pt>
                <c:pt idx="1091">
                  <c:v>3.2</c:v>
                </c:pt>
                <c:pt idx="1092">
                  <c:v>3.19999999999999</c:v>
                </c:pt>
                <c:pt idx="1093">
                  <c:v>3.2</c:v>
                </c:pt>
                <c:pt idx="1094">
                  <c:v>3.2</c:v>
                </c:pt>
                <c:pt idx="1095">
                  <c:v>3.2</c:v>
                </c:pt>
                <c:pt idx="1096">
                  <c:v>3.19999999999999</c:v>
                </c:pt>
                <c:pt idx="1097">
                  <c:v>3.19999999999999</c:v>
                </c:pt>
                <c:pt idx="1098">
                  <c:v>3.2</c:v>
                </c:pt>
                <c:pt idx="1099">
                  <c:v>3.19999999999999</c:v>
                </c:pt>
                <c:pt idx="1100">
                  <c:v>3.19999999999999</c:v>
                </c:pt>
                <c:pt idx="1101">
                  <c:v>3.19999999999999</c:v>
                </c:pt>
                <c:pt idx="1102">
                  <c:v>3.19999999999999</c:v>
                </c:pt>
                <c:pt idx="1103">
                  <c:v>3.19999999999999</c:v>
                </c:pt>
                <c:pt idx="1104">
                  <c:v>3.2</c:v>
                </c:pt>
                <c:pt idx="1105">
                  <c:v>3.19999999999999</c:v>
                </c:pt>
                <c:pt idx="1106">
                  <c:v>3.21428571428571</c:v>
                </c:pt>
                <c:pt idx="1107">
                  <c:v>3.2</c:v>
                </c:pt>
                <c:pt idx="1108">
                  <c:v>3.2111111111111099</c:v>
                </c:pt>
                <c:pt idx="1109">
                  <c:v>3.19999999999999</c:v>
                </c:pt>
                <c:pt idx="1110">
                  <c:v>3.19999999999999</c:v>
                </c:pt>
                <c:pt idx="1111">
                  <c:v>3.19999999999999</c:v>
                </c:pt>
                <c:pt idx="1112">
                  <c:v>3.19999999999999</c:v>
                </c:pt>
                <c:pt idx="1113">
                  <c:v>3.19999999999999</c:v>
                </c:pt>
                <c:pt idx="1114">
                  <c:v>3.19999999999999</c:v>
                </c:pt>
                <c:pt idx="1115">
                  <c:v>3.2</c:v>
                </c:pt>
                <c:pt idx="1116">
                  <c:v>3.19999999999999</c:v>
                </c:pt>
                <c:pt idx="1117">
                  <c:v>3.2</c:v>
                </c:pt>
                <c:pt idx="1118">
                  <c:v>3.19999999999999</c:v>
                </c:pt>
                <c:pt idx="1119">
                  <c:v>3.19999999999999</c:v>
                </c:pt>
                <c:pt idx="1120">
                  <c:v>3.2</c:v>
                </c:pt>
                <c:pt idx="1121">
                  <c:v>3.19999999999999</c:v>
                </c:pt>
                <c:pt idx="1122">
                  <c:v>3.21</c:v>
                </c:pt>
                <c:pt idx="1123">
                  <c:v>3.19999999999999</c:v>
                </c:pt>
                <c:pt idx="1124">
                  <c:v>3.19999999999999</c:v>
                </c:pt>
                <c:pt idx="1125">
                  <c:v>3.19999999999999</c:v>
                </c:pt>
                <c:pt idx="1126">
                  <c:v>3.2249999999999899</c:v>
                </c:pt>
                <c:pt idx="1127">
                  <c:v>3.19999999999999</c:v>
                </c:pt>
                <c:pt idx="1128">
                  <c:v>3.19999999999999</c:v>
                </c:pt>
                <c:pt idx="1129">
                  <c:v>3.19999999999999</c:v>
                </c:pt>
                <c:pt idx="1130">
                  <c:v>3.19999999999999</c:v>
                </c:pt>
                <c:pt idx="1131">
                  <c:v>3.19999999999999</c:v>
                </c:pt>
                <c:pt idx="1132">
                  <c:v>3.19999999999999</c:v>
                </c:pt>
                <c:pt idx="1133">
                  <c:v>3.19999999999999</c:v>
                </c:pt>
                <c:pt idx="1134">
                  <c:v>3.19999999999999</c:v>
                </c:pt>
                <c:pt idx="1135">
                  <c:v>3.19999999999999</c:v>
                </c:pt>
                <c:pt idx="1136">
                  <c:v>3.19999999999999</c:v>
                </c:pt>
                <c:pt idx="1137">
                  <c:v>3.19999999999999</c:v>
                </c:pt>
                <c:pt idx="1138">
                  <c:v>3.19999999999999</c:v>
                </c:pt>
                <c:pt idx="1139">
                  <c:v>3.2124999999999999</c:v>
                </c:pt>
                <c:pt idx="1140">
                  <c:v>3.19999999999999</c:v>
                </c:pt>
                <c:pt idx="1141">
                  <c:v>3.19999999999999</c:v>
                </c:pt>
                <c:pt idx="1142">
                  <c:v>3.19999999999999</c:v>
                </c:pt>
                <c:pt idx="1143">
                  <c:v>3.19999999999999</c:v>
                </c:pt>
                <c:pt idx="1144">
                  <c:v>3.19999999999999</c:v>
                </c:pt>
                <c:pt idx="1145">
                  <c:v>3.2</c:v>
                </c:pt>
                <c:pt idx="1146">
                  <c:v>3.19999999999999</c:v>
                </c:pt>
                <c:pt idx="1147">
                  <c:v>3.2</c:v>
                </c:pt>
                <c:pt idx="1148">
                  <c:v>3.19999999999999</c:v>
                </c:pt>
                <c:pt idx="1149">
                  <c:v>3.19999999999999</c:v>
                </c:pt>
                <c:pt idx="1150">
                  <c:v>3.2</c:v>
                </c:pt>
                <c:pt idx="1151">
                  <c:v>3.19999999999999</c:v>
                </c:pt>
                <c:pt idx="1152">
                  <c:v>3.19999999999999</c:v>
                </c:pt>
                <c:pt idx="1153">
                  <c:v>3.19999999999999</c:v>
                </c:pt>
                <c:pt idx="1154">
                  <c:v>3.2124999999999999</c:v>
                </c:pt>
                <c:pt idx="1155">
                  <c:v>3.2</c:v>
                </c:pt>
                <c:pt idx="1156">
                  <c:v>3.19999999999999</c:v>
                </c:pt>
                <c:pt idx="1157">
                  <c:v>3.2</c:v>
                </c:pt>
                <c:pt idx="1158">
                  <c:v>3.19999999999999</c:v>
                </c:pt>
                <c:pt idx="1159">
                  <c:v>3.2153846153846102</c:v>
                </c:pt>
                <c:pt idx="1160">
                  <c:v>3.2190476190476098</c:v>
                </c:pt>
                <c:pt idx="1161">
                  <c:v>3.21176470588235</c:v>
                </c:pt>
                <c:pt idx="1162">
                  <c:v>3.2071428571428502</c:v>
                </c:pt>
                <c:pt idx="1163">
                  <c:v>3.19999999999999</c:v>
                </c:pt>
                <c:pt idx="1164">
                  <c:v>3.2</c:v>
                </c:pt>
                <c:pt idx="1165">
                  <c:v>3.19999999999999</c:v>
                </c:pt>
                <c:pt idx="1166">
                  <c:v>3.2133333333333298</c:v>
                </c:pt>
                <c:pt idx="1167">
                  <c:v>3.2090909090909001</c:v>
                </c:pt>
                <c:pt idx="1168">
                  <c:v>3.19999999999999</c:v>
                </c:pt>
                <c:pt idx="1169">
                  <c:v>3.19999999999999</c:v>
                </c:pt>
                <c:pt idx="1170">
                  <c:v>3.19999999999999</c:v>
                </c:pt>
                <c:pt idx="1171">
                  <c:v>3.22</c:v>
                </c:pt>
                <c:pt idx="1172">
                  <c:v>3.19999999999999</c:v>
                </c:pt>
                <c:pt idx="1173">
                  <c:v>3.2076923076922998</c:v>
                </c:pt>
                <c:pt idx="1174">
                  <c:v>3.19999999999999</c:v>
                </c:pt>
                <c:pt idx="1175">
                  <c:v>3.2124999999999999</c:v>
                </c:pt>
                <c:pt idx="1176">
                  <c:v>3.2</c:v>
                </c:pt>
                <c:pt idx="1177">
                  <c:v>3.19999999999999</c:v>
                </c:pt>
                <c:pt idx="1178">
                  <c:v>3.19999999999999</c:v>
                </c:pt>
                <c:pt idx="1179">
                  <c:v>3.19999999999999</c:v>
                </c:pt>
                <c:pt idx="1180">
                  <c:v>3.2076923076922998</c:v>
                </c:pt>
                <c:pt idx="1181">
                  <c:v>3.19999999999999</c:v>
                </c:pt>
                <c:pt idx="1182">
                  <c:v>3.19999999999999</c:v>
                </c:pt>
                <c:pt idx="1183">
                  <c:v>3.19999999999999</c:v>
                </c:pt>
                <c:pt idx="1184">
                  <c:v>3.19999999999999</c:v>
                </c:pt>
                <c:pt idx="1185">
                  <c:v>3.19999999999999</c:v>
                </c:pt>
                <c:pt idx="1186">
                  <c:v>3.2</c:v>
                </c:pt>
                <c:pt idx="1187">
                  <c:v>3.19999999999999</c:v>
                </c:pt>
                <c:pt idx="1188">
                  <c:v>3.19999999999999</c:v>
                </c:pt>
                <c:pt idx="1189">
                  <c:v>3.19999999999999</c:v>
                </c:pt>
                <c:pt idx="1190">
                  <c:v>3.19999999999999</c:v>
                </c:pt>
                <c:pt idx="1191">
                  <c:v>3.19999999999999</c:v>
                </c:pt>
                <c:pt idx="1192">
                  <c:v>3.19999999999999</c:v>
                </c:pt>
                <c:pt idx="1193">
                  <c:v>3.19999999999999</c:v>
                </c:pt>
                <c:pt idx="1194">
                  <c:v>3.19999999999999</c:v>
                </c:pt>
                <c:pt idx="1195">
                  <c:v>3.2</c:v>
                </c:pt>
                <c:pt idx="1196">
                  <c:v>3.2</c:v>
                </c:pt>
                <c:pt idx="1197">
                  <c:v>3.19999999999999</c:v>
                </c:pt>
                <c:pt idx="1198">
                  <c:v>3.19999999999999</c:v>
                </c:pt>
                <c:pt idx="1199">
                  <c:v>3.2111111111111099</c:v>
                </c:pt>
                <c:pt idx="1200">
                  <c:v>3.19999999999999</c:v>
                </c:pt>
                <c:pt idx="1201">
                  <c:v>3.19999999999999</c:v>
                </c:pt>
                <c:pt idx="1202">
                  <c:v>3.19999999999999</c:v>
                </c:pt>
                <c:pt idx="1203">
                  <c:v>3.19999999999999</c:v>
                </c:pt>
                <c:pt idx="1204">
                  <c:v>3.19999999999999</c:v>
                </c:pt>
                <c:pt idx="1205">
                  <c:v>3.19999999999999</c:v>
                </c:pt>
                <c:pt idx="1206">
                  <c:v>3.19999999999999</c:v>
                </c:pt>
                <c:pt idx="1207">
                  <c:v>3.19999999999999</c:v>
                </c:pt>
                <c:pt idx="1208">
                  <c:v>3.19999999999999</c:v>
                </c:pt>
                <c:pt idx="1209">
                  <c:v>3.19999999999999</c:v>
                </c:pt>
                <c:pt idx="1210">
                  <c:v>3.19999999999999</c:v>
                </c:pt>
                <c:pt idx="1211">
                  <c:v>3.19999999999999</c:v>
                </c:pt>
                <c:pt idx="1212">
                  <c:v>3.19999999999999</c:v>
                </c:pt>
                <c:pt idx="1213">
                  <c:v>3.19999999999999</c:v>
                </c:pt>
                <c:pt idx="1214">
                  <c:v>3.21428571428571</c:v>
                </c:pt>
                <c:pt idx="1215">
                  <c:v>3.19999999999999</c:v>
                </c:pt>
                <c:pt idx="1216">
                  <c:v>3.2</c:v>
                </c:pt>
                <c:pt idx="1217">
                  <c:v>3.19999999999999</c:v>
                </c:pt>
                <c:pt idx="1218">
                  <c:v>3.19999999999999</c:v>
                </c:pt>
                <c:pt idx="1219">
                  <c:v>3.2</c:v>
                </c:pt>
                <c:pt idx="1220">
                  <c:v>3.2</c:v>
                </c:pt>
                <c:pt idx="1221">
                  <c:v>3.19999999999999</c:v>
                </c:pt>
                <c:pt idx="1222">
                  <c:v>3.19999999999999</c:v>
                </c:pt>
                <c:pt idx="1223">
                  <c:v>3.2</c:v>
                </c:pt>
                <c:pt idx="1224">
                  <c:v>3.19999999999999</c:v>
                </c:pt>
                <c:pt idx="1225">
                  <c:v>3.19999999999999</c:v>
                </c:pt>
                <c:pt idx="1226">
                  <c:v>3.19999999999999</c:v>
                </c:pt>
                <c:pt idx="1227">
                  <c:v>3.2</c:v>
                </c:pt>
                <c:pt idx="1228">
                  <c:v>3.2</c:v>
                </c:pt>
                <c:pt idx="1229">
                  <c:v>3.19999999999999</c:v>
                </c:pt>
                <c:pt idx="1230">
                  <c:v>3.2</c:v>
                </c:pt>
                <c:pt idx="1231">
                  <c:v>3.19999999999999</c:v>
                </c:pt>
                <c:pt idx="1232">
                  <c:v>3.19999999999999</c:v>
                </c:pt>
                <c:pt idx="1233">
                  <c:v>3.2090909090909001</c:v>
                </c:pt>
                <c:pt idx="1234">
                  <c:v>3.19999999999999</c:v>
                </c:pt>
                <c:pt idx="1235">
                  <c:v>3.2111111111111099</c:v>
                </c:pt>
                <c:pt idx="1236">
                  <c:v>3.2</c:v>
                </c:pt>
                <c:pt idx="1237">
                  <c:v>3.19999999999999</c:v>
                </c:pt>
                <c:pt idx="1238">
                  <c:v>3.2153846153846102</c:v>
                </c:pt>
                <c:pt idx="1239">
                  <c:v>3.2</c:v>
                </c:pt>
                <c:pt idx="1240">
                  <c:v>3.19999999999999</c:v>
                </c:pt>
                <c:pt idx="1241">
                  <c:v>3.19999999999999</c:v>
                </c:pt>
                <c:pt idx="1242">
                  <c:v>3.19999999999999</c:v>
                </c:pt>
                <c:pt idx="1243">
                  <c:v>3.21</c:v>
                </c:pt>
                <c:pt idx="1244">
                  <c:v>3.19999999999999</c:v>
                </c:pt>
                <c:pt idx="1245">
                  <c:v>3.19999999999999</c:v>
                </c:pt>
                <c:pt idx="1246">
                  <c:v>3.19999999999999</c:v>
                </c:pt>
                <c:pt idx="1247">
                  <c:v>3.2</c:v>
                </c:pt>
                <c:pt idx="1248">
                  <c:v>3.19999999999999</c:v>
                </c:pt>
                <c:pt idx="1249">
                  <c:v>3.19999999999999</c:v>
                </c:pt>
                <c:pt idx="1250">
                  <c:v>3.19999999999999</c:v>
                </c:pt>
                <c:pt idx="1251">
                  <c:v>3.19999999999999</c:v>
                </c:pt>
                <c:pt idx="1252">
                  <c:v>3.2</c:v>
                </c:pt>
                <c:pt idx="1253">
                  <c:v>3.19999999999999</c:v>
                </c:pt>
                <c:pt idx="1254">
                  <c:v>3.19999999999999</c:v>
                </c:pt>
                <c:pt idx="1255">
                  <c:v>3.2166666666666601</c:v>
                </c:pt>
                <c:pt idx="1256">
                  <c:v>3.19999999999999</c:v>
                </c:pt>
                <c:pt idx="1257">
                  <c:v>3.19999999999999</c:v>
                </c:pt>
                <c:pt idx="1258">
                  <c:v>3.19999999999999</c:v>
                </c:pt>
                <c:pt idx="1259">
                  <c:v>3.19999999999999</c:v>
                </c:pt>
                <c:pt idx="1260">
                  <c:v>3.21</c:v>
                </c:pt>
                <c:pt idx="1261">
                  <c:v>3.19999999999999</c:v>
                </c:pt>
                <c:pt idx="1262">
                  <c:v>3.2</c:v>
                </c:pt>
                <c:pt idx="1263">
                  <c:v>3.2166666666666601</c:v>
                </c:pt>
                <c:pt idx="1264">
                  <c:v>3.19999999999999</c:v>
                </c:pt>
                <c:pt idx="1265">
                  <c:v>3.2</c:v>
                </c:pt>
                <c:pt idx="1266">
                  <c:v>3.19999999999999</c:v>
                </c:pt>
                <c:pt idx="1267">
                  <c:v>3.19999999999999</c:v>
                </c:pt>
                <c:pt idx="1268">
                  <c:v>3.19999999999999</c:v>
                </c:pt>
                <c:pt idx="1269">
                  <c:v>3.19999999999999</c:v>
                </c:pt>
                <c:pt idx="1270">
                  <c:v>3.2</c:v>
                </c:pt>
                <c:pt idx="1271">
                  <c:v>3.2</c:v>
                </c:pt>
                <c:pt idx="1272">
                  <c:v>3.19999999999999</c:v>
                </c:pt>
                <c:pt idx="1273">
                  <c:v>3.19999999999999</c:v>
                </c:pt>
                <c:pt idx="1274">
                  <c:v>3.19999999999999</c:v>
                </c:pt>
                <c:pt idx="1275">
                  <c:v>3.2111111111111099</c:v>
                </c:pt>
                <c:pt idx="1276">
                  <c:v>3.21</c:v>
                </c:pt>
                <c:pt idx="1277">
                  <c:v>3.2</c:v>
                </c:pt>
                <c:pt idx="1278">
                  <c:v>3.19999999999999</c:v>
                </c:pt>
                <c:pt idx="1279">
                  <c:v>3.19999999999999</c:v>
                </c:pt>
                <c:pt idx="1280">
                  <c:v>3.2</c:v>
                </c:pt>
                <c:pt idx="1281">
                  <c:v>3.2</c:v>
                </c:pt>
                <c:pt idx="1282">
                  <c:v>3.2052631578947302</c:v>
                </c:pt>
                <c:pt idx="1283">
                  <c:v>3.19999999999999</c:v>
                </c:pt>
                <c:pt idx="1284">
                  <c:v>3.2</c:v>
                </c:pt>
                <c:pt idx="1285">
                  <c:v>3.19999999999999</c:v>
                </c:pt>
                <c:pt idx="1286">
                  <c:v>3.19999999999999</c:v>
                </c:pt>
                <c:pt idx="1287">
                  <c:v>3.19999999999999</c:v>
                </c:pt>
                <c:pt idx="1288">
                  <c:v>3.2</c:v>
                </c:pt>
                <c:pt idx="1289">
                  <c:v>3.19999999999999</c:v>
                </c:pt>
                <c:pt idx="1290">
                  <c:v>3.2</c:v>
                </c:pt>
                <c:pt idx="1291">
                  <c:v>3.19999999999999</c:v>
                </c:pt>
                <c:pt idx="1292">
                  <c:v>3.19999999999999</c:v>
                </c:pt>
                <c:pt idx="1293">
                  <c:v>3.19999999999999</c:v>
                </c:pt>
                <c:pt idx="1294">
                  <c:v>3.19999999999999</c:v>
                </c:pt>
                <c:pt idx="1295">
                  <c:v>3.2</c:v>
                </c:pt>
                <c:pt idx="1296">
                  <c:v>3.2066666666666599</c:v>
                </c:pt>
                <c:pt idx="1297">
                  <c:v>3.19999999999999</c:v>
                </c:pt>
                <c:pt idx="1298">
                  <c:v>3.2124999999999999</c:v>
                </c:pt>
                <c:pt idx="1299">
                  <c:v>3.2083333333333299</c:v>
                </c:pt>
                <c:pt idx="1300">
                  <c:v>3.19999999999999</c:v>
                </c:pt>
                <c:pt idx="1301">
                  <c:v>3.19999999999999</c:v>
                </c:pt>
                <c:pt idx="1302">
                  <c:v>3.19999999999999</c:v>
                </c:pt>
                <c:pt idx="1303">
                  <c:v>3.19999999999999</c:v>
                </c:pt>
                <c:pt idx="1304">
                  <c:v>3.19999999999999</c:v>
                </c:pt>
                <c:pt idx="1305">
                  <c:v>3.19999999999999</c:v>
                </c:pt>
                <c:pt idx="1306">
                  <c:v>3.19999999999999</c:v>
                </c:pt>
                <c:pt idx="1307">
                  <c:v>3.19999999999999</c:v>
                </c:pt>
                <c:pt idx="1308">
                  <c:v>3.19999999999999</c:v>
                </c:pt>
                <c:pt idx="1309">
                  <c:v>3.19999999999999</c:v>
                </c:pt>
                <c:pt idx="1310">
                  <c:v>3.19999999999999</c:v>
                </c:pt>
                <c:pt idx="1311">
                  <c:v>3.19999999999999</c:v>
                </c:pt>
                <c:pt idx="1312">
                  <c:v>3.2</c:v>
                </c:pt>
                <c:pt idx="1313">
                  <c:v>3.2</c:v>
                </c:pt>
                <c:pt idx="1314">
                  <c:v>3.19999999999999</c:v>
                </c:pt>
                <c:pt idx="1315">
                  <c:v>3.2</c:v>
                </c:pt>
                <c:pt idx="1316">
                  <c:v>3.19999999999999</c:v>
                </c:pt>
                <c:pt idx="1317">
                  <c:v>3.21428571428571</c:v>
                </c:pt>
                <c:pt idx="1318">
                  <c:v>3.19999999999999</c:v>
                </c:pt>
                <c:pt idx="1319">
                  <c:v>3.2</c:v>
                </c:pt>
                <c:pt idx="1320">
                  <c:v>3.2124999999999901</c:v>
                </c:pt>
                <c:pt idx="1321">
                  <c:v>3.2193548387096702</c:v>
                </c:pt>
                <c:pt idx="1322">
                  <c:v>3.2090909090909001</c:v>
                </c:pt>
                <c:pt idx="1323">
                  <c:v>3.2076923076922998</c:v>
                </c:pt>
                <c:pt idx="1324">
                  <c:v>3.21428571428571</c:v>
                </c:pt>
                <c:pt idx="1325">
                  <c:v>3.2250000000000001</c:v>
                </c:pt>
                <c:pt idx="1326">
                  <c:v>3.2124999999999999</c:v>
                </c:pt>
                <c:pt idx="1327">
                  <c:v>3.2</c:v>
                </c:pt>
                <c:pt idx="1328">
                  <c:v>3.2111111111111099</c:v>
                </c:pt>
                <c:pt idx="1329">
                  <c:v>3.2153846153846102</c:v>
                </c:pt>
                <c:pt idx="1330">
                  <c:v>3.2307692307692299</c:v>
                </c:pt>
                <c:pt idx="1331">
                  <c:v>3.2045454545454501</c:v>
                </c:pt>
                <c:pt idx="1332">
                  <c:v>3.2250000000000001</c:v>
                </c:pt>
                <c:pt idx="1333">
                  <c:v>3.19999999999999</c:v>
                </c:pt>
                <c:pt idx="1334">
                  <c:v>3.19999999999999</c:v>
                </c:pt>
                <c:pt idx="1335">
                  <c:v>3.2</c:v>
                </c:pt>
                <c:pt idx="1336">
                  <c:v>3.19999999999999</c:v>
                </c:pt>
                <c:pt idx="1337">
                  <c:v>3.2</c:v>
                </c:pt>
                <c:pt idx="1338">
                  <c:v>3.19999999999999</c:v>
                </c:pt>
                <c:pt idx="1339">
                  <c:v>3.19999999999999</c:v>
                </c:pt>
                <c:pt idx="1340">
                  <c:v>3.2124999999999999</c:v>
                </c:pt>
                <c:pt idx="1341">
                  <c:v>3.19999999999999</c:v>
                </c:pt>
                <c:pt idx="1342">
                  <c:v>3.19999999999999</c:v>
                </c:pt>
                <c:pt idx="1343">
                  <c:v>3.19999999999999</c:v>
                </c:pt>
                <c:pt idx="1344">
                  <c:v>3.19999999999999</c:v>
                </c:pt>
                <c:pt idx="1345">
                  <c:v>3.19999999999999</c:v>
                </c:pt>
                <c:pt idx="1346">
                  <c:v>3.2083333333333299</c:v>
                </c:pt>
                <c:pt idx="1347">
                  <c:v>3.19999999999999</c:v>
                </c:pt>
                <c:pt idx="1348">
                  <c:v>3.19999999999999</c:v>
                </c:pt>
                <c:pt idx="1349">
                  <c:v>3.19999999999999</c:v>
                </c:pt>
                <c:pt idx="1350">
                  <c:v>3.21176470588235</c:v>
                </c:pt>
                <c:pt idx="1351">
                  <c:v>3.2076923076922998</c:v>
                </c:pt>
                <c:pt idx="1352">
                  <c:v>3.19999999999999</c:v>
                </c:pt>
                <c:pt idx="1353">
                  <c:v>3.2066666666666599</c:v>
                </c:pt>
                <c:pt idx="1354">
                  <c:v>3.2124999999999999</c:v>
                </c:pt>
                <c:pt idx="1355">
                  <c:v>3.2083333333333299</c:v>
                </c:pt>
                <c:pt idx="1356">
                  <c:v>3.19999999999999</c:v>
                </c:pt>
                <c:pt idx="1357">
                  <c:v>3.21764705882353</c:v>
                </c:pt>
                <c:pt idx="1358">
                  <c:v>3.19999999999999</c:v>
                </c:pt>
                <c:pt idx="1359">
                  <c:v>3.2090909090909001</c:v>
                </c:pt>
                <c:pt idx="1360">
                  <c:v>3.19999999999999</c:v>
                </c:pt>
                <c:pt idx="1361">
                  <c:v>3.2</c:v>
                </c:pt>
                <c:pt idx="1362">
                  <c:v>3.2111111111111099</c:v>
                </c:pt>
                <c:pt idx="1363">
                  <c:v>3.2</c:v>
                </c:pt>
                <c:pt idx="1364">
                  <c:v>3.19999999999999</c:v>
                </c:pt>
                <c:pt idx="1365">
                  <c:v>3.2083333333333299</c:v>
                </c:pt>
                <c:pt idx="1366">
                  <c:v>3.19999999999999</c:v>
                </c:pt>
                <c:pt idx="1367">
                  <c:v>3.19999999999999</c:v>
                </c:pt>
                <c:pt idx="1368">
                  <c:v>3.19999999999999</c:v>
                </c:pt>
                <c:pt idx="1369">
                  <c:v>3.19999999999999</c:v>
                </c:pt>
                <c:pt idx="1370">
                  <c:v>3.19999999999999</c:v>
                </c:pt>
                <c:pt idx="1371">
                  <c:v>3.19999999999999</c:v>
                </c:pt>
                <c:pt idx="1372">
                  <c:v>3.19999999999999</c:v>
                </c:pt>
                <c:pt idx="1373">
                  <c:v>3.19999999999999</c:v>
                </c:pt>
                <c:pt idx="1374">
                  <c:v>3.2</c:v>
                </c:pt>
                <c:pt idx="1375">
                  <c:v>3.2181818181818098</c:v>
                </c:pt>
                <c:pt idx="1376">
                  <c:v>3.19999999999999</c:v>
                </c:pt>
                <c:pt idx="1377">
                  <c:v>3.19999999999999</c:v>
                </c:pt>
                <c:pt idx="1378">
                  <c:v>3.19999999999999</c:v>
                </c:pt>
                <c:pt idx="1379">
                  <c:v>3.19999999999999</c:v>
                </c:pt>
                <c:pt idx="1380">
                  <c:v>3.2099999999999902</c:v>
                </c:pt>
                <c:pt idx="1381">
                  <c:v>3.2</c:v>
                </c:pt>
                <c:pt idx="1382">
                  <c:v>3.19999999999999</c:v>
                </c:pt>
                <c:pt idx="1383">
                  <c:v>3.19999999999999</c:v>
                </c:pt>
                <c:pt idx="1384">
                  <c:v>3.19999999999999</c:v>
                </c:pt>
                <c:pt idx="1385">
                  <c:v>3.2</c:v>
                </c:pt>
                <c:pt idx="1386">
                  <c:v>3.19999999999999</c:v>
                </c:pt>
                <c:pt idx="1387">
                  <c:v>3.19999999999999</c:v>
                </c:pt>
                <c:pt idx="1388">
                  <c:v>3.19999999999999</c:v>
                </c:pt>
                <c:pt idx="1389">
                  <c:v>3.19999999999999</c:v>
                </c:pt>
                <c:pt idx="1390">
                  <c:v>3.19999999999999</c:v>
                </c:pt>
                <c:pt idx="1391">
                  <c:v>3.19999999999999</c:v>
                </c:pt>
                <c:pt idx="1392">
                  <c:v>3.19999999999999</c:v>
                </c:pt>
                <c:pt idx="1393">
                  <c:v>3.19999999999999</c:v>
                </c:pt>
                <c:pt idx="1394">
                  <c:v>3.19999999999999</c:v>
                </c:pt>
                <c:pt idx="1395">
                  <c:v>3.19999999999999</c:v>
                </c:pt>
                <c:pt idx="1396">
                  <c:v>3.19999999999999</c:v>
                </c:pt>
                <c:pt idx="1397">
                  <c:v>3.2</c:v>
                </c:pt>
                <c:pt idx="1398">
                  <c:v>3.2</c:v>
                </c:pt>
                <c:pt idx="1399">
                  <c:v>3.2066666666666599</c:v>
                </c:pt>
                <c:pt idx="1400">
                  <c:v>3.19999999999999</c:v>
                </c:pt>
                <c:pt idx="1401">
                  <c:v>3.19999999999999</c:v>
                </c:pt>
                <c:pt idx="1402">
                  <c:v>3.19999999999999</c:v>
                </c:pt>
                <c:pt idx="1403">
                  <c:v>3.21</c:v>
                </c:pt>
                <c:pt idx="1404">
                  <c:v>3.19999999999999</c:v>
                </c:pt>
                <c:pt idx="1405">
                  <c:v>3.19999999999999</c:v>
                </c:pt>
                <c:pt idx="1406">
                  <c:v>3.19999999999999</c:v>
                </c:pt>
                <c:pt idx="1407">
                  <c:v>3.2083333333333299</c:v>
                </c:pt>
                <c:pt idx="1408">
                  <c:v>3.2166666666666601</c:v>
                </c:pt>
                <c:pt idx="1409">
                  <c:v>3.19999999999999</c:v>
                </c:pt>
                <c:pt idx="1410">
                  <c:v>3.19999999999999</c:v>
                </c:pt>
                <c:pt idx="1411">
                  <c:v>3.19999999999999</c:v>
                </c:pt>
                <c:pt idx="1412">
                  <c:v>3.19999999999999</c:v>
                </c:pt>
                <c:pt idx="1413">
                  <c:v>3.2</c:v>
                </c:pt>
                <c:pt idx="1414">
                  <c:v>3.19999999999999</c:v>
                </c:pt>
                <c:pt idx="1415">
                  <c:v>3.19999999999999</c:v>
                </c:pt>
                <c:pt idx="1416">
                  <c:v>3.2083333333333299</c:v>
                </c:pt>
                <c:pt idx="1417">
                  <c:v>3.2</c:v>
                </c:pt>
                <c:pt idx="1418">
                  <c:v>3.2090909090909001</c:v>
                </c:pt>
                <c:pt idx="1419">
                  <c:v>3.19999999999999</c:v>
                </c:pt>
                <c:pt idx="1420">
                  <c:v>3.19999999999999</c:v>
                </c:pt>
                <c:pt idx="1421">
                  <c:v>3.2</c:v>
                </c:pt>
                <c:pt idx="1422">
                  <c:v>3.21</c:v>
                </c:pt>
                <c:pt idx="1423">
                  <c:v>3.19999999999999</c:v>
                </c:pt>
                <c:pt idx="1424">
                  <c:v>3.19999999999999</c:v>
                </c:pt>
                <c:pt idx="1425">
                  <c:v>3.2</c:v>
                </c:pt>
                <c:pt idx="1426">
                  <c:v>3.19999999999999</c:v>
                </c:pt>
                <c:pt idx="1427">
                  <c:v>3.19999999999999</c:v>
                </c:pt>
                <c:pt idx="1428">
                  <c:v>3.2</c:v>
                </c:pt>
                <c:pt idx="1429">
                  <c:v>3.19999999999999</c:v>
                </c:pt>
                <c:pt idx="1430">
                  <c:v>3.19999999999999</c:v>
                </c:pt>
                <c:pt idx="1431">
                  <c:v>3.19999999999999</c:v>
                </c:pt>
                <c:pt idx="1432">
                  <c:v>3.19999999999999</c:v>
                </c:pt>
                <c:pt idx="1433">
                  <c:v>3.21428571428571</c:v>
                </c:pt>
                <c:pt idx="1434">
                  <c:v>3.19999999999999</c:v>
                </c:pt>
                <c:pt idx="1435">
                  <c:v>3.19999999999999</c:v>
                </c:pt>
                <c:pt idx="1436">
                  <c:v>3.19999999999999</c:v>
                </c:pt>
                <c:pt idx="1437">
                  <c:v>3.19999999999999</c:v>
                </c:pt>
                <c:pt idx="1438">
                  <c:v>3.21</c:v>
                </c:pt>
                <c:pt idx="1439">
                  <c:v>3.19999999999999</c:v>
                </c:pt>
                <c:pt idx="1440">
                  <c:v>3.19999999999999</c:v>
                </c:pt>
                <c:pt idx="1441">
                  <c:v>3.19999999999999</c:v>
                </c:pt>
                <c:pt idx="1442">
                  <c:v>3.19999999999999</c:v>
                </c:pt>
                <c:pt idx="1443">
                  <c:v>3.19999999999999</c:v>
                </c:pt>
                <c:pt idx="1444">
                  <c:v>3.2</c:v>
                </c:pt>
                <c:pt idx="1445">
                  <c:v>3.19999999999999</c:v>
                </c:pt>
                <c:pt idx="1446">
                  <c:v>3.19999999999999</c:v>
                </c:pt>
                <c:pt idx="1447">
                  <c:v>3.2</c:v>
                </c:pt>
                <c:pt idx="1448">
                  <c:v>3.2</c:v>
                </c:pt>
                <c:pt idx="1449">
                  <c:v>3.19999999999999</c:v>
                </c:pt>
                <c:pt idx="1450">
                  <c:v>3.19999999999999</c:v>
                </c:pt>
                <c:pt idx="1451">
                  <c:v>3.19999999999999</c:v>
                </c:pt>
                <c:pt idx="1452">
                  <c:v>3.19999999999999</c:v>
                </c:pt>
                <c:pt idx="1453">
                  <c:v>3.19999999999999</c:v>
                </c:pt>
                <c:pt idx="1454">
                  <c:v>3.2</c:v>
                </c:pt>
                <c:pt idx="1455">
                  <c:v>3.19999999999999</c:v>
                </c:pt>
                <c:pt idx="1456">
                  <c:v>3.19999999999999</c:v>
                </c:pt>
                <c:pt idx="1457">
                  <c:v>3.19999999999999</c:v>
                </c:pt>
                <c:pt idx="1458">
                  <c:v>3.19999999999999</c:v>
                </c:pt>
                <c:pt idx="1459">
                  <c:v>3.19999999999999</c:v>
                </c:pt>
                <c:pt idx="1460">
                  <c:v>3.19999999999999</c:v>
                </c:pt>
                <c:pt idx="1461">
                  <c:v>3.2</c:v>
                </c:pt>
                <c:pt idx="1462">
                  <c:v>3.2</c:v>
                </c:pt>
                <c:pt idx="1463">
                  <c:v>3.19999999999999</c:v>
                </c:pt>
                <c:pt idx="1464">
                  <c:v>3.19999999999999</c:v>
                </c:pt>
                <c:pt idx="1465">
                  <c:v>3.19999999999999</c:v>
                </c:pt>
                <c:pt idx="1466">
                  <c:v>3.19999999999999</c:v>
                </c:pt>
                <c:pt idx="1467">
                  <c:v>3.19999999999999</c:v>
                </c:pt>
                <c:pt idx="1468">
                  <c:v>3.19999999999999</c:v>
                </c:pt>
                <c:pt idx="1469">
                  <c:v>3.19999999999999</c:v>
                </c:pt>
                <c:pt idx="1470">
                  <c:v>3.2052631578947302</c:v>
                </c:pt>
                <c:pt idx="1471">
                  <c:v>3.19999999999999</c:v>
                </c:pt>
                <c:pt idx="1472">
                  <c:v>3.2</c:v>
                </c:pt>
                <c:pt idx="1473">
                  <c:v>3.19999999999999</c:v>
                </c:pt>
                <c:pt idx="1474">
                  <c:v>3.2</c:v>
                </c:pt>
                <c:pt idx="1475">
                  <c:v>3.2</c:v>
                </c:pt>
                <c:pt idx="1476">
                  <c:v>3.2</c:v>
                </c:pt>
                <c:pt idx="1477">
                  <c:v>3.19999999999999</c:v>
                </c:pt>
                <c:pt idx="1478">
                  <c:v>3.19999999999999</c:v>
                </c:pt>
                <c:pt idx="1479">
                  <c:v>3.19999999999999</c:v>
                </c:pt>
                <c:pt idx="1480">
                  <c:v>3.2</c:v>
                </c:pt>
                <c:pt idx="1481">
                  <c:v>3.2</c:v>
                </c:pt>
                <c:pt idx="1482">
                  <c:v>3.19999999999999</c:v>
                </c:pt>
                <c:pt idx="1483">
                  <c:v>3.2</c:v>
                </c:pt>
                <c:pt idx="1484">
                  <c:v>3.19999999999999</c:v>
                </c:pt>
                <c:pt idx="1485">
                  <c:v>3.19999999999999</c:v>
                </c:pt>
                <c:pt idx="1486">
                  <c:v>3.2</c:v>
                </c:pt>
                <c:pt idx="1487">
                  <c:v>3.19999999999999</c:v>
                </c:pt>
                <c:pt idx="1488">
                  <c:v>3.19999999999999</c:v>
                </c:pt>
                <c:pt idx="1489">
                  <c:v>3.19999999999999</c:v>
                </c:pt>
                <c:pt idx="1490">
                  <c:v>3.19999999999999</c:v>
                </c:pt>
                <c:pt idx="1491">
                  <c:v>3.19999999999999</c:v>
                </c:pt>
                <c:pt idx="1492">
                  <c:v>3.19999999999999</c:v>
                </c:pt>
                <c:pt idx="1493">
                  <c:v>3.2</c:v>
                </c:pt>
                <c:pt idx="1494">
                  <c:v>3.21428571428571</c:v>
                </c:pt>
                <c:pt idx="1495">
                  <c:v>3.19999999999999</c:v>
                </c:pt>
                <c:pt idx="1496">
                  <c:v>3.19999999999999</c:v>
                </c:pt>
                <c:pt idx="1497">
                  <c:v>3.19999999999999</c:v>
                </c:pt>
                <c:pt idx="1498">
                  <c:v>3.19999999999999</c:v>
                </c:pt>
                <c:pt idx="1499">
                  <c:v>3.19999999999999</c:v>
                </c:pt>
                <c:pt idx="1500">
                  <c:v>3.2</c:v>
                </c:pt>
                <c:pt idx="1501">
                  <c:v>3.19999999999999</c:v>
                </c:pt>
                <c:pt idx="1502">
                  <c:v>3.2</c:v>
                </c:pt>
                <c:pt idx="1503">
                  <c:v>3.19999999999999</c:v>
                </c:pt>
                <c:pt idx="1504">
                  <c:v>3.19999999999999</c:v>
                </c:pt>
                <c:pt idx="1505">
                  <c:v>3.19999999999999</c:v>
                </c:pt>
                <c:pt idx="1506">
                  <c:v>3.19999999999999</c:v>
                </c:pt>
                <c:pt idx="1507">
                  <c:v>3.19999999999999</c:v>
                </c:pt>
                <c:pt idx="1508">
                  <c:v>3.19999999999999</c:v>
                </c:pt>
                <c:pt idx="1509">
                  <c:v>3.19999999999999</c:v>
                </c:pt>
                <c:pt idx="1510">
                  <c:v>3.19999999999999</c:v>
                </c:pt>
                <c:pt idx="1511">
                  <c:v>3.19999999999999</c:v>
                </c:pt>
                <c:pt idx="1512">
                  <c:v>3.19999999999999</c:v>
                </c:pt>
                <c:pt idx="1513">
                  <c:v>3.19999999999999</c:v>
                </c:pt>
                <c:pt idx="1514">
                  <c:v>3.19999999999999</c:v>
                </c:pt>
                <c:pt idx="1515">
                  <c:v>3.19999999999999</c:v>
                </c:pt>
                <c:pt idx="1516">
                  <c:v>3.19999999999999</c:v>
                </c:pt>
                <c:pt idx="1517">
                  <c:v>3.19999999999999</c:v>
                </c:pt>
                <c:pt idx="1518">
                  <c:v>3.19999999999999</c:v>
                </c:pt>
                <c:pt idx="1519">
                  <c:v>3.2</c:v>
                </c:pt>
                <c:pt idx="1520">
                  <c:v>3.2</c:v>
                </c:pt>
                <c:pt idx="1521">
                  <c:v>3.19999999999999</c:v>
                </c:pt>
                <c:pt idx="1522">
                  <c:v>3.19999999999999</c:v>
                </c:pt>
                <c:pt idx="1523">
                  <c:v>3.2</c:v>
                </c:pt>
                <c:pt idx="1524">
                  <c:v>3.19999999999999</c:v>
                </c:pt>
                <c:pt idx="1525">
                  <c:v>3.19999999999999</c:v>
                </c:pt>
                <c:pt idx="1526">
                  <c:v>3.19999999999999</c:v>
                </c:pt>
                <c:pt idx="1527">
                  <c:v>3.19999999999999</c:v>
                </c:pt>
                <c:pt idx="1528">
                  <c:v>3.19999999999999</c:v>
                </c:pt>
                <c:pt idx="1529">
                  <c:v>3.19999999999999</c:v>
                </c:pt>
                <c:pt idx="1530">
                  <c:v>3.19999999999999</c:v>
                </c:pt>
                <c:pt idx="1531">
                  <c:v>3.2</c:v>
                </c:pt>
                <c:pt idx="1532">
                  <c:v>3.19999999999999</c:v>
                </c:pt>
                <c:pt idx="1533">
                  <c:v>3.19999999999999</c:v>
                </c:pt>
                <c:pt idx="1534">
                  <c:v>3.2111111111111099</c:v>
                </c:pt>
                <c:pt idx="1535">
                  <c:v>3.2</c:v>
                </c:pt>
                <c:pt idx="1536">
                  <c:v>3.19999999999999</c:v>
                </c:pt>
                <c:pt idx="1537">
                  <c:v>3.2</c:v>
                </c:pt>
                <c:pt idx="1538">
                  <c:v>3.19999999999999</c:v>
                </c:pt>
                <c:pt idx="1539">
                  <c:v>3.2166666666666601</c:v>
                </c:pt>
                <c:pt idx="1540">
                  <c:v>3.2</c:v>
                </c:pt>
                <c:pt idx="1541">
                  <c:v>3.19999999999999</c:v>
                </c:pt>
                <c:pt idx="1542">
                  <c:v>3.2090909090909001</c:v>
                </c:pt>
                <c:pt idx="1543">
                  <c:v>3.19999999999999</c:v>
                </c:pt>
                <c:pt idx="1544">
                  <c:v>3.19999999999999</c:v>
                </c:pt>
                <c:pt idx="1545">
                  <c:v>3.19999999999999</c:v>
                </c:pt>
                <c:pt idx="1546">
                  <c:v>3.19999999999999</c:v>
                </c:pt>
                <c:pt idx="1547">
                  <c:v>3.19999999999999</c:v>
                </c:pt>
                <c:pt idx="1548">
                  <c:v>3.19999999999999</c:v>
                </c:pt>
                <c:pt idx="1549">
                  <c:v>3.2</c:v>
                </c:pt>
                <c:pt idx="1550">
                  <c:v>3.2</c:v>
                </c:pt>
                <c:pt idx="1551">
                  <c:v>3.19999999999999</c:v>
                </c:pt>
                <c:pt idx="1552">
                  <c:v>3.19999999999999</c:v>
                </c:pt>
                <c:pt idx="1553">
                  <c:v>3.19999999999999</c:v>
                </c:pt>
                <c:pt idx="1554">
                  <c:v>3.19999999999999</c:v>
                </c:pt>
                <c:pt idx="1555">
                  <c:v>3.19999999999999</c:v>
                </c:pt>
                <c:pt idx="1556">
                  <c:v>3.19999999999999</c:v>
                </c:pt>
                <c:pt idx="1557">
                  <c:v>3.19999999999999</c:v>
                </c:pt>
                <c:pt idx="1558">
                  <c:v>3.19999999999999</c:v>
                </c:pt>
                <c:pt idx="1559">
                  <c:v>3.2</c:v>
                </c:pt>
                <c:pt idx="1560">
                  <c:v>3.19999999999999</c:v>
                </c:pt>
                <c:pt idx="1561">
                  <c:v>3.19999999999999</c:v>
                </c:pt>
                <c:pt idx="1562">
                  <c:v>3.19999999999999</c:v>
                </c:pt>
                <c:pt idx="1563">
                  <c:v>3.2</c:v>
                </c:pt>
                <c:pt idx="1564">
                  <c:v>3.19999999999999</c:v>
                </c:pt>
                <c:pt idx="1565">
                  <c:v>3.19999999999999</c:v>
                </c:pt>
                <c:pt idx="1566">
                  <c:v>3.19999999999999</c:v>
                </c:pt>
                <c:pt idx="1567">
                  <c:v>3.19999999999999</c:v>
                </c:pt>
                <c:pt idx="1568">
                  <c:v>3.19999999999999</c:v>
                </c:pt>
                <c:pt idx="1569">
                  <c:v>3.2090909090909001</c:v>
                </c:pt>
                <c:pt idx="1570">
                  <c:v>3.2</c:v>
                </c:pt>
                <c:pt idx="1571">
                  <c:v>3.19999999999999</c:v>
                </c:pt>
                <c:pt idx="1572">
                  <c:v>3.19999999999999</c:v>
                </c:pt>
                <c:pt idx="1573">
                  <c:v>3.19999999999999</c:v>
                </c:pt>
                <c:pt idx="1574">
                  <c:v>3.19999999999999</c:v>
                </c:pt>
                <c:pt idx="1575">
                  <c:v>3.19999999999999</c:v>
                </c:pt>
                <c:pt idx="1576">
                  <c:v>3.19999999999999</c:v>
                </c:pt>
                <c:pt idx="1577">
                  <c:v>3.19999999999999</c:v>
                </c:pt>
                <c:pt idx="1578">
                  <c:v>3.2111111111111099</c:v>
                </c:pt>
                <c:pt idx="1579">
                  <c:v>3.2</c:v>
                </c:pt>
                <c:pt idx="1580">
                  <c:v>3.19999999999999</c:v>
                </c:pt>
                <c:pt idx="1581">
                  <c:v>3.19999999999999</c:v>
                </c:pt>
                <c:pt idx="1582">
                  <c:v>3.2</c:v>
                </c:pt>
                <c:pt idx="1583">
                  <c:v>3.19999999999999</c:v>
                </c:pt>
                <c:pt idx="1584">
                  <c:v>3.19999999999999</c:v>
                </c:pt>
                <c:pt idx="1585">
                  <c:v>3.19999999999999</c:v>
                </c:pt>
                <c:pt idx="1586">
                  <c:v>3.19999999999999</c:v>
                </c:pt>
                <c:pt idx="1587">
                  <c:v>3.2</c:v>
                </c:pt>
                <c:pt idx="1588">
                  <c:v>3.2</c:v>
                </c:pt>
                <c:pt idx="1589">
                  <c:v>3.2</c:v>
                </c:pt>
                <c:pt idx="1590">
                  <c:v>3.19999999999999</c:v>
                </c:pt>
                <c:pt idx="1591">
                  <c:v>3.2</c:v>
                </c:pt>
                <c:pt idx="1592">
                  <c:v>3.2</c:v>
                </c:pt>
                <c:pt idx="1593">
                  <c:v>3.19999999999999</c:v>
                </c:pt>
                <c:pt idx="1594">
                  <c:v>3.2090909090909001</c:v>
                </c:pt>
                <c:pt idx="1595">
                  <c:v>3.19999999999999</c:v>
                </c:pt>
                <c:pt idx="1596">
                  <c:v>3.19999999999999</c:v>
                </c:pt>
                <c:pt idx="1597">
                  <c:v>3.2</c:v>
                </c:pt>
                <c:pt idx="1598">
                  <c:v>3.19999999999999</c:v>
                </c:pt>
                <c:pt idx="1599">
                  <c:v>3.2</c:v>
                </c:pt>
                <c:pt idx="1600">
                  <c:v>3.2111111111111099</c:v>
                </c:pt>
                <c:pt idx="1601">
                  <c:v>3.2</c:v>
                </c:pt>
                <c:pt idx="1602">
                  <c:v>3.21999999999999</c:v>
                </c:pt>
                <c:pt idx="1603">
                  <c:v>3.19999999999999</c:v>
                </c:pt>
                <c:pt idx="1604">
                  <c:v>3.19999999999999</c:v>
                </c:pt>
                <c:pt idx="1605">
                  <c:v>3.19999999999999</c:v>
                </c:pt>
                <c:pt idx="1606">
                  <c:v>3.19999999999999</c:v>
                </c:pt>
                <c:pt idx="1607">
                  <c:v>3.19999999999999</c:v>
                </c:pt>
                <c:pt idx="1608">
                  <c:v>3.19999999999999</c:v>
                </c:pt>
                <c:pt idx="1609">
                  <c:v>3.2</c:v>
                </c:pt>
                <c:pt idx="1610">
                  <c:v>3.19999999999999</c:v>
                </c:pt>
                <c:pt idx="1611">
                  <c:v>3.2</c:v>
                </c:pt>
                <c:pt idx="1612">
                  <c:v>3.2</c:v>
                </c:pt>
                <c:pt idx="1613">
                  <c:v>3.19999999999999</c:v>
                </c:pt>
                <c:pt idx="1614">
                  <c:v>3.19999999999999</c:v>
                </c:pt>
                <c:pt idx="1615">
                  <c:v>3.19999999999999</c:v>
                </c:pt>
                <c:pt idx="1616">
                  <c:v>3.2083333333333299</c:v>
                </c:pt>
                <c:pt idx="1617">
                  <c:v>3.2066666666666599</c:v>
                </c:pt>
                <c:pt idx="1618">
                  <c:v>3.19999999999999</c:v>
                </c:pt>
                <c:pt idx="1619">
                  <c:v>3.19999999999999</c:v>
                </c:pt>
                <c:pt idx="1620">
                  <c:v>3.2090909090909001</c:v>
                </c:pt>
                <c:pt idx="1621">
                  <c:v>3.2</c:v>
                </c:pt>
                <c:pt idx="1622">
                  <c:v>3.19999999999999</c:v>
                </c:pt>
                <c:pt idx="1623">
                  <c:v>3.19999999999999</c:v>
                </c:pt>
                <c:pt idx="1624">
                  <c:v>3.19999999999999</c:v>
                </c:pt>
                <c:pt idx="1625">
                  <c:v>3.19999999999999</c:v>
                </c:pt>
                <c:pt idx="1626">
                  <c:v>3.19999999999999</c:v>
                </c:pt>
                <c:pt idx="1627">
                  <c:v>3.19999999999999</c:v>
                </c:pt>
                <c:pt idx="1628">
                  <c:v>3.19999999999999</c:v>
                </c:pt>
                <c:pt idx="1629">
                  <c:v>3.19999999999999</c:v>
                </c:pt>
                <c:pt idx="1630">
                  <c:v>3.19999999999999</c:v>
                </c:pt>
                <c:pt idx="1631">
                  <c:v>3.2111111111111099</c:v>
                </c:pt>
                <c:pt idx="1632">
                  <c:v>3.19999999999999</c:v>
                </c:pt>
                <c:pt idx="1633">
                  <c:v>3.19999999999999</c:v>
                </c:pt>
                <c:pt idx="1634">
                  <c:v>3.2</c:v>
                </c:pt>
                <c:pt idx="1635">
                  <c:v>3.2</c:v>
                </c:pt>
                <c:pt idx="1636">
                  <c:v>3.19999999999999</c:v>
                </c:pt>
                <c:pt idx="1637">
                  <c:v>3.19999999999999</c:v>
                </c:pt>
                <c:pt idx="1638">
                  <c:v>3.19999999999999</c:v>
                </c:pt>
                <c:pt idx="1639">
                  <c:v>3.2111111111111099</c:v>
                </c:pt>
                <c:pt idx="1640">
                  <c:v>3.19999999999999</c:v>
                </c:pt>
                <c:pt idx="1641">
                  <c:v>3.19999999999999</c:v>
                </c:pt>
                <c:pt idx="1642">
                  <c:v>3.19999999999999</c:v>
                </c:pt>
                <c:pt idx="1643">
                  <c:v>3.19999999999999</c:v>
                </c:pt>
                <c:pt idx="1644">
                  <c:v>3.19999999999999</c:v>
                </c:pt>
                <c:pt idx="1645">
                  <c:v>3.19999999999999</c:v>
                </c:pt>
                <c:pt idx="1646">
                  <c:v>3.19999999999999</c:v>
                </c:pt>
                <c:pt idx="1647">
                  <c:v>3.21428571428571</c:v>
                </c:pt>
                <c:pt idx="1648">
                  <c:v>3.19999999999999</c:v>
                </c:pt>
                <c:pt idx="1649">
                  <c:v>3.19999999999999</c:v>
                </c:pt>
                <c:pt idx="1650">
                  <c:v>3.19999999999999</c:v>
                </c:pt>
                <c:pt idx="1651">
                  <c:v>3.19999999999999</c:v>
                </c:pt>
                <c:pt idx="1652">
                  <c:v>3.19999999999999</c:v>
                </c:pt>
                <c:pt idx="1653">
                  <c:v>3.19999999999999</c:v>
                </c:pt>
                <c:pt idx="1654">
                  <c:v>3.19999999999999</c:v>
                </c:pt>
                <c:pt idx="1655">
                  <c:v>3.2</c:v>
                </c:pt>
                <c:pt idx="1656">
                  <c:v>3.2090909090909001</c:v>
                </c:pt>
                <c:pt idx="1657">
                  <c:v>3.19999999999999</c:v>
                </c:pt>
                <c:pt idx="1658">
                  <c:v>3.19999999999999</c:v>
                </c:pt>
                <c:pt idx="1659">
                  <c:v>3.21</c:v>
                </c:pt>
                <c:pt idx="1660">
                  <c:v>3.19999999999999</c:v>
                </c:pt>
                <c:pt idx="1661">
                  <c:v>3.2</c:v>
                </c:pt>
                <c:pt idx="1662">
                  <c:v>3.19999999999999</c:v>
                </c:pt>
                <c:pt idx="1663">
                  <c:v>3.2</c:v>
                </c:pt>
                <c:pt idx="1664">
                  <c:v>3.2</c:v>
                </c:pt>
                <c:pt idx="1665">
                  <c:v>3.19999999999999</c:v>
                </c:pt>
                <c:pt idx="1666">
                  <c:v>3.2</c:v>
                </c:pt>
                <c:pt idx="1667">
                  <c:v>3.19999999999999</c:v>
                </c:pt>
                <c:pt idx="1668">
                  <c:v>3.19999999999999</c:v>
                </c:pt>
                <c:pt idx="1669">
                  <c:v>3.19999999999999</c:v>
                </c:pt>
                <c:pt idx="1670">
                  <c:v>3.19999999999999</c:v>
                </c:pt>
                <c:pt idx="1671">
                  <c:v>3.2</c:v>
                </c:pt>
                <c:pt idx="1672">
                  <c:v>3.19999999999999</c:v>
                </c:pt>
                <c:pt idx="1673">
                  <c:v>3.19999999999999</c:v>
                </c:pt>
                <c:pt idx="1674">
                  <c:v>3.2</c:v>
                </c:pt>
                <c:pt idx="1675">
                  <c:v>3.19999999999999</c:v>
                </c:pt>
                <c:pt idx="1676">
                  <c:v>3.19999999999999</c:v>
                </c:pt>
                <c:pt idx="1677">
                  <c:v>3.2076923076922998</c:v>
                </c:pt>
                <c:pt idx="1678">
                  <c:v>3.19999999999999</c:v>
                </c:pt>
                <c:pt idx="1679">
                  <c:v>3.19999999999999</c:v>
                </c:pt>
                <c:pt idx="1680">
                  <c:v>3.19999999999999</c:v>
                </c:pt>
                <c:pt idx="1681">
                  <c:v>3.19999999999999</c:v>
                </c:pt>
                <c:pt idx="1682">
                  <c:v>3.19999999999999</c:v>
                </c:pt>
                <c:pt idx="1683">
                  <c:v>3.19999999999999</c:v>
                </c:pt>
                <c:pt idx="1684">
                  <c:v>3.2</c:v>
                </c:pt>
                <c:pt idx="1685">
                  <c:v>3.19999999999999</c:v>
                </c:pt>
                <c:pt idx="1686">
                  <c:v>3.19999999999999</c:v>
                </c:pt>
                <c:pt idx="1687">
                  <c:v>3.19999999999999</c:v>
                </c:pt>
                <c:pt idx="1688">
                  <c:v>3.19999999999999</c:v>
                </c:pt>
                <c:pt idx="1689">
                  <c:v>3.19999999999999</c:v>
                </c:pt>
                <c:pt idx="1690">
                  <c:v>3.19999999999999</c:v>
                </c:pt>
                <c:pt idx="1691">
                  <c:v>3.19999999999999</c:v>
                </c:pt>
                <c:pt idx="1692">
                  <c:v>3.19999999999999</c:v>
                </c:pt>
                <c:pt idx="1693">
                  <c:v>3.2083333333333299</c:v>
                </c:pt>
                <c:pt idx="1694">
                  <c:v>3.19999999999999</c:v>
                </c:pt>
                <c:pt idx="1695">
                  <c:v>3.2</c:v>
                </c:pt>
                <c:pt idx="1696">
                  <c:v>3.19999999999999</c:v>
                </c:pt>
                <c:pt idx="1697">
                  <c:v>3.19999999999999</c:v>
                </c:pt>
                <c:pt idx="1698">
                  <c:v>3.19999999999999</c:v>
                </c:pt>
                <c:pt idx="1699">
                  <c:v>3.19999999999999</c:v>
                </c:pt>
                <c:pt idx="1700">
                  <c:v>3.2062499999999998</c:v>
                </c:pt>
                <c:pt idx="1701">
                  <c:v>3.19999999999999</c:v>
                </c:pt>
                <c:pt idx="1702">
                  <c:v>3.19999999999999</c:v>
                </c:pt>
                <c:pt idx="1703">
                  <c:v>3.19999999999999</c:v>
                </c:pt>
                <c:pt idx="1704">
                  <c:v>3.19999999999999</c:v>
                </c:pt>
                <c:pt idx="1705">
                  <c:v>3.19999999999999</c:v>
                </c:pt>
                <c:pt idx="1706">
                  <c:v>3.19999999999999</c:v>
                </c:pt>
                <c:pt idx="1707">
                  <c:v>3.19999999999999</c:v>
                </c:pt>
                <c:pt idx="1708">
                  <c:v>3.19999999999999</c:v>
                </c:pt>
                <c:pt idx="1709">
                  <c:v>3.19999999999999</c:v>
                </c:pt>
                <c:pt idx="1710">
                  <c:v>3.19999999999999</c:v>
                </c:pt>
                <c:pt idx="1711">
                  <c:v>3.19999999999999</c:v>
                </c:pt>
                <c:pt idx="1712">
                  <c:v>3.19999999999999</c:v>
                </c:pt>
                <c:pt idx="1713">
                  <c:v>3.2</c:v>
                </c:pt>
                <c:pt idx="1714">
                  <c:v>3.19999999999999</c:v>
                </c:pt>
                <c:pt idx="1715">
                  <c:v>3.19999999999999</c:v>
                </c:pt>
                <c:pt idx="1716">
                  <c:v>3.19999999999999</c:v>
                </c:pt>
                <c:pt idx="1717">
                  <c:v>3.19999999999999</c:v>
                </c:pt>
                <c:pt idx="1718">
                  <c:v>3.19999999999999</c:v>
                </c:pt>
                <c:pt idx="1719">
                  <c:v>3.19999999999999</c:v>
                </c:pt>
                <c:pt idx="1720">
                  <c:v>1.92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BA-4129-AD12-BC8E93F3E36A}"/>
            </c:ext>
          </c:extLst>
        </c:ser>
        <c:ser>
          <c:idx val="1"/>
          <c:order val="1"/>
          <c:tx>
            <c:strRef>
              <c:f>[2]calcdata!$H$1</c:f>
              <c:strCache>
                <c:ptCount val="1"/>
                <c:pt idx="0">
                  <c:v>FAir1.PV [sL/h]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[2]calcdata!$B$2:$B$1725</c:f>
              <c:numCache>
                <c:formatCode>General</c:formatCode>
                <c:ptCount val="1724"/>
                <c:pt idx="0">
                  <c:v>44635.541666666664</c:v>
                </c:pt>
                <c:pt idx="1">
                  <c:v>44635.555555555555</c:v>
                </c:pt>
                <c:pt idx="2">
                  <c:v>44635.569444444445</c:v>
                </c:pt>
                <c:pt idx="3">
                  <c:v>44635.583333333336</c:v>
                </c:pt>
                <c:pt idx="4">
                  <c:v>44635.597222222219</c:v>
                </c:pt>
                <c:pt idx="5">
                  <c:v>44635.611111111109</c:v>
                </c:pt>
                <c:pt idx="6">
                  <c:v>44635.625</c:v>
                </c:pt>
                <c:pt idx="7">
                  <c:v>44635.638888888891</c:v>
                </c:pt>
                <c:pt idx="8">
                  <c:v>44635.652777777781</c:v>
                </c:pt>
                <c:pt idx="9">
                  <c:v>44635.666666666664</c:v>
                </c:pt>
                <c:pt idx="10">
                  <c:v>44635.680555555555</c:v>
                </c:pt>
                <c:pt idx="11">
                  <c:v>44635.694444444445</c:v>
                </c:pt>
                <c:pt idx="12">
                  <c:v>44635.708333333336</c:v>
                </c:pt>
                <c:pt idx="13">
                  <c:v>44635.722222222219</c:v>
                </c:pt>
                <c:pt idx="14">
                  <c:v>44635.736111111109</c:v>
                </c:pt>
                <c:pt idx="15">
                  <c:v>44635.75</c:v>
                </c:pt>
                <c:pt idx="16">
                  <c:v>44635.763888888891</c:v>
                </c:pt>
                <c:pt idx="17">
                  <c:v>44635.777777777781</c:v>
                </c:pt>
                <c:pt idx="18">
                  <c:v>44635.791666666664</c:v>
                </c:pt>
                <c:pt idx="19">
                  <c:v>44635.805555555555</c:v>
                </c:pt>
                <c:pt idx="20">
                  <c:v>44635.819444444445</c:v>
                </c:pt>
                <c:pt idx="21">
                  <c:v>44635.833333333336</c:v>
                </c:pt>
                <c:pt idx="22">
                  <c:v>44635.847222222219</c:v>
                </c:pt>
                <c:pt idx="23">
                  <c:v>44635.861111111109</c:v>
                </c:pt>
                <c:pt idx="24">
                  <c:v>44635.875</c:v>
                </c:pt>
                <c:pt idx="25">
                  <c:v>44635.888888888891</c:v>
                </c:pt>
                <c:pt idx="26">
                  <c:v>44635.902777777781</c:v>
                </c:pt>
                <c:pt idx="27">
                  <c:v>44635.916666666664</c:v>
                </c:pt>
                <c:pt idx="28">
                  <c:v>44635.930555555555</c:v>
                </c:pt>
                <c:pt idx="29">
                  <c:v>44635.944444444445</c:v>
                </c:pt>
                <c:pt idx="30">
                  <c:v>44635.958333333336</c:v>
                </c:pt>
                <c:pt idx="31">
                  <c:v>44635.972222222219</c:v>
                </c:pt>
                <c:pt idx="32">
                  <c:v>44635.986111111109</c:v>
                </c:pt>
                <c:pt idx="33">
                  <c:v>44636</c:v>
                </c:pt>
                <c:pt idx="34">
                  <c:v>44636.013888888891</c:v>
                </c:pt>
                <c:pt idx="35">
                  <c:v>44636.027777777781</c:v>
                </c:pt>
                <c:pt idx="36">
                  <c:v>44636.041666666664</c:v>
                </c:pt>
                <c:pt idx="37">
                  <c:v>44636.055555555555</c:v>
                </c:pt>
                <c:pt idx="38">
                  <c:v>44636.069444444445</c:v>
                </c:pt>
                <c:pt idx="39">
                  <c:v>44636.083333333336</c:v>
                </c:pt>
                <c:pt idx="40">
                  <c:v>44636.097222222219</c:v>
                </c:pt>
                <c:pt idx="41">
                  <c:v>44636.111111111109</c:v>
                </c:pt>
                <c:pt idx="42">
                  <c:v>44636.125</c:v>
                </c:pt>
                <c:pt idx="43">
                  <c:v>44636.138888888891</c:v>
                </c:pt>
                <c:pt idx="44">
                  <c:v>44636.152777777781</c:v>
                </c:pt>
                <c:pt idx="45">
                  <c:v>44636.166666666664</c:v>
                </c:pt>
                <c:pt idx="46">
                  <c:v>44636.180555555555</c:v>
                </c:pt>
                <c:pt idx="47">
                  <c:v>44636.194444444445</c:v>
                </c:pt>
                <c:pt idx="48">
                  <c:v>44636.208333333336</c:v>
                </c:pt>
                <c:pt idx="49">
                  <c:v>44636.222222222219</c:v>
                </c:pt>
                <c:pt idx="50">
                  <c:v>44636.236111111109</c:v>
                </c:pt>
                <c:pt idx="51">
                  <c:v>44636.25</c:v>
                </c:pt>
                <c:pt idx="52">
                  <c:v>44636.263888888891</c:v>
                </c:pt>
                <c:pt idx="53">
                  <c:v>44636.277777777781</c:v>
                </c:pt>
                <c:pt idx="54">
                  <c:v>44636.291666666664</c:v>
                </c:pt>
                <c:pt idx="55">
                  <c:v>44636.305555555555</c:v>
                </c:pt>
                <c:pt idx="56">
                  <c:v>44636.319444444445</c:v>
                </c:pt>
                <c:pt idx="57">
                  <c:v>44636.333333333336</c:v>
                </c:pt>
                <c:pt idx="58">
                  <c:v>44636.347222222219</c:v>
                </c:pt>
                <c:pt idx="59">
                  <c:v>44636.361111111109</c:v>
                </c:pt>
                <c:pt idx="60">
                  <c:v>44636.375</c:v>
                </c:pt>
                <c:pt idx="61">
                  <c:v>44636.388888888891</c:v>
                </c:pt>
                <c:pt idx="62">
                  <c:v>44636.402777777781</c:v>
                </c:pt>
                <c:pt idx="63">
                  <c:v>44636.416666666664</c:v>
                </c:pt>
                <c:pt idx="64">
                  <c:v>44636.430555555555</c:v>
                </c:pt>
                <c:pt idx="65">
                  <c:v>44636.444444444445</c:v>
                </c:pt>
                <c:pt idx="66">
                  <c:v>44636.458333333336</c:v>
                </c:pt>
                <c:pt idx="67">
                  <c:v>44636.472222222219</c:v>
                </c:pt>
                <c:pt idx="68">
                  <c:v>44636.486111111109</c:v>
                </c:pt>
                <c:pt idx="69">
                  <c:v>44636.5</c:v>
                </c:pt>
                <c:pt idx="70">
                  <c:v>44636.513888888891</c:v>
                </c:pt>
                <c:pt idx="71">
                  <c:v>44636.527777777781</c:v>
                </c:pt>
                <c:pt idx="72">
                  <c:v>44636.541666666664</c:v>
                </c:pt>
                <c:pt idx="73">
                  <c:v>44636.555555555555</c:v>
                </c:pt>
                <c:pt idx="74">
                  <c:v>44636.569444444445</c:v>
                </c:pt>
                <c:pt idx="75">
                  <c:v>44636.583333333336</c:v>
                </c:pt>
                <c:pt idx="76">
                  <c:v>44636.597222222219</c:v>
                </c:pt>
                <c:pt idx="77">
                  <c:v>44636.611111111109</c:v>
                </c:pt>
                <c:pt idx="78">
                  <c:v>44636.625</c:v>
                </c:pt>
                <c:pt idx="79">
                  <c:v>44636.638888888891</c:v>
                </c:pt>
                <c:pt idx="80">
                  <c:v>44636.652777777781</c:v>
                </c:pt>
                <c:pt idx="81">
                  <c:v>44636.666666666664</c:v>
                </c:pt>
                <c:pt idx="82">
                  <c:v>44636.680555555555</c:v>
                </c:pt>
                <c:pt idx="83">
                  <c:v>44636.694444444445</c:v>
                </c:pt>
                <c:pt idx="84">
                  <c:v>44636.708333333336</c:v>
                </c:pt>
                <c:pt idx="85">
                  <c:v>44636.722222222219</c:v>
                </c:pt>
                <c:pt idx="86">
                  <c:v>44636.736111111109</c:v>
                </c:pt>
                <c:pt idx="87">
                  <c:v>44636.75</c:v>
                </c:pt>
                <c:pt idx="88">
                  <c:v>44636.763888888891</c:v>
                </c:pt>
                <c:pt idx="89">
                  <c:v>44636.777777777781</c:v>
                </c:pt>
                <c:pt idx="90">
                  <c:v>44636.791666666664</c:v>
                </c:pt>
                <c:pt idx="91">
                  <c:v>44636.805555555555</c:v>
                </c:pt>
                <c:pt idx="92">
                  <c:v>44636.819444444445</c:v>
                </c:pt>
                <c:pt idx="93">
                  <c:v>44636.833333333336</c:v>
                </c:pt>
                <c:pt idx="94">
                  <c:v>44636.847222222219</c:v>
                </c:pt>
                <c:pt idx="95">
                  <c:v>44636.861111111109</c:v>
                </c:pt>
                <c:pt idx="96">
                  <c:v>44636.875</c:v>
                </c:pt>
                <c:pt idx="97">
                  <c:v>44636.888888888891</c:v>
                </c:pt>
                <c:pt idx="98">
                  <c:v>44636.902777777781</c:v>
                </c:pt>
                <c:pt idx="99">
                  <c:v>44636.916666666664</c:v>
                </c:pt>
                <c:pt idx="100">
                  <c:v>44636.930555555555</c:v>
                </c:pt>
                <c:pt idx="101">
                  <c:v>44636.944444444445</c:v>
                </c:pt>
                <c:pt idx="102">
                  <c:v>44636.958333333336</c:v>
                </c:pt>
                <c:pt idx="103">
                  <c:v>44636.972222222219</c:v>
                </c:pt>
                <c:pt idx="104">
                  <c:v>44636.986111111109</c:v>
                </c:pt>
                <c:pt idx="105">
                  <c:v>44637</c:v>
                </c:pt>
                <c:pt idx="106">
                  <c:v>44637.013888888891</c:v>
                </c:pt>
                <c:pt idx="107">
                  <c:v>44637.027777777781</c:v>
                </c:pt>
                <c:pt idx="108">
                  <c:v>44637.041666666664</c:v>
                </c:pt>
                <c:pt idx="109">
                  <c:v>44637.055555555555</c:v>
                </c:pt>
                <c:pt idx="110">
                  <c:v>44637.069444444445</c:v>
                </c:pt>
                <c:pt idx="111">
                  <c:v>44637.083333333336</c:v>
                </c:pt>
                <c:pt idx="112">
                  <c:v>44637.097222222219</c:v>
                </c:pt>
                <c:pt idx="113">
                  <c:v>44637.111111111109</c:v>
                </c:pt>
                <c:pt idx="114">
                  <c:v>44637.125</c:v>
                </c:pt>
                <c:pt idx="115">
                  <c:v>44637.138888888891</c:v>
                </c:pt>
                <c:pt idx="116">
                  <c:v>44637.152777777781</c:v>
                </c:pt>
                <c:pt idx="117">
                  <c:v>44637.166666666664</c:v>
                </c:pt>
                <c:pt idx="118">
                  <c:v>44637.180555555555</c:v>
                </c:pt>
                <c:pt idx="119">
                  <c:v>44637.194444444445</c:v>
                </c:pt>
                <c:pt idx="120">
                  <c:v>44637.208333333336</c:v>
                </c:pt>
                <c:pt idx="121">
                  <c:v>44637.222222222219</c:v>
                </c:pt>
                <c:pt idx="122">
                  <c:v>44637.236111111109</c:v>
                </c:pt>
                <c:pt idx="123">
                  <c:v>44637.25</c:v>
                </c:pt>
                <c:pt idx="124">
                  <c:v>44637.263888888891</c:v>
                </c:pt>
                <c:pt idx="125">
                  <c:v>44637.277777777781</c:v>
                </c:pt>
                <c:pt idx="126">
                  <c:v>44637.291666666664</c:v>
                </c:pt>
                <c:pt idx="127">
                  <c:v>44637.305555555555</c:v>
                </c:pt>
                <c:pt idx="128">
                  <c:v>44637.319444444445</c:v>
                </c:pt>
                <c:pt idx="129">
                  <c:v>44637.333333333336</c:v>
                </c:pt>
                <c:pt idx="130">
                  <c:v>44637.347222222219</c:v>
                </c:pt>
                <c:pt idx="131">
                  <c:v>44637.361111111109</c:v>
                </c:pt>
                <c:pt idx="132">
                  <c:v>44637.375</c:v>
                </c:pt>
                <c:pt idx="133">
                  <c:v>44637.388888888891</c:v>
                </c:pt>
                <c:pt idx="134">
                  <c:v>44637.402777777781</c:v>
                </c:pt>
                <c:pt idx="135">
                  <c:v>44637.416666666664</c:v>
                </c:pt>
                <c:pt idx="136">
                  <c:v>44637.430555555555</c:v>
                </c:pt>
                <c:pt idx="137">
                  <c:v>44637.444444444445</c:v>
                </c:pt>
                <c:pt idx="138">
                  <c:v>44637.458333333336</c:v>
                </c:pt>
                <c:pt idx="139">
                  <c:v>44637.472222222219</c:v>
                </c:pt>
                <c:pt idx="140">
                  <c:v>44637.486111111109</c:v>
                </c:pt>
                <c:pt idx="141">
                  <c:v>44637.5</c:v>
                </c:pt>
                <c:pt idx="142">
                  <c:v>44637.513888888891</c:v>
                </c:pt>
                <c:pt idx="143">
                  <c:v>44637.527777777781</c:v>
                </c:pt>
                <c:pt idx="144">
                  <c:v>44637.541666666664</c:v>
                </c:pt>
                <c:pt idx="145">
                  <c:v>44637.555555555555</c:v>
                </c:pt>
                <c:pt idx="146">
                  <c:v>44637.569444444445</c:v>
                </c:pt>
                <c:pt idx="147">
                  <c:v>44637.583333333336</c:v>
                </c:pt>
                <c:pt idx="148">
                  <c:v>44637.597222222219</c:v>
                </c:pt>
                <c:pt idx="149">
                  <c:v>44637.611111111109</c:v>
                </c:pt>
                <c:pt idx="150">
                  <c:v>44637.625</c:v>
                </c:pt>
                <c:pt idx="151">
                  <c:v>44637.638888888891</c:v>
                </c:pt>
                <c:pt idx="152">
                  <c:v>44637.652777777781</c:v>
                </c:pt>
                <c:pt idx="153">
                  <c:v>44637.666666666664</c:v>
                </c:pt>
                <c:pt idx="154">
                  <c:v>44637.680555555555</c:v>
                </c:pt>
                <c:pt idx="155">
                  <c:v>44637.694444444445</c:v>
                </c:pt>
                <c:pt idx="156">
                  <c:v>44637.708333333336</c:v>
                </c:pt>
                <c:pt idx="157">
                  <c:v>44637.722222222219</c:v>
                </c:pt>
                <c:pt idx="158">
                  <c:v>44637.736111111109</c:v>
                </c:pt>
                <c:pt idx="159">
                  <c:v>44637.75</c:v>
                </c:pt>
                <c:pt idx="160">
                  <c:v>44637.763888888891</c:v>
                </c:pt>
                <c:pt idx="161">
                  <c:v>44637.777777777781</c:v>
                </c:pt>
                <c:pt idx="162">
                  <c:v>44637.791666666664</c:v>
                </c:pt>
                <c:pt idx="163">
                  <c:v>44637.805555555555</c:v>
                </c:pt>
                <c:pt idx="164">
                  <c:v>44637.819444444445</c:v>
                </c:pt>
                <c:pt idx="165">
                  <c:v>44637.833333333336</c:v>
                </c:pt>
                <c:pt idx="166">
                  <c:v>44637.847222222219</c:v>
                </c:pt>
                <c:pt idx="167">
                  <c:v>44637.861111111109</c:v>
                </c:pt>
                <c:pt idx="168">
                  <c:v>44637.875</c:v>
                </c:pt>
                <c:pt idx="169">
                  <c:v>44637.888888888891</c:v>
                </c:pt>
                <c:pt idx="170">
                  <c:v>44637.902777777781</c:v>
                </c:pt>
                <c:pt idx="171">
                  <c:v>44637.916666666664</c:v>
                </c:pt>
                <c:pt idx="172">
                  <c:v>44637.930555555555</c:v>
                </c:pt>
                <c:pt idx="173">
                  <c:v>44637.944444444445</c:v>
                </c:pt>
                <c:pt idx="174">
                  <c:v>44637.958333333336</c:v>
                </c:pt>
                <c:pt idx="175">
                  <c:v>44637.972222222219</c:v>
                </c:pt>
                <c:pt idx="176">
                  <c:v>44637.986111111109</c:v>
                </c:pt>
                <c:pt idx="177">
                  <c:v>44638</c:v>
                </c:pt>
                <c:pt idx="178">
                  <c:v>44638.013888888891</c:v>
                </c:pt>
                <c:pt idx="179">
                  <c:v>44638.027777777781</c:v>
                </c:pt>
                <c:pt idx="180">
                  <c:v>44638.041666666664</c:v>
                </c:pt>
                <c:pt idx="181">
                  <c:v>44638.055555555555</c:v>
                </c:pt>
                <c:pt idx="182">
                  <c:v>44638.069444444445</c:v>
                </c:pt>
                <c:pt idx="183">
                  <c:v>44638.083333333336</c:v>
                </c:pt>
                <c:pt idx="184">
                  <c:v>44638.097222222219</c:v>
                </c:pt>
                <c:pt idx="185">
                  <c:v>44638.111111111109</c:v>
                </c:pt>
                <c:pt idx="186">
                  <c:v>44638.125</c:v>
                </c:pt>
                <c:pt idx="187">
                  <c:v>44638.138888888891</c:v>
                </c:pt>
                <c:pt idx="188">
                  <c:v>44638.152777777781</c:v>
                </c:pt>
                <c:pt idx="189">
                  <c:v>44638.166666666664</c:v>
                </c:pt>
                <c:pt idx="190">
                  <c:v>44638.180555555555</c:v>
                </c:pt>
                <c:pt idx="191">
                  <c:v>44638.194444444445</c:v>
                </c:pt>
                <c:pt idx="192">
                  <c:v>44638.208333333336</c:v>
                </c:pt>
                <c:pt idx="193">
                  <c:v>44638.222222222219</c:v>
                </c:pt>
                <c:pt idx="194">
                  <c:v>44638.236111111109</c:v>
                </c:pt>
                <c:pt idx="195">
                  <c:v>44638.25</c:v>
                </c:pt>
                <c:pt idx="196">
                  <c:v>44638.263888888891</c:v>
                </c:pt>
                <c:pt idx="197">
                  <c:v>44638.277777777781</c:v>
                </c:pt>
                <c:pt idx="198">
                  <c:v>44638.291666666664</c:v>
                </c:pt>
                <c:pt idx="199">
                  <c:v>44638.305555555555</c:v>
                </c:pt>
                <c:pt idx="200">
                  <c:v>44638.319444444445</c:v>
                </c:pt>
                <c:pt idx="201">
                  <c:v>44638.333333333336</c:v>
                </c:pt>
                <c:pt idx="202">
                  <c:v>44638.347222222219</c:v>
                </c:pt>
                <c:pt idx="203">
                  <c:v>44638.361111111109</c:v>
                </c:pt>
                <c:pt idx="204">
                  <c:v>44638.375</c:v>
                </c:pt>
                <c:pt idx="205">
                  <c:v>44638.388888888891</c:v>
                </c:pt>
                <c:pt idx="206">
                  <c:v>44638.402777777781</c:v>
                </c:pt>
                <c:pt idx="207">
                  <c:v>44638.416666666664</c:v>
                </c:pt>
                <c:pt idx="208">
                  <c:v>44638.430555555555</c:v>
                </c:pt>
                <c:pt idx="209">
                  <c:v>44638.444444444445</c:v>
                </c:pt>
                <c:pt idx="210">
                  <c:v>44638.458333333336</c:v>
                </c:pt>
                <c:pt idx="211">
                  <c:v>44638.472222222219</c:v>
                </c:pt>
                <c:pt idx="212">
                  <c:v>44638.486111111109</c:v>
                </c:pt>
                <c:pt idx="213">
                  <c:v>44638.5</c:v>
                </c:pt>
                <c:pt idx="214">
                  <c:v>44638.513888888891</c:v>
                </c:pt>
                <c:pt idx="215">
                  <c:v>44638.527777777781</c:v>
                </c:pt>
                <c:pt idx="216">
                  <c:v>44638.541666666664</c:v>
                </c:pt>
                <c:pt idx="217">
                  <c:v>44638.555555555555</c:v>
                </c:pt>
                <c:pt idx="218">
                  <c:v>44638.569444444445</c:v>
                </c:pt>
                <c:pt idx="219">
                  <c:v>44638.583333333336</c:v>
                </c:pt>
                <c:pt idx="220">
                  <c:v>44638.597222222219</c:v>
                </c:pt>
                <c:pt idx="221">
                  <c:v>44638.611111111109</c:v>
                </c:pt>
                <c:pt idx="222">
                  <c:v>44638.625</c:v>
                </c:pt>
                <c:pt idx="223">
                  <c:v>44638.638888888891</c:v>
                </c:pt>
                <c:pt idx="224">
                  <c:v>44638.652777777781</c:v>
                </c:pt>
                <c:pt idx="225">
                  <c:v>44638.666666666664</c:v>
                </c:pt>
                <c:pt idx="226">
                  <c:v>44638.680555555555</c:v>
                </c:pt>
                <c:pt idx="227">
                  <c:v>44638.694444444445</c:v>
                </c:pt>
                <c:pt idx="228">
                  <c:v>44638.708333333336</c:v>
                </c:pt>
                <c:pt idx="229">
                  <c:v>44638.722222222219</c:v>
                </c:pt>
                <c:pt idx="230">
                  <c:v>44638.736111111109</c:v>
                </c:pt>
                <c:pt idx="231">
                  <c:v>44638.75</c:v>
                </c:pt>
                <c:pt idx="232">
                  <c:v>44638.763888888891</c:v>
                </c:pt>
                <c:pt idx="233">
                  <c:v>44638.777777777781</c:v>
                </c:pt>
                <c:pt idx="234">
                  <c:v>44638.791666666664</c:v>
                </c:pt>
                <c:pt idx="235">
                  <c:v>44638.805555555555</c:v>
                </c:pt>
                <c:pt idx="236">
                  <c:v>44638.819444444445</c:v>
                </c:pt>
                <c:pt idx="237">
                  <c:v>44638.833333333336</c:v>
                </c:pt>
                <c:pt idx="238">
                  <c:v>44638.847222222219</c:v>
                </c:pt>
                <c:pt idx="239">
                  <c:v>44638.861111111109</c:v>
                </c:pt>
                <c:pt idx="240">
                  <c:v>44638.875</c:v>
                </c:pt>
                <c:pt idx="241">
                  <c:v>44638.888888888891</c:v>
                </c:pt>
                <c:pt idx="242">
                  <c:v>44638.902777777781</c:v>
                </c:pt>
                <c:pt idx="243">
                  <c:v>44638.916666666664</c:v>
                </c:pt>
                <c:pt idx="244">
                  <c:v>44638.930555555555</c:v>
                </c:pt>
                <c:pt idx="245">
                  <c:v>44638.944444444445</c:v>
                </c:pt>
                <c:pt idx="246">
                  <c:v>44638.958333333336</c:v>
                </c:pt>
                <c:pt idx="247">
                  <c:v>44638.972222222219</c:v>
                </c:pt>
                <c:pt idx="248">
                  <c:v>44638.986111111109</c:v>
                </c:pt>
                <c:pt idx="249">
                  <c:v>44639</c:v>
                </c:pt>
                <c:pt idx="250">
                  <c:v>44639.013888888891</c:v>
                </c:pt>
                <c:pt idx="251">
                  <c:v>44639.027777777781</c:v>
                </c:pt>
                <c:pt idx="252">
                  <c:v>44639.041666666664</c:v>
                </c:pt>
                <c:pt idx="253">
                  <c:v>44639.055555555555</c:v>
                </c:pt>
                <c:pt idx="254">
                  <c:v>44639.069444444445</c:v>
                </c:pt>
                <c:pt idx="255">
                  <c:v>44639.083333333336</c:v>
                </c:pt>
                <c:pt idx="256">
                  <c:v>44639.097222222219</c:v>
                </c:pt>
                <c:pt idx="257">
                  <c:v>44639.111111111109</c:v>
                </c:pt>
                <c:pt idx="258">
                  <c:v>44639.125</c:v>
                </c:pt>
                <c:pt idx="259">
                  <c:v>44639.138888888891</c:v>
                </c:pt>
                <c:pt idx="260">
                  <c:v>44639.152777777781</c:v>
                </c:pt>
                <c:pt idx="261">
                  <c:v>44639.166666666664</c:v>
                </c:pt>
                <c:pt idx="262">
                  <c:v>44639.180555555555</c:v>
                </c:pt>
                <c:pt idx="263">
                  <c:v>44639.194444444445</c:v>
                </c:pt>
                <c:pt idx="264">
                  <c:v>44639.208333333336</c:v>
                </c:pt>
                <c:pt idx="265">
                  <c:v>44639.222222222219</c:v>
                </c:pt>
                <c:pt idx="266">
                  <c:v>44639.236111111109</c:v>
                </c:pt>
                <c:pt idx="267">
                  <c:v>44639.25</c:v>
                </c:pt>
                <c:pt idx="268">
                  <c:v>44639.263888888891</c:v>
                </c:pt>
                <c:pt idx="269">
                  <c:v>44639.277777777781</c:v>
                </c:pt>
                <c:pt idx="270">
                  <c:v>44639.291666666664</c:v>
                </c:pt>
                <c:pt idx="271">
                  <c:v>44639.305555555555</c:v>
                </c:pt>
                <c:pt idx="272">
                  <c:v>44639.319444444445</c:v>
                </c:pt>
                <c:pt idx="273">
                  <c:v>44639.333333333336</c:v>
                </c:pt>
                <c:pt idx="274">
                  <c:v>44639.347222222219</c:v>
                </c:pt>
                <c:pt idx="275">
                  <c:v>44639.361111111109</c:v>
                </c:pt>
                <c:pt idx="276">
                  <c:v>44639.375</c:v>
                </c:pt>
                <c:pt idx="277">
                  <c:v>44639.388888888891</c:v>
                </c:pt>
                <c:pt idx="278">
                  <c:v>44639.402777777781</c:v>
                </c:pt>
                <c:pt idx="279">
                  <c:v>44639.416666666664</c:v>
                </c:pt>
                <c:pt idx="280">
                  <c:v>44639.430555555555</c:v>
                </c:pt>
                <c:pt idx="281">
                  <c:v>44639.444444444445</c:v>
                </c:pt>
                <c:pt idx="282">
                  <c:v>44639.458333333336</c:v>
                </c:pt>
                <c:pt idx="283">
                  <c:v>44639.472222222219</c:v>
                </c:pt>
                <c:pt idx="284">
                  <c:v>44639.486111111109</c:v>
                </c:pt>
                <c:pt idx="285">
                  <c:v>44639.5</c:v>
                </c:pt>
                <c:pt idx="286">
                  <c:v>44639.513888888891</c:v>
                </c:pt>
                <c:pt idx="287">
                  <c:v>44639.527777777781</c:v>
                </c:pt>
                <c:pt idx="288">
                  <c:v>44639.541666666664</c:v>
                </c:pt>
                <c:pt idx="289">
                  <c:v>44639.555555555555</c:v>
                </c:pt>
                <c:pt idx="290">
                  <c:v>44639.569444444445</c:v>
                </c:pt>
                <c:pt idx="291">
                  <c:v>44639.583333333336</c:v>
                </c:pt>
                <c:pt idx="292">
                  <c:v>44639.597222222219</c:v>
                </c:pt>
                <c:pt idx="293">
                  <c:v>44639.611111111109</c:v>
                </c:pt>
                <c:pt idx="294">
                  <c:v>44639.625</c:v>
                </c:pt>
                <c:pt idx="295">
                  <c:v>44639.638888888891</c:v>
                </c:pt>
                <c:pt idx="296">
                  <c:v>44639.652777777781</c:v>
                </c:pt>
                <c:pt idx="297">
                  <c:v>44639.666666666664</c:v>
                </c:pt>
                <c:pt idx="298">
                  <c:v>44639.680555555555</c:v>
                </c:pt>
                <c:pt idx="299">
                  <c:v>44639.694444444445</c:v>
                </c:pt>
                <c:pt idx="300">
                  <c:v>44639.708333333336</c:v>
                </c:pt>
                <c:pt idx="301">
                  <c:v>44639.722222222219</c:v>
                </c:pt>
                <c:pt idx="302">
                  <c:v>44639.736111111109</c:v>
                </c:pt>
                <c:pt idx="303">
                  <c:v>44639.75</c:v>
                </c:pt>
                <c:pt idx="304">
                  <c:v>44639.763888888891</c:v>
                </c:pt>
                <c:pt idx="305">
                  <c:v>44639.777777777781</c:v>
                </c:pt>
                <c:pt idx="306">
                  <c:v>44639.791666666664</c:v>
                </c:pt>
                <c:pt idx="307">
                  <c:v>44639.805555555555</c:v>
                </c:pt>
                <c:pt idx="308">
                  <c:v>44639.819444444445</c:v>
                </c:pt>
                <c:pt idx="309">
                  <c:v>44639.833333333336</c:v>
                </c:pt>
                <c:pt idx="310">
                  <c:v>44639.847222222219</c:v>
                </c:pt>
                <c:pt idx="311">
                  <c:v>44639.861111111109</c:v>
                </c:pt>
                <c:pt idx="312">
                  <c:v>44639.875</c:v>
                </c:pt>
                <c:pt idx="313">
                  <c:v>44639.888888888891</c:v>
                </c:pt>
                <c:pt idx="314">
                  <c:v>44639.902777777781</c:v>
                </c:pt>
                <c:pt idx="315">
                  <c:v>44639.916666666664</c:v>
                </c:pt>
                <c:pt idx="316">
                  <c:v>44639.930555555555</c:v>
                </c:pt>
                <c:pt idx="317">
                  <c:v>44639.944444444445</c:v>
                </c:pt>
                <c:pt idx="318">
                  <c:v>44639.958333333336</c:v>
                </c:pt>
                <c:pt idx="319">
                  <c:v>44639.972222222219</c:v>
                </c:pt>
                <c:pt idx="320">
                  <c:v>44639.986111111109</c:v>
                </c:pt>
                <c:pt idx="321">
                  <c:v>44640</c:v>
                </c:pt>
                <c:pt idx="322">
                  <c:v>44640.013888888891</c:v>
                </c:pt>
                <c:pt idx="323">
                  <c:v>44640.027777777781</c:v>
                </c:pt>
                <c:pt idx="324">
                  <c:v>44640.041666666664</c:v>
                </c:pt>
                <c:pt idx="325">
                  <c:v>44640.055555555555</c:v>
                </c:pt>
                <c:pt idx="326">
                  <c:v>44640.069444444445</c:v>
                </c:pt>
                <c:pt idx="327">
                  <c:v>44640.083333333336</c:v>
                </c:pt>
                <c:pt idx="328">
                  <c:v>44640.097222222219</c:v>
                </c:pt>
                <c:pt idx="329">
                  <c:v>44640.111111111109</c:v>
                </c:pt>
                <c:pt idx="330">
                  <c:v>44640.125</c:v>
                </c:pt>
                <c:pt idx="331">
                  <c:v>44640.138888888891</c:v>
                </c:pt>
                <c:pt idx="332">
                  <c:v>44640.152777777781</c:v>
                </c:pt>
                <c:pt idx="333">
                  <c:v>44640.166666666664</c:v>
                </c:pt>
                <c:pt idx="334">
                  <c:v>44640.180555555555</c:v>
                </c:pt>
                <c:pt idx="335">
                  <c:v>44640.194444444445</c:v>
                </c:pt>
                <c:pt idx="336">
                  <c:v>44640.208333333336</c:v>
                </c:pt>
                <c:pt idx="337">
                  <c:v>44640.222222222219</c:v>
                </c:pt>
                <c:pt idx="338">
                  <c:v>44640.236111111109</c:v>
                </c:pt>
                <c:pt idx="339">
                  <c:v>44640.25</c:v>
                </c:pt>
                <c:pt idx="340">
                  <c:v>44640.263888888891</c:v>
                </c:pt>
                <c:pt idx="341">
                  <c:v>44640.277777777781</c:v>
                </c:pt>
                <c:pt idx="342">
                  <c:v>44640.291666666664</c:v>
                </c:pt>
                <c:pt idx="343">
                  <c:v>44640.305555555555</c:v>
                </c:pt>
                <c:pt idx="344">
                  <c:v>44640.319444444445</c:v>
                </c:pt>
                <c:pt idx="345">
                  <c:v>44640.333333333336</c:v>
                </c:pt>
                <c:pt idx="346">
                  <c:v>44640.347222222219</c:v>
                </c:pt>
                <c:pt idx="347">
                  <c:v>44640.361111111109</c:v>
                </c:pt>
                <c:pt idx="348">
                  <c:v>44640.375</c:v>
                </c:pt>
                <c:pt idx="349">
                  <c:v>44640.388888888891</c:v>
                </c:pt>
                <c:pt idx="350">
                  <c:v>44640.402777777781</c:v>
                </c:pt>
                <c:pt idx="351">
                  <c:v>44640.416666666664</c:v>
                </c:pt>
                <c:pt idx="352">
                  <c:v>44640.430555555555</c:v>
                </c:pt>
                <c:pt idx="353">
                  <c:v>44640.444444444445</c:v>
                </c:pt>
                <c:pt idx="354">
                  <c:v>44640.458333333336</c:v>
                </c:pt>
                <c:pt idx="355">
                  <c:v>44640.472222222219</c:v>
                </c:pt>
                <c:pt idx="356">
                  <c:v>44640.486111111109</c:v>
                </c:pt>
                <c:pt idx="357">
                  <c:v>44640.5</c:v>
                </c:pt>
                <c:pt idx="358">
                  <c:v>44640.513888888891</c:v>
                </c:pt>
                <c:pt idx="359">
                  <c:v>44640.527777777781</c:v>
                </c:pt>
                <c:pt idx="360">
                  <c:v>44640.541666666664</c:v>
                </c:pt>
                <c:pt idx="361">
                  <c:v>44640.555555555555</c:v>
                </c:pt>
                <c:pt idx="362">
                  <c:v>44640.569444444445</c:v>
                </c:pt>
                <c:pt idx="363">
                  <c:v>44640.583333333336</c:v>
                </c:pt>
                <c:pt idx="364">
                  <c:v>44640.597222222219</c:v>
                </c:pt>
                <c:pt idx="365">
                  <c:v>44640.611111111109</c:v>
                </c:pt>
                <c:pt idx="366">
                  <c:v>44640.625</c:v>
                </c:pt>
                <c:pt idx="367">
                  <c:v>44640.638888888891</c:v>
                </c:pt>
                <c:pt idx="368">
                  <c:v>44640.652777777781</c:v>
                </c:pt>
                <c:pt idx="369">
                  <c:v>44640.666666666664</c:v>
                </c:pt>
                <c:pt idx="370">
                  <c:v>44640.680555555555</c:v>
                </c:pt>
                <c:pt idx="371">
                  <c:v>44640.694444444445</c:v>
                </c:pt>
                <c:pt idx="372">
                  <c:v>44640.708333333336</c:v>
                </c:pt>
                <c:pt idx="373">
                  <c:v>44640.722222222219</c:v>
                </c:pt>
                <c:pt idx="374">
                  <c:v>44640.736111111109</c:v>
                </c:pt>
                <c:pt idx="375">
                  <c:v>44640.75</c:v>
                </c:pt>
                <c:pt idx="376">
                  <c:v>44640.763888888891</c:v>
                </c:pt>
                <c:pt idx="377">
                  <c:v>44640.777777777781</c:v>
                </c:pt>
                <c:pt idx="378">
                  <c:v>44640.791666666664</c:v>
                </c:pt>
                <c:pt idx="379">
                  <c:v>44640.805555555555</c:v>
                </c:pt>
                <c:pt idx="380">
                  <c:v>44640.819444444445</c:v>
                </c:pt>
                <c:pt idx="381">
                  <c:v>44640.833333333336</c:v>
                </c:pt>
                <c:pt idx="382">
                  <c:v>44640.847222222219</c:v>
                </c:pt>
                <c:pt idx="383">
                  <c:v>44640.861111111109</c:v>
                </c:pt>
                <c:pt idx="384">
                  <c:v>44640.875</c:v>
                </c:pt>
                <c:pt idx="385">
                  <c:v>44640.888888888891</c:v>
                </c:pt>
                <c:pt idx="386">
                  <c:v>44640.902777777781</c:v>
                </c:pt>
                <c:pt idx="387">
                  <c:v>44640.916666666664</c:v>
                </c:pt>
                <c:pt idx="388">
                  <c:v>44640.930555555555</c:v>
                </c:pt>
                <c:pt idx="389">
                  <c:v>44640.944444444445</c:v>
                </c:pt>
                <c:pt idx="390">
                  <c:v>44640.958333333336</c:v>
                </c:pt>
                <c:pt idx="391">
                  <c:v>44640.972222222219</c:v>
                </c:pt>
                <c:pt idx="392">
                  <c:v>44640.986111111109</c:v>
                </c:pt>
                <c:pt idx="393">
                  <c:v>44641</c:v>
                </c:pt>
                <c:pt idx="394">
                  <c:v>44641.013888888891</c:v>
                </c:pt>
                <c:pt idx="395">
                  <c:v>44641.027777777781</c:v>
                </c:pt>
                <c:pt idx="396">
                  <c:v>44641.041666666664</c:v>
                </c:pt>
                <c:pt idx="397">
                  <c:v>44641.055555555555</c:v>
                </c:pt>
                <c:pt idx="398">
                  <c:v>44641.069444444445</c:v>
                </c:pt>
                <c:pt idx="399">
                  <c:v>44641.083333333336</c:v>
                </c:pt>
                <c:pt idx="400">
                  <c:v>44641.097222222219</c:v>
                </c:pt>
                <c:pt idx="401">
                  <c:v>44641.111111111109</c:v>
                </c:pt>
                <c:pt idx="402">
                  <c:v>44641.125</c:v>
                </c:pt>
                <c:pt idx="403">
                  <c:v>44641.138888888891</c:v>
                </c:pt>
                <c:pt idx="404">
                  <c:v>44641.152777777781</c:v>
                </c:pt>
                <c:pt idx="405">
                  <c:v>44641.166666666664</c:v>
                </c:pt>
                <c:pt idx="406">
                  <c:v>44641.180555555555</c:v>
                </c:pt>
                <c:pt idx="407">
                  <c:v>44641.194444444445</c:v>
                </c:pt>
                <c:pt idx="408">
                  <c:v>44641.208333333336</c:v>
                </c:pt>
                <c:pt idx="409">
                  <c:v>44641.222222222219</c:v>
                </c:pt>
                <c:pt idx="410">
                  <c:v>44641.236111111109</c:v>
                </c:pt>
                <c:pt idx="411">
                  <c:v>44641.25</c:v>
                </c:pt>
                <c:pt idx="412">
                  <c:v>44641.263888888891</c:v>
                </c:pt>
                <c:pt idx="413">
                  <c:v>44641.277777777781</c:v>
                </c:pt>
                <c:pt idx="414">
                  <c:v>44641.291666666664</c:v>
                </c:pt>
                <c:pt idx="415">
                  <c:v>44641.305555555555</c:v>
                </c:pt>
                <c:pt idx="416">
                  <c:v>44641.319444444445</c:v>
                </c:pt>
                <c:pt idx="417">
                  <c:v>44641.333333333336</c:v>
                </c:pt>
                <c:pt idx="418">
                  <c:v>44641.347222222219</c:v>
                </c:pt>
                <c:pt idx="419">
                  <c:v>44641.361111111109</c:v>
                </c:pt>
                <c:pt idx="420">
                  <c:v>44641.375</c:v>
                </c:pt>
                <c:pt idx="421">
                  <c:v>44641.388888888891</c:v>
                </c:pt>
                <c:pt idx="422">
                  <c:v>44641.402777777781</c:v>
                </c:pt>
                <c:pt idx="423">
                  <c:v>44641.416666666664</c:v>
                </c:pt>
                <c:pt idx="424">
                  <c:v>44641.430555555555</c:v>
                </c:pt>
                <c:pt idx="425">
                  <c:v>44641.444444444445</c:v>
                </c:pt>
                <c:pt idx="426">
                  <c:v>44641.458333333336</c:v>
                </c:pt>
                <c:pt idx="427">
                  <c:v>44641.472222222219</c:v>
                </c:pt>
                <c:pt idx="428">
                  <c:v>44641.486111111109</c:v>
                </c:pt>
                <c:pt idx="429">
                  <c:v>44641.5</c:v>
                </c:pt>
                <c:pt idx="430">
                  <c:v>44641.513888888891</c:v>
                </c:pt>
                <c:pt idx="431">
                  <c:v>44641.527777777781</c:v>
                </c:pt>
                <c:pt idx="432">
                  <c:v>44641.541666666664</c:v>
                </c:pt>
                <c:pt idx="433">
                  <c:v>44641.555555555555</c:v>
                </c:pt>
                <c:pt idx="434">
                  <c:v>44641.569444444445</c:v>
                </c:pt>
                <c:pt idx="435">
                  <c:v>44641.583333333336</c:v>
                </c:pt>
                <c:pt idx="436">
                  <c:v>44641.597222222219</c:v>
                </c:pt>
                <c:pt idx="437">
                  <c:v>44641.611111111109</c:v>
                </c:pt>
                <c:pt idx="438">
                  <c:v>44641.625</c:v>
                </c:pt>
                <c:pt idx="439">
                  <c:v>44641.638888888891</c:v>
                </c:pt>
                <c:pt idx="440">
                  <c:v>44641.652777777781</c:v>
                </c:pt>
                <c:pt idx="441">
                  <c:v>44641.666666666664</c:v>
                </c:pt>
                <c:pt idx="442">
                  <c:v>44641.680555555555</c:v>
                </c:pt>
                <c:pt idx="443">
                  <c:v>44641.694444444445</c:v>
                </c:pt>
                <c:pt idx="444">
                  <c:v>44641.708333333336</c:v>
                </c:pt>
                <c:pt idx="445">
                  <c:v>44641.722222222219</c:v>
                </c:pt>
                <c:pt idx="446">
                  <c:v>44641.736111111109</c:v>
                </c:pt>
                <c:pt idx="447">
                  <c:v>44641.75</c:v>
                </c:pt>
                <c:pt idx="448">
                  <c:v>44641.763888888891</c:v>
                </c:pt>
                <c:pt idx="449">
                  <c:v>44641.777777777781</c:v>
                </c:pt>
                <c:pt idx="450">
                  <c:v>44641.791666666664</c:v>
                </c:pt>
                <c:pt idx="451">
                  <c:v>44641.805555555555</c:v>
                </c:pt>
                <c:pt idx="452">
                  <c:v>44641.819444444445</c:v>
                </c:pt>
                <c:pt idx="453">
                  <c:v>44641.833333333336</c:v>
                </c:pt>
                <c:pt idx="454">
                  <c:v>44641.847222222219</c:v>
                </c:pt>
                <c:pt idx="455">
                  <c:v>44641.861111111109</c:v>
                </c:pt>
                <c:pt idx="456">
                  <c:v>44641.875</c:v>
                </c:pt>
                <c:pt idx="457">
                  <c:v>44641.888888888891</c:v>
                </c:pt>
                <c:pt idx="458">
                  <c:v>44641.902777777781</c:v>
                </c:pt>
                <c:pt idx="459">
                  <c:v>44641.916666666664</c:v>
                </c:pt>
                <c:pt idx="460">
                  <c:v>44641.930555555555</c:v>
                </c:pt>
                <c:pt idx="461">
                  <c:v>44641.944444444445</c:v>
                </c:pt>
                <c:pt idx="462">
                  <c:v>44641.958333333336</c:v>
                </c:pt>
                <c:pt idx="463">
                  <c:v>44641.972222222219</c:v>
                </c:pt>
                <c:pt idx="464">
                  <c:v>44641.986111111109</c:v>
                </c:pt>
                <c:pt idx="465">
                  <c:v>44642</c:v>
                </c:pt>
                <c:pt idx="466">
                  <c:v>44642.013888888891</c:v>
                </c:pt>
                <c:pt idx="467">
                  <c:v>44642.027777777781</c:v>
                </c:pt>
                <c:pt idx="468">
                  <c:v>44642.041666666664</c:v>
                </c:pt>
                <c:pt idx="469">
                  <c:v>44642.055555555555</c:v>
                </c:pt>
                <c:pt idx="470">
                  <c:v>44642.069444444445</c:v>
                </c:pt>
                <c:pt idx="471">
                  <c:v>44642.083333333336</c:v>
                </c:pt>
                <c:pt idx="472">
                  <c:v>44642.097222222219</c:v>
                </c:pt>
                <c:pt idx="473">
                  <c:v>44642.111111111109</c:v>
                </c:pt>
                <c:pt idx="474">
                  <c:v>44642.125</c:v>
                </c:pt>
                <c:pt idx="475">
                  <c:v>44642.138888888891</c:v>
                </c:pt>
                <c:pt idx="476">
                  <c:v>44642.152777777781</c:v>
                </c:pt>
                <c:pt idx="477">
                  <c:v>44642.166666666664</c:v>
                </c:pt>
                <c:pt idx="478">
                  <c:v>44642.180555555555</c:v>
                </c:pt>
                <c:pt idx="479">
                  <c:v>44642.194444444445</c:v>
                </c:pt>
                <c:pt idx="480">
                  <c:v>44642.208333333336</c:v>
                </c:pt>
                <c:pt idx="481">
                  <c:v>44642.222222222219</c:v>
                </c:pt>
                <c:pt idx="482">
                  <c:v>44642.236111111109</c:v>
                </c:pt>
                <c:pt idx="483">
                  <c:v>44642.25</c:v>
                </c:pt>
                <c:pt idx="484">
                  <c:v>44642.263888888891</c:v>
                </c:pt>
                <c:pt idx="485">
                  <c:v>44642.277777777781</c:v>
                </c:pt>
                <c:pt idx="486">
                  <c:v>44642.291666666664</c:v>
                </c:pt>
                <c:pt idx="487">
                  <c:v>44642.305555555555</c:v>
                </c:pt>
                <c:pt idx="488">
                  <c:v>44642.319444444445</c:v>
                </c:pt>
                <c:pt idx="489">
                  <c:v>44642.333333333336</c:v>
                </c:pt>
                <c:pt idx="490">
                  <c:v>44642.347222222219</c:v>
                </c:pt>
                <c:pt idx="491">
                  <c:v>44642.361111111109</c:v>
                </c:pt>
                <c:pt idx="492">
                  <c:v>44642.375</c:v>
                </c:pt>
                <c:pt idx="493">
                  <c:v>44642.388888888891</c:v>
                </c:pt>
                <c:pt idx="494">
                  <c:v>44642.402777777781</c:v>
                </c:pt>
                <c:pt idx="495">
                  <c:v>44642.416666666664</c:v>
                </c:pt>
                <c:pt idx="496">
                  <c:v>44642.430555555555</c:v>
                </c:pt>
                <c:pt idx="497">
                  <c:v>44642.444444444445</c:v>
                </c:pt>
                <c:pt idx="498">
                  <c:v>44642.458333333336</c:v>
                </c:pt>
                <c:pt idx="499">
                  <c:v>44642.472222222219</c:v>
                </c:pt>
                <c:pt idx="500">
                  <c:v>44642.486111111109</c:v>
                </c:pt>
                <c:pt idx="501">
                  <c:v>44642.5</c:v>
                </c:pt>
                <c:pt idx="502">
                  <c:v>44642.513888888891</c:v>
                </c:pt>
                <c:pt idx="503">
                  <c:v>44642.527777777781</c:v>
                </c:pt>
                <c:pt idx="504">
                  <c:v>44642.541666666664</c:v>
                </c:pt>
                <c:pt idx="505">
                  <c:v>44642.555555555555</c:v>
                </c:pt>
                <c:pt idx="506">
                  <c:v>44642.569444444445</c:v>
                </c:pt>
                <c:pt idx="507">
                  <c:v>44642.583333333336</c:v>
                </c:pt>
                <c:pt idx="508">
                  <c:v>44642.597222222219</c:v>
                </c:pt>
                <c:pt idx="509">
                  <c:v>44642.611111111109</c:v>
                </c:pt>
                <c:pt idx="510">
                  <c:v>44642.625</c:v>
                </c:pt>
                <c:pt idx="511">
                  <c:v>44642.638888888891</c:v>
                </c:pt>
                <c:pt idx="512">
                  <c:v>44642.652777777781</c:v>
                </c:pt>
                <c:pt idx="513">
                  <c:v>44642.666666666664</c:v>
                </c:pt>
                <c:pt idx="514">
                  <c:v>44642.680555555555</c:v>
                </c:pt>
                <c:pt idx="515">
                  <c:v>44642.694444444445</c:v>
                </c:pt>
                <c:pt idx="516">
                  <c:v>44642.708333333336</c:v>
                </c:pt>
                <c:pt idx="517">
                  <c:v>44642.722222222219</c:v>
                </c:pt>
                <c:pt idx="518">
                  <c:v>44642.736111111109</c:v>
                </c:pt>
                <c:pt idx="519">
                  <c:v>44642.75</c:v>
                </c:pt>
                <c:pt idx="520">
                  <c:v>44642.763888888891</c:v>
                </c:pt>
                <c:pt idx="521">
                  <c:v>44642.777777777781</c:v>
                </c:pt>
                <c:pt idx="522">
                  <c:v>44642.791666666664</c:v>
                </c:pt>
                <c:pt idx="523">
                  <c:v>44642.805555555555</c:v>
                </c:pt>
                <c:pt idx="524">
                  <c:v>44642.819444444445</c:v>
                </c:pt>
                <c:pt idx="525">
                  <c:v>44642.833333333336</c:v>
                </c:pt>
                <c:pt idx="526">
                  <c:v>44642.847222222219</c:v>
                </c:pt>
                <c:pt idx="527">
                  <c:v>44642.861111111109</c:v>
                </c:pt>
                <c:pt idx="528">
                  <c:v>44642.875</c:v>
                </c:pt>
                <c:pt idx="529">
                  <c:v>44642.888888888891</c:v>
                </c:pt>
                <c:pt idx="530">
                  <c:v>44642.902777777781</c:v>
                </c:pt>
                <c:pt idx="531">
                  <c:v>44642.916666666664</c:v>
                </c:pt>
                <c:pt idx="532">
                  <c:v>44642.930555555555</c:v>
                </c:pt>
                <c:pt idx="533">
                  <c:v>44642.944444444445</c:v>
                </c:pt>
                <c:pt idx="534">
                  <c:v>44642.958333333336</c:v>
                </c:pt>
                <c:pt idx="535">
                  <c:v>44642.972222222219</c:v>
                </c:pt>
                <c:pt idx="536">
                  <c:v>44642.986111111109</c:v>
                </c:pt>
                <c:pt idx="537">
                  <c:v>44643</c:v>
                </c:pt>
                <c:pt idx="538">
                  <c:v>44643.013888888891</c:v>
                </c:pt>
                <c:pt idx="539">
                  <c:v>44643.027777777781</c:v>
                </c:pt>
                <c:pt idx="540">
                  <c:v>44643.041666666664</c:v>
                </c:pt>
                <c:pt idx="541">
                  <c:v>44643.055555555555</c:v>
                </c:pt>
                <c:pt idx="542">
                  <c:v>44643.069444444445</c:v>
                </c:pt>
                <c:pt idx="543">
                  <c:v>44643.083333333336</c:v>
                </c:pt>
                <c:pt idx="544">
                  <c:v>44643.097222222219</c:v>
                </c:pt>
                <c:pt idx="545">
                  <c:v>44643.111111111109</c:v>
                </c:pt>
                <c:pt idx="546">
                  <c:v>44643.125</c:v>
                </c:pt>
                <c:pt idx="547">
                  <c:v>44643.138888888891</c:v>
                </c:pt>
                <c:pt idx="548">
                  <c:v>44643.152777777781</c:v>
                </c:pt>
                <c:pt idx="549">
                  <c:v>44643.166666666664</c:v>
                </c:pt>
                <c:pt idx="550">
                  <c:v>44643.180555555555</c:v>
                </c:pt>
                <c:pt idx="551">
                  <c:v>44643.194444444445</c:v>
                </c:pt>
                <c:pt idx="552">
                  <c:v>44643.208333333336</c:v>
                </c:pt>
                <c:pt idx="553">
                  <c:v>44643.222222222219</c:v>
                </c:pt>
                <c:pt idx="554">
                  <c:v>44643.236111111109</c:v>
                </c:pt>
                <c:pt idx="555">
                  <c:v>44643.25</c:v>
                </c:pt>
                <c:pt idx="556">
                  <c:v>44643.263888888891</c:v>
                </c:pt>
                <c:pt idx="557">
                  <c:v>44643.277777777781</c:v>
                </c:pt>
                <c:pt idx="558">
                  <c:v>44643.291666666664</c:v>
                </c:pt>
                <c:pt idx="559">
                  <c:v>44643.305555555555</c:v>
                </c:pt>
                <c:pt idx="560">
                  <c:v>44643.319444444445</c:v>
                </c:pt>
                <c:pt idx="561">
                  <c:v>44643.333333333336</c:v>
                </c:pt>
                <c:pt idx="562">
                  <c:v>44643.347222222219</c:v>
                </c:pt>
                <c:pt idx="563">
                  <c:v>44643.361111111109</c:v>
                </c:pt>
                <c:pt idx="564">
                  <c:v>44643.375</c:v>
                </c:pt>
                <c:pt idx="565">
                  <c:v>44643.388888888891</c:v>
                </c:pt>
                <c:pt idx="566">
                  <c:v>44643.402777777781</c:v>
                </c:pt>
                <c:pt idx="567">
                  <c:v>44643.416666666664</c:v>
                </c:pt>
                <c:pt idx="568">
                  <c:v>44643.430555555555</c:v>
                </c:pt>
                <c:pt idx="569">
                  <c:v>44643.444444444445</c:v>
                </c:pt>
                <c:pt idx="570">
                  <c:v>44643.458333333336</c:v>
                </c:pt>
                <c:pt idx="571">
                  <c:v>44643.472222222219</c:v>
                </c:pt>
                <c:pt idx="572">
                  <c:v>44643.486111111109</c:v>
                </c:pt>
                <c:pt idx="573">
                  <c:v>44643.5</c:v>
                </c:pt>
                <c:pt idx="574">
                  <c:v>44643.513888888891</c:v>
                </c:pt>
                <c:pt idx="575">
                  <c:v>44643.527777777781</c:v>
                </c:pt>
                <c:pt idx="576">
                  <c:v>44643.541666666664</c:v>
                </c:pt>
                <c:pt idx="577">
                  <c:v>44643.555555555555</c:v>
                </c:pt>
                <c:pt idx="578">
                  <c:v>44643.569444444445</c:v>
                </c:pt>
                <c:pt idx="579">
                  <c:v>44643.583333333336</c:v>
                </c:pt>
                <c:pt idx="580">
                  <c:v>44643.597222222219</c:v>
                </c:pt>
                <c:pt idx="581">
                  <c:v>44643.611111111109</c:v>
                </c:pt>
                <c:pt idx="582">
                  <c:v>44643.625</c:v>
                </c:pt>
                <c:pt idx="583">
                  <c:v>44643.638888888891</c:v>
                </c:pt>
                <c:pt idx="584">
                  <c:v>44643.652777777781</c:v>
                </c:pt>
                <c:pt idx="585">
                  <c:v>44643.666666666664</c:v>
                </c:pt>
                <c:pt idx="586">
                  <c:v>44643.680555555555</c:v>
                </c:pt>
                <c:pt idx="587">
                  <c:v>44643.694444444445</c:v>
                </c:pt>
                <c:pt idx="588">
                  <c:v>44643.708333333336</c:v>
                </c:pt>
                <c:pt idx="589">
                  <c:v>44643.722222222219</c:v>
                </c:pt>
                <c:pt idx="590">
                  <c:v>44643.736111111109</c:v>
                </c:pt>
                <c:pt idx="591">
                  <c:v>44643.75</c:v>
                </c:pt>
                <c:pt idx="592">
                  <c:v>44643.763888888891</c:v>
                </c:pt>
                <c:pt idx="593">
                  <c:v>44643.777777777781</c:v>
                </c:pt>
                <c:pt idx="594">
                  <c:v>44643.791666666664</c:v>
                </c:pt>
                <c:pt idx="595">
                  <c:v>44643.805555555555</c:v>
                </c:pt>
                <c:pt idx="596">
                  <c:v>44643.819444444445</c:v>
                </c:pt>
                <c:pt idx="597">
                  <c:v>44643.833333333336</c:v>
                </c:pt>
                <c:pt idx="598">
                  <c:v>44643.847222222219</c:v>
                </c:pt>
                <c:pt idx="599">
                  <c:v>44643.861111111109</c:v>
                </c:pt>
                <c:pt idx="600">
                  <c:v>44643.875</c:v>
                </c:pt>
                <c:pt idx="601">
                  <c:v>44643.888888888891</c:v>
                </c:pt>
                <c:pt idx="602">
                  <c:v>44643.902777777781</c:v>
                </c:pt>
                <c:pt idx="603">
                  <c:v>44643.916666666664</c:v>
                </c:pt>
                <c:pt idx="604">
                  <c:v>44643.930555555555</c:v>
                </c:pt>
                <c:pt idx="605">
                  <c:v>44643.944444444445</c:v>
                </c:pt>
                <c:pt idx="606">
                  <c:v>44643.958333333336</c:v>
                </c:pt>
                <c:pt idx="607">
                  <c:v>44643.972222222219</c:v>
                </c:pt>
                <c:pt idx="608">
                  <c:v>44643.986111111109</c:v>
                </c:pt>
                <c:pt idx="609">
                  <c:v>44644</c:v>
                </c:pt>
                <c:pt idx="610">
                  <c:v>44644.013888888891</c:v>
                </c:pt>
                <c:pt idx="611">
                  <c:v>44644.027777777781</c:v>
                </c:pt>
                <c:pt idx="612">
                  <c:v>44644.041666666664</c:v>
                </c:pt>
                <c:pt idx="613">
                  <c:v>44644.055555555555</c:v>
                </c:pt>
                <c:pt idx="614">
                  <c:v>44644.069444444445</c:v>
                </c:pt>
                <c:pt idx="615">
                  <c:v>44644.083333333336</c:v>
                </c:pt>
                <c:pt idx="616">
                  <c:v>44644.097222222219</c:v>
                </c:pt>
                <c:pt idx="617">
                  <c:v>44644.111111111109</c:v>
                </c:pt>
                <c:pt idx="618">
                  <c:v>44644.125</c:v>
                </c:pt>
                <c:pt idx="619">
                  <c:v>44644.138888888891</c:v>
                </c:pt>
                <c:pt idx="620">
                  <c:v>44644.152777777781</c:v>
                </c:pt>
                <c:pt idx="621">
                  <c:v>44644.166666666664</c:v>
                </c:pt>
                <c:pt idx="622">
                  <c:v>44644.180555555555</c:v>
                </c:pt>
                <c:pt idx="623">
                  <c:v>44644.194444444445</c:v>
                </c:pt>
                <c:pt idx="624">
                  <c:v>44644.208333333336</c:v>
                </c:pt>
                <c:pt idx="625">
                  <c:v>44644.222222222219</c:v>
                </c:pt>
                <c:pt idx="626">
                  <c:v>44644.236111111109</c:v>
                </c:pt>
                <c:pt idx="627">
                  <c:v>44644.25</c:v>
                </c:pt>
                <c:pt idx="628">
                  <c:v>44644.263888888891</c:v>
                </c:pt>
                <c:pt idx="629">
                  <c:v>44644.277777777781</c:v>
                </c:pt>
                <c:pt idx="630">
                  <c:v>44644.291666666664</c:v>
                </c:pt>
                <c:pt idx="631">
                  <c:v>44644.305555555555</c:v>
                </c:pt>
                <c:pt idx="632">
                  <c:v>44644.319444444445</c:v>
                </c:pt>
                <c:pt idx="633">
                  <c:v>44644.333333333336</c:v>
                </c:pt>
                <c:pt idx="634">
                  <c:v>44644.347222222219</c:v>
                </c:pt>
                <c:pt idx="635">
                  <c:v>44644.361111111109</c:v>
                </c:pt>
                <c:pt idx="636">
                  <c:v>44644.375</c:v>
                </c:pt>
                <c:pt idx="637">
                  <c:v>44644.388888888891</c:v>
                </c:pt>
                <c:pt idx="638">
                  <c:v>44644.402777777781</c:v>
                </c:pt>
                <c:pt idx="639">
                  <c:v>44644.416666666664</c:v>
                </c:pt>
                <c:pt idx="640">
                  <c:v>44644.430555555555</c:v>
                </c:pt>
                <c:pt idx="641">
                  <c:v>44644.444444444445</c:v>
                </c:pt>
                <c:pt idx="642">
                  <c:v>44644.458333333336</c:v>
                </c:pt>
                <c:pt idx="643">
                  <c:v>44644.472222222219</c:v>
                </c:pt>
                <c:pt idx="644">
                  <c:v>44644.486111111109</c:v>
                </c:pt>
                <c:pt idx="645">
                  <c:v>44644.5</c:v>
                </c:pt>
                <c:pt idx="646">
                  <c:v>44644.513888888891</c:v>
                </c:pt>
                <c:pt idx="647">
                  <c:v>44644.527777777781</c:v>
                </c:pt>
                <c:pt idx="648">
                  <c:v>44644.541666666664</c:v>
                </c:pt>
                <c:pt idx="649">
                  <c:v>44644.555555555555</c:v>
                </c:pt>
                <c:pt idx="650">
                  <c:v>44644.569444444445</c:v>
                </c:pt>
                <c:pt idx="651">
                  <c:v>44644.583333333336</c:v>
                </c:pt>
                <c:pt idx="652">
                  <c:v>44644.597222222219</c:v>
                </c:pt>
                <c:pt idx="653">
                  <c:v>44644.611111111109</c:v>
                </c:pt>
                <c:pt idx="654">
                  <c:v>44644.625</c:v>
                </c:pt>
                <c:pt idx="655">
                  <c:v>44644.638888888891</c:v>
                </c:pt>
                <c:pt idx="656">
                  <c:v>44644.652777777781</c:v>
                </c:pt>
                <c:pt idx="657">
                  <c:v>44644.666666666664</c:v>
                </c:pt>
                <c:pt idx="658">
                  <c:v>44644.680555555555</c:v>
                </c:pt>
                <c:pt idx="659">
                  <c:v>44644.694444444445</c:v>
                </c:pt>
                <c:pt idx="660">
                  <c:v>44644.708333333336</c:v>
                </c:pt>
                <c:pt idx="661">
                  <c:v>44644.722222222219</c:v>
                </c:pt>
                <c:pt idx="662">
                  <c:v>44644.736111111109</c:v>
                </c:pt>
                <c:pt idx="663">
                  <c:v>44644.75</c:v>
                </c:pt>
                <c:pt idx="664">
                  <c:v>44644.763888888891</c:v>
                </c:pt>
                <c:pt idx="665">
                  <c:v>44644.777777777781</c:v>
                </c:pt>
                <c:pt idx="666">
                  <c:v>44644.791666666664</c:v>
                </c:pt>
                <c:pt idx="667">
                  <c:v>44644.805555555555</c:v>
                </c:pt>
                <c:pt idx="668">
                  <c:v>44644.819444444445</c:v>
                </c:pt>
                <c:pt idx="669">
                  <c:v>44644.833333333336</c:v>
                </c:pt>
                <c:pt idx="670">
                  <c:v>44644.847222222219</c:v>
                </c:pt>
                <c:pt idx="671">
                  <c:v>44644.861111111109</c:v>
                </c:pt>
                <c:pt idx="672">
                  <c:v>44644.875</c:v>
                </c:pt>
                <c:pt idx="673">
                  <c:v>44644.888888888891</c:v>
                </c:pt>
                <c:pt idx="674">
                  <c:v>44644.902777777781</c:v>
                </c:pt>
                <c:pt idx="675">
                  <c:v>44644.916666666664</c:v>
                </c:pt>
                <c:pt idx="676">
                  <c:v>44644.930555555555</c:v>
                </c:pt>
                <c:pt idx="677">
                  <c:v>44644.944444444445</c:v>
                </c:pt>
                <c:pt idx="678">
                  <c:v>44644.958333333336</c:v>
                </c:pt>
                <c:pt idx="679">
                  <c:v>44644.972222222219</c:v>
                </c:pt>
                <c:pt idx="680">
                  <c:v>44644.986111111109</c:v>
                </c:pt>
                <c:pt idx="681">
                  <c:v>44645</c:v>
                </c:pt>
                <c:pt idx="682">
                  <c:v>44645.013888888891</c:v>
                </c:pt>
                <c:pt idx="683">
                  <c:v>44645.027777777781</c:v>
                </c:pt>
                <c:pt idx="684">
                  <c:v>44645.041666666664</c:v>
                </c:pt>
                <c:pt idx="685">
                  <c:v>44645.055555555555</c:v>
                </c:pt>
                <c:pt idx="686">
                  <c:v>44645.069444444445</c:v>
                </c:pt>
                <c:pt idx="687">
                  <c:v>44645.083333333336</c:v>
                </c:pt>
                <c:pt idx="688">
                  <c:v>44645.097222222219</c:v>
                </c:pt>
                <c:pt idx="689">
                  <c:v>44645.111111111109</c:v>
                </c:pt>
                <c:pt idx="690">
                  <c:v>44645.125</c:v>
                </c:pt>
                <c:pt idx="691">
                  <c:v>44645.138888888891</c:v>
                </c:pt>
                <c:pt idx="692">
                  <c:v>44645.152777777781</c:v>
                </c:pt>
                <c:pt idx="693">
                  <c:v>44645.166666666664</c:v>
                </c:pt>
                <c:pt idx="694">
                  <c:v>44645.180555555555</c:v>
                </c:pt>
                <c:pt idx="695">
                  <c:v>44645.194444444445</c:v>
                </c:pt>
                <c:pt idx="696">
                  <c:v>44645.208333333336</c:v>
                </c:pt>
                <c:pt idx="697">
                  <c:v>44645.222222222219</c:v>
                </c:pt>
                <c:pt idx="698">
                  <c:v>44645.236111111109</c:v>
                </c:pt>
                <c:pt idx="699">
                  <c:v>44645.25</c:v>
                </c:pt>
                <c:pt idx="700">
                  <c:v>44645.263888888891</c:v>
                </c:pt>
                <c:pt idx="701">
                  <c:v>44645.277777777781</c:v>
                </c:pt>
                <c:pt idx="702">
                  <c:v>44645.291666666664</c:v>
                </c:pt>
                <c:pt idx="703">
                  <c:v>44645.305555555555</c:v>
                </c:pt>
                <c:pt idx="704">
                  <c:v>44645.319444444445</c:v>
                </c:pt>
                <c:pt idx="705">
                  <c:v>44645.333333333336</c:v>
                </c:pt>
                <c:pt idx="706">
                  <c:v>44645.347222222219</c:v>
                </c:pt>
                <c:pt idx="707">
                  <c:v>44645.361111111109</c:v>
                </c:pt>
                <c:pt idx="708">
                  <c:v>44645.375</c:v>
                </c:pt>
                <c:pt idx="709">
                  <c:v>44645.388888888891</c:v>
                </c:pt>
                <c:pt idx="710">
                  <c:v>44645.402777777781</c:v>
                </c:pt>
                <c:pt idx="711">
                  <c:v>44645.416666666664</c:v>
                </c:pt>
                <c:pt idx="712">
                  <c:v>44645.430555555555</c:v>
                </c:pt>
                <c:pt idx="713">
                  <c:v>44645.444444444445</c:v>
                </c:pt>
                <c:pt idx="714">
                  <c:v>44645.458333333336</c:v>
                </c:pt>
                <c:pt idx="715">
                  <c:v>44645.472222222219</c:v>
                </c:pt>
                <c:pt idx="716">
                  <c:v>44645.486111111109</c:v>
                </c:pt>
                <c:pt idx="717">
                  <c:v>44645.5</c:v>
                </c:pt>
                <c:pt idx="718">
                  <c:v>44645.513888888891</c:v>
                </c:pt>
                <c:pt idx="719">
                  <c:v>44645.527777777781</c:v>
                </c:pt>
                <c:pt idx="720">
                  <c:v>44645.541666666664</c:v>
                </c:pt>
                <c:pt idx="721">
                  <c:v>44645.555555555555</c:v>
                </c:pt>
                <c:pt idx="722">
                  <c:v>44645.569444444445</c:v>
                </c:pt>
                <c:pt idx="723">
                  <c:v>44645.583333333336</c:v>
                </c:pt>
                <c:pt idx="724">
                  <c:v>44645.597222222219</c:v>
                </c:pt>
                <c:pt idx="725">
                  <c:v>44645.611111111109</c:v>
                </c:pt>
                <c:pt idx="726">
                  <c:v>44645.625</c:v>
                </c:pt>
                <c:pt idx="727">
                  <c:v>44645.638888888891</c:v>
                </c:pt>
                <c:pt idx="728">
                  <c:v>44645.652777777781</c:v>
                </c:pt>
                <c:pt idx="729">
                  <c:v>44645.666666666664</c:v>
                </c:pt>
                <c:pt idx="730">
                  <c:v>44645.680555555555</c:v>
                </c:pt>
                <c:pt idx="731">
                  <c:v>44645.694444444445</c:v>
                </c:pt>
                <c:pt idx="732">
                  <c:v>44645.708333333336</c:v>
                </c:pt>
                <c:pt idx="733">
                  <c:v>44645.722222222219</c:v>
                </c:pt>
                <c:pt idx="734">
                  <c:v>44645.736111111109</c:v>
                </c:pt>
                <c:pt idx="735">
                  <c:v>44645.75</c:v>
                </c:pt>
                <c:pt idx="736">
                  <c:v>44645.763888888891</c:v>
                </c:pt>
                <c:pt idx="737">
                  <c:v>44645.777777777781</c:v>
                </c:pt>
                <c:pt idx="738">
                  <c:v>44645.791666666664</c:v>
                </c:pt>
                <c:pt idx="739">
                  <c:v>44645.805555555555</c:v>
                </c:pt>
                <c:pt idx="740">
                  <c:v>44645.819444444445</c:v>
                </c:pt>
                <c:pt idx="741">
                  <c:v>44645.833333333336</c:v>
                </c:pt>
                <c:pt idx="742">
                  <c:v>44645.847222222219</c:v>
                </c:pt>
                <c:pt idx="743">
                  <c:v>44645.861111111109</c:v>
                </c:pt>
                <c:pt idx="744">
                  <c:v>44645.875</c:v>
                </c:pt>
                <c:pt idx="745">
                  <c:v>44645.888888888891</c:v>
                </c:pt>
                <c:pt idx="746">
                  <c:v>44645.902777777781</c:v>
                </c:pt>
                <c:pt idx="747">
                  <c:v>44645.916666666664</c:v>
                </c:pt>
                <c:pt idx="748">
                  <c:v>44645.930555555555</c:v>
                </c:pt>
                <c:pt idx="749">
                  <c:v>44645.944444444445</c:v>
                </c:pt>
                <c:pt idx="750">
                  <c:v>44645.958333333336</c:v>
                </c:pt>
                <c:pt idx="751">
                  <c:v>44645.972222222219</c:v>
                </c:pt>
                <c:pt idx="752">
                  <c:v>44645.986111111109</c:v>
                </c:pt>
                <c:pt idx="753">
                  <c:v>44646</c:v>
                </c:pt>
                <c:pt idx="754">
                  <c:v>44646.013888888891</c:v>
                </c:pt>
                <c:pt idx="755">
                  <c:v>44646.027777777781</c:v>
                </c:pt>
                <c:pt idx="756">
                  <c:v>44646.041666666664</c:v>
                </c:pt>
                <c:pt idx="757">
                  <c:v>44646.055555555555</c:v>
                </c:pt>
                <c:pt idx="758">
                  <c:v>44646.069444444445</c:v>
                </c:pt>
                <c:pt idx="759">
                  <c:v>44646.083333333336</c:v>
                </c:pt>
                <c:pt idx="760">
                  <c:v>44646.097222222219</c:v>
                </c:pt>
                <c:pt idx="761">
                  <c:v>44646.111111111109</c:v>
                </c:pt>
                <c:pt idx="762">
                  <c:v>44646.125</c:v>
                </c:pt>
                <c:pt idx="763">
                  <c:v>44646.138888888891</c:v>
                </c:pt>
                <c:pt idx="764">
                  <c:v>44646.152777777781</c:v>
                </c:pt>
                <c:pt idx="765">
                  <c:v>44646.166666666664</c:v>
                </c:pt>
                <c:pt idx="766">
                  <c:v>44646.180555555555</c:v>
                </c:pt>
                <c:pt idx="767">
                  <c:v>44646.194444444445</c:v>
                </c:pt>
                <c:pt idx="768">
                  <c:v>44646.208333333336</c:v>
                </c:pt>
                <c:pt idx="769">
                  <c:v>44646.222222222219</c:v>
                </c:pt>
                <c:pt idx="770">
                  <c:v>44646.236111111109</c:v>
                </c:pt>
                <c:pt idx="771">
                  <c:v>44646.25</c:v>
                </c:pt>
                <c:pt idx="772">
                  <c:v>44646.263888888891</c:v>
                </c:pt>
                <c:pt idx="773">
                  <c:v>44646.277777777781</c:v>
                </c:pt>
                <c:pt idx="774">
                  <c:v>44646.291666666664</c:v>
                </c:pt>
                <c:pt idx="775">
                  <c:v>44646.305555555555</c:v>
                </c:pt>
                <c:pt idx="776">
                  <c:v>44646.319444444445</c:v>
                </c:pt>
                <c:pt idx="777">
                  <c:v>44646.333333333336</c:v>
                </c:pt>
                <c:pt idx="778">
                  <c:v>44646.347222222219</c:v>
                </c:pt>
                <c:pt idx="779">
                  <c:v>44646.361111111109</c:v>
                </c:pt>
                <c:pt idx="780">
                  <c:v>44646.375</c:v>
                </c:pt>
                <c:pt idx="781">
                  <c:v>44646.388888888891</c:v>
                </c:pt>
                <c:pt idx="782">
                  <c:v>44646.402777777781</c:v>
                </c:pt>
                <c:pt idx="783">
                  <c:v>44646.416666666664</c:v>
                </c:pt>
                <c:pt idx="784">
                  <c:v>44646.430555555555</c:v>
                </c:pt>
                <c:pt idx="785">
                  <c:v>44646.444444444445</c:v>
                </c:pt>
                <c:pt idx="786">
                  <c:v>44646.458333333336</c:v>
                </c:pt>
                <c:pt idx="787">
                  <c:v>44646.472222222219</c:v>
                </c:pt>
                <c:pt idx="788">
                  <c:v>44646.486111111109</c:v>
                </c:pt>
                <c:pt idx="789">
                  <c:v>44646.5</c:v>
                </c:pt>
                <c:pt idx="790">
                  <c:v>44646.513888888891</c:v>
                </c:pt>
                <c:pt idx="791">
                  <c:v>44646.527777777781</c:v>
                </c:pt>
                <c:pt idx="792">
                  <c:v>44646.541666666664</c:v>
                </c:pt>
                <c:pt idx="793">
                  <c:v>44646.555555555555</c:v>
                </c:pt>
                <c:pt idx="794">
                  <c:v>44646.569444444445</c:v>
                </c:pt>
                <c:pt idx="795">
                  <c:v>44646.583333333336</c:v>
                </c:pt>
                <c:pt idx="796">
                  <c:v>44646.597222222219</c:v>
                </c:pt>
                <c:pt idx="797">
                  <c:v>44646.611111111109</c:v>
                </c:pt>
                <c:pt idx="798">
                  <c:v>44646.625</c:v>
                </c:pt>
                <c:pt idx="799">
                  <c:v>44646.638888888891</c:v>
                </c:pt>
                <c:pt idx="800">
                  <c:v>44646.652777777781</c:v>
                </c:pt>
                <c:pt idx="801">
                  <c:v>44646.666666666664</c:v>
                </c:pt>
                <c:pt idx="802">
                  <c:v>44646.680555555555</c:v>
                </c:pt>
                <c:pt idx="803">
                  <c:v>44646.694444444445</c:v>
                </c:pt>
                <c:pt idx="804">
                  <c:v>44646.708333333336</c:v>
                </c:pt>
                <c:pt idx="805">
                  <c:v>44646.722222222219</c:v>
                </c:pt>
                <c:pt idx="806">
                  <c:v>44646.736111111109</c:v>
                </c:pt>
                <c:pt idx="807">
                  <c:v>44646.75</c:v>
                </c:pt>
                <c:pt idx="808">
                  <c:v>44646.763888888891</c:v>
                </c:pt>
                <c:pt idx="809">
                  <c:v>44646.777777777781</c:v>
                </c:pt>
                <c:pt idx="810">
                  <c:v>44646.791666666664</c:v>
                </c:pt>
                <c:pt idx="811">
                  <c:v>44646.805555555555</c:v>
                </c:pt>
                <c:pt idx="812">
                  <c:v>44646.819444444445</c:v>
                </c:pt>
                <c:pt idx="813">
                  <c:v>44646.833333333336</c:v>
                </c:pt>
                <c:pt idx="814">
                  <c:v>44646.847222222219</c:v>
                </c:pt>
                <c:pt idx="815">
                  <c:v>44646.861111111109</c:v>
                </c:pt>
                <c:pt idx="816">
                  <c:v>44646.875</c:v>
                </c:pt>
                <c:pt idx="817">
                  <c:v>44646.888888888891</c:v>
                </c:pt>
                <c:pt idx="818">
                  <c:v>44646.902777777781</c:v>
                </c:pt>
                <c:pt idx="819">
                  <c:v>44646.916666666664</c:v>
                </c:pt>
                <c:pt idx="820">
                  <c:v>44646.930555555555</c:v>
                </c:pt>
                <c:pt idx="821">
                  <c:v>44646.944444444445</c:v>
                </c:pt>
                <c:pt idx="822">
                  <c:v>44646.958333333336</c:v>
                </c:pt>
                <c:pt idx="823">
                  <c:v>44646.972222222219</c:v>
                </c:pt>
                <c:pt idx="824">
                  <c:v>44646.986111111109</c:v>
                </c:pt>
                <c:pt idx="825">
                  <c:v>44647</c:v>
                </c:pt>
                <c:pt idx="826">
                  <c:v>44647.013888888891</c:v>
                </c:pt>
                <c:pt idx="827">
                  <c:v>44647.027777777781</c:v>
                </c:pt>
                <c:pt idx="828">
                  <c:v>44647.041666666664</c:v>
                </c:pt>
                <c:pt idx="829">
                  <c:v>44647.055555555555</c:v>
                </c:pt>
                <c:pt idx="830">
                  <c:v>44647.069444444445</c:v>
                </c:pt>
                <c:pt idx="831">
                  <c:v>44647.083333333336</c:v>
                </c:pt>
                <c:pt idx="832">
                  <c:v>44647.097222222219</c:v>
                </c:pt>
                <c:pt idx="833">
                  <c:v>44647.111111111109</c:v>
                </c:pt>
                <c:pt idx="834">
                  <c:v>44647.125</c:v>
                </c:pt>
                <c:pt idx="835">
                  <c:v>44647.138888888891</c:v>
                </c:pt>
                <c:pt idx="836">
                  <c:v>44647.152777777781</c:v>
                </c:pt>
                <c:pt idx="837">
                  <c:v>44647.166666666664</c:v>
                </c:pt>
                <c:pt idx="838">
                  <c:v>44647.180555555555</c:v>
                </c:pt>
                <c:pt idx="839">
                  <c:v>44647.194444444445</c:v>
                </c:pt>
                <c:pt idx="840">
                  <c:v>44647.208333333336</c:v>
                </c:pt>
                <c:pt idx="841">
                  <c:v>44647.222222222219</c:v>
                </c:pt>
                <c:pt idx="842">
                  <c:v>44647.236111111109</c:v>
                </c:pt>
                <c:pt idx="843">
                  <c:v>44647.25</c:v>
                </c:pt>
                <c:pt idx="844">
                  <c:v>44647.263888888891</c:v>
                </c:pt>
                <c:pt idx="845">
                  <c:v>44647.277777777781</c:v>
                </c:pt>
                <c:pt idx="846">
                  <c:v>44647.291666666664</c:v>
                </c:pt>
                <c:pt idx="847">
                  <c:v>44647.305555555555</c:v>
                </c:pt>
                <c:pt idx="848">
                  <c:v>44647.319444444445</c:v>
                </c:pt>
                <c:pt idx="849">
                  <c:v>44647.333333333336</c:v>
                </c:pt>
                <c:pt idx="850">
                  <c:v>44647.347222222219</c:v>
                </c:pt>
                <c:pt idx="851">
                  <c:v>44647.361111111109</c:v>
                </c:pt>
                <c:pt idx="852">
                  <c:v>44647.375</c:v>
                </c:pt>
                <c:pt idx="853">
                  <c:v>44647.388888888891</c:v>
                </c:pt>
                <c:pt idx="854">
                  <c:v>44647.402777777781</c:v>
                </c:pt>
                <c:pt idx="855">
                  <c:v>44647.416666666664</c:v>
                </c:pt>
                <c:pt idx="856">
                  <c:v>44647.430555555555</c:v>
                </c:pt>
                <c:pt idx="857">
                  <c:v>44647.444444444445</c:v>
                </c:pt>
                <c:pt idx="858">
                  <c:v>44647.458333333336</c:v>
                </c:pt>
                <c:pt idx="859">
                  <c:v>44647.472222222219</c:v>
                </c:pt>
                <c:pt idx="860">
                  <c:v>44647.486111111109</c:v>
                </c:pt>
                <c:pt idx="861">
                  <c:v>44647.5</c:v>
                </c:pt>
                <c:pt idx="862">
                  <c:v>44647.513888888891</c:v>
                </c:pt>
                <c:pt idx="863">
                  <c:v>44647.527777777781</c:v>
                </c:pt>
                <c:pt idx="864">
                  <c:v>44647.541666666664</c:v>
                </c:pt>
                <c:pt idx="865">
                  <c:v>44647.555555555555</c:v>
                </c:pt>
                <c:pt idx="866">
                  <c:v>44647.569444444445</c:v>
                </c:pt>
                <c:pt idx="867">
                  <c:v>44647.583333333336</c:v>
                </c:pt>
                <c:pt idx="868">
                  <c:v>44647.597222222219</c:v>
                </c:pt>
                <c:pt idx="869">
                  <c:v>44647.611111111109</c:v>
                </c:pt>
                <c:pt idx="870">
                  <c:v>44647.625</c:v>
                </c:pt>
                <c:pt idx="871">
                  <c:v>44647.638888888891</c:v>
                </c:pt>
                <c:pt idx="872">
                  <c:v>44647.652777777781</c:v>
                </c:pt>
                <c:pt idx="873">
                  <c:v>44647.666666666664</c:v>
                </c:pt>
                <c:pt idx="874">
                  <c:v>44647.680555555555</c:v>
                </c:pt>
                <c:pt idx="875">
                  <c:v>44647.694444444445</c:v>
                </c:pt>
                <c:pt idx="876">
                  <c:v>44647.708333333336</c:v>
                </c:pt>
                <c:pt idx="877">
                  <c:v>44647.722222222219</c:v>
                </c:pt>
                <c:pt idx="878">
                  <c:v>44647.736111111109</c:v>
                </c:pt>
                <c:pt idx="879">
                  <c:v>44647.75</c:v>
                </c:pt>
                <c:pt idx="880">
                  <c:v>44647.763888888891</c:v>
                </c:pt>
                <c:pt idx="881">
                  <c:v>44647.777777777781</c:v>
                </c:pt>
                <c:pt idx="882">
                  <c:v>44647.791666666664</c:v>
                </c:pt>
                <c:pt idx="883">
                  <c:v>44647.805555555555</c:v>
                </c:pt>
                <c:pt idx="884">
                  <c:v>44647.819444444445</c:v>
                </c:pt>
                <c:pt idx="885">
                  <c:v>44647.833333333336</c:v>
                </c:pt>
                <c:pt idx="886">
                  <c:v>44647.847222222219</c:v>
                </c:pt>
                <c:pt idx="887">
                  <c:v>44647.861111111109</c:v>
                </c:pt>
                <c:pt idx="888">
                  <c:v>44647.875</c:v>
                </c:pt>
                <c:pt idx="889">
                  <c:v>44647.888888888891</c:v>
                </c:pt>
                <c:pt idx="890">
                  <c:v>44647.902777777781</c:v>
                </c:pt>
                <c:pt idx="891">
                  <c:v>44647.916666666664</c:v>
                </c:pt>
                <c:pt idx="892">
                  <c:v>44647.930555555555</c:v>
                </c:pt>
                <c:pt idx="893">
                  <c:v>44647.944444444445</c:v>
                </c:pt>
                <c:pt idx="894">
                  <c:v>44647.958333333336</c:v>
                </c:pt>
                <c:pt idx="895">
                  <c:v>44647.972222222219</c:v>
                </c:pt>
                <c:pt idx="896">
                  <c:v>44647.986111111109</c:v>
                </c:pt>
                <c:pt idx="897">
                  <c:v>44648</c:v>
                </c:pt>
                <c:pt idx="898">
                  <c:v>44648.013888888891</c:v>
                </c:pt>
                <c:pt idx="899">
                  <c:v>44648.027777777781</c:v>
                </c:pt>
                <c:pt idx="900">
                  <c:v>44648.041666666664</c:v>
                </c:pt>
                <c:pt idx="901">
                  <c:v>44648.055555555555</c:v>
                </c:pt>
                <c:pt idx="902">
                  <c:v>44648.069444444445</c:v>
                </c:pt>
                <c:pt idx="903">
                  <c:v>44648.083333333336</c:v>
                </c:pt>
                <c:pt idx="904">
                  <c:v>44648.097222222219</c:v>
                </c:pt>
                <c:pt idx="905">
                  <c:v>44648.111111111109</c:v>
                </c:pt>
                <c:pt idx="906">
                  <c:v>44648.125</c:v>
                </c:pt>
                <c:pt idx="907">
                  <c:v>44648.138888888891</c:v>
                </c:pt>
                <c:pt idx="908">
                  <c:v>44648.152777777781</c:v>
                </c:pt>
                <c:pt idx="909">
                  <c:v>44648.166666666664</c:v>
                </c:pt>
                <c:pt idx="910">
                  <c:v>44648.180555555555</c:v>
                </c:pt>
                <c:pt idx="911">
                  <c:v>44648.194444444445</c:v>
                </c:pt>
                <c:pt idx="912">
                  <c:v>44648.208333333336</c:v>
                </c:pt>
                <c:pt idx="913">
                  <c:v>44648.222222222219</c:v>
                </c:pt>
                <c:pt idx="914">
                  <c:v>44648.236111111109</c:v>
                </c:pt>
                <c:pt idx="915">
                  <c:v>44648.25</c:v>
                </c:pt>
                <c:pt idx="916">
                  <c:v>44648.263888888891</c:v>
                </c:pt>
                <c:pt idx="917">
                  <c:v>44648.277777777781</c:v>
                </c:pt>
                <c:pt idx="918">
                  <c:v>44648.291666666664</c:v>
                </c:pt>
                <c:pt idx="919">
                  <c:v>44648.305555555555</c:v>
                </c:pt>
                <c:pt idx="920">
                  <c:v>44648.319444444445</c:v>
                </c:pt>
                <c:pt idx="921">
                  <c:v>44648.333333333336</c:v>
                </c:pt>
                <c:pt idx="922">
                  <c:v>44648.347222222219</c:v>
                </c:pt>
                <c:pt idx="923">
                  <c:v>44648.361111111109</c:v>
                </c:pt>
                <c:pt idx="924">
                  <c:v>44648.375</c:v>
                </c:pt>
                <c:pt idx="925">
                  <c:v>44648.388888888891</c:v>
                </c:pt>
                <c:pt idx="926">
                  <c:v>44648.402777777781</c:v>
                </c:pt>
                <c:pt idx="927">
                  <c:v>44648.416666666664</c:v>
                </c:pt>
                <c:pt idx="928">
                  <c:v>44648.430555555555</c:v>
                </c:pt>
                <c:pt idx="929">
                  <c:v>44648.444444444445</c:v>
                </c:pt>
                <c:pt idx="930">
                  <c:v>44648.458333333336</c:v>
                </c:pt>
                <c:pt idx="931">
                  <c:v>44648.472222222219</c:v>
                </c:pt>
                <c:pt idx="932">
                  <c:v>44648.486111111109</c:v>
                </c:pt>
                <c:pt idx="933">
                  <c:v>44648.5</c:v>
                </c:pt>
                <c:pt idx="934">
                  <c:v>44648.513888888891</c:v>
                </c:pt>
                <c:pt idx="935">
                  <c:v>44648.527777777781</c:v>
                </c:pt>
                <c:pt idx="936">
                  <c:v>44648.541666666664</c:v>
                </c:pt>
                <c:pt idx="937">
                  <c:v>44648.555555555555</c:v>
                </c:pt>
                <c:pt idx="938">
                  <c:v>44648.569444444445</c:v>
                </c:pt>
                <c:pt idx="939">
                  <c:v>44648.583333333336</c:v>
                </c:pt>
                <c:pt idx="940">
                  <c:v>44648.597222222219</c:v>
                </c:pt>
                <c:pt idx="941">
                  <c:v>44648.611111111109</c:v>
                </c:pt>
                <c:pt idx="942">
                  <c:v>44648.625</c:v>
                </c:pt>
                <c:pt idx="943">
                  <c:v>44648.638888888891</c:v>
                </c:pt>
                <c:pt idx="944">
                  <c:v>44648.652777777781</c:v>
                </c:pt>
                <c:pt idx="945">
                  <c:v>44648.666666666664</c:v>
                </c:pt>
                <c:pt idx="946">
                  <c:v>44648.680555555555</c:v>
                </c:pt>
                <c:pt idx="947">
                  <c:v>44648.694444444445</c:v>
                </c:pt>
                <c:pt idx="948">
                  <c:v>44648.708333333336</c:v>
                </c:pt>
                <c:pt idx="949">
                  <c:v>44648.722222222219</c:v>
                </c:pt>
                <c:pt idx="950">
                  <c:v>44648.736111111109</c:v>
                </c:pt>
                <c:pt idx="951">
                  <c:v>44648.75</c:v>
                </c:pt>
                <c:pt idx="952">
                  <c:v>44648.763888888891</c:v>
                </c:pt>
                <c:pt idx="953">
                  <c:v>44648.777777777781</c:v>
                </c:pt>
                <c:pt idx="954">
                  <c:v>44648.791666666664</c:v>
                </c:pt>
                <c:pt idx="955">
                  <c:v>44648.805555555555</c:v>
                </c:pt>
                <c:pt idx="956">
                  <c:v>44648.819444444445</c:v>
                </c:pt>
                <c:pt idx="957">
                  <c:v>44648.833333333336</c:v>
                </c:pt>
                <c:pt idx="958">
                  <c:v>44648.847222222219</c:v>
                </c:pt>
                <c:pt idx="959">
                  <c:v>44648.861111111109</c:v>
                </c:pt>
                <c:pt idx="960">
                  <c:v>44648.875</c:v>
                </c:pt>
                <c:pt idx="961">
                  <c:v>44648.888888888891</c:v>
                </c:pt>
                <c:pt idx="962">
                  <c:v>44648.902777777781</c:v>
                </c:pt>
                <c:pt idx="963">
                  <c:v>44648.916666666664</c:v>
                </c:pt>
                <c:pt idx="964">
                  <c:v>44648.930555555555</c:v>
                </c:pt>
                <c:pt idx="965">
                  <c:v>44648.944444444445</c:v>
                </c:pt>
                <c:pt idx="966">
                  <c:v>44648.958333333336</c:v>
                </c:pt>
                <c:pt idx="967">
                  <c:v>44648.972222222219</c:v>
                </c:pt>
                <c:pt idx="968">
                  <c:v>44648.986111111109</c:v>
                </c:pt>
                <c:pt idx="969">
                  <c:v>44649</c:v>
                </c:pt>
                <c:pt idx="970">
                  <c:v>44649.013888888891</c:v>
                </c:pt>
                <c:pt idx="971">
                  <c:v>44649.027777777781</c:v>
                </c:pt>
                <c:pt idx="972">
                  <c:v>44649.041666666664</c:v>
                </c:pt>
                <c:pt idx="973">
                  <c:v>44649.055555555555</c:v>
                </c:pt>
                <c:pt idx="974">
                  <c:v>44649.069444444445</c:v>
                </c:pt>
                <c:pt idx="975">
                  <c:v>44649.083333333336</c:v>
                </c:pt>
                <c:pt idx="976">
                  <c:v>44649.097222222219</c:v>
                </c:pt>
                <c:pt idx="977">
                  <c:v>44649.111111111109</c:v>
                </c:pt>
                <c:pt idx="978">
                  <c:v>44649.125</c:v>
                </c:pt>
                <c:pt idx="979">
                  <c:v>44649.138888888891</c:v>
                </c:pt>
                <c:pt idx="980">
                  <c:v>44649.152777777781</c:v>
                </c:pt>
                <c:pt idx="981">
                  <c:v>44649.166666666664</c:v>
                </c:pt>
                <c:pt idx="982">
                  <c:v>44649.180555555555</c:v>
                </c:pt>
                <c:pt idx="983">
                  <c:v>44649.194444444445</c:v>
                </c:pt>
                <c:pt idx="984">
                  <c:v>44649.208333333336</c:v>
                </c:pt>
                <c:pt idx="985">
                  <c:v>44649.222222222219</c:v>
                </c:pt>
                <c:pt idx="986">
                  <c:v>44649.236111111109</c:v>
                </c:pt>
                <c:pt idx="987">
                  <c:v>44649.25</c:v>
                </c:pt>
                <c:pt idx="988">
                  <c:v>44649.263888888891</c:v>
                </c:pt>
                <c:pt idx="989">
                  <c:v>44649.277777777781</c:v>
                </c:pt>
                <c:pt idx="990">
                  <c:v>44649.291666666664</c:v>
                </c:pt>
                <c:pt idx="991">
                  <c:v>44649.305555555555</c:v>
                </c:pt>
                <c:pt idx="992">
                  <c:v>44649.319444444445</c:v>
                </c:pt>
                <c:pt idx="993">
                  <c:v>44649.333333333336</c:v>
                </c:pt>
                <c:pt idx="994">
                  <c:v>44649.347222222219</c:v>
                </c:pt>
                <c:pt idx="995">
                  <c:v>44649.361111111109</c:v>
                </c:pt>
                <c:pt idx="996">
                  <c:v>44649.375</c:v>
                </c:pt>
                <c:pt idx="997">
                  <c:v>44649.388888888891</c:v>
                </c:pt>
                <c:pt idx="998">
                  <c:v>44649.402777777781</c:v>
                </c:pt>
                <c:pt idx="999">
                  <c:v>44649.416666666664</c:v>
                </c:pt>
                <c:pt idx="1000">
                  <c:v>44649.430555555555</c:v>
                </c:pt>
                <c:pt idx="1001">
                  <c:v>44649.444444444445</c:v>
                </c:pt>
                <c:pt idx="1002">
                  <c:v>44649.458333333336</c:v>
                </c:pt>
                <c:pt idx="1003">
                  <c:v>44649.472222222219</c:v>
                </c:pt>
                <c:pt idx="1004">
                  <c:v>44649.486111111109</c:v>
                </c:pt>
                <c:pt idx="1005">
                  <c:v>44649.5</c:v>
                </c:pt>
                <c:pt idx="1006">
                  <c:v>44649.513888888891</c:v>
                </c:pt>
                <c:pt idx="1007">
                  <c:v>44649.527777777781</c:v>
                </c:pt>
                <c:pt idx="1008">
                  <c:v>44649.541666666664</c:v>
                </c:pt>
                <c:pt idx="1009">
                  <c:v>44649.555555555555</c:v>
                </c:pt>
                <c:pt idx="1010">
                  <c:v>44649.569444444445</c:v>
                </c:pt>
                <c:pt idx="1011">
                  <c:v>44649.583333333336</c:v>
                </c:pt>
                <c:pt idx="1012">
                  <c:v>44649.597222222219</c:v>
                </c:pt>
                <c:pt idx="1013">
                  <c:v>44649.611111111109</c:v>
                </c:pt>
                <c:pt idx="1014">
                  <c:v>44649.625</c:v>
                </c:pt>
                <c:pt idx="1015">
                  <c:v>44649.638888888891</c:v>
                </c:pt>
                <c:pt idx="1016">
                  <c:v>44649.652777777781</c:v>
                </c:pt>
                <c:pt idx="1017">
                  <c:v>44649.666666666664</c:v>
                </c:pt>
                <c:pt idx="1018">
                  <c:v>44649.680555555555</c:v>
                </c:pt>
                <c:pt idx="1019">
                  <c:v>44649.694444444445</c:v>
                </c:pt>
                <c:pt idx="1020">
                  <c:v>44649.708333333336</c:v>
                </c:pt>
                <c:pt idx="1021">
                  <c:v>44649.722222222219</c:v>
                </c:pt>
                <c:pt idx="1022">
                  <c:v>44649.736111111109</c:v>
                </c:pt>
                <c:pt idx="1023">
                  <c:v>44649.75</c:v>
                </c:pt>
                <c:pt idx="1024">
                  <c:v>44649.763888888891</c:v>
                </c:pt>
                <c:pt idx="1025">
                  <c:v>44649.777777777781</c:v>
                </c:pt>
                <c:pt idx="1026">
                  <c:v>44649.791666666664</c:v>
                </c:pt>
                <c:pt idx="1027">
                  <c:v>44649.805555555555</c:v>
                </c:pt>
                <c:pt idx="1028">
                  <c:v>44649.819444444445</c:v>
                </c:pt>
                <c:pt idx="1029">
                  <c:v>44649.833333333336</c:v>
                </c:pt>
                <c:pt idx="1030">
                  <c:v>44649.847222222219</c:v>
                </c:pt>
                <c:pt idx="1031">
                  <c:v>44649.861111111109</c:v>
                </c:pt>
                <c:pt idx="1032">
                  <c:v>44649.875</c:v>
                </c:pt>
                <c:pt idx="1033">
                  <c:v>44649.888888888891</c:v>
                </c:pt>
                <c:pt idx="1034">
                  <c:v>44649.902777777781</c:v>
                </c:pt>
                <c:pt idx="1035">
                  <c:v>44649.916666666664</c:v>
                </c:pt>
                <c:pt idx="1036">
                  <c:v>44649.930555555555</c:v>
                </c:pt>
                <c:pt idx="1037">
                  <c:v>44649.944444444445</c:v>
                </c:pt>
                <c:pt idx="1038">
                  <c:v>44649.958333333336</c:v>
                </c:pt>
                <c:pt idx="1039">
                  <c:v>44649.972222222219</c:v>
                </c:pt>
                <c:pt idx="1040">
                  <c:v>44649.986111111109</c:v>
                </c:pt>
                <c:pt idx="1041">
                  <c:v>44650</c:v>
                </c:pt>
                <c:pt idx="1042">
                  <c:v>44650.013888888891</c:v>
                </c:pt>
                <c:pt idx="1043">
                  <c:v>44650.027777777781</c:v>
                </c:pt>
                <c:pt idx="1044">
                  <c:v>44650.041666666664</c:v>
                </c:pt>
                <c:pt idx="1045">
                  <c:v>44650.055555555555</c:v>
                </c:pt>
                <c:pt idx="1046">
                  <c:v>44650.069444444445</c:v>
                </c:pt>
                <c:pt idx="1047">
                  <c:v>44650.083333333336</c:v>
                </c:pt>
                <c:pt idx="1048">
                  <c:v>44650.097222222219</c:v>
                </c:pt>
                <c:pt idx="1049">
                  <c:v>44650.111111111109</c:v>
                </c:pt>
                <c:pt idx="1050">
                  <c:v>44650.125</c:v>
                </c:pt>
                <c:pt idx="1051">
                  <c:v>44650.138888888891</c:v>
                </c:pt>
                <c:pt idx="1052">
                  <c:v>44650.152777777781</c:v>
                </c:pt>
                <c:pt idx="1053">
                  <c:v>44650.166666666664</c:v>
                </c:pt>
                <c:pt idx="1054">
                  <c:v>44650.180555555555</c:v>
                </c:pt>
                <c:pt idx="1055">
                  <c:v>44650.194444444445</c:v>
                </c:pt>
                <c:pt idx="1056">
                  <c:v>44650.208333333336</c:v>
                </c:pt>
                <c:pt idx="1057">
                  <c:v>44650.222222222219</c:v>
                </c:pt>
                <c:pt idx="1058">
                  <c:v>44650.236111111109</c:v>
                </c:pt>
                <c:pt idx="1059">
                  <c:v>44650.25</c:v>
                </c:pt>
                <c:pt idx="1060">
                  <c:v>44650.263888888891</c:v>
                </c:pt>
                <c:pt idx="1061">
                  <c:v>44650.277777777781</c:v>
                </c:pt>
                <c:pt idx="1062">
                  <c:v>44650.291666666664</c:v>
                </c:pt>
                <c:pt idx="1063">
                  <c:v>44650.305555555555</c:v>
                </c:pt>
                <c:pt idx="1064">
                  <c:v>44650.319444444445</c:v>
                </c:pt>
                <c:pt idx="1065">
                  <c:v>44650.333333333336</c:v>
                </c:pt>
                <c:pt idx="1066">
                  <c:v>44650.347222222219</c:v>
                </c:pt>
                <c:pt idx="1067">
                  <c:v>44650.361111111109</c:v>
                </c:pt>
                <c:pt idx="1068">
                  <c:v>44650.375</c:v>
                </c:pt>
                <c:pt idx="1069">
                  <c:v>44650.388888888891</c:v>
                </c:pt>
                <c:pt idx="1070">
                  <c:v>44650.402777777781</c:v>
                </c:pt>
                <c:pt idx="1071">
                  <c:v>44650.416666666664</c:v>
                </c:pt>
                <c:pt idx="1072">
                  <c:v>44650.430555555555</c:v>
                </c:pt>
                <c:pt idx="1073">
                  <c:v>44650.444444444445</c:v>
                </c:pt>
                <c:pt idx="1074">
                  <c:v>44650.458333333336</c:v>
                </c:pt>
                <c:pt idx="1075">
                  <c:v>44650.472222222219</c:v>
                </c:pt>
                <c:pt idx="1076">
                  <c:v>44650.486111111109</c:v>
                </c:pt>
                <c:pt idx="1077">
                  <c:v>44650.5</c:v>
                </c:pt>
                <c:pt idx="1078">
                  <c:v>44650.513888888891</c:v>
                </c:pt>
                <c:pt idx="1079">
                  <c:v>44650.527777777781</c:v>
                </c:pt>
                <c:pt idx="1080">
                  <c:v>44650.541666666664</c:v>
                </c:pt>
                <c:pt idx="1081">
                  <c:v>44650.555555555555</c:v>
                </c:pt>
                <c:pt idx="1082">
                  <c:v>44650.569444444445</c:v>
                </c:pt>
                <c:pt idx="1083">
                  <c:v>44650.583333333336</c:v>
                </c:pt>
                <c:pt idx="1084">
                  <c:v>44650.597222222219</c:v>
                </c:pt>
                <c:pt idx="1085">
                  <c:v>44650.611111111109</c:v>
                </c:pt>
                <c:pt idx="1086">
                  <c:v>44650.625</c:v>
                </c:pt>
                <c:pt idx="1087">
                  <c:v>44650.638888888891</c:v>
                </c:pt>
                <c:pt idx="1088">
                  <c:v>44650.652777777781</c:v>
                </c:pt>
                <c:pt idx="1089">
                  <c:v>44650.666666666664</c:v>
                </c:pt>
                <c:pt idx="1090">
                  <c:v>44650.680555555555</c:v>
                </c:pt>
                <c:pt idx="1091">
                  <c:v>44650.694444444445</c:v>
                </c:pt>
                <c:pt idx="1092">
                  <c:v>44650.708333333336</c:v>
                </c:pt>
                <c:pt idx="1093">
                  <c:v>44650.722222222219</c:v>
                </c:pt>
                <c:pt idx="1094">
                  <c:v>44650.736111111109</c:v>
                </c:pt>
                <c:pt idx="1095">
                  <c:v>44650.75</c:v>
                </c:pt>
                <c:pt idx="1096">
                  <c:v>44650.763888888891</c:v>
                </c:pt>
                <c:pt idx="1097">
                  <c:v>44650.777777777781</c:v>
                </c:pt>
                <c:pt idx="1098">
                  <c:v>44650.791666666664</c:v>
                </c:pt>
                <c:pt idx="1099">
                  <c:v>44650.805555555555</c:v>
                </c:pt>
                <c:pt idx="1100">
                  <c:v>44650.819444444445</c:v>
                </c:pt>
                <c:pt idx="1101">
                  <c:v>44650.833333333336</c:v>
                </c:pt>
                <c:pt idx="1102">
                  <c:v>44650.847222222219</c:v>
                </c:pt>
                <c:pt idx="1103">
                  <c:v>44650.861111111109</c:v>
                </c:pt>
                <c:pt idx="1104">
                  <c:v>44650.875</c:v>
                </c:pt>
                <c:pt idx="1105">
                  <c:v>44650.888888888891</c:v>
                </c:pt>
                <c:pt idx="1106">
                  <c:v>44650.902777777781</c:v>
                </c:pt>
                <c:pt idx="1107">
                  <c:v>44650.916666666664</c:v>
                </c:pt>
                <c:pt idx="1108">
                  <c:v>44650.930555555555</c:v>
                </c:pt>
                <c:pt idx="1109">
                  <c:v>44650.944444444445</c:v>
                </c:pt>
                <c:pt idx="1110">
                  <c:v>44650.958333333336</c:v>
                </c:pt>
                <c:pt idx="1111">
                  <c:v>44650.972222222219</c:v>
                </c:pt>
                <c:pt idx="1112">
                  <c:v>44650.986111111109</c:v>
                </c:pt>
                <c:pt idx="1113">
                  <c:v>44651</c:v>
                </c:pt>
                <c:pt idx="1114">
                  <c:v>44651.013888888891</c:v>
                </c:pt>
                <c:pt idx="1115">
                  <c:v>44651.027777777781</c:v>
                </c:pt>
                <c:pt idx="1116">
                  <c:v>44651.041666666664</c:v>
                </c:pt>
                <c:pt idx="1117">
                  <c:v>44651.055555555555</c:v>
                </c:pt>
                <c:pt idx="1118">
                  <c:v>44651.069444444445</c:v>
                </c:pt>
                <c:pt idx="1119">
                  <c:v>44651.083333333336</c:v>
                </c:pt>
                <c:pt idx="1120">
                  <c:v>44651.097222222219</c:v>
                </c:pt>
                <c:pt idx="1121">
                  <c:v>44651.111111111109</c:v>
                </c:pt>
                <c:pt idx="1122">
                  <c:v>44651.125</c:v>
                </c:pt>
                <c:pt idx="1123">
                  <c:v>44651.138888888891</c:v>
                </c:pt>
                <c:pt idx="1124">
                  <c:v>44651.152777777781</c:v>
                </c:pt>
                <c:pt idx="1125">
                  <c:v>44651.166666666664</c:v>
                </c:pt>
                <c:pt idx="1126">
                  <c:v>44651.180555555555</c:v>
                </c:pt>
                <c:pt idx="1127">
                  <c:v>44651.194444444445</c:v>
                </c:pt>
                <c:pt idx="1128">
                  <c:v>44651.208333333336</c:v>
                </c:pt>
                <c:pt idx="1129">
                  <c:v>44651.222222222219</c:v>
                </c:pt>
                <c:pt idx="1130">
                  <c:v>44651.236111111109</c:v>
                </c:pt>
                <c:pt idx="1131">
                  <c:v>44651.25</c:v>
                </c:pt>
                <c:pt idx="1132">
                  <c:v>44651.263888888891</c:v>
                </c:pt>
                <c:pt idx="1133">
                  <c:v>44651.277777777781</c:v>
                </c:pt>
                <c:pt idx="1134">
                  <c:v>44651.291666666664</c:v>
                </c:pt>
                <c:pt idx="1135">
                  <c:v>44651.305555555555</c:v>
                </c:pt>
                <c:pt idx="1136">
                  <c:v>44651.319444444445</c:v>
                </c:pt>
                <c:pt idx="1137">
                  <c:v>44651.333333333336</c:v>
                </c:pt>
                <c:pt idx="1138">
                  <c:v>44651.347222222219</c:v>
                </c:pt>
                <c:pt idx="1139">
                  <c:v>44651.361111111109</c:v>
                </c:pt>
                <c:pt idx="1140">
                  <c:v>44651.375</c:v>
                </c:pt>
                <c:pt idx="1141">
                  <c:v>44651.388888888891</c:v>
                </c:pt>
                <c:pt idx="1142">
                  <c:v>44651.402777777781</c:v>
                </c:pt>
                <c:pt idx="1143">
                  <c:v>44651.416666666664</c:v>
                </c:pt>
                <c:pt idx="1144">
                  <c:v>44651.430555555555</c:v>
                </c:pt>
                <c:pt idx="1145">
                  <c:v>44651.444444444445</c:v>
                </c:pt>
                <c:pt idx="1146">
                  <c:v>44651.458333333336</c:v>
                </c:pt>
                <c:pt idx="1147">
                  <c:v>44651.472222222219</c:v>
                </c:pt>
                <c:pt idx="1148">
                  <c:v>44651.486111111109</c:v>
                </c:pt>
                <c:pt idx="1149">
                  <c:v>44651.5</c:v>
                </c:pt>
                <c:pt idx="1150">
                  <c:v>44651.513888888891</c:v>
                </c:pt>
                <c:pt idx="1151">
                  <c:v>44651.527777777781</c:v>
                </c:pt>
                <c:pt idx="1152">
                  <c:v>44651.541666666664</c:v>
                </c:pt>
                <c:pt idx="1153">
                  <c:v>44651.555555555555</c:v>
                </c:pt>
                <c:pt idx="1154">
                  <c:v>44651.569444444445</c:v>
                </c:pt>
                <c:pt idx="1155">
                  <c:v>44651.583333333336</c:v>
                </c:pt>
                <c:pt idx="1156">
                  <c:v>44651.597222222219</c:v>
                </c:pt>
                <c:pt idx="1157">
                  <c:v>44651.611111111109</c:v>
                </c:pt>
                <c:pt idx="1158">
                  <c:v>44651.625</c:v>
                </c:pt>
                <c:pt idx="1159">
                  <c:v>44651.638888888891</c:v>
                </c:pt>
                <c:pt idx="1160">
                  <c:v>44651.652777777781</c:v>
                </c:pt>
                <c:pt idx="1161">
                  <c:v>44651.666666666664</c:v>
                </c:pt>
                <c:pt idx="1162">
                  <c:v>44651.680555555555</c:v>
                </c:pt>
                <c:pt idx="1163">
                  <c:v>44651.694444444445</c:v>
                </c:pt>
                <c:pt idx="1164">
                  <c:v>44651.708333333336</c:v>
                </c:pt>
                <c:pt idx="1165">
                  <c:v>44651.722222222219</c:v>
                </c:pt>
                <c:pt idx="1166">
                  <c:v>44651.736111111109</c:v>
                </c:pt>
                <c:pt idx="1167">
                  <c:v>44651.75</c:v>
                </c:pt>
                <c:pt idx="1168">
                  <c:v>44651.763888888891</c:v>
                </c:pt>
                <c:pt idx="1169">
                  <c:v>44651.777777777781</c:v>
                </c:pt>
                <c:pt idx="1170">
                  <c:v>44651.791666666664</c:v>
                </c:pt>
                <c:pt idx="1171">
                  <c:v>44651.805555555555</c:v>
                </c:pt>
                <c:pt idx="1172">
                  <c:v>44651.819444444445</c:v>
                </c:pt>
                <c:pt idx="1173">
                  <c:v>44651.833333333336</c:v>
                </c:pt>
                <c:pt idx="1174">
                  <c:v>44651.847222222219</c:v>
                </c:pt>
                <c:pt idx="1175">
                  <c:v>44651.861111111109</c:v>
                </c:pt>
                <c:pt idx="1176">
                  <c:v>44651.875</c:v>
                </c:pt>
                <c:pt idx="1177">
                  <c:v>44651.888888888891</c:v>
                </c:pt>
                <c:pt idx="1178">
                  <c:v>44651.902777777781</c:v>
                </c:pt>
                <c:pt idx="1179">
                  <c:v>44651.916666666664</c:v>
                </c:pt>
                <c:pt idx="1180">
                  <c:v>44651.930555555555</c:v>
                </c:pt>
                <c:pt idx="1181">
                  <c:v>44651.944444444445</c:v>
                </c:pt>
                <c:pt idx="1182">
                  <c:v>44651.958333333336</c:v>
                </c:pt>
                <c:pt idx="1183">
                  <c:v>44651.972222222219</c:v>
                </c:pt>
                <c:pt idx="1184">
                  <c:v>44651.986111111109</c:v>
                </c:pt>
                <c:pt idx="1185">
                  <c:v>44652</c:v>
                </c:pt>
                <c:pt idx="1186">
                  <c:v>44652.013888888891</c:v>
                </c:pt>
                <c:pt idx="1187">
                  <c:v>44652.027777777781</c:v>
                </c:pt>
                <c:pt idx="1188">
                  <c:v>44652.041666666664</c:v>
                </c:pt>
                <c:pt idx="1189">
                  <c:v>44652.055555555555</c:v>
                </c:pt>
                <c:pt idx="1190">
                  <c:v>44652.069444444445</c:v>
                </c:pt>
                <c:pt idx="1191">
                  <c:v>44652.083333333336</c:v>
                </c:pt>
                <c:pt idx="1192">
                  <c:v>44652.097222222219</c:v>
                </c:pt>
                <c:pt idx="1193">
                  <c:v>44652.111111111109</c:v>
                </c:pt>
                <c:pt idx="1194">
                  <c:v>44652.125</c:v>
                </c:pt>
                <c:pt idx="1195">
                  <c:v>44652.138888888891</c:v>
                </c:pt>
                <c:pt idx="1196">
                  <c:v>44652.152777777781</c:v>
                </c:pt>
                <c:pt idx="1197">
                  <c:v>44652.166666666664</c:v>
                </c:pt>
                <c:pt idx="1198">
                  <c:v>44652.180555555555</c:v>
                </c:pt>
                <c:pt idx="1199">
                  <c:v>44652.194444444445</c:v>
                </c:pt>
                <c:pt idx="1200">
                  <c:v>44652.208333333336</c:v>
                </c:pt>
                <c:pt idx="1201">
                  <c:v>44652.222222222219</c:v>
                </c:pt>
                <c:pt idx="1202">
                  <c:v>44652.236111111109</c:v>
                </c:pt>
                <c:pt idx="1203">
                  <c:v>44652.25</c:v>
                </c:pt>
                <c:pt idx="1204">
                  <c:v>44652.263888888891</c:v>
                </c:pt>
                <c:pt idx="1205">
                  <c:v>44652.277777777781</c:v>
                </c:pt>
                <c:pt idx="1206">
                  <c:v>44652.291666666664</c:v>
                </c:pt>
                <c:pt idx="1207">
                  <c:v>44652.305555555555</c:v>
                </c:pt>
                <c:pt idx="1208">
                  <c:v>44652.319444444445</c:v>
                </c:pt>
                <c:pt idx="1209">
                  <c:v>44652.333333333336</c:v>
                </c:pt>
                <c:pt idx="1210">
                  <c:v>44652.347222222219</c:v>
                </c:pt>
                <c:pt idx="1211">
                  <c:v>44652.361111111109</c:v>
                </c:pt>
                <c:pt idx="1212">
                  <c:v>44652.375</c:v>
                </c:pt>
                <c:pt idx="1213">
                  <c:v>44652.388888888891</c:v>
                </c:pt>
                <c:pt idx="1214">
                  <c:v>44652.402777777781</c:v>
                </c:pt>
                <c:pt idx="1215">
                  <c:v>44652.416666666664</c:v>
                </c:pt>
                <c:pt idx="1216">
                  <c:v>44652.430555555555</c:v>
                </c:pt>
                <c:pt idx="1217">
                  <c:v>44652.444444444445</c:v>
                </c:pt>
                <c:pt idx="1218">
                  <c:v>44652.458333333336</c:v>
                </c:pt>
                <c:pt idx="1219">
                  <c:v>44652.472222222219</c:v>
                </c:pt>
                <c:pt idx="1220">
                  <c:v>44652.486111111109</c:v>
                </c:pt>
                <c:pt idx="1221">
                  <c:v>44652.5</c:v>
                </c:pt>
                <c:pt idx="1222">
                  <c:v>44652.513888888891</c:v>
                </c:pt>
                <c:pt idx="1223">
                  <c:v>44652.527777777781</c:v>
                </c:pt>
                <c:pt idx="1224">
                  <c:v>44652.541666666664</c:v>
                </c:pt>
                <c:pt idx="1225">
                  <c:v>44652.555555555555</c:v>
                </c:pt>
                <c:pt idx="1226">
                  <c:v>44652.569444444445</c:v>
                </c:pt>
                <c:pt idx="1227">
                  <c:v>44652.583333333336</c:v>
                </c:pt>
                <c:pt idx="1228">
                  <c:v>44652.597222222219</c:v>
                </c:pt>
                <c:pt idx="1229">
                  <c:v>44652.611111111109</c:v>
                </c:pt>
                <c:pt idx="1230">
                  <c:v>44652.625</c:v>
                </c:pt>
                <c:pt idx="1231">
                  <c:v>44652.638888888891</c:v>
                </c:pt>
                <c:pt idx="1232">
                  <c:v>44652.652777777781</c:v>
                </c:pt>
                <c:pt idx="1233">
                  <c:v>44652.666666666664</c:v>
                </c:pt>
                <c:pt idx="1234">
                  <c:v>44652.680555555555</c:v>
                </c:pt>
                <c:pt idx="1235">
                  <c:v>44652.694444444445</c:v>
                </c:pt>
                <c:pt idx="1236">
                  <c:v>44652.708333333336</c:v>
                </c:pt>
                <c:pt idx="1237">
                  <c:v>44652.722222222219</c:v>
                </c:pt>
                <c:pt idx="1238">
                  <c:v>44652.736111111109</c:v>
                </c:pt>
                <c:pt idx="1239">
                  <c:v>44652.75</c:v>
                </c:pt>
                <c:pt idx="1240">
                  <c:v>44652.763888888891</c:v>
                </c:pt>
                <c:pt idx="1241">
                  <c:v>44652.777777777781</c:v>
                </c:pt>
                <c:pt idx="1242">
                  <c:v>44652.791666666664</c:v>
                </c:pt>
                <c:pt idx="1243">
                  <c:v>44652.805555555555</c:v>
                </c:pt>
                <c:pt idx="1244">
                  <c:v>44652.819444444445</c:v>
                </c:pt>
                <c:pt idx="1245">
                  <c:v>44652.833333333336</c:v>
                </c:pt>
                <c:pt idx="1246">
                  <c:v>44652.847222222219</c:v>
                </c:pt>
                <c:pt idx="1247">
                  <c:v>44652.861111111109</c:v>
                </c:pt>
                <c:pt idx="1248">
                  <c:v>44652.875</c:v>
                </c:pt>
                <c:pt idx="1249">
                  <c:v>44652.888888888891</c:v>
                </c:pt>
                <c:pt idx="1250">
                  <c:v>44652.902777777781</c:v>
                </c:pt>
                <c:pt idx="1251">
                  <c:v>44652.916666666664</c:v>
                </c:pt>
                <c:pt idx="1252">
                  <c:v>44652.930555555555</c:v>
                </c:pt>
                <c:pt idx="1253">
                  <c:v>44652.944444444445</c:v>
                </c:pt>
                <c:pt idx="1254">
                  <c:v>44652.958333333336</c:v>
                </c:pt>
                <c:pt idx="1255">
                  <c:v>44652.972222222219</c:v>
                </c:pt>
                <c:pt idx="1256">
                  <c:v>44652.986111111109</c:v>
                </c:pt>
                <c:pt idx="1257">
                  <c:v>44653</c:v>
                </c:pt>
                <c:pt idx="1258">
                  <c:v>44653.013888888891</c:v>
                </c:pt>
                <c:pt idx="1259">
                  <c:v>44653.027777777781</c:v>
                </c:pt>
                <c:pt idx="1260">
                  <c:v>44653.041666666664</c:v>
                </c:pt>
                <c:pt idx="1261">
                  <c:v>44653.055555555555</c:v>
                </c:pt>
                <c:pt idx="1262">
                  <c:v>44653.069444444445</c:v>
                </c:pt>
                <c:pt idx="1263">
                  <c:v>44653.083333333336</c:v>
                </c:pt>
                <c:pt idx="1264">
                  <c:v>44653.097222222219</c:v>
                </c:pt>
                <c:pt idx="1265">
                  <c:v>44653.111111111109</c:v>
                </c:pt>
                <c:pt idx="1266">
                  <c:v>44653.125</c:v>
                </c:pt>
                <c:pt idx="1267">
                  <c:v>44653.138888888891</c:v>
                </c:pt>
                <c:pt idx="1268">
                  <c:v>44653.152777777781</c:v>
                </c:pt>
                <c:pt idx="1269">
                  <c:v>44653.166666666664</c:v>
                </c:pt>
                <c:pt idx="1270">
                  <c:v>44653.180555555555</c:v>
                </c:pt>
                <c:pt idx="1271">
                  <c:v>44653.194444444445</c:v>
                </c:pt>
                <c:pt idx="1272">
                  <c:v>44653.208333333336</c:v>
                </c:pt>
                <c:pt idx="1273">
                  <c:v>44653.222222222219</c:v>
                </c:pt>
                <c:pt idx="1274">
                  <c:v>44653.236111111109</c:v>
                </c:pt>
                <c:pt idx="1275">
                  <c:v>44653.25</c:v>
                </c:pt>
                <c:pt idx="1276">
                  <c:v>44653.263888888891</c:v>
                </c:pt>
                <c:pt idx="1277">
                  <c:v>44653.277777777781</c:v>
                </c:pt>
                <c:pt idx="1278">
                  <c:v>44653.291666666664</c:v>
                </c:pt>
                <c:pt idx="1279">
                  <c:v>44653.305555555555</c:v>
                </c:pt>
                <c:pt idx="1280">
                  <c:v>44653.319444444445</c:v>
                </c:pt>
                <c:pt idx="1281">
                  <c:v>44653.333333333336</c:v>
                </c:pt>
                <c:pt idx="1282">
                  <c:v>44653.347222222219</c:v>
                </c:pt>
                <c:pt idx="1283">
                  <c:v>44653.361111111109</c:v>
                </c:pt>
                <c:pt idx="1284">
                  <c:v>44653.375</c:v>
                </c:pt>
                <c:pt idx="1285">
                  <c:v>44653.388888888891</c:v>
                </c:pt>
                <c:pt idx="1286">
                  <c:v>44653.402777777781</c:v>
                </c:pt>
                <c:pt idx="1287">
                  <c:v>44653.416666666664</c:v>
                </c:pt>
                <c:pt idx="1288">
                  <c:v>44653.430555555555</c:v>
                </c:pt>
                <c:pt idx="1289">
                  <c:v>44653.444444444445</c:v>
                </c:pt>
                <c:pt idx="1290">
                  <c:v>44653.458333333336</c:v>
                </c:pt>
                <c:pt idx="1291">
                  <c:v>44653.472222222219</c:v>
                </c:pt>
                <c:pt idx="1292">
                  <c:v>44653.486111111109</c:v>
                </c:pt>
                <c:pt idx="1293">
                  <c:v>44653.5</c:v>
                </c:pt>
                <c:pt idx="1294">
                  <c:v>44653.513888888891</c:v>
                </c:pt>
                <c:pt idx="1295">
                  <c:v>44653.527777777781</c:v>
                </c:pt>
                <c:pt idx="1296">
                  <c:v>44653.541666666664</c:v>
                </c:pt>
                <c:pt idx="1297">
                  <c:v>44653.555555555555</c:v>
                </c:pt>
                <c:pt idx="1298">
                  <c:v>44653.569444444445</c:v>
                </c:pt>
                <c:pt idx="1299">
                  <c:v>44653.583333333336</c:v>
                </c:pt>
                <c:pt idx="1300">
                  <c:v>44653.597222222219</c:v>
                </c:pt>
                <c:pt idx="1301">
                  <c:v>44653.611111111109</c:v>
                </c:pt>
                <c:pt idx="1302">
                  <c:v>44653.625</c:v>
                </c:pt>
                <c:pt idx="1303">
                  <c:v>44653.638888888891</c:v>
                </c:pt>
                <c:pt idx="1304">
                  <c:v>44653.652777777781</c:v>
                </c:pt>
                <c:pt idx="1305">
                  <c:v>44653.666666666664</c:v>
                </c:pt>
                <c:pt idx="1306">
                  <c:v>44653.680555555555</c:v>
                </c:pt>
                <c:pt idx="1307">
                  <c:v>44653.694444444445</c:v>
                </c:pt>
                <c:pt idx="1308">
                  <c:v>44653.708333333336</c:v>
                </c:pt>
                <c:pt idx="1309">
                  <c:v>44653.722222222219</c:v>
                </c:pt>
                <c:pt idx="1310">
                  <c:v>44653.736111111109</c:v>
                </c:pt>
                <c:pt idx="1311">
                  <c:v>44653.75</c:v>
                </c:pt>
                <c:pt idx="1312">
                  <c:v>44653.763888888891</c:v>
                </c:pt>
                <c:pt idx="1313">
                  <c:v>44653.777777777781</c:v>
                </c:pt>
                <c:pt idx="1314">
                  <c:v>44653.791666666664</c:v>
                </c:pt>
                <c:pt idx="1315">
                  <c:v>44653.805555555555</c:v>
                </c:pt>
                <c:pt idx="1316">
                  <c:v>44653.819444444445</c:v>
                </c:pt>
                <c:pt idx="1317">
                  <c:v>44653.833333333336</c:v>
                </c:pt>
                <c:pt idx="1318">
                  <c:v>44653.847222222219</c:v>
                </c:pt>
                <c:pt idx="1319">
                  <c:v>44653.861111111109</c:v>
                </c:pt>
                <c:pt idx="1320">
                  <c:v>44653.875</c:v>
                </c:pt>
                <c:pt idx="1321">
                  <c:v>44653.888888888891</c:v>
                </c:pt>
                <c:pt idx="1322">
                  <c:v>44653.902777777781</c:v>
                </c:pt>
                <c:pt idx="1323">
                  <c:v>44653.916666666664</c:v>
                </c:pt>
                <c:pt idx="1324">
                  <c:v>44653.930555555555</c:v>
                </c:pt>
                <c:pt idx="1325">
                  <c:v>44653.944444444445</c:v>
                </c:pt>
                <c:pt idx="1326">
                  <c:v>44653.958333333336</c:v>
                </c:pt>
                <c:pt idx="1327">
                  <c:v>44653.972222222219</c:v>
                </c:pt>
                <c:pt idx="1328">
                  <c:v>44653.986111111109</c:v>
                </c:pt>
                <c:pt idx="1329">
                  <c:v>44654</c:v>
                </c:pt>
                <c:pt idx="1330">
                  <c:v>44654.013888888891</c:v>
                </c:pt>
                <c:pt idx="1331">
                  <c:v>44654.027777777781</c:v>
                </c:pt>
                <c:pt idx="1332">
                  <c:v>44654.041666666664</c:v>
                </c:pt>
                <c:pt idx="1333">
                  <c:v>44654.055555555555</c:v>
                </c:pt>
                <c:pt idx="1334">
                  <c:v>44654.069444444445</c:v>
                </c:pt>
                <c:pt idx="1335">
                  <c:v>44654.083333333336</c:v>
                </c:pt>
                <c:pt idx="1336">
                  <c:v>44654.097222222219</c:v>
                </c:pt>
                <c:pt idx="1337">
                  <c:v>44654.111111111109</c:v>
                </c:pt>
                <c:pt idx="1338">
                  <c:v>44654.125</c:v>
                </c:pt>
                <c:pt idx="1339">
                  <c:v>44654.138888888891</c:v>
                </c:pt>
                <c:pt idx="1340">
                  <c:v>44654.152777777781</c:v>
                </c:pt>
                <c:pt idx="1341">
                  <c:v>44654.166666666664</c:v>
                </c:pt>
                <c:pt idx="1342">
                  <c:v>44654.180555555555</c:v>
                </c:pt>
                <c:pt idx="1343">
                  <c:v>44654.194444444445</c:v>
                </c:pt>
                <c:pt idx="1344">
                  <c:v>44654.208333333336</c:v>
                </c:pt>
                <c:pt idx="1345">
                  <c:v>44654.222222222219</c:v>
                </c:pt>
                <c:pt idx="1346">
                  <c:v>44654.236111111109</c:v>
                </c:pt>
                <c:pt idx="1347">
                  <c:v>44654.25</c:v>
                </c:pt>
                <c:pt idx="1348">
                  <c:v>44654.263888888891</c:v>
                </c:pt>
                <c:pt idx="1349">
                  <c:v>44654.277777777781</c:v>
                </c:pt>
                <c:pt idx="1350">
                  <c:v>44654.291666666664</c:v>
                </c:pt>
                <c:pt idx="1351">
                  <c:v>44654.305555555555</c:v>
                </c:pt>
                <c:pt idx="1352">
                  <c:v>44654.319444444445</c:v>
                </c:pt>
                <c:pt idx="1353">
                  <c:v>44654.333333333336</c:v>
                </c:pt>
                <c:pt idx="1354">
                  <c:v>44654.347222222219</c:v>
                </c:pt>
                <c:pt idx="1355">
                  <c:v>44654.361111111109</c:v>
                </c:pt>
                <c:pt idx="1356">
                  <c:v>44654.375</c:v>
                </c:pt>
                <c:pt idx="1357">
                  <c:v>44654.388888888891</c:v>
                </c:pt>
                <c:pt idx="1358">
                  <c:v>44654.402777777781</c:v>
                </c:pt>
                <c:pt idx="1359">
                  <c:v>44654.416666666664</c:v>
                </c:pt>
                <c:pt idx="1360">
                  <c:v>44654.430555555555</c:v>
                </c:pt>
                <c:pt idx="1361">
                  <c:v>44654.444444444445</c:v>
                </c:pt>
                <c:pt idx="1362">
                  <c:v>44654.458333333336</c:v>
                </c:pt>
                <c:pt idx="1363">
                  <c:v>44654.472222222219</c:v>
                </c:pt>
                <c:pt idx="1364">
                  <c:v>44654.486111111109</c:v>
                </c:pt>
                <c:pt idx="1365">
                  <c:v>44654.5</c:v>
                </c:pt>
                <c:pt idx="1366">
                  <c:v>44654.513888888891</c:v>
                </c:pt>
                <c:pt idx="1367">
                  <c:v>44654.527777777781</c:v>
                </c:pt>
                <c:pt idx="1368">
                  <c:v>44654.541666666664</c:v>
                </c:pt>
                <c:pt idx="1369">
                  <c:v>44654.555555555555</c:v>
                </c:pt>
                <c:pt idx="1370">
                  <c:v>44654.569444444445</c:v>
                </c:pt>
                <c:pt idx="1371">
                  <c:v>44654.583333333336</c:v>
                </c:pt>
                <c:pt idx="1372">
                  <c:v>44654.597222222219</c:v>
                </c:pt>
                <c:pt idx="1373">
                  <c:v>44654.611111111109</c:v>
                </c:pt>
                <c:pt idx="1374">
                  <c:v>44654.625</c:v>
                </c:pt>
                <c:pt idx="1375">
                  <c:v>44654.638888888891</c:v>
                </c:pt>
                <c:pt idx="1376">
                  <c:v>44654.652777777781</c:v>
                </c:pt>
                <c:pt idx="1377">
                  <c:v>44654.666666666664</c:v>
                </c:pt>
                <c:pt idx="1378">
                  <c:v>44654.680555555555</c:v>
                </c:pt>
                <c:pt idx="1379">
                  <c:v>44654.694444444445</c:v>
                </c:pt>
                <c:pt idx="1380">
                  <c:v>44654.708333333336</c:v>
                </c:pt>
                <c:pt idx="1381">
                  <c:v>44654.722222222219</c:v>
                </c:pt>
                <c:pt idx="1382">
                  <c:v>44654.736111111109</c:v>
                </c:pt>
                <c:pt idx="1383">
                  <c:v>44654.75</c:v>
                </c:pt>
                <c:pt idx="1384">
                  <c:v>44654.763888888891</c:v>
                </c:pt>
                <c:pt idx="1385">
                  <c:v>44654.777777777781</c:v>
                </c:pt>
                <c:pt idx="1386">
                  <c:v>44654.791666666664</c:v>
                </c:pt>
                <c:pt idx="1387">
                  <c:v>44654.805555555555</c:v>
                </c:pt>
                <c:pt idx="1388">
                  <c:v>44654.819444444445</c:v>
                </c:pt>
                <c:pt idx="1389">
                  <c:v>44654.833333333336</c:v>
                </c:pt>
                <c:pt idx="1390">
                  <c:v>44654.847222222219</c:v>
                </c:pt>
                <c:pt idx="1391">
                  <c:v>44654.861111111109</c:v>
                </c:pt>
                <c:pt idx="1392">
                  <c:v>44654.875</c:v>
                </c:pt>
                <c:pt idx="1393">
                  <c:v>44654.888888888891</c:v>
                </c:pt>
                <c:pt idx="1394">
                  <c:v>44654.902777777781</c:v>
                </c:pt>
                <c:pt idx="1395">
                  <c:v>44654.916666666664</c:v>
                </c:pt>
                <c:pt idx="1396">
                  <c:v>44654.930555555555</c:v>
                </c:pt>
                <c:pt idx="1397">
                  <c:v>44654.944444444445</c:v>
                </c:pt>
                <c:pt idx="1398">
                  <c:v>44654.958333333336</c:v>
                </c:pt>
                <c:pt idx="1399">
                  <c:v>44654.972222222219</c:v>
                </c:pt>
                <c:pt idx="1400">
                  <c:v>44654.986111111109</c:v>
                </c:pt>
                <c:pt idx="1401">
                  <c:v>44655</c:v>
                </c:pt>
                <c:pt idx="1402">
                  <c:v>44655.013888888891</c:v>
                </c:pt>
                <c:pt idx="1403">
                  <c:v>44655.027777777781</c:v>
                </c:pt>
                <c:pt idx="1404">
                  <c:v>44655.041666666664</c:v>
                </c:pt>
                <c:pt idx="1405">
                  <c:v>44655.055555555555</c:v>
                </c:pt>
                <c:pt idx="1406">
                  <c:v>44655.069444444445</c:v>
                </c:pt>
                <c:pt idx="1407">
                  <c:v>44655.083333333336</c:v>
                </c:pt>
                <c:pt idx="1408">
                  <c:v>44655.097222222219</c:v>
                </c:pt>
                <c:pt idx="1409">
                  <c:v>44655.111111111109</c:v>
                </c:pt>
                <c:pt idx="1410">
                  <c:v>44655.125</c:v>
                </c:pt>
                <c:pt idx="1411">
                  <c:v>44655.138888888891</c:v>
                </c:pt>
                <c:pt idx="1412">
                  <c:v>44655.152777777781</c:v>
                </c:pt>
                <c:pt idx="1413">
                  <c:v>44655.166666666664</c:v>
                </c:pt>
                <c:pt idx="1414">
                  <c:v>44655.180555555555</c:v>
                </c:pt>
                <c:pt idx="1415">
                  <c:v>44655.194444444445</c:v>
                </c:pt>
                <c:pt idx="1416">
                  <c:v>44655.208333333336</c:v>
                </c:pt>
                <c:pt idx="1417">
                  <c:v>44655.222222222219</c:v>
                </c:pt>
                <c:pt idx="1418">
                  <c:v>44655.236111111109</c:v>
                </c:pt>
                <c:pt idx="1419">
                  <c:v>44655.25</c:v>
                </c:pt>
                <c:pt idx="1420">
                  <c:v>44655.263888888891</c:v>
                </c:pt>
                <c:pt idx="1421">
                  <c:v>44655.277777777781</c:v>
                </c:pt>
                <c:pt idx="1422">
                  <c:v>44655.291666666664</c:v>
                </c:pt>
                <c:pt idx="1423">
                  <c:v>44655.305555555555</c:v>
                </c:pt>
                <c:pt idx="1424">
                  <c:v>44655.319444444445</c:v>
                </c:pt>
                <c:pt idx="1425">
                  <c:v>44655.333333333336</c:v>
                </c:pt>
                <c:pt idx="1426">
                  <c:v>44655.347222222219</c:v>
                </c:pt>
                <c:pt idx="1427">
                  <c:v>44655.361111111109</c:v>
                </c:pt>
                <c:pt idx="1428">
                  <c:v>44655.375</c:v>
                </c:pt>
                <c:pt idx="1429">
                  <c:v>44655.388888888891</c:v>
                </c:pt>
                <c:pt idx="1430">
                  <c:v>44655.402777777781</c:v>
                </c:pt>
                <c:pt idx="1431">
                  <c:v>44655.416666666664</c:v>
                </c:pt>
                <c:pt idx="1432">
                  <c:v>44655.430555555555</c:v>
                </c:pt>
                <c:pt idx="1433">
                  <c:v>44655.444444444445</c:v>
                </c:pt>
                <c:pt idx="1434">
                  <c:v>44655.458333333336</c:v>
                </c:pt>
                <c:pt idx="1435">
                  <c:v>44655.472222222219</c:v>
                </c:pt>
                <c:pt idx="1436">
                  <c:v>44655.486111111109</c:v>
                </c:pt>
                <c:pt idx="1437">
                  <c:v>44655.5</c:v>
                </c:pt>
                <c:pt idx="1438">
                  <c:v>44655.513888888891</c:v>
                </c:pt>
                <c:pt idx="1439">
                  <c:v>44655.527777777781</c:v>
                </c:pt>
                <c:pt idx="1440">
                  <c:v>44655.541666666664</c:v>
                </c:pt>
                <c:pt idx="1441">
                  <c:v>44655.555555555555</c:v>
                </c:pt>
                <c:pt idx="1442">
                  <c:v>44655.569444444445</c:v>
                </c:pt>
                <c:pt idx="1443">
                  <c:v>44655.583333333336</c:v>
                </c:pt>
                <c:pt idx="1444">
                  <c:v>44655.597222222219</c:v>
                </c:pt>
                <c:pt idx="1445">
                  <c:v>44655.611111111109</c:v>
                </c:pt>
                <c:pt idx="1446">
                  <c:v>44655.625</c:v>
                </c:pt>
                <c:pt idx="1447">
                  <c:v>44655.638888888891</c:v>
                </c:pt>
                <c:pt idx="1448">
                  <c:v>44655.652777777781</c:v>
                </c:pt>
                <c:pt idx="1449">
                  <c:v>44655.666666666664</c:v>
                </c:pt>
                <c:pt idx="1450">
                  <c:v>44655.680555555555</c:v>
                </c:pt>
                <c:pt idx="1451">
                  <c:v>44655.694444444445</c:v>
                </c:pt>
                <c:pt idx="1452">
                  <c:v>44655.708333333336</c:v>
                </c:pt>
                <c:pt idx="1453">
                  <c:v>44655.722222222219</c:v>
                </c:pt>
                <c:pt idx="1454">
                  <c:v>44655.736111111109</c:v>
                </c:pt>
                <c:pt idx="1455">
                  <c:v>44655.75</c:v>
                </c:pt>
                <c:pt idx="1456">
                  <c:v>44655.763888888891</c:v>
                </c:pt>
                <c:pt idx="1457">
                  <c:v>44655.777777777781</c:v>
                </c:pt>
                <c:pt idx="1458">
                  <c:v>44655.791666666664</c:v>
                </c:pt>
                <c:pt idx="1459">
                  <c:v>44655.805555555555</c:v>
                </c:pt>
                <c:pt idx="1460">
                  <c:v>44655.819444444445</c:v>
                </c:pt>
                <c:pt idx="1461">
                  <c:v>44655.833333333336</c:v>
                </c:pt>
                <c:pt idx="1462">
                  <c:v>44655.847222222219</c:v>
                </c:pt>
                <c:pt idx="1463">
                  <c:v>44655.861111111109</c:v>
                </c:pt>
                <c:pt idx="1464">
                  <c:v>44655.875</c:v>
                </c:pt>
                <c:pt idx="1465">
                  <c:v>44655.888888888891</c:v>
                </c:pt>
                <c:pt idx="1466">
                  <c:v>44655.902777777781</c:v>
                </c:pt>
                <c:pt idx="1467">
                  <c:v>44655.916666666664</c:v>
                </c:pt>
                <c:pt idx="1468">
                  <c:v>44655.930555555555</c:v>
                </c:pt>
                <c:pt idx="1469">
                  <c:v>44655.944444444445</c:v>
                </c:pt>
                <c:pt idx="1470">
                  <c:v>44655.958333333336</c:v>
                </c:pt>
                <c:pt idx="1471">
                  <c:v>44655.972222222219</c:v>
                </c:pt>
                <c:pt idx="1472">
                  <c:v>44655.986111111109</c:v>
                </c:pt>
                <c:pt idx="1473">
                  <c:v>44656</c:v>
                </c:pt>
                <c:pt idx="1474">
                  <c:v>44656.013888888891</c:v>
                </c:pt>
                <c:pt idx="1475">
                  <c:v>44656.027777777781</c:v>
                </c:pt>
                <c:pt idx="1476">
                  <c:v>44656.041666666664</c:v>
                </c:pt>
                <c:pt idx="1477">
                  <c:v>44656.055555555555</c:v>
                </c:pt>
                <c:pt idx="1478">
                  <c:v>44656.069444444445</c:v>
                </c:pt>
                <c:pt idx="1479">
                  <c:v>44656.083333333336</c:v>
                </c:pt>
                <c:pt idx="1480">
                  <c:v>44656.097222222219</c:v>
                </c:pt>
                <c:pt idx="1481">
                  <c:v>44656.111111111109</c:v>
                </c:pt>
                <c:pt idx="1482">
                  <c:v>44656.125</c:v>
                </c:pt>
                <c:pt idx="1483">
                  <c:v>44656.138888888891</c:v>
                </c:pt>
                <c:pt idx="1484">
                  <c:v>44656.152777777781</c:v>
                </c:pt>
                <c:pt idx="1485">
                  <c:v>44656.166666666664</c:v>
                </c:pt>
                <c:pt idx="1486">
                  <c:v>44656.180555555555</c:v>
                </c:pt>
                <c:pt idx="1487">
                  <c:v>44656.194444444445</c:v>
                </c:pt>
                <c:pt idx="1488">
                  <c:v>44656.208333333336</c:v>
                </c:pt>
                <c:pt idx="1489">
                  <c:v>44656.222222222219</c:v>
                </c:pt>
                <c:pt idx="1490">
                  <c:v>44656.236111111109</c:v>
                </c:pt>
                <c:pt idx="1491">
                  <c:v>44656.25</c:v>
                </c:pt>
                <c:pt idx="1492">
                  <c:v>44656.263888888891</c:v>
                </c:pt>
                <c:pt idx="1493">
                  <c:v>44656.277777777781</c:v>
                </c:pt>
                <c:pt idx="1494">
                  <c:v>44656.291666666664</c:v>
                </c:pt>
                <c:pt idx="1495">
                  <c:v>44656.305555555555</c:v>
                </c:pt>
                <c:pt idx="1496">
                  <c:v>44656.319444444445</c:v>
                </c:pt>
                <c:pt idx="1497">
                  <c:v>44656.333333333336</c:v>
                </c:pt>
                <c:pt idx="1498">
                  <c:v>44656.347222222219</c:v>
                </c:pt>
                <c:pt idx="1499">
                  <c:v>44656.361111111109</c:v>
                </c:pt>
                <c:pt idx="1500">
                  <c:v>44656.375</c:v>
                </c:pt>
                <c:pt idx="1501">
                  <c:v>44656.388888888891</c:v>
                </c:pt>
                <c:pt idx="1502">
                  <c:v>44656.402777777781</c:v>
                </c:pt>
                <c:pt idx="1503">
                  <c:v>44656.416666666664</c:v>
                </c:pt>
                <c:pt idx="1504">
                  <c:v>44656.430555555555</c:v>
                </c:pt>
                <c:pt idx="1505">
                  <c:v>44656.444444444445</c:v>
                </c:pt>
                <c:pt idx="1506">
                  <c:v>44656.458333333336</c:v>
                </c:pt>
                <c:pt idx="1507">
                  <c:v>44656.472222222219</c:v>
                </c:pt>
                <c:pt idx="1508">
                  <c:v>44656.486111111109</c:v>
                </c:pt>
                <c:pt idx="1509">
                  <c:v>44656.5</c:v>
                </c:pt>
                <c:pt idx="1510">
                  <c:v>44656.513888888891</c:v>
                </c:pt>
                <c:pt idx="1511">
                  <c:v>44656.527777777781</c:v>
                </c:pt>
                <c:pt idx="1512">
                  <c:v>44656.541666666664</c:v>
                </c:pt>
                <c:pt idx="1513">
                  <c:v>44656.555555555555</c:v>
                </c:pt>
                <c:pt idx="1514">
                  <c:v>44656.569444444445</c:v>
                </c:pt>
                <c:pt idx="1515">
                  <c:v>44656.583333333336</c:v>
                </c:pt>
                <c:pt idx="1516">
                  <c:v>44656.597222222219</c:v>
                </c:pt>
                <c:pt idx="1517">
                  <c:v>44656.611111111109</c:v>
                </c:pt>
                <c:pt idx="1518">
                  <c:v>44656.625</c:v>
                </c:pt>
                <c:pt idx="1519">
                  <c:v>44656.638888888891</c:v>
                </c:pt>
                <c:pt idx="1520">
                  <c:v>44656.652777777781</c:v>
                </c:pt>
                <c:pt idx="1521">
                  <c:v>44656.666666666664</c:v>
                </c:pt>
                <c:pt idx="1522">
                  <c:v>44656.680555555555</c:v>
                </c:pt>
                <c:pt idx="1523">
                  <c:v>44656.694444444445</c:v>
                </c:pt>
                <c:pt idx="1524">
                  <c:v>44656.708333333336</c:v>
                </c:pt>
                <c:pt idx="1525">
                  <c:v>44656.722222222219</c:v>
                </c:pt>
                <c:pt idx="1526">
                  <c:v>44656.736111111109</c:v>
                </c:pt>
                <c:pt idx="1527">
                  <c:v>44656.75</c:v>
                </c:pt>
                <c:pt idx="1528">
                  <c:v>44656.763888888891</c:v>
                </c:pt>
                <c:pt idx="1529">
                  <c:v>44656.777777777781</c:v>
                </c:pt>
                <c:pt idx="1530">
                  <c:v>44656.791666666664</c:v>
                </c:pt>
                <c:pt idx="1531">
                  <c:v>44656.805555555555</c:v>
                </c:pt>
                <c:pt idx="1532">
                  <c:v>44656.819444444445</c:v>
                </c:pt>
                <c:pt idx="1533">
                  <c:v>44656.833333333336</c:v>
                </c:pt>
                <c:pt idx="1534">
                  <c:v>44656.847222222219</c:v>
                </c:pt>
                <c:pt idx="1535">
                  <c:v>44656.861111111109</c:v>
                </c:pt>
                <c:pt idx="1536">
                  <c:v>44656.875</c:v>
                </c:pt>
                <c:pt idx="1537">
                  <c:v>44656.888888888891</c:v>
                </c:pt>
                <c:pt idx="1538">
                  <c:v>44656.902777777781</c:v>
                </c:pt>
                <c:pt idx="1539">
                  <c:v>44656.916666666664</c:v>
                </c:pt>
                <c:pt idx="1540">
                  <c:v>44656.930555555555</c:v>
                </c:pt>
                <c:pt idx="1541">
                  <c:v>44656.944444444445</c:v>
                </c:pt>
                <c:pt idx="1542">
                  <c:v>44656.958333333336</c:v>
                </c:pt>
                <c:pt idx="1543">
                  <c:v>44656.972222222219</c:v>
                </c:pt>
                <c:pt idx="1544">
                  <c:v>44656.986111111109</c:v>
                </c:pt>
                <c:pt idx="1545">
                  <c:v>44657</c:v>
                </c:pt>
                <c:pt idx="1546">
                  <c:v>44657.013888888891</c:v>
                </c:pt>
                <c:pt idx="1547">
                  <c:v>44657.027777777781</c:v>
                </c:pt>
                <c:pt idx="1548">
                  <c:v>44657.041666666664</c:v>
                </c:pt>
                <c:pt idx="1549">
                  <c:v>44657.055555555555</c:v>
                </c:pt>
                <c:pt idx="1550">
                  <c:v>44657.069444444445</c:v>
                </c:pt>
                <c:pt idx="1551">
                  <c:v>44657.083333333336</c:v>
                </c:pt>
                <c:pt idx="1552">
                  <c:v>44657.097222222219</c:v>
                </c:pt>
                <c:pt idx="1553">
                  <c:v>44657.111111111109</c:v>
                </c:pt>
                <c:pt idx="1554">
                  <c:v>44657.125</c:v>
                </c:pt>
                <c:pt idx="1555">
                  <c:v>44657.138888888891</c:v>
                </c:pt>
                <c:pt idx="1556">
                  <c:v>44657.152777777781</c:v>
                </c:pt>
                <c:pt idx="1557">
                  <c:v>44657.166666666664</c:v>
                </c:pt>
                <c:pt idx="1558">
                  <c:v>44657.180555555555</c:v>
                </c:pt>
                <c:pt idx="1559">
                  <c:v>44657.194444444445</c:v>
                </c:pt>
                <c:pt idx="1560">
                  <c:v>44657.208333333336</c:v>
                </c:pt>
                <c:pt idx="1561">
                  <c:v>44657.222222222219</c:v>
                </c:pt>
                <c:pt idx="1562">
                  <c:v>44657.236111111109</c:v>
                </c:pt>
                <c:pt idx="1563">
                  <c:v>44657.25</c:v>
                </c:pt>
                <c:pt idx="1564">
                  <c:v>44657.263888888891</c:v>
                </c:pt>
                <c:pt idx="1565">
                  <c:v>44657.277777777781</c:v>
                </c:pt>
                <c:pt idx="1566">
                  <c:v>44657.291666666664</c:v>
                </c:pt>
                <c:pt idx="1567">
                  <c:v>44657.305555555555</c:v>
                </c:pt>
                <c:pt idx="1568">
                  <c:v>44657.319444444445</c:v>
                </c:pt>
                <c:pt idx="1569">
                  <c:v>44657.333333333336</c:v>
                </c:pt>
                <c:pt idx="1570">
                  <c:v>44657.347222222219</c:v>
                </c:pt>
                <c:pt idx="1571">
                  <c:v>44657.361111111109</c:v>
                </c:pt>
                <c:pt idx="1572">
                  <c:v>44657.375</c:v>
                </c:pt>
                <c:pt idx="1573">
                  <c:v>44657.388888888891</c:v>
                </c:pt>
                <c:pt idx="1574">
                  <c:v>44657.402777777781</c:v>
                </c:pt>
                <c:pt idx="1575">
                  <c:v>44657.416666666664</c:v>
                </c:pt>
                <c:pt idx="1576">
                  <c:v>44657.430555555555</c:v>
                </c:pt>
                <c:pt idx="1577">
                  <c:v>44657.444444444445</c:v>
                </c:pt>
                <c:pt idx="1578">
                  <c:v>44657.458333333336</c:v>
                </c:pt>
                <c:pt idx="1579">
                  <c:v>44657.472222222219</c:v>
                </c:pt>
                <c:pt idx="1580">
                  <c:v>44657.486111111109</c:v>
                </c:pt>
                <c:pt idx="1581">
                  <c:v>44657.5</c:v>
                </c:pt>
                <c:pt idx="1582">
                  <c:v>44657.513888888891</c:v>
                </c:pt>
                <c:pt idx="1583">
                  <c:v>44657.527777777781</c:v>
                </c:pt>
                <c:pt idx="1584">
                  <c:v>44657.541666666664</c:v>
                </c:pt>
                <c:pt idx="1585">
                  <c:v>44657.555555555555</c:v>
                </c:pt>
                <c:pt idx="1586">
                  <c:v>44657.569444444445</c:v>
                </c:pt>
                <c:pt idx="1587">
                  <c:v>44657.583333333336</c:v>
                </c:pt>
                <c:pt idx="1588">
                  <c:v>44657.597222222219</c:v>
                </c:pt>
                <c:pt idx="1589">
                  <c:v>44657.611111111109</c:v>
                </c:pt>
                <c:pt idx="1590">
                  <c:v>44657.625</c:v>
                </c:pt>
                <c:pt idx="1591">
                  <c:v>44657.638888888891</c:v>
                </c:pt>
                <c:pt idx="1592">
                  <c:v>44657.652777777781</c:v>
                </c:pt>
                <c:pt idx="1593">
                  <c:v>44657.666666666664</c:v>
                </c:pt>
                <c:pt idx="1594">
                  <c:v>44657.680555555555</c:v>
                </c:pt>
                <c:pt idx="1595">
                  <c:v>44657.694444444445</c:v>
                </c:pt>
                <c:pt idx="1596">
                  <c:v>44657.708333333336</c:v>
                </c:pt>
                <c:pt idx="1597">
                  <c:v>44657.722222222219</c:v>
                </c:pt>
                <c:pt idx="1598">
                  <c:v>44657.736111111109</c:v>
                </c:pt>
                <c:pt idx="1599">
                  <c:v>44657.75</c:v>
                </c:pt>
                <c:pt idx="1600">
                  <c:v>44657.763888888891</c:v>
                </c:pt>
                <c:pt idx="1601">
                  <c:v>44657.777777777781</c:v>
                </c:pt>
                <c:pt idx="1602">
                  <c:v>44657.791666666664</c:v>
                </c:pt>
                <c:pt idx="1603">
                  <c:v>44657.805555555555</c:v>
                </c:pt>
                <c:pt idx="1604">
                  <c:v>44657.819444444445</c:v>
                </c:pt>
                <c:pt idx="1605">
                  <c:v>44657.833333333336</c:v>
                </c:pt>
                <c:pt idx="1606">
                  <c:v>44657.847222222219</c:v>
                </c:pt>
                <c:pt idx="1607">
                  <c:v>44657.861111111109</c:v>
                </c:pt>
                <c:pt idx="1608">
                  <c:v>44657.875</c:v>
                </c:pt>
                <c:pt idx="1609">
                  <c:v>44657.888888888891</c:v>
                </c:pt>
                <c:pt idx="1610">
                  <c:v>44657.902777777781</c:v>
                </c:pt>
                <c:pt idx="1611">
                  <c:v>44657.916666666664</c:v>
                </c:pt>
                <c:pt idx="1612">
                  <c:v>44657.930555555555</c:v>
                </c:pt>
                <c:pt idx="1613">
                  <c:v>44657.944444444445</c:v>
                </c:pt>
                <c:pt idx="1614">
                  <c:v>44657.958333333336</c:v>
                </c:pt>
                <c:pt idx="1615">
                  <c:v>44657.972222222219</c:v>
                </c:pt>
                <c:pt idx="1616">
                  <c:v>44657.986111111109</c:v>
                </c:pt>
                <c:pt idx="1617">
                  <c:v>44658</c:v>
                </c:pt>
                <c:pt idx="1618">
                  <c:v>44658.013888888891</c:v>
                </c:pt>
                <c:pt idx="1619">
                  <c:v>44658.027777777781</c:v>
                </c:pt>
                <c:pt idx="1620">
                  <c:v>44658.041666666664</c:v>
                </c:pt>
                <c:pt idx="1621">
                  <c:v>44658.055555555555</c:v>
                </c:pt>
                <c:pt idx="1622">
                  <c:v>44658.069444444445</c:v>
                </c:pt>
                <c:pt idx="1623">
                  <c:v>44658.083333333336</c:v>
                </c:pt>
                <c:pt idx="1624">
                  <c:v>44658.097222222219</c:v>
                </c:pt>
                <c:pt idx="1625">
                  <c:v>44658.111111111109</c:v>
                </c:pt>
                <c:pt idx="1626">
                  <c:v>44658.125</c:v>
                </c:pt>
                <c:pt idx="1627">
                  <c:v>44658.138888888891</c:v>
                </c:pt>
                <c:pt idx="1628">
                  <c:v>44658.152777777781</c:v>
                </c:pt>
                <c:pt idx="1629">
                  <c:v>44658.166666666664</c:v>
                </c:pt>
                <c:pt idx="1630">
                  <c:v>44658.180555555555</c:v>
                </c:pt>
                <c:pt idx="1631">
                  <c:v>44658.194444444445</c:v>
                </c:pt>
                <c:pt idx="1632">
                  <c:v>44658.208333333336</c:v>
                </c:pt>
                <c:pt idx="1633">
                  <c:v>44658.222222222219</c:v>
                </c:pt>
                <c:pt idx="1634">
                  <c:v>44658.236111111109</c:v>
                </c:pt>
                <c:pt idx="1635">
                  <c:v>44658.25</c:v>
                </c:pt>
                <c:pt idx="1636">
                  <c:v>44658.263888888891</c:v>
                </c:pt>
                <c:pt idx="1637">
                  <c:v>44658.277777777781</c:v>
                </c:pt>
                <c:pt idx="1638">
                  <c:v>44658.291666666664</c:v>
                </c:pt>
                <c:pt idx="1639">
                  <c:v>44658.305555555555</c:v>
                </c:pt>
                <c:pt idx="1640">
                  <c:v>44658.319444444445</c:v>
                </c:pt>
                <c:pt idx="1641">
                  <c:v>44658.333333333336</c:v>
                </c:pt>
                <c:pt idx="1642">
                  <c:v>44658.347222222219</c:v>
                </c:pt>
                <c:pt idx="1643">
                  <c:v>44658.361111111109</c:v>
                </c:pt>
                <c:pt idx="1644">
                  <c:v>44658.375</c:v>
                </c:pt>
                <c:pt idx="1645">
                  <c:v>44658.388888888891</c:v>
                </c:pt>
                <c:pt idx="1646">
                  <c:v>44658.402777777781</c:v>
                </c:pt>
                <c:pt idx="1647">
                  <c:v>44658.416666666664</c:v>
                </c:pt>
                <c:pt idx="1648">
                  <c:v>44658.430555555555</c:v>
                </c:pt>
                <c:pt idx="1649">
                  <c:v>44658.444444444445</c:v>
                </c:pt>
                <c:pt idx="1650">
                  <c:v>44658.458333333336</c:v>
                </c:pt>
                <c:pt idx="1651">
                  <c:v>44658.472222222219</c:v>
                </c:pt>
                <c:pt idx="1652">
                  <c:v>44658.486111111109</c:v>
                </c:pt>
                <c:pt idx="1653">
                  <c:v>44658.5</c:v>
                </c:pt>
                <c:pt idx="1654">
                  <c:v>44658.513888888891</c:v>
                </c:pt>
                <c:pt idx="1655">
                  <c:v>44658.527777777781</c:v>
                </c:pt>
                <c:pt idx="1656">
                  <c:v>44658.541666666664</c:v>
                </c:pt>
                <c:pt idx="1657">
                  <c:v>44658.555555555555</c:v>
                </c:pt>
                <c:pt idx="1658">
                  <c:v>44658.569444444445</c:v>
                </c:pt>
                <c:pt idx="1659">
                  <c:v>44658.583333333336</c:v>
                </c:pt>
                <c:pt idx="1660">
                  <c:v>44658.597222222219</c:v>
                </c:pt>
                <c:pt idx="1661">
                  <c:v>44658.611111111109</c:v>
                </c:pt>
                <c:pt idx="1662">
                  <c:v>44658.625</c:v>
                </c:pt>
                <c:pt idx="1663">
                  <c:v>44658.638888888891</c:v>
                </c:pt>
                <c:pt idx="1664">
                  <c:v>44658.652777777781</c:v>
                </c:pt>
                <c:pt idx="1665">
                  <c:v>44658.666666666664</c:v>
                </c:pt>
                <c:pt idx="1666">
                  <c:v>44658.680555555555</c:v>
                </c:pt>
                <c:pt idx="1667">
                  <c:v>44658.694444444445</c:v>
                </c:pt>
                <c:pt idx="1668">
                  <c:v>44658.708333333336</c:v>
                </c:pt>
                <c:pt idx="1669">
                  <c:v>44658.722222222219</c:v>
                </c:pt>
                <c:pt idx="1670">
                  <c:v>44658.736111111109</c:v>
                </c:pt>
                <c:pt idx="1671">
                  <c:v>44658.75</c:v>
                </c:pt>
                <c:pt idx="1672">
                  <c:v>44658.763888888891</c:v>
                </c:pt>
                <c:pt idx="1673">
                  <c:v>44658.777777777781</c:v>
                </c:pt>
                <c:pt idx="1674">
                  <c:v>44658.791666666664</c:v>
                </c:pt>
                <c:pt idx="1675">
                  <c:v>44658.805555555555</c:v>
                </c:pt>
                <c:pt idx="1676">
                  <c:v>44658.819444444445</c:v>
                </c:pt>
                <c:pt idx="1677">
                  <c:v>44658.833333333336</c:v>
                </c:pt>
                <c:pt idx="1678">
                  <c:v>44658.847222222219</c:v>
                </c:pt>
                <c:pt idx="1679">
                  <c:v>44658.861111111109</c:v>
                </c:pt>
                <c:pt idx="1680">
                  <c:v>44658.875</c:v>
                </c:pt>
                <c:pt idx="1681">
                  <c:v>44658.888888888891</c:v>
                </c:pt>
                <c:pt idx="1682">
                  <c:v>44658.902777777781</c:v>
                </c:pt>
                <c:pt idx="1683">
                  <c:v>44658.916666666664</c:v>
                </c:pt>
                <c:pt idx="1684">
                  <c:v>44658.930555555555</c:v>
                </c:pt>
                <c:pt idx="1685">
                  <c:v>44658.944444444445</c:v>
                </c:pt>
                <c:pt idx="1686">
                  <c:v>44658.958333333336</c:v>
                </c:pt>
                <c:pt idx="1687">
                  <c:v>44658.972222222219</c:v>
                </c:pt>
                <c:pt idx="1688">
                  <c:v>44658.986111111109</c:v>
                </c:pt>
                <c:pt idx="1689">
                  <c:v>44659</c:v>
                </c:pt>
                <c:pt idx="1690">
                  <c:v>44659.013888888891</c:v>
                </c:pt>
                <c:pt idx="1691">
                  <c:v>44659.027777777781</c:v>
                </c:pt>
                <c:pt idx="1692">
                  <c:v>44659.041666666664</c:v>
                </c:pt>
                <c:pt idx="1693">
                  <c:v>44659.055555555555</c:v>
                </c:pt>
                <c:pt idx="1694">
                  <c:v>44659.069444444445</c:v>
                </c:pt>
                <c:pt idx="1695">
                  <c:v>44659.083333333336</c:v>
                </c:pt>
                <c:pt idx="1696">
                  <c:v>44659.097222222219</c:v>
                </c:pt>
                <c:pt idx="1697">
                  <c:v>44659.111111111109</c:v>
                </c:pt>
                <c:pt idx="1698">
                  <c:v>44659.125</c:v>
                </c:pt>
                <c:pt idx="1699">
                  <c:v>44659.138888888891</c:v>
                </c:pt>
                <c:pt idx="1700">
                  <c:v>44659.152777777781</c:v>
                </c:pt>
                <c:pt idx="1701">
                  <c:v>44659.166666666664</c:v>
                </c:pt>
                <c:pt idx="1702">
                  <c:v>44659.180555555555</c:v>
                </c:pt>
                <c:pt idx="1703">
                  <c:v>44659.194444444445</c:v>
                </c:pt>
                <c:pt idx="1704">
                  <c:v>44659.208333333336</c:v>
                </c:pt>
                <c:pt idx="1705">
                  <c:v>44659.222222222219</c:v>
                </c:pt>
                <c:pt idx="1706">
                  <c:v>44659.236111111109</c:v>
                </c:pt>
                <c:pt idx="1707">
                  <c:v>44659.25</c:v>
                </c:pt>
                <c:pt idx="1708">
                  <c:v>44659.263888888891</c:v>
                </c:pt>
                <c:pt idx="1709">
                  <c:v>44659.277777777781</c:v>
                </c:pt>
                <c:pt idx="1710">
                  <c:v>44659.291666666664</c:v>
                </c:pt>
                <c:pt idx="1711">
                  <c:v>44659.305555555555</c:v>
                </c:pt>
                <c:pt idx="1712">
                  <c:v>44659.319444444445</c:v>
                </c:pt>
                <c:pt idx="1713">
                  <c:v>44659.333333333336</c:v>
                </c:pt>
                <c:pt idx="1714">
                  <c:v>44659.347222222219</c:v>
                </c:pt>
                <c:pt idx="1715">
                  <c:v>44659.361111111109</c:v>
                </c:pt>
                <c:pt idx="1716">
                  <c:v>44659.375</c:v>
                </c:pt>
                <c:pt idx="1717">
                  <c:v>44659.388888888891</c:v>
                </c:pt>
                <c:pt idx="1718">
                  <c:v>44659.402777777781</c:v>
                </c:pt>
                <c:pt idx="1719">
                  <c:v>44659.416666666664</c:v>
                </c:pt>
                <c:pt idx="1720">
                  <c:v>44659.430555555555</c:v>
                </c:pt>
                <c:pt idx="1721">
                  <c:v>44659.444444444445</c:v>
                </c:pt>
                <c:pt idx="1722">
                  <c:v>44659.458333333336</c:v>
                </c:pt>
                <c:pt idx="1723">
                  <c:v>44659.472222222219</c:v>
                </c:pt>
              </c:numCache>
            </c:numRef>
          </c:cat>
          <c:val>
            <c:numRef>
              <c:f>[2]calcdata!$H$2:$H$1725</c:f>
              <c:numCache>
                <c:formatCode>General</c:formatCode>
                <c:ptCount val="1724"/>
                <c:pt idx="0">
                  <c:v>5.6487499999999997</c:v>
                </c:pt>
                <c:pt idx="1">
                  <c:v>5.13</c:v>
                </c:pt>
                <c:pt idx="2">
                  <c:v>5.1425000000000001</c:v>
                </c:pt>
                <c:pt idx="3">
                  <c:v>5.1233333333333304</c:v>
                </c:pt>
                <c:pt idx="4">
                  <c:v>5.1418181818181798</c:v>
                </c:pt>
                <c:pt idx="5">
                  <c:v>5.1425000000000001</c:v>
                </c:pt>
                <c:pt idx="6">
                  <c:v>5.1180000000000003</c:v>
                </c:pt>
                <c:pt idx="7">
                  <c:v>5.13</c:v>
                </c:pt>
                <c:pt idx="8">
                  <c:v>5.1357142857142799</c:v>
                </c:pt>
                <c:pt idx="9">
                  <c:v>5.1475</c:v>
                </c:pt>
                <c:pt idx="10">
                  <c:v>5.1471428571428497</c:v>
                </c:pt>
                <c:pt idx="11">
                  <c:v>5.1583333333333297</c:v>
                </c:pt>
                <c:pt idx="12">
                  <c:v>5.14333333333333</c:v>
                </c:pt>
                <c:pt idx="13">
                  <c:v>5.125</c:v>
                </c:pt>
                <c:pt idx="14">
                  <c:v>5.14</c:v>
                </c:pt>
                <c:pt idx="15">
                  <c:v>5.1224999999999996</c:v>
                </c:pt>
                <c:pt idx="16">
                  <c:v>5.13777777777777</c:v>
                </c:pt>
                <c:pt idx="17">
                  <c:v>5.1533333333333298</c:v>
                </c:pt>
                <c:pt idx="18">
                  <c:v>5.1359999999999904</c:v>
                </c:pt>
                <c:pt idx="19">
                  <c:v>5.1266666666666598</c:v>
                </c:pt>
                <c:pt idx="20">
                  <c:v>5.1349999999999998</c:v>
                </c:pt>
                <c:pt idx="21">
                  <c:v>5.1440000000000001</c:v>
                </c:pt>
                <c:pt idx="22">
                  <c:v>5.1324999999999896</c:v>
                </c:pt>
                <c:pt idx="23">
                  <c:v>5.1485714285714197</c:v>
                </c:pt>
                <c:pt idx="24">
                  <c:v>5.1274999999999897</c:v>
                </c:pt>
                <c:pt idx="25">
                  <c:v>5.1174999999999997</c:v>
                </c:pt>
                <c:pt idx="26">
                  <c:v>5.1360000000000001</c:v>
                </c:pt>
                <c:pt idx="27">
                  <c:v>5.1549999999999896</c:v>
                </c:pt>
                <c:pt idx="28">
                  <c:v>5.1233333333333304</c:v>
                </c:pt>
                <c:pt idx="29">
                  <c:v>5.1375000000000002</c:v>
                </c:pt>
                <c:pt idx="30">
                  <c:v>5.1633333333333304</c:v>
                </c:pt>
                <c:pt idx="31">
                  <c:v>5.12</c:v>
                </c:pt>
                <c:pt idx="32">
                  <c:v>5.1333333333333302</c:v>
                </c:pt>
                <c:pt idx="33">
                  <c:v>5.1224999999999996</c:v>
                </c:pt>
                <c:pt idx="34">
                  <c:v>5.1319999999999997</c:v>
                </c:pt>
                <c:pt idx="35">
                  <c:v>5.1550000000000002</c:v>
                </c:pt>
                <c:pt idx="36">
                  <c:v>5.15</c:v>
                </c:pt>
                <c:pt idx="37">
                  <c:v>5.14</c:v>
                </c:pt>
                <c:pt idx="38">
                  <c:v>5.15</c:v>
                </c:pt>
                <c:pt idx="39">
                  <c:v>5.1375000000000002</c:v>
                </c:pt>
                <c:pt idx="40">
                  <c:v>5.1266666666666598</c:v>
                </c:pt>
                <c:pt idx="41">
                  <c:v>5.1624999999999996</c:v>
                </c:pt>
                <c:pt idx="42">
                  <c:v>5.1379999999999999</c:v>
                </c:pt>
                <c:pt idx="43">
                  <c:v>5.14</c:v>
                </c:pt>
                <c:pt idx="44">
                  <c:v>5.14</c:v>
                </c:pt>
                <c:pt idx="45">
                  <c:v>5.1324999999999896</c:v>
                </c:pt>
                <c:pt idx="46">
                  <c:v>5.1120000000000001</c:v>
                </c:pt>
                <c:pt idx="47">
                  <c:v>5.12</c:v>
                </c:pt>
                <c:pt idx="48">
                  <c:v>5.1520000000000001</c:v>
                </c:pt>
                <c:pt idx="49">
                  <c:v>5.13</c:v>
                </c:pt>
                <c:pt idx="50">
                  <c:v>5.1524999999999999</c:v>
                </c:pt>
                <c:pt idx="51">
                  <c:v>5.1499999999999897</c:v>
                </c:pt>
                <c:pt idx="52">
                  <c:v>5.1316666666666597</c:v>
                </c:pt>
                <c:pt idx="53">
                  <c:v>5.1174999999999997</c:v>
                </c:pt>
                <c:pt idx="54">
                  <c:v>5.1459999999999999</c:v>
                </c:pt>
                <c:pt idx="55">
                  <c:v>5.1099999999999897</c:v>
                </c:pt>
                <c:pt idx="56">
                  <c:v>5.1340000000000003</c:v>
                </c:pt>
                <c:pt idx="57">
                  <c:v>5.16</c:v>
                </c:pt>
                <c:pt idx="58">
                  <c:v>5.1371428571428499</c:v>
                </c:pt>
                <c:pt idx="59">
                  <c:v>5.1425000000000001</c:v>
                </c:pt>
                <c:pt idx="60">
                  <c:v>5.1366666666666596</c:v>
                </c:pt>
                <c:pt idx="61">
                  <c:v>5.1624999999999996</c:v>
                </c:pt>
                <c:pt idx="62">
                  <c:v>5.1349999999999998</c:v>
                </c:pt>
                <c:pt idx="63">
                  <c:v>5.1420000000000003</c:v>
                </c:pt>
                <c:pt idx="64">
                  <c:v>5.1274999999999897</c:v>
                </c:pt>
                <c:pt idx="65">
                  <c:v>5.1420000000000003</c:v>
                </c:pt>
                <c:pt idx="66">
                  <c:v>5.1324999999999896</c:v>
                </c:pt>
                <c:pt idx="67">
                  <c:v>5.1219999999999999</c:v>
                </c:pt>
                <c:pt idx="68">
                  <c:v>5.1375000000000002</c:v>
                </c:pt>
                <c:pt idx="69">
                  <c:v>5.1366666666666596</c:v>
                </c:pt>
                <c:pt idx="70">
                  <c:v>5.1416666666666604</c:v>
                </c:pt>
                <c:pt idx="71">
                  <c:v>5.1440000000000001</c:v>
                </c:pt>
                <c:pt idx="72">
                  <c:v>5.13</c:v>
                </c:pt>
                <c:pt idx="73">
                  <c:v>5.1440000000000001</c:v>
                </c:pt>
                <c:pt idx="74">
                  <c:v>5.1614285714285701</c:v>
                </c:pt>
                <c:pt idx="75">
                  <c:v>5.125</c:v>
                </c:pt>
                <c:pt idx="76">
                  <c:v>5.13</c:v>
                </c:pt>
                <c:pt idx="77">
                  <c:v>5.1216666666666599</c:v>
                </c:pt>
                <c:pt idx="78">
                  <c:v>5.1066666666666602</c:v>
                </c:pt>
                <c:pt idx="79">
                  <c:v>5.1583333333333297</c:v>
                </c:pt>
                <c:pt idx="80">
                  <c:v>5.1333333333333302</c:v>
                </c:pt>
                <c:pt idx="81">
                  <c:v>5.1425000000000001</c:v>
                </c:pt>
                <c:pt idx="82">
                  <c:v>5.1083333333333298</c:v>
                </c:pt>
                <c:pt idx="83">
                  <c:v>5.1340000000000003</c:v>
                </c:pt>
                <c:pt idx="84">
                  <c:v>5.1133333333333297</c:v>
                </c:pt>
                <c:pt idx="85">
                  <c:v>5.1199999999999903</c:v>
                </c:pt>
                <c:pt idx="86">
                  <c:v>5.14</c:v>
                </c:pt>
                <c:pt idx="87">
                  <c:v>5.1280000000000001</c:v>
                </c:pt>
                <c:pt idx="88">
                  <c:v>5.1124999999999998</c:v>
                </c:pt>
                <c:pt idx="89">
                  <c:v>5.1520000000000001</c:v>
                </c:pt>
                <c:pt idx="90">
                  <c:v>5.1349999999999998</c:v>
                </c:pt>
                <c:pt idx="91">
                  <c:v>5.1100000000000003</c:v>
                </c:pt>
                <c:pt idx="92">
                  <c:v>5.1779999999999999</c:v>
                </c:pt>
                <c:pt idx="93">
                  <c:v>5.1533333333333298</c:v>
                </c:pt>
                <c:pt idx="94">
                  <c:v>5.165</c:v>
                </c:pt>
                <c:pt idx="95">
                  <c:v>5.1475</c:v>
                </c:pt>
                <c:pt idx="96">
                  <c:v>5.1416666666666604</c:v>
                </c:pt>
                <c:pt idx="97">
                  <c:v>5.1559999999999997</c:v>
                </c:pt>
                <c:pt idx="98">
                  <c:v>5.14</c:v>
                </c:pt>
                <c:pt idx="99">
                  <c:v>5.1459999999999901</c:v>
                </c:pt>
                <c:pt idx="100">
                  <c:v>5.1375000000000002</c:v>
                </c:pt>
                <c:pt idx="101">
                  <c:v>5.1466666666666603</c:v>
                </c:pt>
                <c:pt idx="102">
                  <c:v>5.1239999999999997</c:v>
                </c:pt>
                <c:pt idx="103">
                  <c:v>5.1449999999999996</c:v>
                </c:pt>
                <c:pt idx="104">
                  <c:v>5.1624999999999996</c:v>
                </c:pt>
                <c:pt idx="105">
                  <c:v>5.1325000000000003</c:v>
                </c:pt>
                <c:pt idx="106">
                  <c:v>5.1420000000000003</c:v>
                </c:pt>
                <c:pt idx="107">
                  <c:v>5.1483333333333299</c:v>
                </c:pt>
                <c:pt idx="108">
                  <c:v>5.1449999999999996</c:v>
                </c:pt>
                <c:pt idx="109">
                  <c:v>5.1574999999999998</c:v>
                </c:pt>
                <c:pt idx="110">
                  <c:v>5.1528571428571404</c:v>
                </c:pt>
                <c:pt idx="111">
                  <c:v>5.15</c:v>
                </c:pt>
                <c:pt idx="112">
                  <c:v>5.1419999999999897</c:v>
                </c:pt>
                <c:pt idx="113">
                  <c:v>5.125</c:v>
                </c:pt>
                <c:pt idx="114">
                  <c:v>5.1233333333333304</c:v>
                </c:pt>
                <c:pt idx="115">
                  <c:v>5.14</c:v>
                </c:pt>
                <c:pt idx="116">
                  <c:v>5.1199999999999903</c:v>
                </c:pt>
                <c:pt idx="117">
                  <c:v>5.1385714285714199</c:v>
                </c:pt>
                <c:pt idx="118">
                  <c:v>5.14</c:v>
                </c:pt>
                <c:pt idx="119">
                  <c:v>5.1228571428571401</c:v>
                </c:pt>
                <c:pt idx="120">
                  <c:v>5.125</c:v>
                </c:pt>
                <c:pt idx="121">
                  <c:v>5.1333333333333302</c:v>
                </c:pt>
                <c:pt idx="122">
                  <c:v>5.1559999999999997</c:v>
                </c:pt>
                <c:pt idx="123">
                  <c:v>5.1349999999999998</c:v>
                </c:pt>
                <c:pt idx="124">
                  <c:v>5.1319999999999997</c:v>
                </c:pt>
                <c:pt idx="125">
                  <c:v>5.1449999999999996</c:v>
                </c:pt>
                <c:pt idx="126">
                  <c:v>5.14</c:v>
                </c:pt>
                <c:pt idx="127">
                  <c:v>5.1360000000000001</c:v>
                </c:pt>
                <c:pt idx="128">
                  <c:v>5.1360000000000001</c:v>
                </c:pt>
                <c:pt idx="129">
                  <c:v>5.16</c:v>
                </c:pt>
                <c:pt idx="130">
                  <c:v>5.1280000000000001</c:v>
                </c:pt>
                <c:pt idx="131">
                  <c:v>5.1550000000000002</c:v>
                </c:pt>
                <c:pt idx="132">
                  <c:v>5.1475</c:v>
                </c:pt>
                <c:pt idx="133">
                  <c:v>5.1416666666666604</c:v>
                </c:pt>
                <c:pt idx="134">
                  <c:v>5.14</c:v>
                </c:pt>
                <c:pt idx="135">
                  <c:v>5.1475</c:v>
                </c:pt>
                <c:pt idx="136">
                  <c:v>5.15</c:v>
                </c:pt>
                <c:pt idx="137">
                  <c:v>5.1449999999999996</c:v>
                </c:pt>
                <c:pt idx="138">
                  <c:v>5.1549999999999896</c:v>
                </c:pt>
                <c:pt idx="139">
                  <c:v>5.0999999999999899</c:v>
                </c:pt>
                <c:pt idx="140">
                  <c:v>5.1139999999999999</c:v>
                </c:pt>
                <c:pt idx="141">
                  <c:v>5.1524999999999999</c:v>
                </c:pt>
                <c:pt idx="142">
                  <c:v>5.1219999999999999</c:v>
                </c:pt>
                <c:pt idx="143">
                  <c:v>5.13</c:v>
                </c:pt>
                <c:pt idx="144">
                  <c:v>5.1574999999999998</c:v>
                </c:pt>
                <c:pt idx="145">
                  <c:v>5.1319999999999997</c:v>
                </c:pt>
                <c:pt idx="146">
                  <c:v>5.1280000000000001</c:v>
                </c:pt>
                <c:pt idx="147">
                  <c:v>5.1120000000000001</c:v>
                </c:pt>
                <c:pt idx="148">
                  <c:v>5.1533333333333298</c:v>
                </c:pt>
                <c:pt idx="149">
                  <c:v>5.1379999999999999</c:v>
                </c:pt>
                <c:pt idx="150">
                  <c:v>5.14</c:v>
                </c:pt>
                <c:pt idx="151">
                  <c:v>5.14</c:v>
                </c:pt>
                <c:pt idx="152">
                  <c:v>5.1516666666666602</c:v>
                </c:pt>
                <c:pt idx="153">
                  <c:v>5.15</c:v>
                </c:pt>
                <c:pt idx="154">
                  <c:v>5.1139999999999999</c:v>
                </c:pt>
                <c:pt idx="155">
                  <c:v>5.125</c:v>
                </c:pt>
                <c:pt idx="156">
                  <c:v>5.1139999999999999</c:v>
                </c:pt>
                <c:pt idx="157">
                  <c:v>5.1283333333333303</c:v>
                </c:pt>
                <c:pt idx="158">
                  <c:v>5.1425000000000001</c:v>
                </c:pt>
                <c:pt idx="159">
                  <c:v>5.1242857142857101</c:v>
                </c:pt>
                <c:pt idx="160">
                  <c:v>5.13</c:v>
                </c:pt>
                <c:pt idx="161">
                  <c:v>5.15</c:v>
                </c:pt>
                <c:pt idx="162">
                  <c:v>5.1516666666666602</c:v>
                </c:pt>
                <c:pt idx="163">
                  <c:v>5.12</c:v>
                </c:pt>
                <c:pt idx="164">
                  <c:v>5.1379999999999999</c:v>
                </c:pt>
                <c:pt idx="165">
                  <c:v>5.1274999999999897</c:v>
                </c:pt>
                <c:pt idx="166">
                  <c:v>5.1362499999999898</c:v>
                </c:pt>
                <c:pt idx="167">
                  <c:v>5.1499999999999897</c:v>
                </c:pt>
                <c:pt idx="168">
                  <c:v>5.1285714285714201</c:v>
                </c:pt>
                <c:pt idx="169">
                  <c:v>5.1180000000000003</c:v>
                </c:pt>
                <c:pt idx="170">
                  <c:v>5.1275000000000004</c:v>
                </c:pt>
                <c:pt idx="171">
                  <c:v>5.1614285714285701</c:v>
                </c:pt>
                <c:pt idx="172">
                  <c:v>5.1224999999999996</c:v>
                </c:pt>
                <c:pt idx="173">
                  <c:v>5.14</c:v>
                </c:pt>
                <c:pt idx="174">
                  <c:v>5.14</c:v>
                </c:pt>
                <c:pt idx="175">
                  <c:v>5.1124999999999998</c:v>
                </c:pt>
                <c:pt idx="176">
                  <c:v>5.1319999999999997</c:v>
                </c:pt>
                <c:pt idx="177">
                  <c:v>5.125</c:v>
                </c:pt>
                <c:pt idx="178">
                  <c:v>5.1416666666666604</c:v>
                </c:pt>
                <c:pt idx="179">
                  <c:v>5.1425000000000001</c:v>
                </c:pt>
                <c:pt idx="180">
                  <c:v>5.1385714285714199</c:v>
                </c:pt>
                <c:pt idx="181">
                  <c:v>5.1283333333333303</c:v>
                </c:pt>
                <c:pt idx="182">
                  <c:v>5.1628571428571401</c:v>
                </c:pt>
                <c:pt idx="183">
                  <c:v>5.15</c:v>
                </c:pt>
                <c:pt idx="184">
                  <c:v>5.1440000000000001</c:v>
                </c:pt>
                <c:pt idx="185">
                  <c:v>5.1174999999999997</c:v>
                </c:pt>
                <c:pt idx="186">
                  <c:v>5.1150000000000002</c:v>
                </c:pt>
                <c:pt idx="187">
                  <c:v>5.1360000000000001</c:v>
                </c:pt>
                <c:pt idx="188">
                  <c:v>5.1375000000000002</c:v>
                </c:pt>
                <c:pt idx="189">
                  <c:v>5.1537499999999996</c:v>
                </c:pt>
                <c:pt idx="190">
                  <c:v>5.1183333333333296</c:v>
                </c:pt>
                <c:pt idx="191">
                  <c:v>5.1514285714285704</c:v>
                </c:pt>
                <c:pt idx="192">
                  <c:v>5.1319999999999997</c:v>
                </c:pt>
                <c:pt idx="193">
                  <c:v>5.165</c:v>
                </c:pt>
                <c:pt idx="194">
                  <c:v>5.1316666666666597</c:v>
                </c:pt>
                <c:pt idx="195">
                  <c:v>5.1366666666666596</c:v>
                </c:pt>
                <c:pt idx="196">
                  <c:v>5.125</c:v>
                </c:pt>
                <c:pt idx="197">
                  <c:v>5.14</c:v>
                </c:pt>
                <c:pt idx="198">
                  <c:v>5.1275000000000004</c:v>
                </c:pt>
                <c:pt idx="199">
                  <c:v>5.1475</c:v>
                </c:pt>
                <c:pt idx="200">
                  <c:v>5.1479999999999997</c:v>
                </c:pt>
                <c:pt idx="201">
                  <c:v>5.1283333333333303</c:v>
                </c:pt>
                <c:pt idx="202">
                  <c:v>5.1325000000000003</c:v>
                </c:pt>
                <c:pt idx="203">
                  <c:v>5.1416666666666604</c:v>
                </c:pt>
                <c:pt idx="204">
                  <c:v>5.1319999999999997</c:v>
                </c:pt>
                <c:pt idx="205">
                  <c:v>5.1583333333333297</c:v>
                </c:pt>
                <c:pt idx="206">
                  <c:v>5.1449999999999996</c:v>
                </c:pt>
                <c:pt idx="207">
                  <c:v>5.1533333333333298</c:v>
                </c:pt>
                <c:pt idx="208">
                  <c:v>5.1725000000000003</c:v>
                </c:pt>
                <c:pt idx="209">
                  <c:v>5.1459999999999999</c:v>
                </c:pt>
                <c:pt idx="210">
                  <c:v>5.1074999999999999</c:v>
                </c:pt>
                <c:pt idx="211">
                  <c:v>5.1516666666666602</c:v>
                </c:pt>
                <c:pt idx="212">
                  <c:v>5.1275000000000004</c:v>
                </c:pt>
                <c:pt idx="213">
                  <c:v>5.1319999999999997</c:v>
                </c:pt>
                <c:pt idx="214">
                  <c:v>5.16</c:v>
                </c:pt>
                <c:pt idx="215">
                  <c:v>5.1449999999999996</c:v>
                </c:pt>
                <c:pt idx="216">
                  <c:v>5.1449999999999996</c:v>
                </c:pt>
                <c:pt idx="217">
                  <c:v>5.1259999999999897</c:v>
                </c:pt>
                <c:pt idx="218">
                  <c:v>5.1349999999999998</c:v>
                </c:pt>
                <c:pt idx="219">
                  <c:v>5.12</c:v>
                </c:pt>
                <c:pt idx="220">
                  <c:v>5.1199999999999903</c:v>
                </c:pt>
                <c:pt idx="221">
                  <c:v>5.1139999999999999</c:v>
                </c:pt>
                <c:pt idx="222">
                  <c:v>5.1420000000000003</c:v>
                </c:pt>
                <c:pt idx="223">
                  <c:v>5.1483333333333299</c:v>
                </c:pt>
                <c:pt idx="224">
                  <c:v>5.16</c:v>
                </c:pt>
                <c:pt idx="225">
                  <c:v>5.1449999999999996</c:v>
                </c:pt>
                <c:pt idx="226">
                  <c:v>5.1566666666666601</c:v>
                </c:pt>
                <c:pt idx="227">
                  <c:v>5.1550000000000002</c:v>
                </c:pt>
                <c:pt idx="228">
                  <c:v>5.1371428571428499</c:v>
                </c:pt>
                <c:pt idx="229">
                  <c:v>5.1624999999999996</c:v>
                </c:pt>
                <c:pt idx="230">
                  <c:v>5.1242857142857101</c:v>
                </c:pt>
                <c:pt idx="231">
                  <c:v>5.1459999999999999</c:v>
                </c:pt>
                <c:pt idx="232">
                  <c:v>5.1379999999999999</c:v>
                </c:pt>
                <c:pt idx="233">
                  <c:v>5.1349999999999998</c:v>
                </c:pt>
                <c:pt idx="234">
                  <c:v>5.1539999999999999</c:v>
                </c:pt>
                <c:pt idx="235">
                  <c:v>5.1499999999999897</c:v>
                </c:pt>
                <c:pt idx="236">
                  <c:v>5.1183333333333296</c:v>
                </c:pt>
                <c:pt idx="237">
                  <c:v>5.1385714285714199</c:v>
                </c:pt>
                <c:pt idx="238">
                  <c:v>5.1174999999999997</c:v>
                </c:pt>
                <c:pt idx="239">
                  <c:v>5.1420000000000003</c:v>
                </c:pt>
                <c:pt idx="240">
                  <c:v>5.1499999999999897</c:v>
                </c:pt>
                <c:pt idx="241">
                  <c:v>5.14333333333333</c:v>
                </c:pt>
                <c:pt idx="242">
                  <c:v>5.1283333333333303</c:v>
                </c:pt>
                <c:pt idx="243">
                  <c:v>5.1449999999999996</c:v>
                </c:pt>
                <c:pt idx="244">
                  <c:v>5.1333333333333302</c:v>
                </c:pt>
                <c:pt idx="245">
                  <c:v>5.16</c:v>
                </c:pt>
                <c:pt idx="246">
                  <c:v>5.1349999999999998</c:v>
                </c:pt>
                <c:pt idx="247">
                  <c:v>5.1374999999999904</c:v>
                </c:pt>
                <c:pt idx="248">
                  <c:v>5.15</c:v>
                </c:pt>
                <c:pt idx="249">
                  <c:v>5.1749999999999998</c:v>
                </c:pt>
                <c:pt idx="250">
                  <c:v>5.13</c:v>
                </c:pt>
                <c:pt idx="251">
                  <c:v>5.14</c:v>
                </c:pt>
                <c:pt idx="252">
                  <c:v>5.14</c:v>
                </c:pt>
                <c:pt idx="253">
                  <c:v>5.1680000000000001</c:v>
                </c:pt>
                <c:pt idx="254">
                  <c:v>5.1379999999999999</c:v>
                </c:pt>
                <c:pt idx="255">
                  <c:v>5.14</c:v>
                </c:pt>
                <c:pt idx="256">
                  <c:v>5.1539999999999999</c:v>
                </c:pt>
                <c:pt idx="257">
                  <c:v>5.1349999999999998</c:v>
                </c:pt>
                <c:pt idx="258">
                  <c:v>5.1559999999999997</c:v>
                </c:pt>
                <c:pt idx="259">
                  <c:v>5.125</c:v>
                </c:pt>
                <c:pt idx="260">
                  <c:v>5.1524999999999999</c:v>
                </c:pt>
                <c:pt idx="261">
                  <c:v>5.14</c:v>
                </c:pt>
                <c:pt idx="262">
                  <c:v>5.12</c:v>
                </c:pt>
                <c:pt idx="263">
                  <c:v>5.1325000000000003</c:v>
                </c:pt>
                <c:pt idx="264">
                  <c:v>5.1416666666666604</c:v>
                </c:pt>
                <c:pt idx="265">
                  <c:v>5.1274999999999897</c:v>
                </c:pt>
                <c:pt idx="266">
                  <c:v>5.13375</c:v>
                </c:pt>
                <c:pt idx="267">
                  <c:v>5.1128571428571403</c:v>
                </c:pt>
                <c:pt idx="268">
                  <c:v>5.1360000000000001</c:v>
                </c:pt>
                <c:pt idx="269">
                  <c:v>5.1375000000000002</c:v>
                </c:pt>
                <c:pt idx="270">
                  <c:v>5.1242857142857101</c:v>
                </c:pt>
                <c:pt idx="271">
                  <c:v>5.15</c:v>
                </c:pt>
                <c:pt idx="272">
                  <c:v>5.1199999999999903</c:v>
                </c:pt>
                <c:pt idx="273">
                  <c:v>5.1239999999999997</c:v>
                </c:pt>
                <c:pt idx="274">
                  <c:v>5.1550000000000002</c:v>
                </c:pt>
                <c:pt idx="275">
                  <c:v>5.1539999999999999</c:v>
                </c:pt>
                <c:pt idx="276">
                  <c:v>5.1466666666666603</c:v>
                </c:pt>
                <c:pt idx="277">
                  <c:v>5.1583333333333297</c:v>
                </c:pt>
                <c:pt idx="278">
                  <c:v>5.1449999999999996</c:v>
                </c:pt>
                <c:pt idx="279">
                  <c:v>5.14</c:v>
                </c:pt>
                <c:pt idx="280">
                  <c:v>5.14</c:v>
                </c:pt>
                <c:pt idx="281">
                  <c:v>5.1239999999999997</c:v>
                </c:pt>
                <c:pt idx="282">
                  <c:v>5.1224999999999996</c:v>
                </c:pt>
                <c:pt idx="283">
                  <c:v>5.1724999999999897</c:v>
                </c:pt>
                <c:pt idx="284">
                  <c:v>5.1399999999999899</c:v>
                </c:pt>
                <c:pt idx="285">
                  <c:v>5.1357142857142799</c:v>
                </c:pt>
                <c:pt idx="286">
                  <c:v>5.1100000000000003</c:v>
                </c:pt>
                <c:pt idx="287">
                  <c:v>5.1550000000000002</c:v>
                </c:pt>
                <c:pt idx="288">
                  <c:v>5.1524999999999999</c:v>
                </c:pt>
                <c:pt idx="289">
                  <c:v>5.1379999999999999</c:v>
                </c:pt>
                <c:pt idx="290">
                  <c:v>5.1388888888888804</c:v>
                </c:pt>
                <c:pt idx="291">
                  <c:v>5.1349999999999998</c:v>
                </c:pt>
                <c:pt idx="292">
                  <c:v>5.1383333333333301</c:v>
                </c:pt>
                <c:pt idx="293">
                  <c:v>5.1449999999999996</c:v>
                </c:pt>
                <c:pt idx="294">
                  <c:v>5.1360000000000001</c:v>
                </c:pt>
                <c:pt idx="295">
                  <c:v>5.16</c:v>
                </c:pt>
                <c:pt idx="296">
                  <c:v>5.13</c:v>
                </c:pt>
                <c:pt idx="297">
                  <c:v>5.17</c:v>
                </c:pt>
                <c:pt idx="298">
                  <c:v>5.1440000000000001</c:v>
                </c:pt>
                <c:pt idx="299">
                  <c:v>5.1275000000000004</c:v>
                </c:pt>
                <c:pt idx="300">
                  <c:v>5.15</c:v>
                </c:pt>
                <c:pt idx="301">
                  <c:v>5.1420000000000003</c:v>
                </c:pt>
                <c:pt idx="302">
                  <c:v>5.1283333333333303</c:v>
                </c:pt>
                <c:pt idx="303">
                  <c:v>5.16</c:v>
                </c:pt>
                <c:pt idx="304">
                  <c:v>5.1399999999999899</c:v>
                </c:pt>
                <c:pt idx="305">
                  <c:v>5.1349999999999998</c:v>
                </c:pt>
                <c:pt idx="306">
                  <c:v>5.1219999999999999</c:v>
                </c:pt>
                <c:pt idx="307">
                  <c:v>5.1312499999999996</c:v>
                </c:pt>
                <c:pt idx="308">
                  <c:v>5.17</c:v>
                </c:pt>
                <c:pt idx="309">
                  <c:v>5.1379999999999999</c:v>
                </c:pt>
                <c:pt idx="310">
                  <c:v>5.1319999999999997</c:v>
                </c:pt>
                <c:pt idx="311">
                  <c:v>5.1349999999999998</c:v>
                </c:pt>
                <c:pt idx="312">
                  <c:v>5.1428571428571397</c:v>
                </c:pt>
                <c:pt idx="313">
                  <c:v>5.16</c:v>
                </c:pt>
                <c:pt idx="314">
                  <c:v>5.13</c:v>
                </c:pt>
                <c:pt idx="315">
                  <c:v>5.14</c:v>
                </c:pt>
                <c:pt idx="316">
                  <c:v>5.1485714285714197</c:v>
                </c:pt>
                <c:pt idx="317">
                  <c:v>5.1524999999999999</c:v>
                </c:pt>
                <c:pt idx="318">
                  <c:v>5.1319999999999997</c:v>
                </c:pt>
                <c:pt idx="319">
                  <c:v>5.1379999999999999</c:v>
                </c:pt>
                <c:pt idx="320">
                  <c:v>5.12</c:v>
                </c:pt>
                <c:pt idx="321">
                  <c:v>5.1375000000000002</c:v>
                </c:pt>
                <c:pt idx="322">
                  <c:v>5.14</c:v>
                </c:pt>
                <c:pt idx="323">
                  <c:v>5.1416666666666604</c:v>
                </c:pt>
                <c:pt idx="324">
                  <c:v>5.15</c:v>
                </c:pt>
                <c:pt idx="325">
                  <c:v>5.1275000000000004</c:v>
                </c:pt>
                <c:pt idx="326">
                  <c:v>5.1379999999999999</c:v>
                </c:pt>
                <c:pt idx="327">
                  <c:v>5.1150000000000002</c:v>
                </c:pt>
                <c:pt idx="328">
                  <c:v>5.1340000000000003</c:v>
                </c:pt>
                <c:pt idx="329">
                  <c:v>5.13</c:v>
                </c:pt>
                <c:pt idx="330">
                  <c:v>5.17</c:v>
                </c:pt>
                <c:pt idx="331">
                  <c:v>5.1466666666666603</c:v>
                </c:pt>
                <c:pt idx="332">
                  <c:v>5.16</c:v>
                </c:pt>
                <c:pt idx="333">
                  <c:v>5.1099999999999897</c:v>
                </c:pt>
                <c:pt idx="334">
                  <c:v>5.1440000000000001</c:v>
                </c:pt>
                <c:pt idx="335">
                  <c:v>5.1328571428571399</c:v>
                </c:pt>
                <c:pt idx="336">
                  <c:v>5.1475</c:v>
                </c:pt>
                <c:pt idx="337">
                  <c:v>5.1319999999999997</c:v>
                </c:pt>
                <c:pt idx="338">
                  <c:v>5.1624999999999996</c:v>
                </c:pt>
                <c:pt idx="339">
                  <c:v>5.1316666666666597</c:v>
                </c:pt>
                <c:pt idx="340">
                  <c:v>5.1449999999999996</c:v>
                </c:pt>
                <c:pt idx="341">
                  <c:v>5.1385714285714297</c:v>
                </c:pt>
                <c:pt idx="342">
                  <c:v>5.1325000000000003</c:v>
                </c:pt>
                <c:pt idx="343">
                  <c:v>5.1475</c:v>
                </c:pt>
                <c:pt idx="344">
                  <c:v>5.1283333333333303</c:v>
                </c:pt>
                <c:pt idx="345">
                  <c:v>5.1339999999999897</c:v>
                </c:pt>
                <c:pt idx="346">
                  <c:v>5.1325000000000003</c:v>
                </c:pt>
                <c:pt idx="347">
                  <c:v>5.1487499999999997</c:v>
                </c:pt>
                <c:pt idx="348">
                  <c:v>5.1649999999999903</c:v>
                </c:pt>
                <c:pt idx="349">
                  <c:v>5.1340000000000003</c:v>
                </c:pt>
                <c:pt idx="350">
                  <c:v>5.12</c:v>
                </c:pt>
                <c:pt idx="351">
                  <c:v>5.15</c:v>
                </c:pt>
                <c:pt idx="352">
                  <c:v>5.1316666666666597</c:v>
                </c:pt>
                <c:pt idx="353">
                  <c:v>5.1283333333333303</c:v>
                </c:pt>
                <c:pt idx="354">
                  <c:v>5.1260000000000003</c:v>
                </c:pt>
                <c:pt idx="355">
                  <c:v>5.1114285714285703</c:v>
                </c:pt>
                <c:pt idx="356">
                  <c:v>5.1150000000000002</c:v>
                </c:pt>
                <c:pt idx="357">
                  <c:v>5.1440000000000001</c:v>
                </c:pt>
                <c:pt idx="358">
                  <c:v>5.1449999999999996</c:v>
                </c:pt>
                <c:pt idx="359">
                  <c:v>5.14</c:v>
                </c:pt>
                <c:pt idx="360">
                  <c:v>5.1319999999999997</c:v>
                </c:pt>
                <c:pt idx="361">
                  <c:v>5.1295999999999902</c:v>
                </c:pt>
                <c:pt idx="362">
                  <c:v>4.25142857142857</c:v>
                </c:pt>
                <c:pt idx="363">
                  <c:v>3.6902499999999998</c:v>
                </c:pt>
                <c:pt idx="364">
                  <c:v>3.33725</c:v>
                </c:pt>
                <c:pt idx="365">
                  <c:v>3.2819999999999898</c:v>
                </c:pt>
                <c:pt idx="366">
                  <c:v>3.1364102564102501</c:v>
                </c:pt>
                <c:pt idx="367">
                  <c:v>3.1797435897435902</c:v>
                </c:pt>
                <c:pt idx="368">
                  <c:v>3.2051282051282</c:v>
                </c:pt>
                <c:pt idx="369">
                  <c:v>4.3097499999999904</c:v>
                </c:pt>
                <c:pt idx="370">
                  <c:v>4.6297368421052596</c:v>
                </c:pt>
                <c:pt idx="371">
                  <c:v>4.7306451612903198</c:v>
                </c:pt>
                <c:pt idx="372">
                  <c:v>5.1099999999999897</c:v>
                </c:pt>
                <c:pt idx="373">
                  <c:v>5.0490000000000004</c:v>
                </c:pt>
                <c:pt idx="374">
                  <c:v>5.1329411764705801</c:v>
                </c:pt>
                <c:pt idx="375">
                  <c:v>5.1160869565217304</c:v>
                </c:pt>
                <c:pt idx="376">
                  <c:v>5.1154838709677399</c:v>
                </c:pt>
                <c:pt idx="377">
                  <c:v>5.0787500000000003</c:v>
                </c:pt>
                <c:pt idx="378">
                  <c:v>5.1085714285714303</c:v>
                </c:pt>
                <c:pt idx="379">
                  <c:v>5.1575999999999897</c:v>
                </c:pt>
                <c:pt idx="380">
                  <c:v>5.0741379310344801</c:v>
                </c:pt>
                <c:pt idx="381">
                  <c:v>5.1180000000000003</c:v>
                </c:pt>
                <c:pt idx="382">
                  <c:v>5.1076470588235301</c:v>
                </c:pt>
                <c:pt idx="383">
                  <c:v>5.0685714285714196</c:v>
                </c:pt>
                <c:pt idx="384">
                  <c:v>5.1320689655172398</c:v>
                </c:pt>
                <c:pt idx="385">
                  <c:v>4.9997297297297303</c:v>
                </c:pt>
                <c:pt idx="386">
                  <c:v>5.0992592592592603</c:v>
                </c:pt>
                <c:pt idx="387">
                  <c:v>5.1078571428571404</c:v>
                </c:pt>
                <c:pt idx="388">
                  <c:v>5.1152941176470597</c:v>
                </c:pt>
                <c:pt idx="389">
                  <c:v>5.1517647058823499</c:v>
                </c:pt>
                <c:pt idx="390">
                  <c:v>5.1611111111111097</c:v>
                </c:pt>
                <c:pt idx="391">
                  <c:v>5.1289999999999996</c:v>
                </c:pt>
                <c:pt idx="392">
                  <c:v>5.1516666666666602</c:v>
                </c:pt>
                <c:pt idx="393">
                  <c:v>5.1558333333333302</c:v>
                </c:pt>
                <c:pt idx="394">
                  <c:v>5.1968750000000004</c:v>
                </c:pt>
                <c:pt idx="395">
                  <c:v>5.1515384615384603</c:v>
                </c:pt>
                <c:pt idx="396">
                  <c:v>5.1237037037036997</c:v>
                </c:pt>
                <c:pt idx="397">
                  <c:v>5.0984999999999996</c:v>
                </c:pt>
                <c:pt idx="398">
                  <c:v>5.1033333333333299</c:v>
                </c:pt>
                <c:pt idx="399">
                  <c:v>5.1040000000000001</c:v>
                </c:pt>
                <c:pt idx="400">
                  <c:v>5.1134782608695604</c:v>
                </c:pt>
                <c:pt idx="401">
                  <c:v>5.0976470588235197</c:v>
                </c:pt>
                <c:pt idx="402">
                  <c:v>4.9894871794871696</c:v>
                </c:pt>
                <c:pt idx="403">
                  <c:v>4.8186842105263104</c:v>
                </c:pt>
                <c:pt idx="404">
                  <c:v>4.8319999999999901</c:v>
                </c:pt>
                <c:pt idx="405">
                  <c:v>4.8429411764705801</c:v>
                </c:pt>
                <c:pt idx="406">
                  <c:v>4.7718421052631497</c:v>
                </c:pt>
                <c:pt idx="407">
                  <c:v>4.6110810810810801</c:v>
                </c:pt>
                <c:pt idx="408">
                  <c:v>4.6094999999999997</c:v>
                </c:pt>
                <c:pt idx="409">
                  <c:v>4.3254999999999999</c:v>
                </c:pt>
                <c:pt idx="410">
                  <c:v>3.9769230769230699</c:v>
                </c:pt>
                <c:pt idx="411">
                  <c:v>3.8560526315789398</c:v>
                </c:pt>
                <c:pt idx="412">
                  <c:v>3.85973684210526</c:v>
                </c:pt>
                <c:pt idx="413">
                  <c:v>3.7994444444444402</c:v>
                </c:pt>
                <c:pt idx="414">
                  <c:v>3.7402564102564102</c:v>
                </c:pt>
                <c:pt idx="415">
                  <c:v>3.4192307692307602</c:v>
                </c:pt>
                <c:pt idx="416">
                  <c:v>3.5561904761904701</c:v>
                </c:pt>
                <c:pt idx="417">
                  <c:v>5.1174999999999997</c:v>
                </c:pt>
                <c:pt idx="418">
                  <c:v>5.1559999999999997</c:v>
                </c:pt>
                <c:pt idx="419">
                  <c:v>5.1457142857142797</c:v>
                </c:pt>
                <c:pt idx="420">
                  <c:v>5.1483333333333299</c:v>
                </c:pt>
                <c:pt idx="421">
                  <c:v>5.12</c:v>
                </c:pt>
                <c:pt idx="422">
                  <c:v>5.14</c:v>
                </c:pt>
                <c:pt idx="423">
                  <c:v>5.1150000000000002</c:v>
                </c:pt>
                <c:pt idx="424">
                  <c:v>5.1457142857142797</c:v>
                </c:pt>
                <c:pt idx="425">
                  <c:v>5.1219999999999999</c:v>
                </c:pt>
                <c:pt idx="426">
                  <c:v>5.1457142857142797</c:v>
                </c:pt>
                <c:pt idx="427">
                  <c:v>5.1440000000000001</c:v>
                </c:pt>
                <c:pt idx="428">
                  <c:v>5.1285714285714201</c:v>
                </c:pt>
                <c:pt idx="429">
                  <c:v>5.1324999999999896</c:v>
                </c:pt>
                <c:pt idx="430">
                  <c:v>5.1379999999999999</c:v>
                </c:pt>
                <c:pt idx="431">
                  <c:v>5.16</c:v>
                </c:pt>
                <c:pt idx="432">
                  <c:v>5.1239999999999997</c:v>
                </c:pt>
                <c:pt idx="433">
                  <c:v>5.1524999999999999</c:v>
                </c:pt>
                <c:pt idx="434">
                  <c:v>5.1574999999999998</c:v>
                </c:pt>
                <c:pt idx="435">
                  <c:v>5.1449999999999996</c:v>
                </c:pt>
                <c:pt idx="436">
                  <c:v>5.1533333333333298</c:v>
                </c:pt>
                <c:pt idx="437">
                  <c:v>5.125</c:v>
                </c:pt>
                <c:pt idx="438">
                  <c:v>5.1574999999999998</c:v>
                </c:pt>
                <c:pt idx="439">
                  <c:v>5.1349999999999998</c:v>
                </c:pt>
                <c:pt idx="440">
                  <c:v>5.1583333333333297</c:v>
                </c:pt>
                <c:pt idx="441">
                  <c:v>5.1574999999999998</c:v>
                </c:pt>
                <c:pt idx="442">
                  <c:v>5.1459999999999999</c:v>
                </c:pt>
                <c:pt idx="443">
                  <c:v>5.1375000000000002</c:v>
                </c:pt>
                <c:pt idx="444">
                  <c:v>5.1449999999999996</c:v>
                </c:pt>
                <c:pt idx="445">
                  <c:v>5.13</c:v>
                </c:pt>
                <c:pt idx="446">
                  <c:v>5.1516666666666602</c:v>
                </c:pt>
                <c:pt idx="447">
                  <c:v>5.1566666666666601</c:v>
                </c:pt>
                <c:pt idx="448">
                  <c:v>5.1259999999999897</c:v>
                </c:pt>
                <c:pt idx="449">
                  <c:v>5.1224999999999996</c:v>
                </c:pt>
                <c:pt idx="450">
                  <c:v>5.1449999999999996</c:v>
                </c:pt>
                <c:pt idx="451">
                  <c:v>5.1349999999999998</c:v>
                </c:pt>
                <c:pt idx="452">
                  <c:v>5.1420000000000003</c:v>
                </c:pt>
                <c:pt idx="453">
                  <c:v>5.1325000000000003</c:v>
                </c:pt>
                <c:pt idx="454">
                  <c:v>5.1440000000000001</c:v>
                </c:pt>
                <c:pt idx="455">
                  <c:v>5.15</c:v>
                </c:pt>
                <c:pt idx="456">
                  <c:v>5.125</c:v>
                </c:pt>
                <c:pt idx="457">
                  <c:v>5.1285714285714201</c:v>
                </c:pt>
                <c:pt idx="458">
                  <c:v>5.1325000000000003</c:v>
                </c:pt>
                <c:pt idx="459">
                  <c:v>5.1516666666666602</c:v>
                </c:pt>
                <c:pt idx="460">
                  <c:v>5.1524999999999999</c:v>
                </c:pt>
                <c:pt idx="461">
                  <c:v>5.1233333333333304</c:v>
                </c:pt>
                <c:pt idx="462">
                  <c:v>5.1333333333333302</c:v>
                </c:pt>
                <c:pt idx="463">
                  <c:v>5.1275000000000004</c:v>
                </c:pt>
                <c:pt idx="464">
                  <c:v>5.12</c:v>
                </c:pt>
                <c:pt idx="465">
                  <c:v>5.1479999999999997</c:v>
                </c:pt>
                <c:pt idx="466">
                  <c:v>5.1174999999999997</c:v>
                </c:pt>
                <c:pt idx="467">
                  <c:v>5.1349999999999998</c:v>
                </c:pt>
                <c:pt idx="468">
                  <c:v>5.1416666666666604</c:v>
                </c:pt>
                <c:pt idx="469">
                  <c:v>5.1349999999999998</c:v>
                </c:pt>
                <c:pt idx="470">
                  <c:v>5.1366666666666596</c:v>
                </c:pt>
                <c:pt idx="471">
                  <c:v>5.1050000000000004</c:v>
                </c:pt>
                <c:pt idx="472">
                  <c:v>5.1316666666666597</c:v>
                </c:pt>
                <c:pt idx="473">
                  <c:v>5.1379999999999999</c:v>
                </c:pt>
                <c:pt idx="474">
                  <c:v>5.15</c:v>
                </c:pt>
                <c:pt idx="475">
                  <c:v>5.14</c:v>
                </c:pt>
                <c:pt idx="476">
                  <c:v>5.1449999999999996</c:v>
                </c:pt>
                <c:pt idx="477">
                  <c:v>5.14</c:v>
                </c:pt>
                <c:pt idx="478">
                  <c:v>5.1666666666666599</c:v>
                </c:pt>
                <c:pt idx="479">
                  <c:v>5.1775000000000002</c:v>
                </c:pt>
                <c:pt idx="480">
                  <c:v>5.1539999999999999</c:v>
                </c:pt>
                <c:pt idx="481">
                  <c:v>5.14</c:v>
                </c:pt>
                <c:pt idx="482">
                  <c:v>5.1442857142857097</c:v>
                </c:pt>
                <c:pt idx="483">
                  <c:v>5.1639999999999997</c:v>
                </c:pt>
                <c:pt idx="484">
                  <c:v>5.15</c:v>
                </c:pt>
                <c:pt idx="485">
                  <c:v>5.1537499999999996</c:v>
                </c:pt>
                <c:pt idx="486">
                  <c:v>5.14</c:v>
                </c:pt>
                <c:pt idx="487">
                  <c:v>5.1299999999999901</c:v>
                </c:pt>
                <c:pt idx="488">
                  <c:v>5.1499999999999897</c:v>
                </c:pt>
                <c:pt idx="489">
                  <c:v>5.1680000000000001</c:v>
                </c:pt>
                <c:pt idx="490">
                  <c:v>5.1375000000000002</c:v>
                </c:pt>
                <c:pt idx="491">
                  <c:v>5.1479999999999997</c:v>
                </c:pt>
                <c:pt idx="492">
                  <c:v>5.1475</c:v>
                </c:pt>
                <c:pt idx="493">
                  <c:v>5.1239999999999997</c:v>
                </c:pt>
                <c:pt idx="494">
                  <c:v>5.1275000000000004</c:v>
                </c:pt>
                <c:pt idx="495">
                  <c:v>5.1099999999999897</c:v>
                </c:pt>
                <c:pt idx="496">
                  <c:v>5.1100000000000003</c:v>
                </c:pt>
                <c:pt idx="497">
                  <c:v>5.1416666666666604</c:v>
                </c:pt>
                <c:pt idx="498">
                  <c:v>5.13</c:v>
                </c:pt>
                <c:pt idx="499">
                  <c:v>5.1383333333333301</c:v>
                </c:pt>
                <c:pt idx="500">
                  <c:v>5.1449999999999996</c:v>
                </c:pt>
                <c:pt idx="501">
                  <c:v>5.13</c:v>
                </c:pt>
                <c:pt idx="502">
                  <c:v>5.14</c:v>
                </c:pt>
                <c:pt idx="503">
                  <c:v>5.1100000000000003</c:v>
                </c:pt>
                <c:pt idx="504">
                  <c:v>5.1420000000000003</c:v>
                </c:pt>
                <c:pt idx="505">
                  <c:v>5.13</c:v>
                </c:pt>
                <c:pt idx="506">
                  <c:v>5.1216666666666599</c:v>
                </c:pt>
                <c:pt idx="507">
                  <c:v>5.1325000000000003</c:v>
                </c:pt>
                <c:pt idx="508">
                  <c:v>5.1366666666666596</c:v>
                </c:pt>
                <c:pt idx="509">
                  <c:v>5.1675000000000004</c:v>
                </c:pt>
                <c:pt idx="510">
                  <c:v>5.14</c:v>
                </c:pt>
                <c:pt idx="511">
                  <c:v>5.1425000000000001</c:v>
                </c:pt>
                <c:pt idx="512">
                  <c:v>5.12</c:v>
                </c:pt>
                <c:pt idx="513">
                  <c:v>5.1420000000000003</c:v>
                </c:pt>
                <c:pt idx="514">
                  <c:v>5.16</c:v>
                </c:pt>
                <c:pt idx="515">
                  <c:v>5.1120000000000001</c:v>
                </c:pt>
                <c:pt idx="516">
                  <c:v>5.12</c:v>
                </c:pt>
                <c:pt idx="517">
                  <c:v>5.15</c:v>
                </c:pt>
                <c:pt idx="518">
                  <c:v>5.1416666666666604</c:v>
                </c:pt>
                <c:pt idx="519">
                  <c:v>5.1479999999999997</c:v>
                </c:pt>
                <c:pt idx="520">
                  <c:v>5.13</c:v>
                </c:pt>
                <c:pt idx="521">
                  <c:v>5.1379999999999999</c:v>
                </c:pt>
                <c:pt idx="522">
                  <c:v>5.1124999999999998</c:v>
                </c:pt>
                <c:pt idx="523">
                  <c:v>5.1159999999999997</c:v>
                </c:pt>
                <c:pt idx="524">
                  <c:v>5.14</c:v>
                </c:pt>
                <c:pt idx="525">
                  <c:v>5.1266666666666598</c:v>
                </c:pt>
                <c:pt idx="526">
                  <c:v>5.13</c:v>
                </c:pt>
                <c:pt idx="527">
                  <c:v>5.1479999999999997</c:v>
                </c:pt>
                <c:pt idx="528">
                  <c:v>5.125</c:v>
                </c:pt>
                <c:pt idx="529">
                  <c:v>5.1214285714285701</c:v>
                </c:pt>
                <c:pt idx="530">
                  <c:v>5.14333333333333</c:v>
                </c:pt>
                <c:pt idx="531">
                  <c:v>5.165</c:v>
                </c:pt>
                <c:pt idx="532">
                  <c:v>5.1079999999999997</c:v>
                </c:pt>
                <c:pt idx="533">
                  <c:v>5.1374999999999904</c:v>
                </c:pt>
                <c:pt idx="534">
                  <c:v>5.13</c:v>
                </c:pt>
                <c:pt idx="535">
                  <c:v>5.0839999999999996</c:v>
                </c:pt>
                <c:pt idx="536">
                  <c:v>5.12</c:v>
                </c:pt>
                <c:pt idx="537">
                  <c:v>5.1559999999999997</c:v>
                </c:pt>
                <c:pt idx="538">
                  <c:v>5.1224999999999996</c:v>
                </c:pt>
                <c:pt idx="539">
                  <c:v>5.1149999999999904</c:v>
                </c:pt>
                <c:pt idx="540">
                  <c:v>5.1257142857142801</c:v>
                </c:pt>
                <c:pt idx="541">
                  <c:v>5.1475</c:v>
                </c:pt>
                <c:pt idx="542">
                  <c:v>5.14</c:v>
                </c:pt>
                <c:pt idx="543">
                  <c:v>5.1599999999999904</c:v>
                </c:pt>
                <c:pt idx="544">
                  <c:v>5.1183333333333296</c:v>
                </c:pt>
                <c:pt idx="545">
                  <c:v>5.13</c:v>
                </c:pt>
                <c:pt idx="546">
                  <c:v>5.13</c:v>
                </c:pt>
                <c:pt idx="547">
                  <c:v>5.1479999999999997</c:v>
                </c:pt>
                <c:pt idx="548">
                  <c:v>5.1425000000000001</c:v>
                </c:pt>
                <c:pt idx="549">
                  <c:v>5.1585714285714204</c:v>
                </c:pt>
                <c:pt idx="550">
                  <c:v>5.15</c:v>
                </c:pt>
                <c:pt idx="551">
                  <c:v>5.1449999999999996</c:v>
                </c:pt>
                <c:pt idx="552">
                  <c:v>5.1274999999999897</c:v>
                </c:pt>
                <c:pt idx="553">
                  <c:v>5.1539999999999999</c:v>
                </c:pt>
                <c:pt idx="554">
                  <c:v>5.13</c:v>
                </c:pt>
                <c:pt idx="555">
                  <c:v>5.1519999999999904</c:v>
                </c:pt>
                <c:pt idx="556">
                  <c:v>5.125</c:v>
                </c:pt>
                <c:pt idx="557">
                  <c:v>5.0119047619047601</c:v>
                </c:pt>
                <c:pt idx="558">
                  <c:v>5.1544444444444402</c:v>
                </c:pt>
                <c:pt idx="559">
                  <c:v>5.1363636363636296</c:v>
                </c:pt>
                <c:pt idx="560">
                  <c:v>5.1339999999999897</c:v>
                </c:pt>
                <c:pt idx="561">
                  <c:v>5.1483333333333299</c:v>
                </c:pt>
                <c:pt idx="562">
                  <c:v>5.1271428571428501</c:v>
                </c:pt>
                <c:pt idx="563">
                  <c:v>5.1099999999999897</c:v>
                </c:pt>
                <c:pt idx="564">
                  <c:v>5.1224999999999996</c:v>
                </c:pt>
                <c:pt idx="565">
                  <c:v>5.14</c:v>
                </c:pt>
                <c:pt idx="566">
                  <c:v>5.1475</c:v>
                </c:pt>
                <c:pt idx="567">
                  <c:v>5.1033333333333299</c:v>
                </c:pt>
                <c:pt idx="568">
                  <c:v>5.125</c:v>
                </c:pt>
                <c:pt idx="569">
                  <c:v>5.1360000000000001</c:v>
                </c:pt>
                <c:pt idx="570">
                  <c:v>5.1074999999999999</c:v>
                </c:pt>
                <c:pt idx="571">
                  <c:v>5.1333333333333302</c:v>
                </c:pt>
                <c:pt idx="572">
                  <c:v>5.1440000000000001</c:v>
                </c:pt>
                <c:pt idx="573">
                  <c:v>5.1325000000000003</c:v>
                </c:pt>
                <c:pt idx="574">
                  <c:v>5.12</c:v>
                </c:pt>
                <c:pt idx="575">
                  <c:v>5.1159999999999997</c:v>
                </c:pt>
                <c:pt idx="576">
                  <c:v>5.13</c:v>
                </c:pt>
                <c:pt idx="577">
                  <c:v>5.125</c:v>
                </c:pt>
                <c:pt idx="578">
                  <c:v>5.1516666666666602</c:v>
                </c:pt>
                <c:pt idx="579">
                  <c:v>5.1375000000000002</c:v>
                </c:pt>
                <c:pt idx="580">
                  <c:v>5.1319999999999997</c:v>
                </c:pt>
                <c:pt idx="581">
                  <c:v>5.1516666666666602</c:v>
                </c:pt>
                <c:pt idx="582">
                  <c:v>5.1475</c:v>
                </c:pt>
                <c:pt idx="583">
                  <c:v>5.1219999999999999</c:v>
                </c:pt>
                <c:pt idx="584">
                  <c:v>5.125</c:v>
                </c:pt>
                <c:pt idx="585">
                  <c:v>5.1319999999999997</c:v>
                </c:pt>
                <c:pt idx="586">
                  <c:v>5.1440000000000001</c:v>
                </c:pt>
                <c:pt idx="587">
                  <c:v>5.1355555555555501</c:v>
                </c:pt>
                <c:pt idx="588">
                  <c:v>5.1174999999999997</c:v>
                </c:pt>
                <c:pt idx="589">
                  <c:v>5.1275000000000004</c:v>
                </c:pt>
                <c:pt idx="590">
                  <c:v>5.14</c:v>
                </c:pt>
                <c:pt idx="591">
                  <c:v>5.1375000000000002</c:v>
                </c:pt>
                <c:pt idx="592">
                  <c:v>5.1349999999999998</c:v>
                </c:pt>
                <c:pt idx="593">
                  <c:v>5.1519999999999904</c:v>
                </c:pt>
                <c:pt idx="594">
                  <c:v>5.1524999999999999</c:v>
                </c:pt>
                <c:pt idx="595">
                  <c:v>5.1314285714285699</c:v>
                </c:pt>
                <c:pt idx="596">
                  <c:v>5.1319999999999997</c:v>
                </c:pt>
                <c:pt idx="597">
                  <c:v>5.1366666666666596</c:v>
                </c:pt>
                <c:pt idx="598">
                  <c:v>5.1579999999999897</c:v>
                </c:pt>
                <c:pt idx="599">
                  <c:v>5.1379999999999999</c:v>
                </c:pt>
                <c:pt idx="600">
                  <c:v>5.14</c:v>
                </c:pt>
                <c:pt idx="601">
                  <c:v>5.13</c:v>
                </c:pt>
                <c:pt idx="602">
                  <c:v>5.1328571428571399</c:v>
                </c:pt>
                <c:pt idx="603">
                  <c:v>5.1624999999999996</c:v>
                </c:pt>
                <c:pt idx="604">
                  <c:v>5.1239999999999997</c:v>
                </c:pt>
                <c:pt idx="605">
                  <c:v>5.1528571428571404</c:v>
                </c:pt>
                <c:pt idx="606">
                  <c:v>5.14333333333333</c:v>
                </c:pt>
                <c:pt idx="607">
                  <c:v>5.1259999999999897</c:v>
                </c:pt>
                <c:pt idx="608">
                  <c:v>5.1274999999999897</c:v>
                </c:pt>
                <c:pt idx="609">
                  <c:v>5.1425000000000001</c:v>
                </c:pt>
                <c:pt idx="610">
                  <c:v>5.1183333333333296</c:v>
                </c:pt>
                <c:pt idx="611">
                  <c:v>5.1666666666666599</c:v>
                </c:pt>
                <c:pt idx="612">
                  <c:v>5.1425000000000001</c:v>
                </c:pt>
                <c:pt idx="613">
                  <c:v>5.1360000000000001</c:v>
                </c:pt>
                <c:pt idx="614">
                  <c:v>5.1349999999999998</c:v>
                </c:pt>
                <c:pt idx="615">
                  <c:v>5.1283333333333303</c:v>
                </c:pt>
                <c:pt idx="616">
                  <c:v>5.125</c:v>
                </c:pt>
                <c:pt idx="617">
                  <c:v>5.1340000000000003</c:v>
                </c:pt>
                <c:pt idx="618">
                  <c:v>5.14</c:v>
                </c:pt>
                <c:pt idx="619">
                  <c:v>5.1483333333333299</c:v>
                </c:pt>
                <c:pt idx="620">
                  <c:v>5.14</c:v>
                </c:pt>
                <c:pt idx="621">
                  <c:v>5.13</c:v>
                </c:pt>
                <c:pt idx="622">
                  <c:v>5.1514285714285704</c:v>
                </c:pt>
                <c:pt idx="623">
                  <c:v>5.1425000000000001</c:v>
                </c:pt>
                <c:pt idx="624">
                  <c:v>5.1420000000000003</c:v>
                </c:pt>
                <c:pt idx="625">
                  <c:v>5.1475</c:v>
                </c:pt>
                <c:pt idx="626">
                  <c:v>5.13</c:v>
                </c:pt>
                <c:pt idx="627">
                  <c:v>5.1239999999999997</c:v>
                </c:pt>
                <c:pt idx="628">
                  <c:v>5.1499999999999897</c:v>
                </c:pt>
                <c:pt idx="629">
                  <c:v>5.15</c:v>
                </c:pt>
                <c:pt idx="630">
                  <c:v>5.1349999999999998</c:v>
                </c:pt>
                <c:pt idx="631">
                  <c:v>5.1579999999999897</c:v>
                </c:pt>
                <c:pt idx="632">
                  <c:v>5.1274999999999897</c:v>
                </c:pt>
                <c:pt idx="633">
                  <c:v>5.1266666666666598</c:v>
                </c:pt>
                <c:pt idx="634">
                  <c:v>5.1274999999999897</c:v>
                </c:pt>
                <c:pt idx="635">
                  <c:v>5.1266666666666598</c:v>
                </c:pt>
                <c:pt idx="636">
                  <c:v>5.14</c:v>
                </c:pt>
                <c:pt idx="637">
                  <c:v>5.14</c:v>
                </c:pt>
                <c:pt idx="638">
                  <c:v>5.1275000000000004</c:v>
                </c:pt>
                <c:pt idx="639">
                  <c:v>5.1459999999999901</c:v>
                </c:pt>
                <c:pt idx="640">
                  <c:v>5.1049999999999898</c:v>
                </c:pt>
                <c:pt idx="641">
                  <c:v>4.8812499999999996</c:v>
                </c:pt>
                <c:pt idx="642">
                  <c:v>3.81454545454545</c:v>
                </c:pt>
                <c:pt idx="643">
                  <c:v>4.2716666666666603</c:v>
                </c:pt>
                <c:pt idx="644">
                  <c:v>5.125</c:v>
                </c:pt>
                <c:pt idx="645">
                  <c:v>5.12</c:v>
                </c:pt>
                <c:pt idx="646">
                  <c:v>5.1542857142857104</c:v>
                </c:pt>
                <c:pt idx="647">
                  <c:v>4.9175000000000004</c:v>
                </c:pt>
                <c:pt idx="648">
                  <c:v>5.1333333333333302</c:v>
                </c:pt>
                <c:pt idx="649">
                  <c:v>5.1533333333333298</c:v>
                </c:pt>
                <c:pt idx="650">
                  <c:v>5.1475</c:v>
                </c:pt>
                <c:pt idx="651">
                  <c:v>5.17</c:v>
                </c:pt>
                <c:pt idx="652">
                  <c:v>5.1524999999999999</c:v>
                </c:pt>
                <c:pt idx="653">
                  <c:v>5.1199999999999903</c:v>
                </c:pt>
                <c:pt idx="654">
                  <c:v>5.1188888888888799</c:v>
                </c:pt>
                <c:pt idx="655">
                  <c:v>5.1524999999999999</c:v>
                </c:pt>
                <c:pt idx="656">
                  <c:v>5.14</c:v>
                </c:pt>
                <c:pt idx="657">
                  <c:v>5.14</c:v>
                </c:pt>
                <c:pt idx="658">
                  <c:v>5.1316666666666597</c:v>
                </c:pt>
                <c:pt idx="659">
                  <c:v>5.1425000000000001</c:v>
                </c:pt>
                <c:pt idx="660">
                  <c:v>5.1128571428571403</c:v>
                </c:pt>
                <c:pt idx="661">
                  <c:v>5.1349999999999998</c:v>
                </c:pt>
                <c:pt idx="662">
                  <c:v>5.1440000000000001</c:v>
                </c:pt>
                <c:pt idx="663">
                  <c:v>5.1574999999999998</c:v>
                </c:pt>
                <c:pt idx="664">
                  <c:v>5.1374999999999904</c:v>
                </c:pt>
                <c:pt idx="665">
                  <c:v>5.1325000000000003</c:v>
                </c:pt>
                <c:pt idx="666">
                  <c:v>5.165</c:v>
                </c:pt>
                <c:pt idx="667">
                  <c:v>5.1050000000000004</c:v>
                </c:pt>
                <c:pt idx="668">
                  <c:v>5.1485714285714197</c:v>
                </c:pt>
                <c:pt idx="669">
                  <c:v>5.1366666666666596</c:v>
                </c:pt>
                <c:pt idx="670">
                  <c:v>5.1662499999999998</c:v>
                </c:pt>
                <c:pt idx="671">
                  <c:v>5.1379999999999999</c:v>
                </c:pt>
                <c:pt idx="672">
                  <c:v>5.1479999999999997</c:v>
                </c:pt>
                <c:pt idx="673">
                  <c:v>5.1120000000000001</c:v>
                </c:pt>
                <c:pt idx="674">
                  <c:v>5.13</c:v>
                </c:pt>
                <c:pt idx="675">
                  <c:v>5.1459999999999999</c:v>
                </c:pt>
                <c:pt idx="676">
                  <c:v>5.1571428571428504</c:v>
                </c:pt>
                <c:pt idx="677">
                  <c:v>5.1550000000000002</c:v>
                </c:pt>
                <c:pt idx="678">
                  <c:v>5.1524999999999999</c:v>
                </c:pt>
                <c:pt idx="679">
                  <c:v>5.15</c:v>
                </c:pt>
                <c:pt idx="680">
                  <c:v>5.16</c:v>
                </c:pt>
                <c:pt idx="681">
                  <c:v>5.1379999999999999</c:v>
                </c:pt>
                <c:pt idx="682">
                  <c:v>5.1375000000000002</c:v>
                </c:pt>
                <c:pt idx="683">
                  <c:v>5.14</c:v>
                </c:pt>
                <c:pt idx="684">
                  <c:v>5.16</c:v>
                </c:pt>
                <c:pt idx="685">
                  <c:v>5.13</c:v>
                </c:pt>
                <c:pt idx="686">
                  <c:v>5.13</c:v>
                </c:pt>
                <c:pt idx="687">
                  <c:v>5.1383333333333301</c:v>
                </c:pt>
                <c:pt idx="688">
                  <c:v>5.1333333333333302</c:v>
                </c:pt>
                <c:pt idx="689">
                  <c:v>5.1280000000000001</c:v>
                </c:pt>
                <c:pt idx="690">
                  <c:v>5.1349999999999998</c:v>
                </c:pt>
                <c:pt idx="691">
                  <c:v>5.1360000000000001</c:v>
                </c:pt>
                <c:pt idx="692">
                  <c:v>5.1449999999999996</c:v>
                </c:pt>
                <c:pt idx="693">
                  <c:v>5.1459999999999999</c:v>
                </c:pt>
                <c:pt idx="694">
                  <c:v>5.1440000000000001</c:v>
                </c:pt>
                <c:pt idx="695">
                  <c:v>5.15</c:v>
                </c:pt>
                <c:pt idx="696">
                  <c:v>5.14</c:v>
                </c:pt>
                <c:pt idx="697">
                  <c:v>5.1360000000000001</c:v>
                </c:pt>
                <c:pt idx="698">
                  <c:v>5.1374999999999904</c:v>
                </c:pt>
                <c:pt idx="699">
                  <c:v>5.1440000000000001</c:v>
                </c:pt>
                <c:pt idx="700">
                  <c:v>5.1516666666666602</c:v>
                </c:pt>
                <c:pt idx="701">
                  <c:v>5.1419999999999897</c:v>
                </c:pt>
                <c:pt idx="702">
                  <c:v>5.1324999999999896</c:v>
                </c:pt>
                <c:pt idx="703">
                  <c:v>5.1314285714285699</c:v>
                </c:pt>
                <c:pt idx="704">
                  <c:v>5.14</c:v>
                </c:pt>
                <c:pt idx="705">
                  <c:v>5.1524999999999999</c:v>
                </c:pt>
                <c:pt idx="706">
                  <c:v>5.1314285714285699</c:v>
                </c:pt>
                <c:pt idx="707">
                  <c:v>5.1499999999999897</c:v>
                </c:pt>
                <c:pt idx="708">
                  <c:v>5.14</c:v>
                </c:pt>
                <c:pt idx="709">
                  <c:v>5.1280000000000001</c:v>
                </c:pt>
                <c:pt idx="710">
                  <c:v>5.14333333333333</c:v>
                </c:pt>
                <c:pt idx="711">
                  <c:v>5.1419999999999897</c:v>
                </c:pt>
                <c:pt idx="712">
                  <c:v>5.1485714285714197</c:v>
                </c:pt>
                <c:pt idx="713">
                  <c:v>5.1224999999999996</c:v>
                </c:pt>
                <c:pt idx="714">
                  <c:v>5.13</c:v>
                </c:pt>
                <c:pt idx="715">
                  <c:v>5.15</c:v>
                </c:pt>
                <c:pt idx="716">
                  <c:v>5.12</c:v>
                </c:pt>
                <c:pt idx="717">
                  <c:v>5.1360000000000001</c:v>
                </c:pt>
                <c:pt idx="718">
                  <c:v>5.1550000000000002</c:v>
                </c:pt>
                <c:pt idx="719">
                  <c:v>5.12</c:v>
                </c:pt>
                <c:pt idx="720">
                  <c:v>5.1016666666666604</c:v>
                </c:pt>
                <c:pt idx="721">
                  <c:v>8.3658823529411706</c:v>
                </c:pt>
                <c:pt idx="722">
                  <c:v>8.5666666666666593</c:v>
                </c:pt>
                <c:pt idx="723">
                  <c:v>8.5933333333333302</c:v>
                </c:pt>
                <c:pt idx="724">
                  <c:v>8.5663636363636293</c:v>
                </c:pt>
                <c:pt idx="725">
                  <c:v>8.5806666666666604</c:v>
                </c:pt>
                <c:pt idx="726">
                  <c:v>8.5753333333333295</c:v>
                </c:pt>
                <c:pt idx="727">
                  <c:v>8.5500000000000007</c:v>
                </c:pt>
                <c:pt idx="728">
                  <c:v>8.5333333333333297</c:v>
                </c:pt>
                <c:pt idx="729">
                  <c:v>8.5699999999999896</c:v>
                </c:pt>
                <c:pt idx="730">
                  <c:v>8.5438461538461503</c:v>
                </c:pt>
                <c:pt idx="731">
                  <c:v>8.5527272727272692</c:v>
                </c:pt>
                <c:pt idx="732">
                  <c:v>8.5616666666666692</c:v>
                </c:pt>
                <c:pt idx="733">
                  <c:v>8.58318181818181</c:v>
                </c:pt>
                <c:pt idx="734">
                  <c:v>8.5485714285714192</c:v>
                </c:pt>
                <c:pt idx="735">
                  <c:v>8.5449999999999999</c:v>
                </c:pt>
                <c:pt idx="736">
                  <c:v>8.5655000000000001</c:v>
                </c:pt>
                <c:pt idx="737">
                  <c:v>8.56374999999999</c:v>
                </c:pt>
                <c:pt idx="738">
                  <c:v>8.5454545454545396</c:v>
                </c:pt>
                <c:pt idx="739">
                  <c:v>8.5573333333333306</c:v>
                </c:pt>
                <c:pt idx="740">
                  <c:v>8.5794117647058794</c:v>
                </c:pt>
                <c:pt idx="741">
                  <c:v>8.59</c:v>
                </c:pt>
                <c:pt idx="742">
                  <c:v>8.5757142857142803</c:v>
                </c:pt>
                <c:pt idx="743">
                  <c:v>8.5827272727272703</c:v>
                </c:pt>
                <c:pt idx="744">
                  <c:v>8.5811111111111096</c:v>
                </c:pt>
                <c:pt idx="745">
                  <c:v>8.5711764705882292</c:v>
                </c:pt>
                <c:pt idx="746">
                  <c:v>8.5972727272727205</c:v>
                </c:pt>
                <c:pt idx="747">
                  <c:v>8.5924999999999994</c:v>
                </c:pt>
                <c:pt idx="748">
                  <c:v>8.5950000000000006</c:v>
                </c:pt>
                <c:pt idx="749">
                  <c:v>8.5758823529411696</c:v>
                </c:pt>
                <c:pt idx="750">
                  <c:v>8.58</c:v>
                </c:pt>
                <c:pt idx="751">
                  <c:v>8.5806249999999995</c:v>
                </c:pt>
                <c:pt idx="752">
                  <c:v>8.5736842105263094</c:v>
                </c:pt>
                <c:pt idx="753">
                  <c:v>8.5889473684210493</c:v>
                </c:pt>
                <c:pt idx="754">
                  <c:v>8.5706249999999997</c:v>
                </c:pt>
                <c:pt idx="755">
                  <c:v>8.5516666666666605</c:v>
                </c:pt>
                <c:pt idx="756">
                  <c:v>8.5950000000000006</c:v>
                </c:pt>
                <c:pt idx="757">
                  <c:v>8.5739999999999998</c:v>
                </c:pt>
                <c:pt idx="758">
                  <c:v>8.5466666666666598</c:v>
                </c:pt>
                <c:pt idx="759">
                  <c:v>8.5699999999999896</c:v>
                </c:pt>
                <c:pt idx="760">
                  <c:v>8.5530000000000008</c:v>
                </c:pt>
                <c:pt idx="761">
                  <c:v>8.5715384615384593</c:v>
                </c:pt>
                <c:pt idx="762">
                  <c:v>8.5425000000000004</c:v>
                </c:pt>
                <c:pt idx="763">
                  <c:v>8.54714285714285</c:v>
                </c:pt>
                <c:pt idx="764">
                  <c:v>8.5549999999999997</c:v>
                </c:pt>
                <c:pt idx="765">
                  <c:v>8.5692857142857104</c:v>
                </c:pt>
                <c:pt idx="766">
                  <c:v>8.57</c:v>
                </c:pt>
                <c:pt idx="767">
                  <c:v>8.5754545454545408</c:v>
                </c:pt>
                <c:pt idx="768">
                  <c:v>8.5699999999999896</c:v>
                </c:pt>
                <c:pt idx="769">
                  <c:v>8.5939999999999994</c:v>
                </c:pt>
                <c:pt idx="770">
                  <c:v>8.5674999999999901</c:v>
                </c:pt>
                <c:pt idx="771">
                  <c:v>8.5573333333333306</c:v>
                </c:pt>
                <c:pt idx="772">
                  <c:v>8.5438461538461503</c:v>
                </c:pt>
                <c:pt idx="773">
                  <c:v>8.5735714285714302</c:v>
                </c:pt>
                <c:pt idx="774">
                  <c:v>8.5530000000000008</c:v>
                </c:pt>
                <c:pt idx="775">
                  <c:v>8.5599999999999898</c:v>
                </c:pt>
                <c:pt idx="776">
                  <c:v>8.5708695652173894</c:v>
                </c:pt>
                <c:pt idx="777">
                  <c:v>8.5635714285714304</c:v>
                </c:pt>
                <c:pt idx="778">
                  <c:v>8.5692857142857104</c:v>
                </c:pt>
                <c:pt idx="779">
                  <c:v>8.5616666666666603</c:v>
                </c:pt>
                <c:pt idx="780">
                  <c:v>8.5719999999999992</c:v>
                </c:pt>
                <c:pt idx="781">
                  <c:v>8.5688888888888801</c:v>
                </c:pt>
                <c:pt idx="782">
                  <c:v>8.5749999999999993</c:v>
                </c:pt>
                <c:pt idx="783">
                  <c:v>8.5683333333333298</c:v>
                </c:pt>
                <c:pt idx="784">
                  <c:v>8.5728571428571403</c:v>
                </c:pt>
                <c:pt idx="785">
                  <c:v>8.5826666666666593</c:v>
                </c:pt>
                <c:pt idx="786">
                  <c:v>8.5606249999999999</c:v>
                </c:pt>
                <c:pt idx="787">
                  <c:v>8.5557142857142807</c:v>
                </c:pt>
                <c:pt idx="788">
                  <c:v>8.5870588235294107</c:v>
                </c:pt>
                <c:pt idx="789">
                  <c:v>8.5716666666666601</c:v>
                </c:pt>
                <c:pt idx="790">
                  <c:v>8.5913333333333295</c:v>
                </c:pt>
                <c:pt idx="791">
                  <c:v>8.5619999999999994</c:v>
                </c:pt>
                <c:pt idx="792">
                  <c:v>8.5973333333333297</c:v>
                </c:pt>
                <c:pt idx="793">
                  <c:v>8.5353846153846096</c:v>
                </c:pt>
                <c:pt idx="794">
                  <c:v>8.5982352941176394</c:v>
                </c:pt>
                <c:pt idx="795">
                  <c:v>8.5629411764705807</c:v>
                </c:pt>
                <c:pt idx="796">
                  <c:v>8.5788888888888799</c:v>
                </c:pt>
                <c:pt idx="797">
                  <c:v>8.5433333333333294</c:v>
                </c:pt>
                <c:pt idx="798">
                  <c:v>8.5499999999999901</c:v>
                </c:pt>
                <c:pt idx="799">
                  <c:v>8.5466666666666598</c:v>
                </c:pt>
                <c:pt idx="800">
                  <c:v>8.5862499999999997</c:v>
                </c:pt>
                <c:pt idx="801">
                  <c:v>8.5483333333333302</c:v>
                </c:pt>
                <c:pt idx="802">
                  <c:v>8.5749999999999993</c:v>
                </c:pt>
                <c:pt idx="803">
                  <c:v>8.5954545454545404</c:v>
                </c:pt>
                <c:pt idx="804">
                  <c:v>8.58642857142857</c:v>
                </c:pt>
                <c:pt idx="805">
                  <c:v>8.56449999999999</c:v>
                </c:pt>
                <c:pt idx="806">
                  <c:v>8.6066666666666602</c:v>
                </c:pt>
                <c:pt idx="807">
                  <c:v>8.5764285714285702</c:v>
                </c:pt>
                <c:pt idx="808">
                  <c:v>8.5914285714285707</c:v>
                </c:pt>
                <c:pt idx="809">
                  <c:v>8.5561111111111092</c:v>
                </c:pt>
                <c:pt idx="810">
                  <c:v>8.5652380952380902</c:v>
                </c:pt>
                <c:pt idx="811">
                  <c:v>8.5653333333333297</c:v>
                </c:pt>
                <c:pt idx="812">
                  <c:v>8.5758823529411696</c:v>
                </c:pt>
                <c:pt idx="813">
                  <c:v>8.5749999999999993</c:v>
                </c:pt>
                <c:pt idx="814">
                  <c:v>8.5625</c:v>
                </c:pt>
                <c:pt idx="815">
                  <c:v>8.6033333333333299</c:v>
                </c:pt>
                <c:pt idx="816">
                  <c:v>8.5641666666666598</c:v>
                </c:pt>
                <c:pt idx="817">
                  <c:v>8.5419999999999998</c:v>
                </c:pt>
                <c:pt idx="818">
                  <c:v>8.56</c:v>
                </c:pt>
                <c:pt idx="819">
                  <c:v>8.57</c:v>
                </c:pt>
                <c:pt idx="820">
                  <c:v>8.5537500000000009</c:v>
                </c:pt>
                <c:pt idx="821">
                  <c:v>8.5659090909090896</c:v>
                </c:pt>
                <c:pt idx="822">
                  <c:v>8.56076923076923</c:v>
                </c:pt>
                <c:pt idx="823">
                  <c:v>8.5193750000000001</c:v>
                </c:pt>
                <c:pt idx="824">
                  <c:v>8.5836363636363604</c:v>
                </c:pt>
                <c:pt idx="825">
                  <c:v>8.5754999999999999</c:v>
                </c:pt>
                <c:pt idx="826">
                  <c:v>8.5336842105263102</c:v>
                </c:pt>
                <c:pt idx="827">
                  <c:v>8.5469230769230702</c:v>
                </c:pt>
                <c:pt idx="831">
                  <c:v>8.55833333333333</c:v>
                </c:pt>
                <c:pt idx="832">
                  <c:v>8.5515789473684194</c:v>
                </c:pt>
                <c:pt idx="833">
                  <c:v>8.5584999999999898</c:v>
                </c:pt>
                <c:pt idx="834">
                  <c:v>8.5829411764705892</c:v>
                </c:pt>
                <c:pt idx="835">
                  <c:v>8.5412499999999998</c:v>
                </c:pt>
                <c:pt idx="836">
                  <c:v>8.5535714285714306</c:v>
                </c:pt>
                <c:pt idx="837">
                  <c:v>8.5499999999999901</c:v>
                </c:pt>
                <c:pt idx="838">
                  <c:v>8.5641666666666598</c:v>
                </c:pt>
                <c:pt idx="839">
                  <c:v>8.5658333333333303</c:v>
                </c:pt>
                <c:pt idx="840">
                  <c:v>8.5528571428571407</c:v>
                </c:pt>
                <c:pt idx="841">
                  <c:v>8.5530000000000008</c:v>
                </c:pt>
                <c:pt idx="842">
                  <c:v>8.5768749999999994</c:v>
                </c:pt>
                <c:pt idx="843">
                  <c:v>8.5636363636363608</c:v>
                </c:pt>
                <c:pt idx="844">
                  <c:v>8.5574999999999992</c:v>
                </c:pt>
                <c:pt idx="845">
                  <c:v>8.5637500000000006</c:v>
                </c:pt>
                <c:pt idx="846">
                  <c:v>8.5852380952380898</c:v>
                </c:pt>
                <c:pt idx="847">
                  <c:v>8.5866666666666607</c:v>
                </c:pt>
                <c:pt idx="848">
                  <c:v>8.5545454545454493</c:v>
                </c:pt>
                <c:pt idx="849">
                  <c:v>8.5680952380952302</c:v>
                </c:pt>
                <c:pt idx="850">
                  <c:v>8.5488888888888894</c:v>
                </c:pt>
                <c:pt idx="851">
                  <c:v>8.5761111111111106</c:v>
                </c:pt>
                <c:pt idx="852">
                  <c:v>8.5399999999999991</c:v>
                </c:pt>
                <c:pt idx="853">
                  <c:v>8.5666666666666593</c:v>
                </c:pt>
                <c:pt idx="854">
                  <c:v>8.5625</c:v>
                </c:pt>
                <c:pt idx="855">
                  <c:v>8.5675000000000008</c:v>
                </c:pt>
                <c:pt idx="856">
                  <c:v>8.5718181818181804</c:v>
                </c:pt>
                <c:pt idx="857">
                  <c:v>8.5675000000000008</c:v>
                </c:pt>
                <c:pt idx="858">
                  <c:v>8.5422222222222199</c:v>
                </c:pt>
                <c:pt idx="859">
                  <c:v>8.5609999999999999</c:v>
                </c:pt>
                <c:pt idx="860">
                  <c:v>8.5861538461538398</c:v>
                </c:pt>
                <c:pt idx="861">
                  <c:v>8.5591666666666697</c:v>
                </c:pt>
                <c:pt idx="862">
                  <c:v>8.5709999999999997</c:v>
                </c:pt>
                <c:pt idx="863">
                  <c:v>8.57809523809523</c:v>
                </c:pt>
                <c:pt idx="864">
                  <c:v>8.5737499999999898</c:v>
                </c:pt>
                <c:pt idx="865">
                  <c:v>8.5615789473684192</c:v>
                </c:pt>
                <c:pt idx="866">
                  <c:v>8.5766666666666609</c:v>
                </c:pt>
                <c:pt idx="867">
                  <c:v>8.5754545454545408</c:v>
                </c:pt>
                <c:pt idx="868">
                  <c:v>8.5666666666666593</c:v>
                </c:pt>
                <c:pt idx="869">
                  <c:v>8.5828571428571401</c:v>
                </c:pt>
                <c:pt idx="870">
                  <c:v>8.5772727272727192</c:v>
                </c:pt>
                <c:pt idx="871">
                  <c:v>8.5783333333333296</c:v>
                </c:pt>
                <c:pt idx="872">
                  <c:v>8.57</c:v>
                </c:pt>
                <c:pt idx="873">
                  <c:v>8.5426315789473595</c:v>
                </c:pt>
                <c:pt idx="874">
                  <c:v>8.5660000000000007</c:v>
                </c:pt>
                <c:pt idx="875">
                  <c:v>8.5433333333333294</c:v>
                </c:pt>
                <c:pt idx="876">
                  <c:v>8.5349999999999895</c:v>
                </c:pt>
                <c:pt idx="877">
                  <c:v>8.5693333333333293</c:v>
                </c:pt>
                <c:pt idx="878">
                  <c:v>8.5789473684210495</c:v>
                </c:pt>
                <c:pt idx="879">
                  <c:v>8.5744444444444401</c:v>
                </c:pt>
                <c:pt idx="880">
                  <c:v>8.5485714285714298</c:v>
                </c:pt>
                <c:pt idx="881">
                  <c:v>8.5649999999999995</c:v>
                </c:pt>
                <c:pt idx="882">
                  <c:v>8.5579999999999998</c:v>
                </c:pt>
                <c:pt idx="883">
                  <c:v>8.5346153846153801</c:v>
                </c:pt>
                <c:pt idx="884">
                  <c:v>8.5735294117646994</c:v>
                </c:pt>
                <c:pt idx="885">
                  <c:v>8.5578571428571397</c:v>
                </c:pt>
                <c:pt idx="886">
                  <c:v>8.5466666666666598</c:v>
                </c:pt>
                <c:pt idx="887">
                  <c:v>8.5888235294117603</c:v>
                </c:pt>
                <c:pt idx="888">
                  <c:v>8.5511111111111102</c:v>
                </c:pt>
                <c:pt idx="889">
                  <c:v>8.5772727272727192</c:v>
                </c:pt>
                <c:pt idx="890">
                  <c:v>8.5737500000000004</c:v>
                </c:pt>
                <c:pt idx="891">
                  <c:v>8.5908333333333307</c:v>
                </c:pt>
                <c:pt idx="892">
                  <c:v>8.5643999999999991</c:v>
                </c:pt>
                <c:pt idx="893">
                  <c:v>8.5716666666666601</c:v>
                </c:pt>
                <c:pt idx="894">
                  <c:v>8.5418181818181793</c:v>
                </c:pt>
                <c:pt idx="895">
                  <c:v>8.5386666666666606</c:v>
                </c:pt>
                <c:pt idx="896">
                  <c:v>8.5644444444444403</c:v>
                </c:pt>
                <c:pt idx="897">
                  <c:v>8.5604999999999993</c:v>
                </c:pt>
                <c:pt idx="898">
                  <c:v>8.5830769230769199</c:v>
                </c:pt>
                <c:pt idx="899">
                  <c:v>8.5592307692307603</c:v>
                </c:pt>
                <c:pt idx="900">
                  <c:v>8.5539999999999896</c:v>
                </c:pt>
                <c:pt idx="901">
                  <c:v>8.5869999999999997</c:v>
                </c:pt>
                <c:pt idx="902">
                  <c:v>8.5709090909090904</c:v>
                </c:pt>
                <c:pt idx="903">
                  <c:v>8.5742857142857094</c:v>
                </c:pt>
                <c:pt idx="904">
                  <c:v>8.5425000000000004</c:v>
                </c:pt>
                <c:pt idx="905">
                  <c:v>8.5945454545454503</c:v>
                </c:pt>
                <c:pt idx="906">
                  <c:v>8.5529411764705898</c:v>
                </c:pt>
                <c:pt idx="907">
                  <c:v>8.5568421052631507</c:v>
                </c:pt>
                <c:pt idx="908">
                  <c:v>8.5628571428571405</c:v>
                </c:pt>
                <c:pt idx="909">
                  <c:v>8.5510000000000002</c:v>
                </c:pt>
                <c:pt idx="910">
                  <c:v>8.5855555555555494</c:v>
                </c:pt>
                <c:pt idx="911">
                  <c:v>8.5730000000000004</c:v>
                </c:pt>
                <c:pt idx="912">
                  <c:v>8.5619999999999994</c:v>
                </c:pt>
                <c:pt idx="913">
                  <c:v>8.6058823529411708</c:v>
                </c:pt>
                <c:pt idx="914">
                  <c:v>8.5753333333333295</c:v>
                </c:pt>
                <c:pt idx="915">
                  <c:v>8.5564705882352907</c:v>
                </c:pt>
                <c:pt idx="916">
                  <c:v>8.5879999999999992</c:v>
                </c:pt>
                <c:pt idx="917">
                  <c:v>8.5677777777777795</c:v>
                </c:pt>
                <c:pt idx="918">
                  <c:v>8.5823076923076904</c:v>
                </c:pt>
                <c:pt idx="919">
                  <c:v>8.5926666666666591</c:v>
                </c:pt>
                <c:pt idx="920">
                  <c:v>8.5827272727272703</c:v>
                </c:pt>
                <c:pt idx="921">
                  <c:v>8.58</c:v>
                </c:pt>
                <c:pt idx="922">
                  <c:v>8.56299999999999</c:v>
                </c:pt>
                <c:pt idx="923">
                  <c:v>8.5627272727272707</c:v>
                </c:pt>
                <c:pt idx="924">
                  <c:v>8.5685714285714294</c:v>
                </c:pt>
                <c:pt idx="925">
                  <c:v>8.5866666666666607</c:v>
                </c:pt>
                <c:pt idx="926">
                  <c:v>8.5399999999999991</c:v>
                </c:pt>
                <c:pt idx="927">
                  <c:v>8.5784999999999894</c:v>
                </c:pt>
                <c:pt idx="928">
                  <c:v>8.5511111111111102</c:v>
                </c:pt>
                <c:pt idx="929">
                  <c:v>8.5943749999999994</c:v>
                </c:pt>
                <c:pt idx="930">
                  <c:v>8.5808333333333309</c:v>
                </c:pt>
                <c:pt idx="931">
                  <c:v>8.5830000000000002</c:v>
                </c:pt>
                <c:pt idx="932">
                  <c:v>8.5571428571428498</c:v>
                </c:pt>
                <c:pt idx="933">
                  <c:v>8.5621052631578891</c:v>
                </c:pt>
                <c:pt idx="934">
                  <c:v>8.5676190476190506</c:v>
                </c:pt>
                <c:pt idx="935">
                  <c:v>8.5666666666666593</c:v>
                </c:pt>
                <c:pt idx="936">
                  <c:v>8.5599999999999898</c:v>
                </c:pt>
                <c:pt idx="937">
                  <c:v>8.5769230769230695</c:v>
                </c:pt>
                <c:pt idx="938">
                  <c:v>8.5776190476190397</c:v>
                </c:pt>
                <c:pt idx="939">
                  <c:v>8.5377777777777695</c:v>
                </c:pt>
                <c:pt idx="940">
                  <c:v>8.5749999999999993</c:v>
                </c:pt>
                <c:pt idx="941">
                  <c:v>8.5531578947368399</c:v>
                </c:pt>
                <c:pt idx="942">
                  <c:v>8.5881249999999998</c:v>
                </c:pt>
                <c:pt idx="943">
                  <c:v>8.5649999999999995</c:v>
                </c:pt>
                <c:pt idx="944">
                  <c:v>8.5869999999999997</c:v>
                </c:pt>
                <c:pt idx="945">
                  <c:v>8.5864705882352901</c:v>
                </c:pt>
                <c:pt idx="946">
                  <c:v>8.5529411764705792</c:v>
                </c:pt>
                <c:pt idx="947">
                  <c:v>8.5821428571428502</c:v>
                </c:pt>
                <c:pt idx="948">
                  <c:v>8.5585714285714207</c:v>
                </c:pt>
                <c:pt idx="949">
                  <c:v>8.5606666666666609</c:v>
                </c:pt>
                <c:pt idx="950">
                  <c:v>8.5660000000000007</c:v>
                </c:pt>
                <c:pt idx="951">
                  <c:v>8.55692307692307</c:v>
                </c:pt>
                <c:pt idx="952">
                  <c:v>8.5416666666666607</c:v>
                </c:pt>
                <c:pt idx="953">
                  <c:v>8.5647058823529392</c:v>
                </c:pt>
                <c:pt idx="954">
                  <c:v>8.5855555555555494</c:v>
                </c:pt>
                <c:pt idx="955">
                  <c:v>8.56449999999999</c:v>
                </c:pt>
                <c:pt idx="956">
                  <c:v>8.57</c:v>
                </c:pt>
                <c:pt idx="957">
                  <c:v>8.5653333333333297</c:v>
                </c:pt>
                <c:pt idx="958">
                  <c:v>8.5649999999999995</c:v>
                </c:pt>
                <c:pt idx="959">
                  <c:v>8.5336363636363597</c:v>
                </c:pt>
                <c:pt idx="960">
                  <c:v>8.5458333333333307</c:v>
                </c:pt>
                <c:pt idx="961">
                  <c:v>8.5554166666666607</c:v>
                </c:pt>
                <c:pt idx="962">
                  <c:v>8.5839999999999996</c:v>
                </c:pt>
                <c:pt idx="963">
                  <c:v>8.5633333333333308</c:v>
                </c:pt>
                <c:pt idx="964">
                  <c:v>8.5533333333333292</c:v>
                </c:pt>
                <c:pt idx="965">
                  <c:v>8.57</c:v>
                </c:pt>
                <c:pt idx="966">
                  <c:v>8.5479999999999894</c:v>
                </c:pt>
                <c:pt idx="967">
                  <c:v>8.5826315789473693</c:v>
                </c:pt>
                <c:pt idx="968">
                  <c:v>8.5717391304347803</c:v>
                </c:pt>
                <c:pt idx="969">
                  <c:v>8.5966666666666605</c:v>
                </c:pt>
                <c:pt idx="970">
                  <c:v>8.5563636363636295</c:v>
                </c:pt>
                <c:pt idx="971">
                  <c:v>8.5852941176470505</c:v>
                </c:pt>
                <c:pt idx="972">
                  <c:v>8.5393333333333299</c:v>
                </c:pt>
                <c:pt idx="973">
                  <c:v>8.57</c:v>
                </c:pt>
                <c:pt idx="974">
                  <c:v>8.5792307692307599</c:v>
                </c:pt>
                <c:pt idx="975">
                  <c:v>8.5804761904761904</c:v>
                </c:pt>
                <c:pt idx="976">
                  <c:v>8.5773333333333301</c:v>
                </c:pt>
                <c:pt idx="977">
                  <c:v>8.5449999999999999</c:v>
                </c:pt>
                <c:pt idx="978">
                  <c:v>8.5627777777777698</c:v>
                </c:pt>
                <c:pt idx="979">
                  <c:v>8.5731578947368394</c:v>
                </c:pt>
                <c:pt idx="980">
                  <c:v>8.5499999999999901</c:v>
                </c:pt>
                <c:pt idx="981">
                  <c:v>8.5627272727272707</c:v>
                </c:pt>
                <c:pt idx="982">
                  <c:v>8.5468421052631491</c:v>
                </c:pt>
                <c:pt idx="983">
                  <c:v>8.5822222222222209</c:v>
                </c:pt>
                <c:pt idx="984">
                  <c:v>8.5664705882352905</c:v>
                </c:pt>
                <c:pt idx="985">
                  <c:v>8.5594444444444395</c:v>
                </c:pt>
                <c:pt idx="986">
                  <c:v>8.5582352941176403</c:v>
                </c:pt>
                <c:pt idx="987">
                  <c:v>8.5537500000000009</c:v>
                </c:pt>
                <c:pt idx="988">
                  <c:v>8.5846153846153808</c:v>
                </c:pt>
                <c:pt idx="989">
                  <c:v>8.5754545454545408</c:v>
                </c:pt>
                <c:pt idx="990">
                  <c:v>8.5500000000000007</c:v>
                </c:pt>
                <c:pt idx="991">
                  <c:v>8.5762499999999999</c:v>
                </c:pt>
                <c:pt idx="992">
                  <c:v>8.5737500000000004</c:v>
                </c:pt>
                <c:pt idx="993">
                  <c:v>8.5676923076922993</c:v>
                </c:pt>
                <c:pt idx="994">
                  <c:v>8.5705555555555506</c:v>
                </c:pt>
                <c:pt idx="995">
                  <c:v>8.5514285714285698</c:v>
                </c:pt>
                <c:pt idx="996">
                  <c:v>8.5693750000000009</c:v>
                </c:pt>
                <c:pt idx="997">
                  <c:v>8.5566666666666595</c:v>
                </c:pt>
                <c:pt idx="998">
                  <c:v>8.56076923076923</c:v>
                </c:pt>
                <c:pt idx="999">
                  <c:v>8.5399999999999991</c:v>
                </c:pt>
                <c:pt idx="1000">
                  <c:v>8.5449999999999999</c:v>
                </c:pt>
                <c:pt idx="1001">
                  <c:v>8.5657142857142805</c:v>
                </c:pt>
                <c:pt idx="1002">
                  <c:v>8.5722222222222193</c:v>
                </c:pt>
                <c:pt idx="1003">
                  <c:v>8.5787499999999994</c:v>
                </c:pt>
                <c:pt idx="1004">
                  <c:v>8.5631578947368396</c:v>
                </c:pt>
                <c:pt idx="1005">
                  <c:v>8.5506666666666593</c:v>
                </c:pt>
                <c:pt idx="1006">
                  <c:v>8.5566666666666595</c:v>
                </c:pt>
                <c:pt idx="1007">
                  <c:v>8.5599999999999898</c:v>
                </c:pt>
                <c:pt idx="1008">
                  <c:v>8.56</c:v>
                </c:pt>
                <c:pt idx="1009">
                  <c:v>8.5599999999999898</c:v>
                </c:pt>
                <c:pt idx="1010">
                  <c:v>8.5499999999999901</c:v>
                </c:pt>
                <c:pt idx="1011">
                  <c:v>8.5794736842105195</c:v>
                </c:pt>
                <c:pt idx="1012">
                  <c:v>8.5616666666666603</c:v>
                </c:pt>
                <c:pt idx="1013">
                  <c:v>8.5636363636363608</c:v>
                </c:pt>
                <c:pt idx="1014">
                  <c:v>8.5511111111111102</c:v>
                </c:pt>
                <c:pt idx="1015">
                  <c:v>8.5347368421052607</c:v>
                </c:pt>
                <c:pt idx="1016">
                  <c:v>8.5579999999999998</c:v>
                </c:pt>
                <c:pt idx="1017">
                  <c:v>8.5719999999999992</c:v>
                </c:pt>
                <c:pt idx="1018">
                  <c:v>8.5506250000000001</c:v>
                </c:pt>
                <c:pt idx="1019">
                  <c:v>8.5574999999999992</c:v>
                </c:pt>
                <c:pt idx="1020">
                  <c:v>8.5813333333333297</c:v>
                </c:pt>
                <c:pt idx="1021">
                  <c:v>8.5946153846153805</c:v>
                </c:pt>
                <c:pt idx="1022">
                  <c:v>8.5760000000000005</c:v>
                </c:pt>
                <c:pt idx="1023">
                  <c:v>8.5630000000000006</c:v>
                </c:pt>
                <c:pt idx="1024">
                  <c:v>8.5535294117646998</c:v>
                </c:pt>
                <c:pt idx="1025">
                  <c:v>8.5599999999999898</c:v>
                </c:pt>
                <c:pt idx="1026">
                  <c:v>8.5683333333333298</c:v>
                </c:pt>
                <c:pt idx="1027">
                  <c:v>8.5553846153846091</c:v>
                </c:pt>
                <c:pt idx="1028">
                  <c:v>8.5629411764705896</c:v>
                </c:pt>
                <c:pt idx="1029">
                  <c:v>8.5694444444444393</c:v>
                </c:pt>
                <c:pt idx="1030">
                  <c:v>8.58</c:v>
                </c:pt>
                <c:pt idx="1031">
                  <c:v>8.5607142857142797</c:v>
                </c:pt>
                <c:pt idx="1032">
                  <c:v>8.58</c:v>
                </c:pt>
                <c:pt idx="1033">
                  <c:v>8.5866666666666607</c:v>
                </c:pt>
                <c:pt idx="1034">
                  <c:v>8.5723076923076906</c:v>
                </c:pt>
                <c:pt idx="1035">
                  <c:v>8.5819047619047595</c:v>
                </c:pt>
                <c:pt idx="1036">
                  <c:v>8.5438461538461503</c:v>
                </c:pt>
                <c:pt idx="1037">
                  <c:v>8.5566666666666595</c:v>
                </c:pt>
                <c:pt idx="1038">
                  <c:v>8.5546153846153796</c:v>
                </c:pt>
                <c:pt idx="1039">
                  <c:v>8.5781818181818199</c:v>
                </c:pt>
                <c:pt idx="1040">
                  <c:v>8.5564285714285706</c:v>
                </c:pt>
                <c:pt idx="1041">
                  <c:v>8.5437499999999993</c:v>
                </c:pt>
                <c:pt idx="1042">
                  <c:v>8.5730769230769202</c:v>
                </c:pt>
                <c:pt idx="1043">
                  <c:v>8.5525000000000002</c:v>
                </c:pt>
                <c:pt idx="1044">
                  <c:v>8.5566666666666595</c:v>
                </c:pt>
                <c:pt idx="1045">
                  <c:v>8.5687499999999996</c:v>
                </c:pt>
                <c:pt idx="1046">
                  <c:v>8.5488888888888894</c:v>
                </c:pt>
                <c:pt idx="1047">
                  <c:v>8.54368421052631</c:v>
                </c:pt>
                <c:pt idx="1048">
                  <c:v>8.5605555555555508</c:v>
                </c:pt>
                <c:pt idx="1049">
                  <c:v>8.5452631578947305</c:v>
                </c:pt>
                <c:pt idx="1050">
                  <c:v>8.5523076923076893</c:v>
                </c:pt>
                <c:pt idx="1051">
                  <c:v>8.5657894736842106</c:v>
                </c:pt>
                <c:pt idx="1052">
                  <c:v>8.5678571428571395</c:v>
                </c:pt>
                <c:pt idx="1053">
                  <c:v>8.5500000000000007</c:v>
                </c:pt>
                <c:pt idx="1054">
                  <c:v>8.5749999999999993</c:v>
                </c:pt>
                <c:pt idx="1055">
                  <c:v>8.5538461538461501</c:v>
                </c:pt>
                <c:pt idx="1056">
                  <c:v>8.5883333333333294</c:v>
                </c:pt>
                <c:pt idx="1057">
                  <c:v>8.55833333333333</c:v>
                </c:pt>
                <c:pt idx="1058">
                  <c:v>8.5957142857142799</c:v>
                </c:pt>
                <c:pt idx="1059">
                  <c:v>8.5699999999999896</c:v>
                </c:pt>
                <c:pt idx="1060">
                  <c:v>8.56</c:v>
                </c:pt>
                <c:pt idx="1061">
                  <c:v>8.5781818181818092</c:v>
                </c:pt>
                <c:pt idx="1062">
                  <c:v>8.5969230769230691</c:v>
                </c:pt>
                <c:pt idx="1063">
                  <c:v>8.5920000000000005</c:v>
                </c:pt>
                <c:pt idx="1064">
                  <c:v>8.5623529411764601</c:v>
                </c:pt>
                <c:pt idx="1065">
                  <c:v>8.5456249999999994</c:v>
                </c:pt>
                <c:pt idx="1066">
                  <c:v>8.5682352941176401</c:v>
                </c:pt>
                <c:pt idx="1067">
                  <c:v>8.5412499999999998</c:v>
                </c:pt>
                <c:pt idx="1068">
                  <c:v>8.5782352941176399</c:v>
                </c:pt>
                <c:pt idx="1069">
                  <c:v>8.5616000000000003</c:v>
                </c:pt>
                <c:pt idx="1070">
                  <c:v>8.5464285714285708</c:v>
                </c:pt>
                <c:pt idx="1071">
                  <c:v>8.5727272727272705</c:v>
                </c:pt>
                <c:pt idx="1072">
                  <c:v>8.5574999999999992</c:v>
                </c:pt>
                <c:pt idx="1073">
                  <c:v>8.5863157894736801</c:v>
                </c:pt>
                <c:pt idx="1074">
                  <c:v>8.5536842105263098</c:v>
                </c:pt>
                <c:pt idx="1075">
                  <c:v>8.5518750000000008</c:v>
                </c:pt>
                <c:pt idx="1076">
                  <c:v>8.5844444444444399</c:v>
                </c:pt>
                <c:pt idx="1077">
                  <c:v>8.56</c:v>
                </c:pt>
                <c:pt idx="1078">
                  <c:v>8.5636363636363608</c:v>
                </c:pt>
                <c:pt idx="1079">
                  <c:v>8.56</c:v>
                </c:pt>
                <c:pt idx="1080">
                  <c:v>8.5507142857142799</c:v>
                </c:pt>
                <c:pt idx="1081">
                  <c:v>8.5806249999999995</c:v>
                </c:pt>
                <c:pt idx="1082">
                  <c:v>8.5399999999999991</c:v>
                </c:pt>
                <c:pt idx="1083">
                  <c:v>8.5488888888888894</c:v>
                </c:pt>
                <c:pt idx="1084">
                  <c:v>8.5510000000000002</c:v>
                </c:pt>
                <c:pt idx="1085">
                  <c:v>8.5538461538461501</c:v>
                </c:pt>
                <c:pt idx="1086">
                  <c:v>8.5689999999999902</c:v>
                </c:pt>
                <c:pt idx="1087">
                  <c:v>8.5885714285714201</c:v>
                </c:pt>
                <c:pt idx="1088">
                  <c:v>8.5842857142857092</c:v>
                </c:pt>
                <c:pt idx="1089">
                  <c:v>8.5633333333333308</c:v>
                </c:pt>
                <c:pt idx="1090">
                  <c:v>8.5714285714285694</c:v>
                </c:pt>
                <c:pt idx="1091">
                  <c:v>8.6080000000000005</c:v>
                </c:pt>
                <c:pt idx="1092">
                  <c:v>8.5888888888888797</c:v>
                </c:pt>
                <c:pt idx="1093">
                  <c:v>8.5538461538461501</c:v>
                </c:pt>
                <c:pt idx="1094">
                  <c:v>8.5716666666666601</c:v>
                </c:pt>
                <c:pt idx="1095">
                  <c:v>8.5756250000000005</c:v>
                </c:pt>
                <c:pt idx="1096">
                  <c:v>8.5805882352941101</c:v>
                </c:pt>
                <c:pt idx="1097">
                  <c:v>8.5860000000000003</c:v>
                </c:pt>
                <c:pt idx="1098">
                  <c:v>8.5549999999999997</c:v>
                </c:pt>
                <c:pt idx="1099">
                  <c:v>8.5638461538461499</c:v>
                </c:pt>
                <c:pt idx="1100">
                  <c:v>8.5681818181818201</c:v>
                </c:pt>
                <c:pt idx="1101">
                  <c:v>8.5871428571428492</c:v>
                </c:pt>
                <c:pt idx="1102">
                  <c:v>8.5852941176470505</c:v>
                </c:pt>
                <c:pt idx="1103">
                  <c:v>8.5781818181818092</c:v>
                </c:pt>
                <c:pt idx="1104">
                  <c:v>8.5747368421052599</c:v>
                </c:pt>
                <c:pt idx="1105">
                  <c:v>8.5657142857142805</c:v>
                </c:pt>
                <c:pt idx="1106">
                  <c:v>8.5649999999999995</c:v>
                </c:pt>
                <c:pt idx="1107">
                  <c:v>8.5635714285714304</c:v>
                </c:pt>
                <c:pt idx="1108">
                  <c:v>8.5649999999999995</c:v>
                </c:pt>
                <c:pt idx="1109">
                  <c:v>8.5735294117646994</c:v>
                </c:pt>
                <c:pt idx="1110">
                  <c:v>8.5675000000000008</c:v>
                </c:pt>
                <c:pt idx="1111">
                  <c:v>8.56</c:v>
                </c:pt>
                <c:pt idx="1112">
                  <c:v>8.5735714285714195</c:v>
                </c:pt>
                <c:pt idx="1113">
                  <c:v>8.5287499999999898</c:v>
                </c:pt>
                <c:pt idx="1114">
                  <c:v>8.57</c:v>
                </c:pt>
                <c:pt idx="1115">
                  <c:v>8.57</c:v>
                </c:pt>
                <c:pt idx="1116">
                  <c:v>8.5633333333333308</c:v>
                </c:pt>
                <c:pt idx="1117">
                  <c:v>8.5761111111111106</c:v>
                </c:pt>
                <c:pt idx="1118">
                  <c:v>8.5545454545454493</c:v>
                </c:pt>
                <c:pt idx="1119">
                  <c:v>8.5528571428571407</c:v>
                </c:pt>
                <c:pt idx="1120">
                  <c:v>8.5568421052631507</c:v>
                </c:pt>
                <c:pt idx="1121">
                  <c:v>8.5390909090909002</c:v>
                </c:pt>
                <c:pt idx="1122">
                  <c:v>8.5888888888888797</c:v>
                </c:pt>
                <c:pt idx="1123">
                  <c:v>8.5361538461538409</c:v>
                </c:pt>
                <c:pt idx="1124">
                  <c:v>8.5906249999999993</c:v>
                </c:pt>
                <c:pt idx="1125">
                  <c:v>8.5639999999999894</c:v>
                </c:pt>
                <c:pt idx="1126">
                  <c:v>8.5663636363636293</c:v>
                </c:pt>
                <c:pt idx="1127">
                  <c:v>8.56</c:v>
                </c:pt>
                <c:pt idx="1128">
                  <c:v>8.5500000000000007</c:v>
                </c:pt>
                <c:pt idx="1129">
                  <c:v>8.5662499999999895</c:v>
                </c:pt>
                <c:pt idx="1130">
                  <c:v>8.5784615384615304</c:v>
                </c:pt>
                <c:pt idx="1131">
                  <c:v>8.5749999999999993</c:v>
                </c:pt>
                <c:pt idx="1132">
                  <c:v>8.5785714285714203</c:v>
                </c:pt>
                <c:pt idx="1133">
                  <c:v>8.5894736842105193</c:v>
                </c:pt>
                <c:pt idx="1134">
                  <c:v>8.5655555555555498</c:v>
                </c:pt>
                <c:pt idx="1135">
                  <c:v>8.5909523809523805</c:v>
                </c:pt>
                <c:pt idx="1136">
                  <c:v>8.5638888888888793</c:v>
                </c:pt>
                <c:pt idx="1137">
                  <c:v>8.5514285714285698</c:v>
                </c:pt>
                <c:pt idx="1138">
                  <c:v>8.55555555555555</c:v>
                </c:pt>
                <c:pt idx="1139">
                  <c:v>8.5527272727272692</c:v>
                </c:pt>
                <c:pt idx="1140">
                  <c:v>8.6030769230769195</c:v>
                </c:pt>
                <c:pt idx="1141">
                  <c:v>8.5311111111111106</c:v>
                </c:pt>
                <c:pt idx="1142">
                  <c:v>8.5963636363636304</c:v>
                </c:pt>
                <c:pt idx="1143">
                  <c:v>8.5836363636363604</c:v>
                </c:pt>
                <c:pt idx="1144">
                  <c:v>8.56374999999999</c:v>
                </c:pt>
                <c:pt idx="1145">
                  <c:v>8.5614285714285696</c:v>
                </c:pt>
                <c:pt idx="1146">
                  <c:v>8.5728571428571403</c:v>
                </c:pt>
                <c:pt idx="1147">
                  <c:v>8.5658333333333303</c:v>
                </c:pt>
                <c:pt idx="1148">
                  <c:v>8.5812499999999901</c:v>
                </c:pt>
                <c:pt idx="1149">
                  <c:v>8.58</c:v>
                </c:pt>
                <c:pt idx="1150">
                  <c:v>8.5259999999999998</c:v>
                </c:pt>
                <c:pt idx="1151">
                  <c:v>8.5799999999999894</c:v>
                </c:pt>
                <c:pt idx="1152">
                  <c:v>8.5618749999999899</c:v>
                </c:pt>
                <c:pt idx="1153">
                  <c:v>8.5535714285714199</c:v>
                </c:pt>
                <c:pt idx="1154">
                  <c:v>8.55416666666666</c:v>
                </c:pt>
                <c:pt idx="1155">
                  <c:v>8.5833333333333304</c:v>
                </c:pt>
                <c:pt idx="1156">
                  <c:v>8.5592857142857106</c:v>
                </c:pt>
                <c:pt idx="1157">
                  <c:v>8.5611764705882294</c:v>
                </c:pt>
                <c:pt idx="1158">
                  <c:v>8.5421428571428493</c:v>
                </c:pt>
                <c:pt idx="1159">
                  <c:v>8.5609090909090906</c:v>
                </c:pt>
                <c:pt idx="1160">
                  <c:v>8.5623809523809502</c:v>
                </c:pt>
                <c:pt idx="1161">
                  <c:v>8.5621428571428506</c:v>
                </c:pt>
                <c:pt idx="1162">
                  <c:v>8.5505555555555492</c:v>
                </c:pt>
                <c:pt idx="1163">
                  <c:v>8.5657142857142805</c:v>
                </c:pt>
                <c:pt idx="1164">
                  <c:v>8.5833333333333304</c:v>
                </c:pt>
                <c:pt idx="1165">
                  <c:v>8.5649999999999995</c:v>
                </c:pt>
                <c:pt idx="1166">
                  <c:v>8.5333333333333297</c:v>
                </c:pt>
                <c:pt idx="1167">
                  <c:v>8.5587499999999999</c:v>
                </c:pt>
                <c:pt idx="1168">
                  <c:v>8.5872222222222199</c:v>
                </c:pt>
                <c:pt idx="1169">
                  <c:v>8.5593749999999993</c:v>
                </c:pt>
                <c:pt idx="1170">
                  <c:v>8.54153846153846</c:v>
                </c:pt>
                <c:pt idx="1171">
                  <c:v>8.6050000000000004</c:v>
                </c:pt>
                <c:pt idx="1172">
                  <c:v>8.5581818181818097</c:v>
                </c:pt>
                <c:pt idx="1173">
                  <c:v>8.5464285714285708</c:v>
                </c:pt>
                <c:pt idx="1174">
                  <c:v>8.54294117647059</c:v>
                </c:pt>
                <c:pt idx="1175">
                  <c:v>8.5737037037036998</c:v>
                </c:pt>
                <c:pt idx="1176">
                  <c:v>8.5945454545454503</c:v>
                </c:pt>
                <c:pt idx="1177">
                  <c:v>8.5447058823529396</c:v>
                </c:pt>
                <c:pt idx="1178">
                  <c:v>8.548</c:v>
                </c:pt>
                <c:pt idx="1179">
                  <c:v>8.5436363636363595</c:v>
                </c:pt>
                <c:pt idx="1180">
                  <c:v>8.5577777777777708</c:v>
                </c:pt>
                <c:pt idx="1181">
                  <c:v>8.5572727272727196</c:v>
                </c:pt>
                <c:pt idx="1182">
                  <c:v>8.5739999999999998</c:v>
                </c:pt>
                <c:pt idx="1183">
                  <c:v>8.5459999999999994</c:v>
                </c:pt>
                <c:pt idx="1184">
                  <c:v>8.5639999999999894</c:v>
                </c:pt>
                <c:pt idx="1185">
                  <c:v>8.5749999999999993</c:v>
                </c:pt>
                <c:pt idx="1186">
                  <c:v>8.5799999999999894</c:v>
                </c:pt>
                <c:pt idx="1187">
                  <c:v>8.5549999999999997</c:v>
                </c:pt>
                <c:pt idx="1188">
                  <c:v>8.5735294117646994</c:v>
                </c:pt>
                <c:pt idx="1189">
                  <c:v>8.5754545454545408</c:v>
                </c:pt>
                <c:pt idx="1190">
                  <c:v>8.6118181818181796</c:v>
                </c:pt>
                <c:pt idx="1191">
                  <c:v>8.5939999999999994</c:v>
                </c:pt>
                <c:pt idx="1192">
                  <c:v>8.5873333333333299</c:v>
                </c:pt>
                <c:pt idx="1193">
                  <c:v>8.5584615384615397</c:v>
                </c:pt>
                <c:pt idx="1194">
                  <c:v>8.5763636363636309</c:v>
                </c:pt>
                <c:pt idx="1195">
                  <c:v>8.5599999999999898</c:v>
                </c:pt>
                <c:pt idx="1196">
                  <c:v>8.5774999999999899</c:v>
                </c:pt>
                <c:pt idx="1197">
                  <c:v>8.5835294117646992</c:v>
                </c:pt>
                <c:pt idx="1198">
                  <c:v>8.51799999999999</c:v>
                </c:pt>
                <c:pt idx="1199">
                  <c:v>8.5646153846153794</c:v>
                </c:pt>
                <c:pt idx="1200">
                  <c:v>8.5584615384615308</c:v>
                </c:pt>
                <c:pt idx="1201">
                  <c:v>8.5693750000000009</c:v>
                </c:pt>
                <c:pt idx="1202">
                  <c:v>8.5692857142857104</c:v>
                </c:pt>
                <c:pt idx="1203">
                  <c:v>8.5819999999999901</c:v>
                </c:pt>
                <c:pt idx="1204">
                  <c:v>8.5757894736842104</c:v>
                </c:pt>
                <c:pt idx="1205">
                  <c:v>8.5866666666666607</c:v>
                </c:pt>
                <c:pt idx="1206">
                  <c:v>8.5656249999999901</c:v>
                </c:pt>
                <c:pt idx="1207">
                  <c:v>8.5969230769230691</c:v>
                </c:pt>
                <c:pt idx="1208">
                  <c:v>8.5917647058823494</c:v>
                </c:pt>
                <c:pt idx="1209">
                  <c:v>8.5739130434782602</c:v>
                </c:pt>
                <c:pt idx="1210">
                  <c:v>8.5841176470588199</c:v>
                </c:pt>
                <c:pt idx="1211">
                  <c:v>8.5599999999999898</c:v>
                </c:pt>
                <c:pt idx="1212">
                  <c:v>8.5723529411764705</c:v>
                </c:pt>
                <c:pt idx="1213">
                  <c:v>8.5936842105263107</c:v>
                </c:pt>
                <c:pt idx="1214">
                  <c:v>8.58642857142857</c:v>
                </c:pt>
                <c:pt idx="1215">
                  <c:v>8.5749999999999993</c:v>
                </c:pt>
                <c:pt idx="1216">
                  <c:v>8.577</c:v>
                </c:pt>
                <c:pt idx="1217">
                  <c:v>8.5881818181818108</c:v>
                </c:pt>
                <c:pt idx="1218">
                  <c:v>8.5464705882352892</c:v>
                </c:pt>
                <c:pt idx="1219">
                  <c:v>8.5688888888888801</c:v>
                </c:pt>
                <c:pt idx="1220">
                  <c:v>8.5559999999999992</c:v>
                </c:pt>
                <c:pt idx="1221">
                  <c:v>8.5743478260869495</c:v>
                </c:pt>
                <c:pt idx="1222">
                  <c:v>8.56</c:v>
                </c:pt>
                <c:pt idx="1223">
                  <c:v>8.58</c:v>
                </c:pt>
                <c:pt idx="1224">
                  <c:v>8.5717647058823498</c:v>
                </c:pt>
                <c:pt idx="1225">
                  <c:v>8.56111111111111</c:v>
                </c:pt>
                <c:pt idx="1226">
                  <c:v>8.5649999999999995</c:v>
                </c:pt>
                <c:pt idx="1227">
                  <c:v>8.5227272727272698</c:v>
                </c:pt>
                <c:pt idx="1228">
                  <c:v>8.5793333333333308</c:v>
                </c:pt>
                <c:pt idx="1229">
                  <c:v>8.58</c:v>
                </c:pt>
                <c:pt idx="1230">
                  <c:v>8.5640000000000001</c:v>
                </c:pt>
                <c:pt idx="1231">
                  <c:v>8.5826666666666593</c:v>
                </c:pt>
                <c:pt idx="1232">
                  <c:v>8.5672727272727194</c:v>
                </c:pt>
                <c:pt idx="1233">
                  <c:v>8.5684210526315692</c:v>
                </c:pt>
                <c:pt idx="1234">
                  <c:v>8.5699999999999896</c:v>
                </c:pt>
                <c:pt idx="1235">
                  <c:v>8.5785</c:v>
                </c:pt>
                <c:pt idx="1236">
                  <c:v>8.5759999999999899</c:v>
                </c:pt>
                <c:pt idx="1237">
                  <c:v>8.5376923076922999</c:v>
                </c:pt>
                <c:pt idx="1238">
                  <c:v>8.5871428571428492</c:v>
                </c:pt>
                <c:pt idx="1239">
                  <c:v>8.5293333333333301</c:v>
                </c:pt>
                <c:pt idx="1240">
                  <c:v>8.5921739130434691</c:v>
                </c:pt>
                <c:pt idx="1241">
                  <c:v>8.5733333333333306</c:v>
                </c:pt>
                <c:pt idx="1242">
                  <c:v>8.5712499999999991</c:v>
                </c:pt>
                <c:pt idx="1243">
                  <c:v>8.5625</c:v>
                </c:pt>
                <c:pt idx="1244">
                  <c:v>8.55416666666666</c:v>
                </c:pt>
                <c:pt idx="1245">
                  <c:v>8.5707692307692298</c:v>
                </c:pt>
                <c:pt idx="1246">
                  <c:v>8.5350000000000001</c:v>
                </c:pt>
                <c:pt idx="1247">
                  <c:v>8.5722727272727202</c:v>
                </c:pt>
                <c:pt idx="1248">
                  <c:v>8.5381250000000009</c:v>
                </c:pt>
                <c:pt idx="1249">
                  <c:v>8.5456249999999994</c:v>
                </c:pt>
                <c:pt idx="1250">
                  <c:v>8.5417647058823505</c:v>
                </c:pt>
                <c:pt idx="1251">
                  <c:v>8.56866666666666</c:v>
                </c:pt>
                <c:pt idx="1252">
                  <c:v>8.5588888888888892</c:v>
                </c:pt>
                <c:pt idx="1253">
                  <c:v>8.5628571428571405</c:v>
                </c:pt>
                <c:pt idx="1254">
                  <c:v>8.5614285714285696</c:v>
                </c:pt>
                <c:pt idx="1255">
                  <c:v>8.6028571428571396</c:v>
                </c:pt>
                <c:pt idx="1256">
                  <c:v>8.5705882352941192</c:v>
                </c:pt>
                <c:pt idx="1257">
                  <c:v>8.578125</c:v>
                </c:pt>
                <c:pt idx="1258">
                  <c:v>8.5738461538461497</c:v>
                </c:pt>
                <c:pt idx="1259">
                  <c:v>8.5474999999999994</c:v>
                </c:pt>
                <c:pt idx="1260">
                  <c:v>8.5528571428571407</c:v>
                </c:pt>
                <c:pt idx="1261">
                  <c:v>8.5812500000000007</c:v>
                </c:pt>
                <c:pt idx="1262">
                  <c:v>8.5729411764705894</c:v>
                </c:pt>
                <c:pt idx="1263">
                  <c:v>8.5749999999999993</c:v>
                </c:pt>
                <c:pt idx="1264">
                  <c:v>8.6041176470588194</c:v>
                </c:pt>
                <c:pt idx="1265">
                  <c:v>8.5866666666666607</c:v>
                </c:pt>
                <c:pt idx="1266">
                  <c:v>8.5631249999999994</c:v>
                </c:pt>
                <c:pt idx="1267">
                  <c:v>8.5515384615384598</c:v>
                </c:pt>
                <c:pt idx="1268">
                  <c:v>8.5555000000000003</c:v>
                </c:pt>
                <c:pt idx="1269">
                  <c:v>8.5786666666666598</c:v>
                </c:pt>
                <c:pt idx="1270">
                  <c:v>8.5724999999999998</c:v>
                </c:pt>
                <c:pt idx="1271">
                  <c:v>8.5341666666666605</c:v>
                </c:pt>
                <c:pt idx="1272">
                  <c:v>8.5599999999999898</c:v>
                </c:pt>
                <c:pt idx="1273">
                  <c:v>8.5681250000000002</c:v>
                </c:pt>
                <c:pt idx="1274">
                  <c:v>8.5771428571428494</c:v>
                </c:pt>
                <c:pt idx="1275">
                  <c:v>8.5608695652173896</c:v>
                </c:pt>
                <c:pt idx="1276">
                  <c:v>8.5533333333333292</c:v>
                </c:pt>
                <c:pt idx="1277">
                  <c:v>8.5733333333333306</c:v>
                </c:pt>
                <c:pt idx="1278">
                  <c:v>8.5719999999999992</c:v>
                </c:pt>
                <c:pt idx="1279">
                  <c:v>8.5418181818181793</c:v>
                </c:pt>
                <c:pt idx="1280">
                  <c:v>8.5659999999999901</c:v>
                </c:pt>
                <c:pt idx="1281">
                  <c:v>8.5709090909090904</c:v>
                </c:pt>
                <c:pt idx="1282">
                  <c:v>8.5813043478260802</c:v>
                </c:pt>
                <c:pt idx="1283">
                  <c:v>8.5712499999999991</c:v>
                </c:pt>
                <c:pt idx="1284">
                  <c:v>8.5692307692307601</c:v>
                </c:pt>
                <c:pt idx="1285">
                  <c:v>8.5806666666666604</c:v>
                </c:pt>
                <c:pt idx="1286">
                  <c:v>8.5760000000000005</c:v>
                </c:pt>
                <c:pt idx="1287">
                  <c:v>8.5709999999999997</c:v>
                </c:pt>
                <c:pt idx="1288">
                  <c:v>8.5726666666666596</c:v>
                </c:pt>
                <c:pt idx="1289">
                  <c:v>8.5739999999999998</c:v>
                </c:pt>
                <c:pt idx="1290">
                  <c:v>8.5588888888888892</c:v>
                </c:pt>
                <c:pt idx="1291">
                  <c:v>8.5561538461538404</c:v>
                </c:pt>
                <c:pt idx="1292">
                  <c:v>8.5682608695652096</c:v>
                </c:pt>
                <c:pt idx="1293">
                  <c:v>8.5649999999999995</c:v>
                </c:pt>
                <c:pt idx="1294">
                  <c:v>8.5969230769230691</c:v>
                </c:pt>
                <c:pt idx="1295">
                  <c:v>8.5683333333333298</c:v>
                </c:pt>
                <c:pt idx="1296">
                  <c:v>8.5811111111111096</c:v>
                </c:pt>
                <c:pt idx="1297">
                  <c:v>8.5670000000000002</c:v>
                </c:pt>
                <c:pt idx="1298">
                  <c:v>8.57</c:v>
                </c:pt>
                <c:pt idx="1299">
                  <c:v>8.5788888888888906</c:v>
                </c:pt>
                <c:pt idx="1300">
                  <c:v>8.5639999999999894</c:v>
                </c:pt>
                <c:pt idx="1301">
                  <c:v>8.58</c:v>
                </c:pt>
                <c:pt idx="1302">
                  <c:v>8.5824999999999996</c:v>
                </c:pt>
                <c:pt idx="1303">
                  <c:v>8.5910526315789397</c:v>
                </c:pt>
                <c:pt idx="1304">
                  <c:v>8.57</c:v>
                </c:pt>
                <c:pt idx="1305">
                  <c:v>8.5771428571428494</c:v>
                </c:pt>
                <c:pt idx="1306">
                  <c:v>8.5753333333333295</c:v>
                </c:pt>
                <c:pt idx="1307">
                  <c:v>8.5512499999999996</c:v>
                </c:pt>
                <c:pt idx="1308">
                  <c:v>8.5645454545454491</c:v>
                </c:pt>
                <c:pt idx="1309">
                  <c:v>8.5952631578947294</c:v>
                </c:pt>
                <c:pt idx="1310">
                  <c:v>8.5886666666666596</c:v>
                </c:pt>
                <c:pt idx="1311">
                  <c:v>8.5693333333333293</c:v>
                </c:pt>
                <c:pt idx="1312">
                  <c:v>8.5638461538461499</c:v>
                </c:pt>
                <c:pt idx="1313">
                  <c:v>8.5912500000000005</c:v>
                </c:pt>
                <c:pt idx="1314">
                  <c:v>8.5708333333333293</c:v>
                </c:pt>
                <c:pt idx="1315">
                  <c:v>8.5722222222222193</c:v>
                </c:pt>
                <c:pt idx="1316">
                  <c:v>8.5846153846153808</c:v>
                </c:pt>
                <c:pt idx="1317">
                  <c:v>8.5842857142857092</c:v>
                </c:pt>
                <c:pt idx="1318">
                  <c:v>8.5808333333333309</c:v>
                </c:pt>
                <c:pt idx="1319">
                  <c:v>8.5737499999999898</c:v>
                </c:pt>
                <c:pt idx="1320">
                  <c:v>8.5505555555555492</c:v>
                </c:pt>
                <c:pt idx="1321">
                  <c:v>8.6062499999999993</c:v>
                </c:pt>
                <c:pt idx="1322">
                  <c:v>8.5804761904761904</c:v>
                </c:pt>
                <c:pt idx="1323">
                  <c:v>8.5763636363636309</c:v>
                </c:pt>
                <c:pt idx="1324">
                  <c:v>8.5609090909090906</c:v>
                </c:pt>
                <c:pt idx="1325">
                  <c:v>8.5729411764705894</c:v>
                </c:pt>
                <c:pt idx="1326">
                  <c:v>8.5682352941176401</c:v>
                </c:pt>
                <c:pt idx="1327">
                  <c:v>8.5920000000000005</c:v>
                </c:pt>
                <c:pt idx="1328">
                  <c:v>8.5346153846153801</c:v>
                </c:pt>
                <c:pt idx="1329">
                  <c:v>8.5746666666666602</c:v>
                </c:pt>
                <c:pt idx="1330">
                  <c:v>8.5676470588235301</c:v>
                </c:pt>
                <c:pt idx="1331">
                  <c:v>8.55833333333333</c:v>
                </c:pt>
                <c:pt idx="1332">
                  <c:v>8.57</c:v>
                </c:pt>
                <c:pt idx="1333">
                  <c:v>8.5399999999999991</c:v>
                </c:pt>
                <c:pt idx="1334">
                  <c:v>8.5627272727272707</c:v>
                </c:pt>
                <c:pt idx="1335">
                  <c:v>8.5974999999999895</c:v>
                </c:pt>
                <c:pt idx="1336">
                  <c:v>8.5854545454545406</c:v>
                </c:pt>
                <c:pt idx="1337">
                  <c:v>8.5592307692307692</c:v>
                </c:pt>
                <c:pt idx="1338">
                  <c:v>8.5770588235294092</c:v>
                </c:pt>
                <c:pt idx="1339">
                  <c:v>8.5383333333333304</c:v>
                </c:pt>
                <c:pt idx="1340">
                  <c:v>8.5718750000000004</c:v>
                </c:pt>
                <c:pt idx="1341">
                  <c:v>8.5549999999999997</c:v>
                </c:pt>
                <c:pt idx="1342">
                  <c:v>8.5744444444444401</c:v>
                </c:pt>
                <c:pt idx="1343">
                  <c:v>8.5577777777777708</c:v>
                </c:pt>
                <c:pt idx="1344">
                  <c:v>8.5631578947368396</c:v>
                </c:pt>
                <c:pt idx="1345">
                  <c:v>8.5727272727272705</c:v>
                </c:pt>
                <c:pt idx="1346">
                  <c:v>8.5876470588235296</c:v>
                </c:pt>
                <c:pt idx="1347">
                  <c:v>8.5887499999999992</c:v>
                </c:pt>
                <c:pt idx="1348">
                  <c:v>8.5627777777777698</c:v>
                </c:pt>
                <c:pt idx="1349">
                  <c:v>8.5424999999999898</c:v>
                </c:pt>
                <c:pt idx="1350">
                  <c:v>8.5500000000000007</c:v>
                </c:pt>
                <c:pt idx="1351">
                  <c:v>8.5812499999999901</c:v>
                </c:pt>
                <c:pt idx="1352">
                  <c:v>8.5533333333333292</c:v>
                </c:pt>
                <c:pt idx="1353">
                  <c:v>8.5694117647058796</c:v>
                </c:pt>
                <c:pt idx="1354">
                  <c:v>8.5661111111111108</c:v>
                </c:pt>
                <c:pt idx="1355">
                  <c:v>8.5617647058823501</c:v>
                </c:pt>
                <c:pt idx="1356">
                  <c:v>8.5635714285714197</c:v>
                </c:pt>
                <c:pt idx="1357">
                  <c:v>8.57523809523809</c:v>
                </c:pt>
                <c:pt idx="1358">
                  <c:v>8.5562499999999897</c:v>
                </c:pt>
                <c:pt idx="1359">
                  <c:v>8.5306666666666597</c:v>
                </c:pt>
                <c:pt idx="1360">
                  <c:v>8.5981249999999996</c:v>
                </c:pt>
                <c:pt idx="1361">
                  <c:v>8.5654545454545392</c:v>
                </c:pt>
                <c:pt idx="1362">
                  <c:v>8.5619999999999994</c:v>
                </c:pt>
                <c:pt idx="1363">
                  <c:v>8.5361538461538409</c:v>
                </c:pt>
                <c:pt idx="1364">
                  <c:v>8.5637500000000006</c:v>
                </c:pt>
                <c:pt idx="1365">
                  <c:v>8.5711111111111098</c:v>
                </c:pt>
                <c:pt idx="1366">
                  <c:v>8.5656249999999901</c:v>
                </c:pt>
                <c:pt idx="1367">
                  <c:v>8.5658823529411698</c:v>
                </c:pt>
                <c:pt idx="1368">
                  <c:v>8.5500000000000007</c:v>
                </c:pt>
                <c:pt idx="1369">
                  <c:v>8.5695454545454499</c:v>
                </c:pt>
                <c:pt idx="1370">
                  <c:v>8.5616666666666603</c:v>
                </c:pt>
                <c:pt idx="1371">
                  <c:v>8.5690476190476108</c:v>
                </c:pt>
                <c:pt idx="1372">
                  <c:v>8.5706249999999997</c:v>
                </c:pt>
                <c:pt idx="1373">
                  <c:v>8.5615384615384595</c:v>
                </c:pt>
                <c:pt idx="1374">
                  <c:v>8.5625</c:v>
                </c:pt>
                <c:pt idx="1375">
                  <c:v>8.5835714285714193</c:v>
                </c:pt>
                <c:pt idx="1376">
                  <c:v>8.5741666666666596</c:v>
                </c:pt>
                <c:pt idx="1377">
                  <c:v>8.5773333333333301</c:v>
                </c:pt>
                <c:pt idx="1378">
                  <c:v>8.5246666666666595</c:v>
                </c:pt>
                <c:pt idx="1379">
                  <c:v>8.5708333333333293</c:v>
                </c:pt>
                <c:pt idx="1380">
                  <c:v>8.5603999999999996</c:v>
                </c:pt>
                <c:pt idx="1381">
                  <c:v>8.5805882352941101</c:v>
                </c:pt>
                <c:pt idx="1382">
                  <c:v>8.58</c:v>
                </c:pt>
                <c:pt idx="1383">
                  <c:v>8.5546666666666606</c:v>
                </c:pt>
                <c:pt idx="1384">
                  <c:v>8.5716666666666601</c:v>
                </c:pt>
                <c:pt idx="1385">
                  <c:v>8.5749999999999993</c:v>
                </c:pt>
                <c:pt idx="1386">
                  <c:v>8.5838095238095207</c:v>
                </c:pt>
                <c:pt idx="1387">
                  <c:v>8.5887499999999992</c:v>
                </c:pt>
                <c:pt idx="1388">
                  <c:v>8.5768749999999994</c:v>
                </c:pt>
                <c:pt idx="1389">
                  <c:v>8.51</c:v>
                </c:pt>
                <c:pt idx="1390">
                  <c:v>8.5562500000000004</c:v>
                </c:pt>
                <c:pt idx="1391">
                  <c:v>8.5558823529411701</c:v>
                </c:pt>
                <c:pt idx="1392">
                  <c:v>8.5614285714285696</c:v>
                </c:pt>
                <c:pt idx="1393">
                  <c:v>8.5852631578947296</c:v>
                </c:pt>
                <c:pt idx="1394">
                  <c:v>8.5759999999999899</c:v>
                </c:pt>
                <c:pt idx="1395">
                  <c:v>8.5341666666666605</c:v>
                </c:pt>
                <c:pt idx="1396">
                  <c:v>8.5446666666666609</c:v>
                </c:pt>
                <c:pt idx="1397">
                  <c:v>8.59</c:v>
                </c:pt>
                <c:pt idx="1398">
                  <c:v>8.5635714285714197</c:v>
                </c:pt>
                <c:pt idx="1399">
                  <c:v>8.5905263157894698</c:v>
                </c:pt>
                <c:pt idx="1400">
                  <c:v>8.5485714285714298</c:v>
                </c:pt>
                <c:pt idx="1401">
                  <c:v>8.5783333333333296</c:v>
                </c:pt>
                <c:pt idx="1402">
                  <c:v>8.5679999999999996</c:v>
                </c:pt>
                <c:pt idx="1403">
                  <c:v>8.6015384615384605</c:v>
                </c:pt>
                <c:pt idx="1404">
                  <c:v>8.5579999999999892</c:v>
                </c:pt>
                <c:pt idx="1405">
                  <c:v>8.5747058823529407</c:v>
                </c:pt>
                <c:pt idx="1406">
                  <c:v>8.5606249999999999</c:v>
                </c:pt>
                <c:pt idx="1407">
                  <c:v>8.5694444444444393</c:v>
                </c:pt>
                <c:pt idx="1408">
                  <c:v>8.5660000000000007</c:v>
                </c:pt>
                <c:pt idx="1409">
                  <c:v>8.6085714285714197</c:v>
                </c:pt>
                <c:pt idx="1410">
                  <c:v>8.5588235294117592</c:v>
                </c:pt>
                <c:pt idx="1411">
                  <c:v>8.5514285714285698</c:v>
                </c:pt>
                <c:pt idx="1412">
                  <c:v>8.5474999999999994</c:v>
                </c:pt>
                <c:pt idx="1413">
                  <c:v>8.5571428571428498</c:v>
                </c:pt>
                <c:pt idx="1414">
                  <c:v>8.5716666666666601</c:v>
                </c:pt>
                <c:pt idx="1415">
                  <c:v>8.5554545454545394</c:v>
                </c:pt>
                <c:pt idx="1416">
                  <c:v>8.5905263157894698</c:v>
                </c:pt>
                <c:pt idx="1417">
                  <c:v>8.5553333333333299</c:v>
                </c:pt>
                <c:pt idx="1418">
                  <c:v>8.6006250000000009</c:v>
                </c:pt>
                <c:pt idx="1419">
                  <c:v>8.5636363636363608</c:v>
                </c:pt>
                <c:pt idx="1420">
                  <c:v>8.5875000000000004</c:v>
                </c:pt>
                <c:pt idx="1421">
                  <c:v>8.5742105263157793</c:v>
                </c:pt>
                <c:pt idx="1422">
                  <c:v>8.5968749999999901</c:v>
                </c:pt>
                <c:pt idx="1423">
                  <c:v>8.5546153846153796</c:v>
                </c:pt>
                <c:pt idx="1424">
                  <c:v>8.5806249999999995</c:v>
                </c:pt>
                <c:pt idx="1425">
                  <c:v>8.5510000000000002</c:v>
                </c:pt>
                <c:pt idx="1426">
                  <c:v>8.56</c:v>
                </c:pt>
                <c:pt idx="1427">
                  <c:v>8.5590909090909104</c:v>
                </c:pt>
                <c:pt idx="1428">
                  <c:v>8.55772727272727</c:v>
                </c:pt>
                <c:pt idx="1429">
                  <c:v>8.5678947368420992</c:v>
                </c:pt>
                <c:pt idx="1430">
                  <c:v>8.5881818181818108</c:v>
                </c:pt>
                <c:pt idx="1431">
                  <c:v>8.5745454545454507</c:v>
                </c:pt>
                <c:pt idx="1432">
                  <c:v>8.5641666666666598</c:v>
                </c:pt>
                <c:pt idx="1433">
                  <c:v>8.5539999999999896</c:v>
                </c:pt>
                <c:pt idx="1434">
                  <c:v>8.5281818181818192</c:v>
                </c:pt>
                <c:pt idx="1435">
                  <c:v>8.5754545454545408</c:v>
                </c:pt>
                <c:pt idx="1436">
                  <c:v>8.5425000000000004</c:v>
                </c:pt>
                <c:pt idx="1437">
                  <c:v>8.5687499999999996</c:v>
                </c:pt>
                <c:pt idx="1438">
                  <c:v>8.5685714285714294</c:v>
                </c:pt>
                <c:pt idx="1439">
                  <c:v>8.6007142857142806</c:v>
                </c:pt>
                <c:pt idx="1440">
                  <c:v>8.5589999999999993</c:v>
                </c:pt>
                <c:pt idx="1441">
                  <c:v>8.5791666666666604</c:v>
                </c:pt>
                <c:pt idx="1442">
                  <c:v>8.5327272727272696</c:v>
                </c:pt>
                <c:pt idx="1443">
                  <c:v>8.56388888888889</c:v>
                </c:pt>
                <c:pt idx="1444">
                  <c:v>8.5768749999999994</c:v>
                </c:pt>
                <c:pt idx="1445">
                  <c:v>8.5718750000000004</c:v>
                </c:pt>
                <c:pt idx="1446">
                  <c:v>8.5731249999999992</c:v>
                </c:pt>
                <c:pt idx="1447">
                  <c:v>8.5523529411764692</c:v>
                </c:pt>
                <c:pt idx="1448">
                  <c:v>8.5888235294117603</c:v>
                </c:pt>
                <c:pt idx="1449">
                  <c:v>8.5559999999999992</c:v>
                </c:pt>
                <c:pt idx="1450">
                  <c:v>8.56</c:v>
                </c:pt>
                <c:pt idx="1451">
                  <c:v>8.5723529411764705</c:v>
                </c:pt>
                <c:pt idx="1452">
                  <c:v>8.5787499999999994</c:v>
                </c:pt>
                <c:pt idx="1453">
                  <c:v>8.54941176470588</c:v>
                </c:pt>
                <c:pt idx="1454">
                  <c:v>8.5821739130434693</c:v>
                </c:pt>
                <c:pt idx="1455">
                  <c:v>8.5752631578947298</c:v>
                </c:pt>
                <c:pt idx="1456">
                  <c:v>8.5524999999999896</c:v>
                </c:pt>
                <c:pt idx="1457">
                  <c:v>8.56</c:v>
                </c:pt>
                <c:pt idx="1458">
                  <c:v>8.5713043478260804</c:v>
                </c:pt>
                <c:pt idx="1459">
                  <c:v>8.5377777777777695</c:v>
                </c:pt>
                <c:pt idx="1460">
                  <c:v>8.5656521739130405</c:v>
                </c:pt>
                <c:pt idx="1461">
                  <c:v>8.5766666666666609</c:v>
                </c:pt>
                <c:pt idx="1462">
                  <c:v>8.5523076923076893</c:v>
                </c:pt>
                <c:pt idx="1463">
                  <c:v>8.5678947368420992</c:v>
                </c:pt>
                <c:pt idx="1464">
                  <c:v>8.59</c:v>
                </c:pt>
                <c:pt idx="1465">
                  <c:v>8.5833333333333304</c:v>
                </c:pt>
                <c:pt idx="1466">
                  <c:v>8.5681250000000002</c:v>
                </c:pt>
                <c:pt idx="1467">
                  <c:v>8.5837500000000002</c:v>
                </c:pt>
                <c:pt idx="1468">
                  <c:v>8.5612499999999994</c:v>
                </c:pt>
                <c:pt idx="1469">
                  <c:v>8.56</c:v>
                </c:pt>
                <c:pt idx="1470">
                  <c:v>8.5715789473684207</c:v>
                </c:pt>
                <c:pt idx="1471">
                  <c:v>8.57523809523809</c:v>
                </c:pt>
                <c:pt idx="1472">
                  <c:v>8.5777272727272695</c:v>
                </c:pt>
                <c:pt idx="1473">
                  <c:v>8.5529411764705792</c:v>
                </c:pt>
                <c:pt idx="1474">
                  <c:v>8.5517391304347807</c:v>
                </c:pt>
                <c:pt idx="1475">
                  <c:v>8.5692857142857104</c:v>
                </c:pt>
                <c:pt idx="1476">
                  <c:v>8.5670000000000002</c:v>
                </c:pt>
                <c:pt idx="1477">
                  <c:v>8.59</c:v>
                </c:pt>
                <c:pt idx="1478">
                  <c:v>8.57238095238095</c:v>
                </c:pt>
                <c:pt idx="1479">
                  <c:v>8.4955555555555495</c:v>
                </c:pt>
                <c:pt idx="1480">
                  <c:v>8.5538461538461501</c:v>
                </c:pt>
                <c:pt idx="1481">
                  <c:v>8.5771428571428494</c:v>
                </c:pt>
                <c:pt idx="1482">
                  <c:v>8.5258333333333294</c:v>
                </c:pt>
                <c:pt idx="1483">
                  <c:v>8.5878947368421006</c:v>
                </c:pt>
                <c:pt idx="1484">
                  <c:v>8.5624999999999893</c:v>
                </c:pt>
                <c:pt idx="1485">
                  <c:v>8.5816666666666599</c:v>
                </c:pt>
                <c:pt idx="1486">
                  <c:v>8.57909090909091</c:v>
                </c:pt>
                <c:pt idx="1487">
                  <c:v>8.5944444444444397</c:v>
                </c:pt>
                <c:pt idx="1488">
                  <c:v>8.5749999999999993</c:v>
                </c:pt>
                <c:pt idx="1489">
                  <c:v>8.5410000000000004</c:v>
                </c:pt>
                <c:pt idx="1490">
                  <c:v>8.5912500000000005</c:v>
                </c:pt>
                <c:pt idx="1491">
                  <c:v>8.5828571428571401</c:v>
                </c:pt>
                <c:pt idx="1492">
                  <c:v>8.5547619047619001</c:v>
                </c:pt>
                <c:pt idx="1493">
                  <c:v>8.5724999999999998</c:v>
                </c:pt>
                <c:pt idx="1494">
                  <c:v>8.5589999999999993</c:v>
                </c:pt>
                <c:pt idx="1495">
                  <c:v>8.5546666666666606</c:v>
                </c:pt>
                <c:pt idx="1496">
                  <c:v>8.5670588235294094</c:v>
                </c:pt>
                <c:pt idx="1497">
                  <c:v>8.5733333333333306</c:v>
                </c:pt>
                <c:pt idx="1498">
                  <c:v>8.5689999999999902</c:v>
                </c:pt>
                <c:pt idx="1499">
                  <c:v>8.58</c:v>
                </c:pt>
                <c:pt idx="1500">
                  <c:v>8.5756249999999898</c:v>
                </c:pt>
                <c:pt idx="1501">
                  <c:v>8.5830769230769199</c:v>
                </c:pt>
                <c:pt idx="1502">
                  <c:v>8.5622222222222195</c:v>
                </c:pt>
                <c:pt idx="1503">
                  <c:v>8.5742105263157899</c:v>
                </c:pt>
                <c:pt idx="1504">
                  <c:v>8.5483333333333302</c:v>
                </c:pt>
                <c:pt idx="1505">
                  <c:v>8.5433333333333294</c:v>
                </c:pt>
                <c:pt idx="1506">
                  <c:v>8.5678571428571395</c:v>
                </c:pt>
                <c:pt idx="1507">
                  <c:v>8.5692857142857104</c:v>
                </c:pt>
                <c:pt idx="1508">
                  <c:v>8.5845454545454505</c:v>
                </c:pt>
                <c:pt idx="1509">
                  <c:v>8.5488888888888894</c:v>
                </c:pt>
                <c:pt idx="1510">
                  <c:v>8.5299999999999994</c:v>
                </c:pt>
                <c:pt idx="1511">
                  <c:v>8.5839999999999996</c:v>
                </c:pt>
                <c:pt idx="1512">
                  <c:v>8.5760000000000005</c:v>
                </c:pt>
                <c:pt idx="1513">
                  <c:v>8.5619999999999994</c:v>
                </c:pt>
                <c:pt idx="1514">
                  <c:v>8.5691666666666606</c:v>
                </c:pt>
                <c:pt idx="1515">
                  <c:v>8.5649999999999995</c:v>
                </c:pt>
                <c:pt idx="1516">
                  <c:v>8.55346153846153</c:v>
                </c:pt>
                <c:pt idx="1517">
                  <c:v>8.5646153846153794</c:v>
                </c:pt>
                <c:pt idx="1518">
                  <c:v>8.5771428571428494</c:v>
                </c:pt>
                <c:pt idx="1519">
                  <c:v>8.5715384615384593</c:v>
                </c:pt>
                <c:pt idx="1520">
                  <c:v>8.5500000000000007</c:v>
                </c:pt>
                <c:pt idx="1521">
                  <c:v>8.5705555555555506</c:v>
                </c:pt>
                <c:pt idx="1522">
                  <c:v>8.5423529411764694</c:v>
                </c:pt>
                <c:pt idx="1523">
                  <c:v>8.6066666666666602</c:v>
                </c:pt>
                <c:pt idx="1524">
                  <c:v>8.5909999999999993</c:v>
                </c:pt>
                <c:pt idx="1525">
                  <c:v>8.59375</c:v>
                </c:pt>
                <c:pt idx="1526">
                  <c:v>8.54714285714285</c:v>
                </c:pt>
                <c:pt idx="1527">
                  <c:v>8.5673684210526293</c:v>
                </c:pt>
                <c:pt idx="1528">
                  <c:v>8.5771428571428494</c:v>
                </c:pt>
                <c:pt idx="1529">
                  <c:v>8.5776923076923008</c:v>
                </c:pt>
                <c:pt idx="1530">
                  <c:v>8.5605263157894704</c:v>
                </c:pt>
                <c:pt idx="1531">
                  <c:v>8.5612499999999994</c:v>
                </c:pt>
                <c:pt idx="1532">
                  <c:v>8.5773333333333301</c:v>
                </c:pt>
                <c:pt idx="1533">
                  <c:v>8.5876470588235296</c:v>
                </c:pt>
                <c:pt idx="1534">
                  <c:v>8.5704999999999991</c:v>
                </c:pt>
                <c:pt idx="1535">
                  <c:v>8.5764705882352903</c:v>
                </c:pt>
                <c:pt idx="1536">
                  <c:v>8.5753846153846105</c:v>
                </c:pt>
                <c:pt idx="1537">
                  <c:v>8.5731578947368394</c:v>
                </c:pt>
                <c:pt idx="1538">
                  <c:v>8.5423076923076895</c:v>
                </c:pt>
                <c:pt idx="1539">
                  <c:v>8.5484210526315696</c:v>
                </c:pt>
                <c:pt idx="1540">
                  <c:v>8.5747619047618997</c:v>
                </c:pt>
                <c:pt idx="1541">
                  <c:v>8.5877777777777702</c:v>
                </c:pt>
                <c:pt idx="1542">
                  <c:v>8.5738888888888791</c:v>
                </c:pt>
                <c:pt idx="1543">
                  <c:v>8.5831578947368392</c:v>
                </c:pt>
                <c:pt idx="1544">
                  <c:v>8.5749999999999993</c:v>
                </c:pt>
                <c:pt idx="1545">
                  <c:v>8.5628571428571405</c:v>
                </c:pt>
                <c:pt idx="1546">
                  <c:v>8.5586956521739097</c:v>
                </c:pt>
                <c:pt idx="1547">
                  <c:v>8.5659999999999901</c:v>
                </c:pt>
                <c:pt idx="1548">
                  <c:v>8.6041666666666607</c:v>
                </c:pt>
                <c:pt idx="1549">
                  <c:v>8.5927272727272701</c:v>
                </c:pt>
                <c:pt idx="1550">
                  <c:v>8.5849999999999902</c:v>
                </c:pt>
                <c:pt idx="1551">
                  <c:v>8.5857894736842102</c:v>
                </c:pt>
                <c:pt idx="1552">
                  <c:v>8.6122222222222202</c:v>
                </c:pt>
                <c:pt idx="1553">
                  <c:v>8.5694444444444393</c:v>
                </c:pt>
                <c:pt idx="1554">
                  <c:v>8.5676190476190399</c:v>
                </c:pt>
                <c:pt idx="1555">
                  <c:v>8.5818750000000001</c:v>
                </c:pt>
                <c:pt idx="1556">
                  <c:v>8.5547058823529394</c:v>
                </c:pt>
                <c:pt idx="1557">
                  <c:v>8.5724999999999998</c:v>
                </c:pt>
                <c:pt idx="1558">
                  <c:v>8.5514285714285698</c:v>
                </c:pt>
                <c:pt idx="1559">
                  <c:v>8.5808</c:v>
                </c:pt>
                <c:pt idx="1560">
                  <c:v>8.5516666666666605</c:v>
                </c:pt>
                <c:pt idx="1561">
                  <c:v>8.5841176470588199</c:v>
                </c:pt>
                <c:pt idx="1562">
                  <c:v>8.5499999999999901</c:v>
                </c:pt>
                <c:pt idx="1563">
                  <c:v>8.5871428571428492</c:v>
                </c:pt>
                <c:pt idx="1564">
                  <c:v>8.5754545454545408</c:v>
                </c:pt>
                <c:pt idx="1565">
                  <c:v>8.56</c:v>
                </c:pt>
                <c:pt idx="1566">
                  <c:v>8.58</c:v>
                </c:pt>
                <c:pt idx="1567">
                  <c:v>8.5633333333333308</c:v>
                </c:pt>
                <c:pt idx="1568">
                  <c:v>8.5855555555555494</c:v>
                </c:pt>
                <c:pt idx="1569">
                  <c:v>8.5788235294117605</c:v>
                </c:pt>
                <c:pt idx="1570">
                  <c:v>8.5763636363636309</c:v>
                </c:pt>
                <c:pt idx="1571">
                  <c:v>8.5845454545454505</c:v>
                </c:pt>
                <c:pt idx="1572">
                  <c:v>8.5679999999999996</c:v>
                </c:pt>
                <c:pt idx="1573">
                  <c:v>8.5588888888888803</c:v>
                </c:pt>
                <c:pt idx="1574">
                  <c:v>8.5476923076922997</c:v>
                </c:pt>
                <c:pt idx="1575">
                  <c:v>8.5884210526315705</c:v>
                </c:pt>
                <c:pt idx="1576">
                  <c:v>8.5676923076922993</c:v>
                </c:pt>
                <c:pt idx="1577">
                  <c:v>8.5679999999999996</c:v>
                </c:pt>
                <c:pt idx="1578">
                  <c:v>8.5728571428571403</c:v>
                </c:pt>
                <c:pt idx="1579">
                  <c:v>8.5975000000000001</c:v>
                </c:pt>
                <c:pt idx="1580">
                  <c:v>8.5731999999999999</c:v>
                </c:pt>
                <c:pt idx="1581">
                  <c:v>8.5592857142857106</c:v>
                </c:pt>
                <c:pt idx="1582">
                  <c:v>8.5945</c:v>
                </c:pt>
                <c:pt idx="1583">
                  <c:v>8.5726666666666596</c:v>
                </c:pt>
                <c:pt idx="1584">
                  <c:v>8.5954545454545404</c:v>
                </c:pt>
                <c:pt idx="1585">
                  <c:v>8.5736363636363606</c:v>
                </c:pt>
                <c:pt idx="1586">
                  <c:v>8.5535294117646998</c:v>
                </c:pt>
                <c:pt idx="1587">
                  <c:v>8.5990000000000002</c:v>
                </c:pt>
                <c:pt idx="1588">
                  <c:v>8.5785</c:v>
                </c:pt>
                <c:pt idx="1589">
                  <c:v>8.5606249999999893</c:v>
                </c:pt>
                <c:pt idx="1590">
                  <c:v>8.5837499999999896</c:v>
                </c:pt>
                <c:pt idx="1591">
                  <c:v>8.5978571428571406</c:v>
                </c:pt>
                <c:pt idx="1592">
                  <c:v>8.5751612903225798</c:v>
                </c:pt>
                <c:pt idx="1593">
                  <c:v>8.5457142857142792</c:v>
                </c:pt>
                <c:pt idx="1594">
                  <c:v>8.5768181818181795</c:v>
                </c:pt>
                <c:pt idx="1595">
                  <c:v>8.5749999999999904</c:v>
                </c:pt>
                <c:pt idx="1596">
                  <c:v>8.6044999999999998</c:v>
                </c:pt>
                <c:pt idx="1597">
                  <c:v>8.5838095238095207</c:v>
                </c:pt>
                <c:pt idx="1598">
                  <c:v>8.5993750000000002</c:v>
                </c:pt>
                <c:pt idx="1599">
                  <c:v>8.5632000000000001</c:v>
                </c:pt>
                <c:pt idx="1600">
                  <c:v>8.5758823529411696</c:v>
                </c:pt>
                <c:pt idx="1601">
                  <c:v>8.5879999999999992</c:v>
                </c:pt>
                <c:pt idx="1602">
                  <c:v>8.5878947368421006</c:v>
                </c:pt>
                <c:pt idx="1603">
                  <c:v>8.5692307692307601</c:v>
                </c:pt>
                <c:pt idx="1604">
                  <c:v>8.5763157894736803</c:v>
                </c:pt>
                <c:pt idx="1605">
                  <c:v>8.5714285714285694</c:v>
                </c:pt>
                <c:pt idx="1606">
                  <c:v>8.6076470588235292</c:v>
                </c:pt>
                <c:pt idx="1607">
                  <c:v>8.5615384615384595</c:v>
                </c:pt>
                <c:pt idx="1608">
                  <c:v>8.5586666666666602</c:v>
                </c:pt>
                <c:pt idx="1609">
                  <c:v>8.5879999999999992</c:v>
                </c:pt>
                <c:pt idx="1610">
                  <c:v>8.5676923076922993</c:v>
                </c:pt>
                <c:pt idx="1611">
                  <c:v>8.5758333333333301</c:v>
                </c:pt>
                <c:pt idx="1612">
                  <c:v>8.5568749999999891</c:v>
                </c:pt>
                <c:pt idx="1613">
                  <c:v>8.6095000000000006</c:v>
                </c:pt>
                <c:pt idx="1614">
                  <c:v>8.5614285714285696</c:v>
                </c:pt>
                <c:pt idx="1615">
                  <c:v>8.5819047619047595</c:v>
                </c:pt>
                <c:pt idx="1616">
                  <c:v>8.6069999999999993</c:v>
                </c:pt>
                <c:pt idx="1617">
                  <c:v>8.5749999999999993</c:v>
                </c:pt>
                <c:pt idx="1618">
                  <c:v>8.5950000000000006</c:v>
                </c:pt>
                <c:pt idx="1619">
                  <c:v>8.5942857142857108</c:v>
                </c:pt>
                <c:pt idx="1620">
                  <c:v>8.5805882352941101</c:v>
                </c:pt>
                <c:pt idx="1621">
                  <c:v>8.5649999999999995</c:v>
                </c:pt>
                <c:pt idx="1622">
                  <c:v>8.5791666666666604</c:v>
                </c:pt>
                <c:pt idx="1623">
                  <c:v>8.5924999999999994</c:v>
                </c:pt>
                <c:pt idx="1624">
                  <c:v>8.5866666666666607</c:v>
                </c:pt>
                <c:pt idx="1625">
                  <c:v>8.5971428571428508</c:v>
                </c:pt>
                <c:pt idx="1626">
                  <c:v>8.5416666666666607</c:v>
                </c:pt>
                <c:pt idx="1627">
                  <c:v>8.56</c:v>
                </c:pt>
                <c:pt idx="1628">
                  <c:v>8.5727777777777696</c:v>
                </c:pt>
                <c:pt idx="1629">
                  <c:v>8.57615384615384</c:v>
                </c:pt>
                <c:pt idx="1630">
                  <c:v>8.57</c:v>
                </c:pt>
                <c:pt idx="1631">
                  <c:v>8.5673684210526293</c:v>
                </c:pt>
                <c:pt idx="1632">
                  <c:v>8.5436363636363595</c:v>
                </c:pt>
                <c:pt idx="1633">
                  <c:v>8.5811764705882307</c:v>
                </c:pt>
                <c:pt idx="1634">
                  <c:v>8.5992307692307701</c:v>
                </c:pt>
                <c:pt idx="1635">
                  <c:v>8.5679999999999996</c:v>
                </c:pt>
                <c:pt idx="1636">
                  <c:v>8.5623529411764601</c:v>
                </c:pt>
                <c:pt idx="1637">
                  <c:v>8.58466666666666</c:v>
                </c:pt>
                <c:pt idx="1638">
                  <c:v>8.56</c:v>
                </c:pt>
                <c:pt idx="1639">
                  <c:v>8.5735714285714195</c:v>
                </c:pt>
                <c:pt idx="1640">
                  <c:v>8.59</c:v>
                </c:pt>
                <c:pt idx="1641">
                  <c:v>8.5999999999999908</c:v>
                </c:pt>
                <c:pt idx="1642">
                  <c:v>8.577</c:v>
                </c:pt>
                <c:pt idx="1643">
                  <c:v>8.5747368421052599</c:v>
                </c:pt>
                <c:pt idx="1644">
                  <c:v>8.5830000000000002</c:v>
                </c:pt>
                <c:pt idx="1645">
                  <c:v>8.5960000000000001</c:v>
                </c:pt>
                <c:pt idx="1646">
                  <c:v>8.5649999999999995</c:v>
                </c:pt>
                <c:pt idx="1647">
                  <c:v>8.5464285714285708</c:v>
                </c:pt>
                <c:pt idx="1648">
                  <c:v>8.5721052631578907</c:v>
                </c:pt>
                <c:pt idx="1649">
                  <c:v>8.5718749999999897</c:v>
                </c:pt>
                <c:pt idx="1650">
                  <c:v>8.5724999999999998</c:v>
                </c:pt>
                <c:pt idx="1651">
                  <c:v>8.5676923076922993</c:v>
                </c:pt>
                <c:pt idx="1652">
                  <c:v>8.5718181818181804</c:v>
                </c:pt>
                <c:pt idx="1653">
                  <c:v>8.5823076923076904</c:v>
                </c:pt>
                <c:pt idx="1654">
                  <c:v>8.59</c:v>
                </c:pt>
                <c:pt idx="1655">
                  <c:v>8.5794736842105195</c:v>
                </c:pt>
                <c:pt idx="1656">
                  <c:v>8.5507142857142799</c:v>
                </c:pt>
                <c:pt idx="1657">
                  <c:v>8.58</c:v>
                </c:pt>
                <c:pt idx="1658">
                  <c:v>8.5673076923076898</c:v>
                </c:pt>
                <c:pt idx="1659">
                  <c:v>8.5709999999999997</c:v>
                </c:pt>
                <c:pt idx="1660">
                  <c:v>8.5764285714285702</c:v>
                </c:pt>
                <c:pt idx="1661">
                  <c:v>8.5666666666666593</c:v>
                </c:pt>
                <c:pt idx="1662">
                  <c:v>8.5907999999999909</c:v>
                </c:pt>
                <c:pt idx="1663">
                  <c:v>8.5971428571428508</c:v>
                </c:pt>
                <c:pt idx="1664">
                  <c:v>8.5628571428571405</c:v>
                </c:pt>
                <c:pt idx="1665">
                  <c:v>8.5564285714285706</c:v>
                </c:pt>
                <c:pt idx="1666">
                  <c:v>8.5770588235294092</c:v>
                </c:pt>
                <c:pt idx="1667">
                  <c:v>8.5682352941176401</c:v>
                </c:pt>
                <c:pt idx="1668">
                  <c:v>8.5955555555555492</c:v>
                </c:pt>
                <c:pt idx="1669">
                  <c:v>8.5817391304347801</c:v>
                </c:pt>
                <c:pt idx="1670">
                  <c:v>8.5849999999999902</c:v>
                </c:pt>
                <c:pt idx="1671">
                  <c:v>8.6150000000000002</c:v>
                </c:pt>
                <c:pt idx="1672">
                  <c:v>8.58</c:v>
                </c:pt>
                <c:pt idx="1673">
                  <c:v>8.5741176470588201</c:v>
                </c:pt>
                <c:pt idx="1674">
                  <c:v>8.58</c:v>
                </c:pt>
                <c:pt idx="1675">
                  <c:v>8.5685714285714294</c:v>
                </c:pt>
                <c:pt idx="1676">
                  <c:v>8.5652380952380902</c:v>
                </c:pt>
                <c:pt idx="1677">
                  <c:v>8.5677272727272697</c:v>
                </c:pt>
                <c:pt idx="1678">
                  <c:v>8.5877777777777702</c:v>
                </c:pt>
                <c:pt idx="1679">
                  <c:v>8.5993749999999896</c:v>
                </c:pt>
                <c:pt idx="1680">
                  <c:v>8.58928571428571</c:v>
                </c:pt>
                <c:pt idx="1681">
                  <c:v>8.5831999999999997</c:v>
                </c:pt>
                <c:pt idx="1682">
                  <c:v>8.5705882352941103</c:v>
                </c:pt>
                <c:pt idx="1683">
                  <c:v>8.5873333333333299</c:v>
                </c:pt>
                <c:pt idx="1684">
                  <c:v>8.5872222222222199</c:v>
                </c:pt>
                <c:pt idx="1685">
                  <c:v>8.5905263157894698</c:v>
                </c:pt>
                <c:pt idx="1686">
                  <c:v>8.5956250000000001</c:v>
                </c:pt>
                <c:pt idx="1687">
                  <c:v>8.5929411764705801</c:v>
                </c:pt>
                <c:pt idx="1688">
                  <c:v>8.6094444444444402</c:v>
                </c:pt>
                <c:pt idx="1689">
                  <c:v>8.5607142857142797</c:v>
                </c:pt>
                <c:pt idx="1690">
                  <c:v>8.5845454545454505</c:v>
                </c:pt>
                <c:pt idx="1691">
                  <c:v>8.5689999999999902</c:v>
                </c:pt>
                <c:pt idx="1692">
                  <c:v>8.5357142857142794</c:v>
                </c:pt>
                <c:pt idx="1693">
                  <c:v>8.5774999999999899</c:v>
                </c:pt>
                <c:pt idx="1694">
                  <c:v>8.5687499999999908</c:v>
                </c:pt>
                <c:pt idx="1695">
                  <c:v>8.5570588235294096</c:v>
                </c:pt>
                <c:pt idx="1696">
                  <c:v>8.5778571428571393</c:v>
                </c:pt>
                <c:pt idx="1697">
                  <c:v>8.5808333333333309</c:v>
                </c:pt>
                <c:pt idx="1698">
                  <c:v>8.5920000000000005</c:v>
                </c:pt>
                <c:pt idx="1699">
                  <c:v>8.5833333333333304</c:v>
                </c:pt>
                <c:pt idx="1700">
                  <c:v>8.5824999999999996</c:v>
                </c:pt>
                <c:pt idx="1701">
                  <c:v>8.5500000000000007</c:v>
                </c:pt>
                <c:pt idx="1702">
                  <c:v>8.5763636363636309</c:v>
                </c:pt>
                <c:pt idx="1703">
                  <c:v>8.5790476190476195</c:v>
                </c:pt>
                <c:pt idx="1704">
                  <c:v>8.5891666666666602</c:v>
                </c:pt>
                <c:pt idx="1705">
                  <c:v>8.5741666666666596</c:v>
                </c:pt>
                <c:pt idx="1706">
                  <c:v>8.5399999999999991</c:v>
                </c:pt>
                <c:pt idx="1707">
                  <c:v>8.58</c:v>
                </c:pt>
                <c:pt idx="1708">
                  <c:v>8.5757894736842104</c:v>
                </c:pt>
                <c:pt idx="1709">
                  <c:v>8.5746153846153792</c:v>
                </c:pt>
                <c:pt idx="1710">
                  <c:v>8.5849999999999902</c:v>
                </c:pt>
                <c:pt idx="1711">
                  <c:v>8.5933333333333302</c:v>
                </c:pt>
                <c:pt idx="1712">
                  <c:v>8.5921052631578902</c:v>
                </c:pt>
                <c:pt idx="1713">
                  <c:v>8.5744444444444401</c:v>
                </c:pt>
                <c:pt idx="1714">
                  <c:v>8.5509090909090908</c:v>
                </c:pt>
                <c:pt idx="1715">
                  <c:v>8.5757142857142803</c:v>
                </c:pt>
                <c:pt idx="1716">
                  <c:v>8.5747058823529407</c:v>
                </c:pt>
                <c:pt idx="1717">
                  <c:v>8.6031818181818096</c:v>
                </c:pt>
                <c:pt idx="1718">
                  <c:v>8.5946666666666598</c:v>
                </c:pt>
                <c:pt idx="1719">
                  <c:v>8.57</c:v>
                </c:pt>
                <c:pt idx="1720">
                  <c:v>7.3578571428571404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BA-4129-AD12-BC8E93F3E3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1326080"/>
        <c:axId val="1501314848"/>
      </c:lineChart>
      <c:catAx>
        <c:axId val="150132608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501314848"/>
        <c:crosses val="autoZero"/>
        <c:auto val="1"/>
        <c:lblAlgn val="ctr"/>
        <c:lblOffset val="100"/>
        <c:noMultiLvlLbl val="1"/>
      </c:catAx>
      <c:valAx>
        <c:axId val="150131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1326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H2:O2 Consumption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'Reactor Data'!$BT$1</c:f>
              <c:strCache>
                <c:ptCount val="1"/>
                <c:pt idx="0">
                  <c:v>Hmol : Omol for water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'Reactor Data'!$B$2:$B$1725</c:f>
              <c:numCache>
                <c:formatCode>m/d/yyyy\ h:mm</c:formatCode>
                <c:ptCount val="1724"/>
                <c:pt idx="0">
                  <c:v>44966.694444444445</c:v>
                </c:pt>
                <c:pt idx="1">
                  <c:v>44966.708333333336</c:v>
                </c:pt>
                <c:pt idx="2">
                  <c:v>44966.722222222219</c:v>
                </c:pt>
                <c:pt idx="3">
                  <c:v>44966.736111111109</c:v>
                </c:pt>
                <c:pt idx="4">
                  <c:v>44966.75</c:v>
                </c:pt>
                <c:pt idx="5">
                  <c:v>44966.763888888891</c:v>
                </c:pt>
                <c:pt idx="6">
                  <c:v>44966.777777777781</c:v>
                </c:pt>
                <c:pt idx="7">
                  <c:v>44966.791666666664</c:v>
                </c:pt>
                <c:pt idx="8">
                  <c:v>44966.805555555555</c:v>
                </c:pt>
                <c:pt idx="9">
                  <c:v>44966.819444444445</c:v>
                </c:pt>
                <c:pt idx="10">
                  <c:v>44966.833333333336</c:v>
                </c:pt>
                <c:pt idx="11">
                  <c:v>44966.847222222219</c:v>
                </c:pt>
                <c:pt idx="12">
                  <c:v>44966.861111111109</c:v>
                </c:pt>
                <c:pt idx="13">
                  <c:v>44966.875</c:v>
                </c:pt>
                <c:pt idx="14">
                  <c:v>44966.888888888891</c:v>
                </c:pt>
                <c:pt idx="15">
                  <c:v>44966.902777777781</c:v>
                </c:pt>
                <c:pt idx="16">
                  <c:v>44966.916666666664</c:v>
                </c:pt>
                <c:pt idx="17">
                  <c:v>44966.930555555555</c:v>
                </c:pt>
                <c:pt idx="18">
                  <c:v>44966.944444444445</c:v>
                </c:pt>
                <c:pt idx="19">
                  <c:v>44966.958333333336</c:v>
                </c:pt>
                <c:pt idx="20">
                  <c:v>44966.972222222219</c:v>
                </c:pt>
                <c:pt idx="21">
                  <c:v>44966.986111111109</c:v>
                </c:pt>
                <c:pt idx="22">
                  <c:v>44967</c:v>
                </c:pt>
                <c:pt idx="23">
                  <c:v>44967.013888888891</c:v>
                </c:pt>
                <c:pt idx="24">
                  <c:v>44967.027777777781</c:v>
                </c:pt>
                <c:pt idx="25">
                  <c:v>44967.041666666664</c:v>
                </c:pt>
                <c:pt idx="26">
                  <c:v>44967.055555555555</c:v>
                </c:pt>
                <c:pt idx="27">
                  <c:v>44967.069444444445</c:v>
                </c:pt>
                <c:pt idx="28">
                  <c:v>44967.083333333336</c:v>
                </c:pt>
                <c:pt idx="29">
                  <c:v>44967.097222222219</c:v>
                </c:pt>
                <c:pt idx="30">
                  <c:v>44967.111111111109</c:v>
                </c:pt>
                <c:pt idx="31">
                  <c:v>44967.125</c:v>
                </c:pt>
                <c:pt idx="32">
                  <c:v>44967.138888888891</c:v>
                </c:pt>
                <c:pt idx="33">
                  <c:v>44967.152777777781</c:v>
                </c:pt>
                <c:pt idx="34">
                  <c:v>44967.166666666664</c:v>
                </c:pt>
                <c:pt idx="35">
                  <c:v>44967.180555555555</c:v>
                </c:pt>
                <c:pt idx="36">
                  <c:v>44967.194444444445</c:v>
                </c:pt>
                <c:pt idx="37">
                  <c:v>44967.208333333336</c:v>
                </c:pt>
                <c:pt idx="38">
                  <c:v>44967.222222222219</c:v>
                </c:pt>
                <c:pt idx="39">
                  <c:v>44967.236111111109</c:v>
                </c:pt>
                <c:pt idx="40">
                  <c:v>44967.25</c:v>
                </c:pt>
                <c:pt idx="41">
                  <c:v>44967.263888888891</c:v>
                </c:pt>
                <c:pt idx="42">
                  <c:v>44967.277777777781</c:v>
                </c:pt>
                <c:pt idx="43">
                  <c:v>44967.291666666664</c:v>
                </c:pt>
                <c:pt idx="44">
                  <c:v>44967.305555555555</c:v>
                </c:pt>
                <c:pt idx="45">
                  <c:v>44967.319444444445</c:v>
                </c:pt>
                <c:pt idx="46">
                  <c:v>44967.333333333336</c:v>
                </c:pt>
                <c:pt idx="47">
                  <c:v>44967.347222222219</c:v>
                </c:pt>
                <c:pt idx="48">
                  <c:v>44967.361111111109</c:v>
                </c:pt>
                <c:pt idx="49">
                  <c:v>44967.375</c:v>
                </c:pt>
                <c:pt idx="50">
                  <c:v>44967.388888888891</c:v>
                </c:pt>
                <c:pt idx="51">
                  <c:v>44967.402777777781</c:v>
                </c:pt>
                <c:pt idx="52">
                  <c:v>44967.416666666664</c:v>
                </c:pt>
                <c:pt idx="53">
                  <c:v>44967.430555555555</c:v>
                </c:pt>
                <c:pt idx="54">
                  <c:v>44967.444444444445</c:v>
                </c:pt>
                <c:pt idx="55">
                  <c:v>44967.458333333336</c:v>
                </c:pt>
                <c:pt idx="56">
                  <c:v>44967.472222222219</c:v>
                </c:pt>
                <c:pt idx="57">
                  <c:v>44967.486111111109</c:v>
                </c:pt>
                <c:pt idx="58">
                  <c:v>44967.5</c:v>
                </c:pt>
                <c:pt idx="59">
                  <c:v>44967.513888888891</c:v>
                </c:pt>
                <c:pt idx="60">
                  <c:v>44967.527777777781</c:v>
                </c:pt>
                <c:pt idx="61">
                  <c:v>44967.541666666664</c:v>
                </c:pt>
                <c:pt idx="62">
                  <c:v>44967.555555555555</c:v>
                </c:pt>
                <c:pt idx="63">
                  <c:v>44967.569444444445</c:v>
                </c:pt>
                <c:pt idx="64">
                  <c:v>44967.583333333336</c:v>
                </c:pt>
                <c:pt idx="65">
                  <c:v>44967.597222222219</c:v>
                </c:pt>
                <c:pt idx="66">
                  <c:v>44967.611111111109</c:v>
                </c:pt>
                <c:pt idx="67">
                  <c:v>44967.625</c:v>
                </c:pt>
                <c:pt idx="68">
                  <c:v>44967.638888888891</c:v>
                </c:pt>
                <c:pt idx="69">
                  <c:v>44967.652777777781</c:v>
                </c:pt>
                <c:pt idx="70">
                  <c:v>44967.666666666664</c:v>
                </c:pt>
                <c:pt idx="71">
                  <c:v>44967.680555555555</c:v>
                </c:pt>
                <c:pt idx="72">
                  <c:v>44967.694444444445</c:v>
                </c:pt>
                <c:pt idx="73">
                  <c:v>44967.708333333336</c:v>
                </c:pt>
                <c:pt idx="74">
                  <c:v>44967.722222222219</c:v>
                </c:pt>
                <c:pt idx="75">
                  <c:v>44967.736111111109</c:v>
                </c:pt>
                <c:pt idx="76">
                  <c:v>44967.75</c:v>
                </c:pt>
                <c:pt idx="77">
                  <c:v>44967.763888888891</c:v>
                </c:pt>
                <c:pt idx="78">
                  <c:v>44967.777777777781</c:v>
                </c:pt>
                <c:pt idx="79">
                  <c:v>44967.791666666664</c:v>
                </c:pt>
                <c:pt idx="80">
                  <c:v>44967.805555555555</c:v>
                </c:pt>
                <c:pt idx="81">
                  <c:v>44967.819444444445</c:v>
                </c:pt>
                <c:pt idx="82">
                  <c:v>44967.833333333336</c:v>
                </c:pt>
                <c:pt idx="83">
                  <c:v>44967.847222222219</c:v>
                </c:pt>
                <c:pt idx="84">
                  <c:v>44967.861111111109</c:v>
                </c:pt>
                <c:pt idx="85">
                  <c:v>44967.875</c:v>
                </c:pt>
                <c:pt idx="86">
                  <c:v>44967.888888888891</c:v>
                </c:pt>
                <c:pt idx="87">
                  <c:v>44967.902777777781</c:v>
                </c:pt>
                <c:pt idx="88">
                  <c:v>44967.916666666664</c:v>
                </c:pt>
                <c:pt idx="89">
                  <c:v>44967.930555555555</c:v>
                </c:pt>
                <c:pt idx="90">
                  <c:v>44967.944444444445</c:v>
                </c:pt>
                <c:pt idx="91">
                  <c:v>44967.958333333336</c:v>
                </c:pt>
                <c:pt idx="92">
                  <c:v>44967.972222222219</c:v>
                </c:pt>
                <c:pt idx="93">
                  <c:v>44967.986111111109</c:v>
                </c:pt>
                <c:pt idx="94">
                  <c:v>44968</c:v>
                </c:pt>
                <c:pt idx="95">
                  <c:v>44968.013888888891</c:v>
                </c:pt>
                <c:pt idx="96">
                  <c:v>44968.027777777781</c:v>
                </c:pt>
                <c:pt idx="97">
                  <c:v>44968.041666666664</c:v>
                </c:pt>
                <c:pt idx="98">
                  <c:v>44968.055555555555</c:v>
                </c:pt>
                <c:pt idx="99">
                  <c:v>44968.069444444445</c:v>
                </c:pt>
                <c:pt idx="100">
                  <c:v>44968.083333333336</c:v>
                </c:pt>
                <c:pt idx="101">
                  <c:v>44968.097222222219</c:v>
                </c:pt>
                <c:pt idx="102">
                  <c:v>44968.111111111109</c:v>
                </c:pt>
                <c:pt idx="103">
                  <c:v>44968.125</c:v>
                </c:pt>
                <c:pt idx="104">
                  <c:v>44968.138888888891</c:v>
                </c:pt>
                <c:pt idx="105">
                  <c:v>44968.152777777781</c:v>
                </c:pt>
                <c:pt idx="106">
                  <c:v>44968.166666666664</c:v>
                </c:pt>
                <c:pt idx="107">
                  <c:v>44968.180555555555</c:v>
                </c:pt>
                <c:pt idx="108">
                  <c:v>44968.194444444445</c:v>
                </c:pt>
                <c:pt idx="109">
                  <c:v>44968.208333333336</c:v>
                </c:pt>
                <c:pt idx="110">
                  <c:v>44968.222222222219</c:v>
                </c:pt>
                <c:pt idx="111">
                  <c:v>44968.236111111109</c:v>
                </c:pt>
                <c:pt idx="112">
                  <c:v>44968.25</c:v>
                </c:pt>
                <c:pt idx="113">
                  <c:v>44968.263888888891</c:v>
                </c:pt>
                <c:pt idx="114">
                  <c:v>44968.277777777781</c:v>
                </c:pt>
                <c:pt idx="115">
                  <c:v>44968.291666666664</c:v>
                </c:pt>
                <c:pt idx="116">
                  <c:v>44968.305555555555</c:v>
                </c:pt>
                <c:pt idx="117">
                  <c:v>44968.319444444445</c:v>
                </c:pt>
                <c:pt idx="118">
                  <c:v>44968.333333333336</c:v>
                </c:pt>
                <c:pt idx="119">
                  <c:v>44968.347222222219</c:v>
                </c:pt>
                <c:pt idx="120">
                  <c:v>44968.361111111109</c:v>
                </c:pt>
                <c:pt idx="121">
                  <c:v>44968.375</c:v>
                </c:pt>
                <c:pt idx="122">
                  <c:v>44968.388888888891</c:v>
                </c:pt>
                <c:pt idx="123">
                  <c:v>44968.402777777781</c:v>
                </c:pt>
                <c:pt idx="124">
                  <c:v>44968.416666666664</c:v>
                </c:pt>
                <c:pt idx="125">
                  <c:v>44968.430555555555</c:v>
                </c:pt>
                <c:pt idx="126">
                  <c:v>44968.444444444445</c:v>
                </c:pt>
                <c:pt idx="127">
                  <c:v>44968.458333333336</c:v>
                </c:pt>
                <c:pt idx="128">
                  <c:v>44968.472222222219</c:v>
                </c:pt>
                <c:pt idx="129">
                  <c:v>44968.486111111109</c:v>
                </c:pt>
                <c:pt idx="130">
                  <c:v>44968.5</c:v>
                </c:pt>
                <c:pt idx="131">
                  <c:v>44968.513888888891</c:v>
                </c:pt>
                <c:pt idx="132">
                  <c:v>44968.527777777781</c:v>
                </c:pt>
                <c:pt idx="133">
                  <c:v>44968.541666666664</c:v>
                </c:pt>
                <c:pt idx="134">
                  <c:v>44968.555555555555</c:v>
                </c:pt>
                <c:pt idx="135">
                  <c:v>44968.569444444445</c:v>
                </c:pt>
                <c:pt idx="136">
                  <c:v>44968.583333333336</c:v>
                </c:pt>
                <c:pt idx="137">
                  <c:v>44968.597222222219</c:v>
                </c:pt>
                <c:pt idx="138">
                  <c:v>44968.611111111109</c:v>
                </c:pt>
                <c:pt idx="139">
                  <c:v>44968.625</c:v>
                </c:pt>
                <c:pt idx="140">
                  <c:v>44968.638888888891</c:v>
                </c:pt>
                <c:pt idx="141">
                  <c:v>44968.652777777781</c:v>
                </c:pt>
                <c:pt idx="142">
                  <c:v>44968.666666666664</c:v>
                </c:pt>
                <c:pt idx="143">
                  <c:v>44968.680555555555</c:v>
                </c:pt>
                <c:pt idx="144">
                  <c:v>44968.694444444445</c:v>
                </c:pt>
                <c:pt idx="145">
                  <c:v>44968.708333333336</c:v>
                </c:pt>
                <c:pt idx="146">
                  <c:v>44968.722222222219</c:v>
                </c:pt>
                <c:pt idx="147">
                  <c:v>44968.736111111109</c:v>
                </c:pt>
                <c:pt idx="148">
                  <c:v>44968.75</c:v>
                </c:pt>
                <c:pt idx="149">
                  <c:v>44968.763888888891</c:v>
                </c:pt>
                <c:pt idx="150">
                  <c:v>44968.777777777781</c:v>
                </c:pt>
                <c:pt idx="151">
                  <c:v>44968.791666666664</c:v>
                </c:pt>
                <c:pt idx="152">
                  <c:v>44968.805555555555</c:v>
                </c:pt>
                <c:pt idx="153">
                  <c:v>44968.819444444445</c:v>
                </c:pt>
                <c:pt idx="154">
                  <c:v>44968.833333333336</c:v>
                </c:pt>
                <c:pt idx="155">
                  <c:v>44968.847222222219</c:v>
                </c:pt>
                <c:pt idx="156">
                  <c:v>44968.861111111109</c:v>
                </c:pt>
                <c:pt idx="157">
                  <c:v>44968.875</c:v>
                </c:pt>
                <c:pt idx="158">
                  <c:v>44968.888888888891</c:v>
                </c:pt>
                <c:pt idx="159">
                  <c:v>44968.902777777781</c:v>
                </c:pt>
                <c:pt idx="160">
                  <c:v>44968.916666666664</c:v>
                </c:pt>
                <c:pt idx="161">
                  <c:v>44968.930555555555</c:v>
                </c:pt>
                <c:pt idx="162">
                  <c:v>44968.944444444445</c:v>
                </c:pt>
                <c:pt idx="163">
                  <c:v>44968.958333333336</c:v>
                </c:pt>
                <c:pt idx="164">
                  <c:v>44968.972222222219</c:v>
                </c:pt>
                <c:pt idx="165">
                  <c:v>44968.986111111109</c:v>
                </c:pt>
                <c:pt idx="166">
                  <c:v>44969</c:v>
                </c:pt>
                <c:pt idx="167">
                  <c:v>44969.013888888891</c:v>
                </c:pt>
                <c:pt idx="168">
                  <c:v>44969.027777777781</c:v>
                </c:pt>
                <c:pt idx="169">
                  <c:v>44969.041666666664</c:v>
                </c:pt>
                <c:pt idx="170">
                  <c:v>44969.055555555555</c:v>
                </c:pt>
                <c:pt idx="171">
                  <c:v>44969.069444444445</c:v>
                </c:pt>
                <c:pt idx="172">
                  <c:v>44969.083333333336</c:v>
                </c:pt>
                <c:pt idx="173">
                  <c:v>44969.097222222219</c:v>
                </c:pt>
                <c:pt idx="174">
                  <c:v>44969.111111111109</c:v>
                </c:pt>
                <c:pt idx="175">
                  <c:v>44969.125</c:v>
                </c:pt>
                <c:pt idx="176">
                  <c:v>44969.138888888891</c:v>
                </c:pt>
                <c:pt idx="177">
                  <c:v>44969.152777777781</c:v>
                </c:pt>
                <c:pt idx="178">
                  <c:v>44969.166666666664</c:v>
                </c:pt>
                <c:pt idx="179">
                  <c:v>44969.180555555555</c:v>
                </c:pt>
                <c:pt idx="180">
                  <c:v>44969.194444444445</c:v>
                </c:pt>
                <c:pt idx="181">
                  <c:v>44969.208333333336</c:v>
                </c:pt>
                <c:pt idx="182">
                  <c:v>44969.222222222219</c:v>
                </c:pt>
                <c:pt idx="183">
                  <c:v>44969.236111111109</c:v>
                </c:pt>
                <c:pt idx="184">
                  <c:v>44969.25</c:v>
                </c:pt>
                <c:pt idx="185">
                  <c:v>44969.263888888891</c:v>
                </c:pt>
                <c:pt idx="186">
                  <c:v>44969.277777777781</c:v>
                </c:pt>
                <c:pt idx="187">
                  <c:v>44969.291666666664</c:v>
                </c:pt>
                <c:pt idx="188">
                  <c:v>44969.305555555555</c:v>
                </c:pt>
                <c:pt idx="189">
                  <c:v>44969.319444444445</c:v>
                </c:pt>
                <c:pt idx="190">
                  <c:v>44969.333333333336</c:v>
                </c:pt>
                <c:pt idx="191">
                  <c:v>44969.347222222219</c:v>
                </c:pt>
                <c:pt idx="192">
                  <c:v>44969.361111111109</c:v>
                </c:pt>
                <c:pt idx="193">
                  <c:v>44969.375</c:v>
                </c:pt>
                <c:pt idx="194">
                  <c:v>44969.388888888891</c:v>
                </c:pt>
                <c:pt idx="195">
                  <c:v>44969.402777777781</c:v>
                </c:pt>
                <c:pt idx="196">
                  <c:v>44969.416666666664</c:v>
                </c:pt>
                <c:pt idx="197">
                  <c:v>44969.430555555555</c:v>
                </c:pt>
                <c:pt idx="198">
                  <c:v>44969.444444444445</c:v>
                </c:pt>
                <c:pt idx="199">
                  <c:v>44969.458333333336</c:v>
                </c:pt>
                <c:pt idx="200">
                  <c:v>44969.472222222219</c:v>
                </c:pt>
                <c:pt idx="201">
                  <c:v>44969.486111111109</c:v>
                </c:pt>
                <c:pt idx="202">
                  <c:v>44969.5</c:v>
                </c:pt>
                <c:pt idx="203">
                  <c:v>44969.513888888891</c:v>
                </c:pt>
                <c:pt idx="204">
                  <c:v>44969.527777777781</c:v>
                </c:pt>
                <c:pt idx="205">
                  <c:v>44969.541666666664</c:v>
                </c:pt>
                <c:pt idx="206">
                  <c:v>44969.555555555555</c:v>
                </c:pt>
                <c:pt idx="207">
                  <c:v>44969.569444444445</c:v>
                </c:pt>
                <c:pt idx="208">
                  <c:v>44969.583333333336</c:v>
                </c:pt>
                <c:pt idx="209">
                  <c:v>44969.597222222219</c:v>
                </c:pt>
                <c:pt idx="210">
                  <c:v>44969.611111111109</c:v>
                </c:pt>
                <c:pt idx="211">
                  <c:v>44969.625</c:v>
                </c:pt>
                <c:pt idx="212">
                  <c:v>44969.638888888891</c:v>
                </c:pt>
                <c:pt idx="213">
                  <c:v>44969.652777777781</c:v>
                </c:pt>
                <c:pt idx="214">
                  <c:v>44969.666666666664</c:v>
                </c:pt>
                <c:pt idx="215">
                  <c:v>44969.680555555555</c:v>
                </c:pt>
                <c:pt idx="216">
                  <c:v>44969.694444444445</c:v>
                </c:pt>
                <c:pt idx="217">
                  <c:v>44969.708333333336</c:v>
                </c:pt>
                <c:pt idx="218">
                  <c:v>44969.722222222219</c:v>
                </c:pt>
                <c:pt idx="219">
                  <c:v>44969.736111111109</c:v>
                </c:pt>
                <c:pt idx="220">
                  <c:v>44969.75</c:v>
                </c:pt>
                <c:pt idx="221">
                  <c:v>44969.763888888891</c:v>
                </c:pt>
                <c:pt idx="222">
                  <c:v>44969.777777777781</c:v>
                </c:pt>
                <c:pt idx="223">
                  <c:v>44969.791666666664</c:v>
                </c:pt>
                <c:pt idx="224">
                  <c:v>44969.805555555555</c:v>
                </c:pt>
                <c:pt idx="225">
                  <c:v>44969.819444444445</c:v>
                </c:pt>
                <c:pt idx="226">
                  <c:v>44969.833333333336</c:v>
                </c:pt>
                <c:pt idx="227">
                  <c:v>44969.847222222219</c:v>
                </c:pt>
                <c:pt idx="228">
                  <c:v>44969.861111111109</c:v>
                </c:pt>
                <c:pt idx="229">
                  <c:v>44969.875</c:v>
                </c:pt>
                <c:pt idx="230">
                  <c:v>44969.888888888891</c:v>
                </c:pt>
                <c:pt idx="231">
                  <c:v>44969.902777777781</c:v>
                </c:pt>
                <c:pt idx="232">
                  <c:v>44969.916666666664</c:v>
                </c:pt>
                <c:pt idx="233">
                  <c:v>44969.930555555555</c:v>
                </c:pt>
                <c:pt idx="234">
                  <c:v>44969.944444444445</c:v>
                </c:pt>
                <c:pt idx="235">
                  <c:v>44969.958333333336</c:v>
                </c:pt>
                <c:pt idx="236">
                  <c:v>44969.972222222219</c:v>
                </c:pt>
                <c:pt idx="237">
                  <c:v>44969.986111111109</c:v>
                </c:pt>
                <c:pt idx="238">
                  <c:v>44970</c:v>
                </c:pt>
                <c:pt idx="239">
                  <c:v>44970.013888888891</c:v>
                </c:pt>
                <c:pt idx="240">
                  <c:v>44970.027777777781</c:v>
                </c:pt>
                <c:pt idx="241">
                  <c:v>44970.041666666664</c:v>
                </c:pt>
                <c:pt idx="242">
                  <c:v>44970.055555555555</c:v>
                </c:pt>
                <c:pt idx="243">
                  <c:v>44970.069444444445</c:v>
                </c:pt>
                <c:pt idx="244">
                  <c:v>44970.083333333336</c:v>
                </c:pt>
                <c:pt idx="245">
                  <c:v>44970.097222222219</c:v>
                </c:pt>
                <c:pt idx="246">
                  <c:v>44970.111111111109</c:v>
                </c:pt>
                <c:pt idx="247">
                  <c:v>44970.125</c:v>
                </c:pt>
                <c:pt idx="248">
                  <c:v>44970.138888888891</c:v>
                </c:pt>
                <c:pt idx="249">
                  <c:v>44970.152777777781</c:v>
                </c:pt>
                <c:pt idx="250">
                  <c:v>44970.166666666664</c:v>
                </c:pt>
                <c:pt idx="251">
                  <c:v>44970.180555555555</c:v>
                </c:pt>
                <c:pt idx="252">
                  <c:v>44970.194444444445</c:v>
                </c:pt>
                <c:pt idx="253">
                  <c:v>44970.208333333336</c:v>
                </c:pt>
                <c:pt idx="254">
                  <c:v>44970.222222222219</c:v>
                </c:pt>
                <c:pt idx="255">
                  <c:v>44970.236111111109</c:v>
                </c:pt>
                <c:pt idx="256">
                  <c:v>44970.25</c:v>
                </c:pt>
                <c:pt idx="257">
                  <c:v>44970.263888888891</c:v>
                </c:pt>
                <c:pt idx="258">
                  <c:v>44970.277777777781</c:v>
                </c:pt>
                <c:pt idx="259">
                  <c:v>44970.291666666664</c:v>
                </c:pt>
                <c:pt idx="260">
                  <c:v>44970.305555555555</c:v>
                </c:pt>
                <c:pt idx="261">
                  <c:v>44970.319444444445</c:v>
                </c:pt>
                <c:pt idx="262">
                  <c:v>44970.333333333336</c:v>
                </c:pt>
                <c:pt idx="263">
                  <c:v>44970.347222222219</c:v>
                </c:pt>
                <c:pt idx="264">
                  <c:v>44970.361111111109</c:v>
                </c:pt>
                <c:pt idx="265">
                  <c:v>44970.375</c:v>
                </c:pt>
                <c:pt idx="266">
                  <c:v>44970.388888888891</c:v>
                </c:pt>
                <c:pt idx="267">
                  <c:v>44970.402777777781</c:v>
                </c:pt>
                <c:pt idx="268">
                  <c:v>44970.416666666664</c:v>
                </c:pt>
                <c:pt idx="269">
                  <c:v>44970.430555555555</c:v>
                </c:pt>
                <c:pt idx="270">
                  <c:v>44970.444444444445</c:v>
                </c:pt>
                <c:pt idx="271">
                  <c:v>44970.458333333336</c:v>
                </c:pt>
                <c:pt idx="272">
                  <c:v>44970.472222222219</c:v>
                </c:pt>
                <c:pt idx="273">
                  <c:v>44970.486111111109</c:v>
                </c:pt>
                <c:pt idx="274">
                  <c:v>44970.5</c:v>
                </c:pt>
                <c:pt idx="275">
                  <c:v>44970.513888888891</c:v>
                </c:pt>
                <c:pt idx="276">
                  <c:v>44970.527777777781</c:v>
                </c:pt>
                <c:pt idx="277">
                  <c:v>44970.541666666664</c:v>
                </c:pt>
                <c:pt idx="278">
                  <c:v>44970.555555555555</c:v>
                </c:pt>
                <c:pt idx="279">
                  <c:v>44970.569444444445</c:v>
                </c:pt>
                <c:pt idx="280">
                  <c:v>44970.583333333336</c:v>
                </c:pt>
                <c:pt idx="281">
                  <c:v>44970.597222222219</c:v>
                </c:pt>
                <c:pt idx="282">
                  <c:v>44970.611111111109</c:v>
                </c:pt>
                <c:pt idx="283">
                  <c:v>44970.625</c:v>
                </c:pt>
                <c:pt idx="284">
                  <c:v>44970.638888888891</c:v>
                </c:pt>
                <c:pt idx="285">
                  <c:v>44970.652777777781</c:v>
                </c:pt>
                <c:pt idx="286">
                  <c:v>44970.666666666664</c:v>
                </c:pt>
                <c:pt idx="287">
                  <c:v>44970.680555555555</c:v>
                </c:pt>
                <c:pt idx="288">
                  <c:v>44970.694444444445</c:v>
                </c:pt>
                <c:pt idx="289">
                  <c:v>44970.708333333336</c:v>
                </c:pt>
                <c:pt idx="290">
                  <c:v>44970.722222222219</c:v>
                </c:pt>
                <c:pt idx="291">
                  <c:v>44970.736111111109</c:v>
                </c:pt>
                <c:pt idx="292">
                  <c:v>44970.75</c:v>
                </c:pt>
                <c:pt idx="293">
                  <c:v>44970.763888888891</c:v>
                </c:pt>
                <c:pt idx="294">
                  <c:v>44970.777777777781</c:v>
                </c:pt>
                <c:pt idx="295">
                  <c:v>44970.791666666664</c:v>
                </c:pt>
                <c:pt idx="296">
                  <c:v>44970.805555555555</c:v>
                </c:pt>
                <c:pt idx="297">
                  <c:v>44970.819444444445</c:v>
                </c:pt>
                <c:pt idx="298">
                  <c:v>44970.833333333336</c:v>
                </c:pt>
                <c:pt idx="299">
                  <c:v>44970.847222222219</c:v>
                </c:pt>
                <c:pt idx="300">
                  <c:v>44970.861111111109</c:v>
                </c:pt>
                <c:pt idx="301">
                  <c:v>44970.875</c:v>
                </c:pt>
                <c:pt idx="302">
                  <c:v>44970.888888888891</c:v>
                </c:pt>
                <c:pt idx="303">
                  <c:v>44970.902777777781</c:v>
                </c:pt>
                <c:pt idx="304">
                  <c:v>44970.916666666664</c:v>
                </c:pt>
                <c:pt idx="305">
                  <c:v>44970.930555555555</c:v>
                </c:pt>
                <c:pt idx="306">
                  <c:v>44970.944444444445</c:v>
                </c:pt>
                <c:pt idx="307">
                  <c:v>44970.958333333336</c:v>
                </c:pt>
                <c:pt idx="308">
                  <c:v>44970.972222222219</c:v>
                </c:pt>
                <c:pt idx="309">
                  <c:v>44970.986111111109</c:v>
                </c:pt>
                <c:pt idx="310">
                  <c:v>44971</c:v>
                </c:pt>
                <c:pt idx="311">
                  <c:v>44971.013888888891</c:v>
                </c:pt>
                <c:pt idx="312">
                  <c:v>44971.027777777781</c:v>
                </c:pt>
                <c:pt idx="313">
                  <c:v>44971.041666666664</c:v>
                </c:pt>
                <c:pt idx="314">
                  <c:v>44971.055555555555</c:v>
                </c:pt>
                <c:pt idx="315">
                  <c:v>44971.069444444445</c:v>
                </c:pt>
                <c:pt idx="316">
                  <c:v>44971.083333333336</c:v>
                </c:pt>
                <c:pt idx="317">
                  <c:v>44971.097222222219</c:v>
                </c:pt>
                <c:pt idx="318">
                  <c:v>44971.111111111109</c:v>
                </c:pt>
                <c:pt idx="319">
                  <c:v>44971.125</c:v>
                </c:pt>
                <c:pt idx="320">
                  <c:v>44971.138888888891</c:v>
                </c:pt>
                <c:pt idx="321">
                  <c:v>44971.152777777781</c:v>
                </c:pt>
                <c:pt idx="322">
                  <c:v>44971.166666666664</c:v>
                </c:pt>
                <c:pt idx="323">
                  <c:v>44971.180555555555</c:v>
                </c:pt>
                <c:pt idx="324">
                  <c:v>44971.194444444445</c:v>
                </c:pt>
                <c:pt idx="325">
                  <c:v>44971.208333333336</c:v>
                </c:pt>
                <c:pt idx="326">
                  <c:v>44971.222222222219</c:v>
                </c:pt>
                <c:pt idx="327">
                  <c:v>44971.236111111109</c:v>
                </c:pt>
                <c:pt idx="328">
                  <c:v>44971.25</c:v>
                </c:pt>
                <c:pt idx="329">
                  <c:v>44971.263888888891</c:v>
                </c:pt>
                <c:pt idx="330">
                  <c:v>44971.277777777781</c:v>
                </c:pt>
                <c:pt idx="331">
                  <c:v>44971.291666666664</c:v>
                </c:pt>
                <c:pt idx="332">
                  <c:v>44971.305555555555</c:v>
                </c:pt>
                <c:pt idx="333">
                  <c:v>44971.319444444445</c:v>
                </c:pt>
                <c:pt idx="334">
                  <c:v>44971.333333333336</c:v>
                </c:pt>
                <c:pt idx="335">
                  <c:v>44971.347222222219</c:v>
                </c:pt>
                <c:pt idx="336">
                  <c:v>44971.361111111109</c:v>
                </c:pt>
                <c:pt idx="337">
                  <c:v>44971.375</c:v>
                </c:pt>
                <c:pt idx="338">
                  <c:v>44971.388888888891</c:v>
                </c:pt>
                <c:pt idx="339">
                  <c:v>44971.402777777781</c:v>
                </c:pt>
                <c:pt idx="340">
                  <c:v>44971.416666666664</c:v>
                </c:pt>
                <c:pt idx="341">
                  <c:v>44971.430555555555</c:v>
                </c:pt>
                <c:pt idx="342">
                  <c:v>44971.444444444445</c:v>
                </c:pt>
                <c:pt idx="343">
                  <c:v>44971.458333333336</c:v>
                </c:pt>
                <c:pt idx="344">
                  <c:v>44971.472222222219</c:v>
                </c:pt>
                <c:pt idx="345">
                  <c:v>44971.486111111109</c:v>
                </c:pt>
                <c:pt idx="346">
                  <c:v>44971.5</c:v>
                </c:pt>
                <c:pt idx="347">
                  <c:v>44971.513888888891</c:v>
                </c:pt>
                <c:pt idx="348">
                  <c:v>44971.527777777781</c:v>
                </c:pt>
                <c:pt idx="349">
                  <c:v>44971.541666666664</c:v>
                </c:pt>
                <c:pt idx="350">
                  <c:v>44971.555555555555</c:v>
                </c:pt>
                <c:pt idx="351">
                  <c:v>44971.569444444445</c:v>
                </c:pt>
                <c:pt idx="352">
                  <c:v>44971.583333333336</c:v>
                </c:pt>
                <c:pt idx="353">
                  <c:v>44971.597222222219</c:v>
                </c:pt>
                <c:pt idx="354">
                  <c:v>44971.611111111109</c:v>
                </c:pt>
                <c:pt idx="355">
                  <c:v>44971.625</c:v>
                </c:pt>
                <c:pt idx="356">
                  <c:v>44971.638888888891</c:v>
                </c:pt>
                <c:pt idx="357">
                  <c:v>44971.652777777781</c:v>
                </c:pt>
                <c:pt idx="358">
                  <c:v>44971.666666666664</c:v>
                </c:pt>
                <c:pt idx="359">
                  <c:v>44971.680555555555</c:v>
                </c:pt>
                <c:pt idx="360">
                  <c:v>44971.694444444445</c:v>
                </c:pt>
                <c:pt idx="361">
                  <c:v>44971.708333333336</c:v>
                </c:pt>
                <c:pt idx="362">
                  <c:v>44971.722222222219</c:v>
                </c:pt>
                <c:pt idx="363">
                  <c:v>44971.736111111109</c:v>
                </c:pt>
                <c:pt idx="364">
                  <c:v>44971.75</c:v>
                </c:pt>
                <c:pt idx="365">
                  <c:v>44971.763888888891</c:v>
                </c:pt>
                <c:pt idx="366">
                  <c:v>44971.777777777781</c:v>
                </c:pt>
                <c:pt idx="367">
                  <c:v>44971.791666666664</c:v>
                </c:pt>
                <c:pt idx="368">
                  <c:v>44971.805555555555</c:v>
                </c:pt>
                <c:pt idx="369">
                  <c:v>44971.819444444445</c:v>
                </c:pt>
                <c:pt idx="370">
                  <c:v>44971.833333333336</c:v>
                </c:pt>
                <c:pt idx="371">
                  <c:v>44971.847222222219</c:v>
                </c:pt>
                <c:pt idx="372">
                  <c:v>44971.861111111109</c:v>
                </c:pt>
                <c:pt idx="373">
                  <c:v>44971.875</c:v>
                </c:pt>
                <c:pt idx="374">
                  <c:v>44971.888888888891</c:v>
                </c:pt>
                <c:pt idx="375">
                  <c:v>44971.902777777781</c:v>
                </c:pt>
                <c:pt idx="376">
                  <c:v>44971.916666666664</c:v>
                </c:pt>
                <c:pt idx="377">
                  <c:v>44971.930555555555</c:v>
                </c:pt>
                <c:pt idx="378">
                  <c:v>44971.944444444445</c:v>
                </c:pt>
                <c:pt idx="379">
                  <c:v>44971.958333333336</c:v>
                </c:pt>
                <c:pt idx="380">
                  <c:v>44971.972222222219</c:v>
                </c:pt>
                <c:pt idx="381">
                  <c:v>44971.986111111109</c:v>
                </c:pt>
                <c:pt idx="382">
                  <c:v>44972</c:v>
                </c:pt>
                <c:pt idx="383">
                  <c:v>44972.013888888891</c:v>
                </c:pt>
                <c:pt idx="384">
                  <c:v>44972.027777777781</c:v>
                </c:pt>
                <c:pt idx="385">
                  <c:v>44972.041666666664</c:v>
                </c:pt>
                <c:pt idx="386">
                  <c:v>44972.055555555555</c:v>
                </c:pt>
                <c:pt idx="387">
                  <c:v>44972.069444444445</c:v>
                </c:pt>
                <c:pt idx="388">
                  <c:v>44972.083333333336</c:v>
                </c:pt>
                <c:pt idx="389">
                  <c:v>44972.097222222219</c:v>
                </c:pt>
                <c:pt idx="390">
                  <c:v>44972.111111111109</c:v>
                </c:pt>
                <c:pt idx="391">
                  <c:v>44972.125</c:v>
                </c:pt>
                <c:pt idx="392">
                  <c:v>44972.138888888891</c:v>
                </c:pt>
                <c:pt idx="393">
                  <c:v>44972.152777777781</c:v>
                </c:pt>
                <c:pt idx="394">
                  <c:v>44972.166666666664</c:v>
                </c:pt>
                <c:pt idx="395">
                  <c:v>44972.180555555555</c:v>
                </c:pt>
                <c:pt idx="396">
                  <c:v>44972.194444444445</c:v>
                </c:pt>
                <c:pt idx="397">
                  <c:v>44972.208333333336</c:v>
                </c:pt>
                <c:pt idx="398">
                  <c:v>44972.222222222219</c:v>
                </c:pt>
                <c:pt idx="399">
                  <c:v>44972.236111111109</c:v>
                </c:pt>
                <c:pt idx="400">
                  <c:v>44972.25</c:v>
                </c:pt>
                <c:pt idx="401">
                  <c:v>44972.263888888891</c:v>
                </c:pt>
                <c:pt idx="402">
                  <c:v>44972.277777777781</c:v>
                </c:pt>
                <c:pt idx="403">
                  <c:v>44972.291666666664</c:v>
                </c:pt>
                <c:pt idx="404">
                  <c:v>44972.305555555555</c:v>
                </c:pt>
                <c:pt idx="405">
                  <c:v>44972.319444444445</c:v>
                </c:pt>
                <c:pt idx="406">
                  <c:v>44972.333333333336</c:v>
                </c:pt>
                <c:pt idx="407">
                  <c:v>44972.347222222219</c:v>
                </c:pt>
                <c:pt idx="408">
                  <c:v>44972.361111111109</c:v>
                </c:pt>
                <c:pt idx="409">
                  <c:v>44972.375</c:v>
                </c:pt>
                <c:pt idx="410">
                  <c:v>44972.388888888891</c:v>
                </c:pt>
                <c:pt idx="411">
                  <c:v>44972.402777777781</c:v>
                </c:pt>
                <c:pt idx="412">
                  <c:v>44972.416666666664</c:v>
                </c:pt>
                <c:pt idx="413">
                  <c:v>44972.430555555555</c:v>
                </c:pt>
                <c:pt idx="414">
                  <c:v>44972.444444444445</c:v>
                </c:pt>
                <c:pt idx="415">
                  <c:v>44972.458333333336</c:v>
                </c:pt>
                <c:pt idx="416">
                  <c:v>44972.472222222219</c:v>
                </c:pt>
                <c:pt idx="417">
                  <c:v>44972.486111111109</c:v>
                </c:pt>
                <c:pt idx="418">
                  <c:v>44972.5</c:v>
                </c:pt>
                <c:pt idx="419">
                  <c:v>44972.513888888891</c:v>
                </c:pt>
                <c:pt idx="420">
                  <c:v>44972.527777777781</c:v>
                </c:pt>
                <c:pt idx="421">
                  <c:v>44972.541666666664</c:v>
                </c:pt>
                <c:pt idx="422">
                  <c:v>44972.555555555555</c:v>
                </c:pt>
                <c:pt idx="423">
                  <c:v>44972.569444444445</c:v>
                </c:pt>
                <c:pt idx="424">
                  <c:v>44972.583333333336</c:v>
                </c:pt>
                <c:pt idx="425">
                  <c:v>44972.597222222219</c:v>
                </c:pt>
                <c:pt idx="426">
                  <c:v>44972.611111111109</c:v>
                </c:pt>
                <c:pt idx="427">
                  <c:v>44972.625</c:v>
                </c:pt>
                <c:pt idx="428">
                  <c:v>44972.638888888891</c:v>
                </c:pt>
                <c:pt idx="429">
                  <c:v>44972.652777777781</c:v>
                </c:pt>
                <c:pt idx="430">
                  <c:v>44972.666666666664</c:v>
                </c:pt>
                <c:pt idx="431">
                  <c:v>44972.680555555555</c:v>
                </c:pt>
                <c:pt idx="432">
                  <c:v>44972.694444444445</c:v>
                </c:pt>
                <c:pt idx="433">
                  <c:v>44972.708333333336</c:v>
                </c:pt>
                <c:pt idx="434">
                  <c:v>44972.722222222219</c:v>
                </c:pt>
                <c:pt idx="435">
                  <c:v>44972.736111111109</c:v>
                </c:pt>
                <c:pt idx="436">
                  <c:v>44972.75</c:v>
                </c:pt>
                <c:pt idx="437">
                  <c:v>44972.763888888891</c:v>
                </c:pt>
                <c:pt idx="438">
                  <c:v>44972.777777777781</c:v>
                </c:pt>
                <c:pt idx="439">
                  <c:v>44972.791666666664</c:v>
                </c:pt>
                <c:pt idx="440">
                  <c:v>44972.805555555555</c:v>
                </c:pt>
                <c:pt idx="441">
                  <c:v>44972.819444444445</c:v>
                </c:pt>
                <c:pt idx="442">
                  <c:v>44972.833333333336</c:v>
                </c:pt>
                <c:pt idx="443">
                  <c:v>44972.847222222219</c:v>
                </c:pt>
                <c:pt idx="444">
                  <c:v>44972.861111111109</c:v>
                </c:pt>
                <c:pt idx="445">
                  <c:v>44972.875</c:v>
                </c:pt>
                <c:pt idx="446">
                  <c:v>44972.888888888891</c:v>
                </c:pt>
                <c:pt idx="447">
                  <c:v>44972.902777777781</c:v>
                </c:pt>
                <c:pt idx="448">
                  <c:v>44972.916666666664</c:v>
                </c:pt>
                <c:pt idx="449">
                  <c:v>44972.930555555555</c:v>
                </c:pt>
                <c:pt idx="450">
                  <c:v>44972.944444444445</c:v>
                </c:pt>
                <c:pt idx="451">
                  <c:v>44972.958333333336</c:v>
                </c:pt>
                <c:pt idx="452">
                  <c:v>44972.972222222219</c:v>
                </c:pt>
                <c:pt idx="453">
                  <c:v>44972.986111111109</c:v>
                </c:pt>
                <c:pt idx="454">
                  <c:v>44973</c:v>
                </c:pt>
                <c:pt idx="455">
                  <c:v>44973.013888888891</c:v>
                </c:pt>
                <c:pt idx="456">
                  <c:v>44973.027777777781</c:v>
                </c:pt>
                <c:pt idx="457">
                  <c:v>44973.041666666664</c:v>
                </c:pt>
                <c:pt idx="458">
                  <c:v>44973.055555555555</c:v>
                </c:pt>
                <c:pt idx="459">
                  <c:v>44973.069444444445</c:v>
                </c:pt>
                <c:pt idx="460">
                  <c:v>44973.083333333336</c:v>
                </c:pt>
                <c:pt idx="461">
                  <c:v>44973.097222222219</c:v>
                </c:pt>
                <c:pt idx="462">
                  <c:v>44973.111111111109</c:v>
                </c:pt>
                <c:pt idx="463">
                  <c:v>44973.125</c:v>
                </c:pt>
                <c:pt idx="464">
                  <c:v>44973.138888888891</c:v>
                </c:pt>
                <c:pt idx="465">
                  <c:v>44973.152777777781</c:v>
                </c:pt>
                <c:pt idx="466">
                  <c:v>44973.166666666664</c:v>
                </c:pt>
                <c:pt idx="467">
                  <c:v>44973.180555555555</c:v>
                </c:pt>
                <c:pt idx="468">
                  <c:v>44973.194444444445</c:v>
                </c:pt>
                <c:pt idx="469">
                  <c:v>44973.208333333336</c:v>
                </c:pt>
                <c:pt idx="470">
                  <c:v>44973.222222222219</c:v>
                </c:pt>
                <c:pt idx="471">
                  <c:v>44973.236111111109</c:v>
                </c:pt>
                <c:pt idx="472">
                  <c:v>44973.25</c:v>
                </c:pt>
                <c:pt idx="473">
                  <c:v>44973.263888888891</c:v>
                </c:pt>
                <c:pt idx="474">
                  <c:v>44973.277777777781</c:v>
                </c:pt>
                <c:pt idx="475">
                  <c:v>44973.291666666664</c:v>
                </c:pt>
                <c:pt idx="476">
                  <c:v>44973.305555555555</c:v>
                </c:pt>
                <c:pt idx="477">
                  <c:v>44973.319444444445</c:v>
                </c:pt>
                <c:pt idx="478">
                  <c:v>44973.333333333336</c:v>
                </c:pt>
                <c:pt idx="479">
                  <c:v>44973.347222222219</c:v>
                </c:pt>
                <c:pt idx="480">
                  <c:v>44973.361111111109</c:v>
                </c:pt>
                <c:pt idx="481">
                  <c:v>44973.375</c:v>
                </c:pt>
                <c:pt idx="482">
                  <c:v>44973.388888888891</c:v>
                </c:pt>
                <c:pt idx="483">
                  <c:v>44973.402777777781</c:v>
                </c:pt>
                <c:pt idx="484">
                  <c:v>44973.416666666664</c:v>
                </c:pt>
                <c:pt idx="485">
                  <c:v>44973.430555555555</c:v>
                </c:pt>
                <c:pt idx="486">
                  <c:v>44973.444444444445</c:v>
                </c:pt>
                <c:pt idx="487">
                  <c:v>44973.458333333336</c:v>
                </c:pt>
                <c:pt idx="488">
                  <c:v>44973.472222222219</c:v>
                </c:pt>
                <c:pt idx="489">
                  <c:v>44973.486111111109</c:v>
                </c:pt>
                <c:pt idx="490">
                  <c:v>44973.5</c:v>
                </c:pt>
                <c:pt idx="491">
                  <c:v>44973.513888888891</c:v>
                </c:pt>
                <c:pt idx="492">
                  <c:v>44973.527777777781</c:v>
                </c:pt>
                <c:pt idx="493">
                  <c:v>44973.541666666664</c:v>
                </c:pt>
                <c:pt idx="494">
                  <c:v>44973.555555555555</c:v>
                </c:pt>
                <c:pt idx="495">
                  <c:v>44973.569444444445</c:v>
                </c:pt>
                <c:pt idx="496">
                  <c:v>44973.583333333336</c:v>
                </c:pt>
                <c:pt idx="497">
                  <c:v>44973.597222222219</c:v>
                </c:pt>
                <c:pt idx="498">
                  <c:v>44973.611111111109</c:v>
                </c:pt>
                <c:pt idx="499">
                  <c:v>44973.625</c:v>
                </c:pt>
                <c:pt idx="500">
                  <c:v>44973.638888888891</c:v>
                </c:pt>
                <c:pt idx="501">
                  <c:v>44973.652777777781</c:v>
                </c:pt>
                <c:pt idx="502">
                  <c:v>44973.666666666664</c:v>
                </c:pt>
                <c:pt idx="503">
                  <c:v>44973.680555555555</c:v>
                </c:pt>
                <c:pt idx="504">
                  <c:v>44973.694444444445</c:v>
                </c:pt>
                <c:pt idx="505">
                  <c:v>44973.708333333336</c:v>
                </c:pt>
                <c:pt idx="506">
                  <c:v>44973.722222222219</c:v>
                </c:pt>
                <c:pt idx="507">
                  <c:v>44973.736111111109</c:v>
                </c:pt>
                <c:pt idx="508">
                  <c:v>44973.75</c:v>
                </c:pt>
                <c:pt idx="509">
                  <c:v>44973.763888888891</c:v>
                </c:pt>
                <c:pt idx="510">
                  <c:v>44973.777777777781</c:v>
                </c:pt>
                <c:pt idx="511">
                  <c:v>44973.791666666664</c:v>
                </c:pt>
                <c:pt idx="512">
                  <c:v>44973.805555555555</c:v>
                </c:pt>
                <c:pt idx="513">
                  <c:v>44973.819444444445</c:v>
                </c:pt>
                <c:pt idx="514">
                  <c:v>44973.833333333336</c:v>
                </c:pt>
                <c:pt idx="515">
                  <c:v>44973.847222222219</c:v>
                </c:pt>
                <c:pt idx="516">
                  <c:v>44973.861111111109</c:v>
                </c:pt>
                <c:pt idx="517">
                  <c:v>44973.875</c:v>
                </c:pt>
                <c:pt idx="518">
                  <c:v>44973.888888888891</c:v>
                </c:pt>
                <c:pt idx="519">
                  <c:v>44973.902777777781</c:v>
                </c:pt>
                <c:pt idx="520">
                  <c:v>44973.916666666664</c:v>
                </c:pt>
                <c:pt idx="521">
                  <c:v>44973.930555555555</c:v>
                </c:pt>
                <c:pt idx="522">
                  <c:v>44973.944444444445</c:v>
                </c:pt>
                <c:pt idx="523">
                  <c:v>44973.958333333336</c:v>
                </c:pt>
                <c:pt idx="524">
                  <c:v>44973.972222222219</c:v>
                </c:pt>
                <c:pt idx="525">
                  <c:v>44973.986111111109</c:v>
                </c:pt>
                <c:pt idx="526">
                  <c:v>44974</c:v>
                </c:pt>
                <c:pt idx="527">
                  <c:v>44974.013888888891</c:v>
                </c:pt>
                <c:pt idx="528">
                  <c:v>44974.027777777781</c:v>
                </c:pt>
                <c:pt idx="529">
                  <c:v>44974.041666666664</c:v>
                </c:pt>
                <c:pt idx="530">
                  <c:v>44974.055555555555</c:v>
                </c:pt>
                <c:pt idx="531">
                  <c:v>44974.069444444445</c:v>
                </c:pt>
                <c:pt idx="532">
                  <c:v>44974.083333333336</c:v>
                </c:pt>
                <c:pt idx="533">
                  <c:v>44974.097222222219</c:v>
                </c:pt>
                <c:pt idx="534">
                  <c:v>44974.111111111109</c:v>
                </c:pt>
                <c:pt idx="535">
                  <c:v>44974.125</c:v>
                </c:pt>
                <c:pt idx="536">
                  <c:v>44974.138888888891</c:v>
                </c:pt>
                <c:pt idx="537">
                  <c:v>44974.152777777781</c:v>
                </c:pt>
                <c:pt idx="538">
                  <c:v>44974.166666666664</c:v>
                </c:pt>
                <c:pt idx="539">
                  <c:v>44974.180555555555</c:v>
                </c:pt>
                <c:pt idx="540">
                  <c:v>44974.194444444445</c:v>
                </c:pt>
                <c:pt idx="541">
                  <c:v>44974.208333333336</c:v>
                </c:pt>
                <c:pt idx="542">
                  <c:v>44974.222222222219</c:v>
                </c:pt>
                <c:pt idx="543">
                  <c:v>44974.236111111109</c:v>
                </c:pt>
                <c:pt idx="544">
                  <c:v>44974.25</c:v>
                </c:pt>
                <c:pt idx="545">
                  <c:v>44974.263888888891</c:v>
                </c:pt>
                <c:pt idx="546">
                  <c:v>44974.277777777781</c:v>
                </c:pt>
                <c:pt idx="547">
                  <c:v>44974.291666666664</c:v>
                </c:pt>
                <c:pt idx="548">
                  <c:v>44974.305555555555</c:v>
                </c:pt>
                <c:pt idx="549">
                  <c:v>44974.319444444445</c:v>
                </c:pt>
                <c:pt idx="550">
                  <c:v>44974.333333333336</c:v>
                </c:pt>
                <c:pt idx="551">
                  <c:v>44974.347222222219</c:v>
                </c:pt>
                <c:pt idx="552">
                  <c:v>44974.361111111109</c:v>
                </c:pt>
                <c:pt idx="553">
                  <c:v>44974.375</c:v>
                </c:pt>
                <c:pt idx="554">
                  <c:v>44974.388888888891</c:v>
                </c:pt>
                <c:pt idx="555">
                  <c:v>44974.402777777781</c:v>
                </c:pt>
                <c:pt idx="556">
                  <c:v>44974.416666666664</c:v>
                </c:pt>
                <c:pt idx="557">
                  <c:v>44974.430555555555</c:v>
                </c:pt>
                <c:pt idx="558">
                  <c:v>44974.444444444445</c:v>
                </c:pt>
                <c:pt idx="559">
                  <c:v>44974.458333333336</c:v>
                </c:pt>
                <c:pt idx="560">
                  <c:v>44974.472222222219</c:v>
                </c:pt>
                <c:pt idx="561">
                  <c:v>44974.486111111109</c:v>
                </c:pt>
                <c:pt idx="562">
                  <c:v>44974.5</c:v>
                </c:pt>
                <c:pt idx="563">
                  <c:v>44974.513888888891</c:v>
                </c:pt>
                <c:pt idx="564">
                  <c:v>44974.527777777781</c:v>
                </c:pt>
                <c:pt idx="565">
                  <c:v>44974.541666666664</c:v>
                </c:pt>
                <c:pt idx="566">
                  <c:v>44974.555555555555</c:v>
                </c:pt>
                <c:pt idx="567">
                  <c:v>44974.569444444445</c:v>
                </c:pt>
                <c:pt idx="568">
                  <c:v>44974.583333333336</c:v>
                </c:pt>
                <c:pt idx="569">
                  <c:v>44974.597222222219</c:v>
                </c:pt>
                <c:pt idx="570">
                  <c:v>44974.611111111109</c:v>
                </c:pt>
                <c:pt idx="571">
                  <c:v>44974.625</c:v>
                </c:pt>
                <c:pt idx="572">
                  <c:v>44974.638888888891</c:v>
                </c:pt>
                <c:pt idx="573">
                  <c:v>44974.652777777781</c:v>
                </c:pt>
                <c:pt idx="574">
                  <c:v>44974.666666666664</c:v>
                </c:pt>
                <c:pt idx="575">
                  <c:v>44974.680555555555</c:v>
                </c:pt>
                <c:pt idx="576">
                  <c:v>44974.694444444445</c:v>
                </c:pt>
                <c:pt idx="577">
                  <c:v>44974.708333333336</c:v>
                </c:pt>
                <c:pt idx="578">
                  <c:v>44974.722222222219</c:v>
                </c:pt>
                <c:pt idx="579">
                  <c:v>44974.736111111109</c:v>
                </c:pt>
                <c:pt idx="580">
                  <c:v>44974.75</c:v>
                </c:pt>
                <c:pt idx="581">
                  <c:v>44974.763888888891</c:v>
                </c:pt>
                <c:pt idx="582">
                  <c:v>44974.777777777781</c:v>
                </c:pt>
                <c:pt idx="583">
                  <c:v>44974.791666666664</c:v>
                </c:pt>
                <c:pt idx="584">
                  <c:v>44974.805555555555</c:v>
                </c:pt>
                <c:pt idx="585">
                  <c:v>44974.819444444445</c:v>
                </c:pt>
                <c:pt idx="586">
                  <c:v>44974.833333333336</c:v>
                </c:pt>
                <c:pt idx="587">
                  <c:v>44974.847222222219</c:v>
                </c:pt>
                <c:pt idx="588">
                  <c:v>44974.861111111109</c:v>
                </c:pt>
                <c:pt idx="589">
                  <c:v>44974.875</c:v>
                </c:pt>
                <c:pt idx="590">
                  <c:v>44974.888888888891</c:v>
                </c:pt>
                <c:pt idx="591">
                  <c:v>44974.902777777781</c:v>
                </c:pt>
                <c:pt idx="592">
                  <c:v>44974.916666666664</c:v>
                </c:pt>
                <c:pt idx="593">
                  <c:v>44974.930555555555</c:v>
                </c:pt>
                <c:pt idx="594">
                  <c:v>44974.944444444445</c:v>
                </c:pt>
                <c:pt idx="595">
                  <c:v>44974.958333333336</c:v>
                </c:pt>
                <c:pt idx="596">
                  <c:v>44974.972222222219</c:v>
                </c:pt>
                <c:pt idx="597">
                  <c:v>44974.986111111109</c:v>
                </c:pt>
                <c:pt idx="598">
                  <c:v>44975</c:v>
                </c:pt>
                <c:pt idx="599">
                  <c:v>44975.013888888891</c:v>
                </c:pt>
                <c:pt idx="600">
                  <c:v>44975.027777777781</c:v>
                </c:pt>
                <c:pt idx="601">
                  <c:v>44975.041666666664</c:v>
                </c:pt>
                <c:pt idx="602">
                  <c:v>44975.055555555555</c:v>
                </c:pt>
                <c:pt idx="603">
                  <c:v>44975.069444444445</c:v>
                </c:pt>
                <c:pt idx="604">
                  <c:v>44975.083333333336</c:v>
                </c:pt>
                <c:pt idx="605">
                  <c:v>44975.097222222219</c:v>
                </c:pt>
                <c:pt idx="606">
                  <c:v>44975.111111111109</c:v>
                </c:pt>
                <c:pt idx="607">
                  <c:v>44975.125</c:v>
                </c:pt>
                <c:pt idx="608">
                  <c:v>44975.138888888891</c:v>
                </c:pt>
                <c:pt idx="609">
                  <c:v>44975.152777777781</c:v>
                </c:pt>
                <c:pt idx="610">
                  <c:v>44975.166666666664</c:v>
                </c:pt>
                <c:pt idx="611">
                  <c:v>44975.180555555555</c:v>
                </c:pt>
                <c:pt idx="612">
                  <c:v>44975.194444444445</c:v>
                </c:pt>
                <c:pt idx="613">
                  <c:v>44975.208333333336</c:v>
                </c:pt>
                <c:pt idx="614">
                  <c:v>44975.222222222219</c:v>
                </c:pt>
                <c:pt idx="615">
                  <c:v>44975.236111111109</c:v>
                </c:pt>
                <c:pt idx="616">
                  <c:v>44975.25</c:v>
                </c:pt>
                <c:pt idx="617">
                  <c:v>44975.263888888891</c:v>
                </c:pt>
                <c:pt idx="618">
                  <c:v>44975.277777777781</c:v>
                </c:pt>
                <c:pt idx="619">
                  <c:v>44975.291666666664</c:v>
                </c:pt>
                <c:pt idx="620">
                  <c:v>44975.305555555555</c:v>
                </c:pt>
                <c:pt idx="621">
                  <c:v>44975.319444444445</c:v>
                </c:pt>
                <c:pt idx="622">
                  <c:v>44975.333333333336</c:v>
                </c:pt>
                <c:pt idx="623">
                  <c:v>44975.347222222219</c:v>
                </c:pt>
                <c:pt idx="624">
                  <c:v>44975.361111111109</c:v>
                </c:pt>
                <c:pt idx="625">
                  <c:v>44975.375</c:v>
                </c:pt>
                <c:pt idx="626">
                  <c:v>44975.388888888891</c:v>
                </c:pt>
                <c:pt idx="627">
                  <c:v>44975.402777777781</c:v>
                </c:pt>
                <c:pt idx="628">
                  <c:v>44975.416666666664</c:v>
                </c:pt>
                <c:pt idx="629">
                  <c:v>44975.430555555555</c:v>
                </c:pt>
                <c:pt idx="630">
                  <c:v>44975.444444444445</c:v>
                </c:pt>
                <c:pt idx="631">
                  <c:v>44975.458333333336</c:v>
                </c:pt>
                <c:pt idx="632">
                  <c:v>44975.472222222219</c:v>
                </c:pt>
                <c:pt idx="633">
                  <c:v>44975.486111111109</c:v>
                </c:pt>
                <c:pt idx="634">
                  <c:v>44975.5</c:v>
                </c:pt>
                <c:pt idx="635">
                  <c:v>44975.513888888891</c:v>
                </c:pt>
                <c:pt idx="636">
                  <c:v>44975.527777777781</c:v>
                </c:pt>
                <c:pt idx="637">
                  <c:v>44975.541666666664</c:v>
                </c:pt>
                <c:pt idx="638">
                  <c:v>44975.555555555555</c:v>
                </c:pt>
                <c:pt idx="639">
                  <c:v>44975.569444444445</c:v>
                </c:pt>
                <c:pt idx="640">
                  <c:v>44975.583333333336</c:v>
                </c:pt>
                <c:pt idx="641">
                  <c:v>44975.597222222219</c:v>
                </c:pt>
                <c:pt idx="642">
                  <c:v>44975.611111111109</c:v>
                </c:pt>
                <c:pt idx="643">
                  <c:v>44975.625</c:v>
                </c:pt>
                <c:pt idx="644">
                  <c:v>44975.638888888891</c:v>
                </c:pt>
                <c:pt idx="645">
                  <c:v>44975.652777777781</c:v>
                </c:pt>
                <c:pt idx="646">
                  <c:v>44975.666666666664</c:v>
                </c:pt>
                <c:pt idx="647">
                  <c:v>44975.680555555555</c:v>
                </c:pt>
                <c:pt idx="648">
                  <c:v>44975.694444444445</c:v>
                </c:pt>
                <c:pt idx="649">
                  <c:v>44975.708333333336</c:v>
                </c:pt>
                <c:pt idx="650">
                  <c:v>44975.722222222219</c:v>
                </c:pt>
                <c:pt idx="651">
                  <c:v>44975.736111111109</c:v>
                </c:pt>
                <c:pt idx="652">
                  <c:v>44975.75</c:v>
                </c:pt>
                <c:pt idx="653">
                  <c:v>44975.763888888891</c:v>
                </c:pt>
                <c:pt idx="654">
                  <c:v>44975.777777777781</c:v>
                </c:pt>
                <c:pt idx="655">
                  <c:v>44975.791666666664</c:v>
                </c:pt>
                <c:pt idx="656">
                  <c:v>44975.805555555555</c:v>
                </c:pt>
                <c:pt idx="657">
                  <c:v>44975.819444444445</c:v>
                </c:pt>
                <c:pt idx="658">
                  <c:v>44975.833333333336</c:v>
                </c:pt>
                <c:pt idx="659">
                  <c:v>44975.847222222219</c:v>
                </c:pt>
                <c:pt idx="660">
                  <c:v>44975.861111111109</c:v>
                </c:pt>
                <c:pt idx="661">
                  <c:v>44975.875</c:v>
                </c:pt>
                <c:pt idx="662">
                  <c:v>44975.888888888891</c:v>
                </c:pt>
                <c:pt idx="663">
                  <c:v>44975.902777777781</c:v>
                </c:pt>
                <c:pt idx="664">
                  <c:v>44975.916666666664</c:v>
                </c:pt>
                <c:pt idx="665">
                  <c:v>44975.930555555555</c:v>
                </c:pt>
                <c:pt idx="666">
                  <c:v>44975.944444444445</c:v>
                </c:pt>
                <c:pt idx="667">
                  <c:v>44975.958333333336</c:v>
                </c:pt>
                <c:pt idx="668">
                  <c:v>44975.972222222219</c:v>
                </c:pt>
                <c:pt idx="669">
                  <c:v>44975.986111111109</c:v>
                </c:pt>
                <c:pt idx="670">
                  <c:v>44976</c:v>
                </c:pt>
                <c:pt idx="671">
                  <c:v>44976.013888888891</c:v>
                </c:pt>
                <c:pt idx="672">
                  <c:v>44976.027777777781</c:v>
                </c:pt>
                <c:pt idx="673">
                  <c:v>44976.041666666664</c:v>
                </c:pt>
                <c:pt idx="674">
                  <c:v>44976.055555555555</c:v>
                </c:pt>
                <c:pt idx="675">
                  <c:v>44976.069444444445</c:v>
                </c:pt>
                <c:pt idx="676">
                  <c:v>44976.083333333336</c:v>
                </c:pt>
                <c:pt idx="677">
                  <c:v>44976.097222222219</c:v>
                </c:pt>
                <c:pt idx="678">
                  <c:v>44976.111111111109</c:v>
                </c:pt>
                <c:pt idx="679">
                  <c:v>44976.125</c:v>
                </c:pt>
                <c:pt idx="680">
                  <c:v>44976.138888888891</c:v>
                </c:pt>
                <c:pt idx="681">
                  <c:v>44976.152777777781</c:v>
                </c:pt>
                <c:pt idx="682">
                  <c:v>44976.166666666664</c:v>
                </c:pt>
                <c:pt idx="683">
                  <c:v>44976.180555555555</c:v>
                </c:pt>
                <c:pt idx="684">
                  <c:v>44976.194444444445</c:v>
                </c:pt>
                <c:pt idx="685">
                  <c:v>44976.208333333336</c:v>
                </c:pt>
                <c:pt idx="686">
                  <c:v>44976.222222222219</c:v>
                </c:pt>
                <c:pt idx="687">
                  <c:v>44976.236111111109</c:v>
                </c:pt>
                <c:pt idx="688">
                  <c:v>44976.25</c:v>
                </c:pt>
                <c:pt idx="689">
                  <c:v>44976.263888888891</c:v>
                </c:pt>
                <c:pt idx="690">
                  <c:v>44976.277777777781</c:v>
                </c:pt>
                <c:pt idx="691">
                  <c:v>44976.291666666664</c:v>
                </c:pt>
                <c:pt idx="692">
                  <c:v>44976.305555555555</c:v>
                </c:pt>
                <c:pt idx="693">
                  <c:v>44976.319444444445</c:v>
                </c:pt>
                <c:pt idx="694">
                  <c:v>44976.333333333336</c:v>
                </c:pt>
                <c:pt idx="695">
                  <c:v>44976.347222222219</c:v>
                </c:pt>
                <c:pt idx="696">
                  <c:v>44976.361111111109</c:v>
                </c:pt>
                <c:pt idx="697">
                  <c:v>44976.375</c:v>
                </c:pt>
                <c:pt idx="698">
                  <c:v>44976.388888888891</c:v>
                </c:pt>
                <c:pt idx="699">
                  <c:v>44976.402777777781</c:v>
                </c:pt>
                <c:pt idx="700">
                  <c:v>44976.416666666664</c:v>
                </c:pt>
                <c:pt idx="701">
                  <c:v>44976.430555555555</c:v>
                </c:pt>
                <c:pt idx="702">
                  <c:v>44976.444444444445</c:v>
                </c:pt>
                <c:pt idx="703">
                  <c:v>44976.458333333336</c:v>
                </c:pt>
                <c:pt idx="704">
                  <c:v>44976.472222222219</c:v>
                </c:pt>
                <c:pt idx="705">
                  <c:v>44976.486111111109</c:v>
                </c:pt>
                <c:pt idx="706">
                  <c:v>44976.5</c:v>
                </c:pt>
                <c:pt idx="707">
                  <c:v>44976.513888888891</c:v>
                </c:pt>
                <c:pt idx="708">
                  <c:v>44976.527777777781</c:v>
                </c:pt>
                <c:pt idx="709">
                  <c:v>44976.541666666664</c:v>
                </c:pt>
                <c:pt idx="710">
                  <c:v>44976.555555555555</c:v>
                </c:pt>
                <c:pt idx="711">
                  <c:v>44976.569444444445</c:v>
                </c:pt>
                <c:pt idx="712">
                  <c:v>44976.583333333336</c:v>
                </c:pt>
                <c:pt idx="713">
                  <c:v>44976.597222222219</c:v>
                </c:pt>
                <c:pt idx="714">
                  <c:v>44976.611111111109</c:v>
                </c:pt>
                <c:pt idx="715">
                  <c:v>44976.625</c:v>
                </c:pt>
                <c:pt idx="716">
                  <c:v>44976.638888888891</c:v>
                </c:pt>
                <c:pt idx="717">
                  <c:v>44976.652777777781</c:v>
                </c:pt>
                <c:pt idx="718">
                  <c:v>44976.666666666664</c:v>
                </c:pt>
                <c:pt idx="719">
                  <c:v>44976.680555555555</c:v>
                </c:pt>
                <c:pt idx="720">
                  <c:v>44976.694444444445</c:v>
                </c:pt>
                <c:pt idx="721">
                  <c:v>44976.708333333336</c:v>
                </c:pt>
                <c:pt idx="722">
                  <c:v>44976.722222222219</c:v>
                </c:pt>
                <c:pt idx="723">
                  <c:v>44976.736111111109</c:v>
                </c:pt>
                <c:pt idx="724">
                  <c:v>44976.75</c:v>
                </c:pt>
                <c:pt idx="725">
                  <c:v>44976.763888888891</c:v>
                </c:pt>
                <c:pt idx="726">
                  <c:v>44976.777777777781</c:v>
                </c:pt>
                <c:pt idx="727">
                  <c:v>44976.791666666664</c:v>
                </c:pt>
                <c:pt idx="728">
                  <c:v>44976.805555555555</c:v>
                </c:pt>
                <c:pt idx="729">
                  <c:v>44976.819444444445</c:v>
                </c:pt>
                <c:pt idx="730">
                  <c:v>44976.833333333336</c:v>
                </c:pt>
                <c:pt idx="731">
                  <c:v>44976.847222222219</c:v>
                </c:pt>
                <c:pt idx="732">
                  <c:v>44976.861111111109</c:v>
                </c:pt>
                <c:pt idx="733">
                  <c:v>44976.875</c:v>
                </c:pt>
                <c:pt idx="734">
                  <c:v>44976.888888888891</c:v>
                </c:pt>
                <c:pt idx="735">
                  <c:v>44976.902777777781</c:v>
                </c:pt>
                <c:pt idx="736">
                  <c:v>44976.916666666664</c:v>
                </c:pt>
                <c:pt idx="737">
                  <c:v>44976.930555555555</c:v>
                </c:pt>
                <c:pt idx="738">
                  <c:v>44976.944444444445</c:v>
                </c:pt>
                <c:pt idx="739">
                  <c:v>44976.958333333336</c:v>
                </c:pt>
                <c:pt idx="740">
                  <c:v>44976.972222222219</c:v>
                </c:pt>
                <c:pt idx="741">
                  <c:v>44976.986111111109</c:v>
                </c:pt>
                <c:pt idx="742">
                  <c:v>44977</c:v>
                </c:pt>
                <c:pt idx="743">
                  <c:v>44977.013888888891</c:v>
                </c:pt>
                <c:pt idx="744">
                  <c:v>44977.027777777781</c:v>
                </c:pt>
                <c:pt idx="745">
                  <c:v>44977.041666666664</c:v>
                </c:pt>
                <c:pt idx="746">
                  <c:v>44977.055555555555</c:v>
                </c:pt>
                <c:pt idx="747">
                  <c:v>44977.069444444445</c:v>
                </c:pt>
                <c:pt idx="748">
                  <c:v>44977.083333333336</c:v>
                </c:pt>
                <c:pt idx="749">
                  <c:v>44977.097222222219</c:v>
                </c:pt>
                <c:pt idx="750">
                  <c:v>44977.111111111109</c:v>
                </c:pt>
                <c:pt idx="751">
                  <c:v>44977.125</c:v>
                </c:pt>
                <c:pt idx="752">
                  <c:v>44977.138888888891</c:v>
                </c:pt>
                <c:pt idx="753">
                  <c:v>44977.152777777781</c:v>
                </c:pt>
                <c:pt idx="754">
                  <c:v>44977.166666666664</c:v>
                </c:pt>
                <c:pt idx="755">
                  <c:v>44977.180555555555</c:v>
                </c:pt>
                <c:pt idx="756">
                  <c:v>44977.194444444445</c:v>
                </c:pt>
                <c:pt idx="757">
                  <c:v>44977.208333333336</c:v>
                </c:pt>
                <c:pt idx="758">
                  <c:v>44977.222222222219</c:v>
                </c:pt>
                <c:pt idx="759">
                  <c:v>44977.236111111109</c:v>
                </c:pt>
                <c:pt idx="760">
                  <c:v>44977.25</c:v>
                </c:pt>
                <c:pt idx="761">
                  <c:v>44977.263888888891</c:v>
                </c:pt>
                <c:pt idx="762">
                  <c:v>44977.277777777781</c:v>
                </c:pt>
                <c:pt idx="763">
                  <c:v>44977.291666666664</c:v>
                </c:pt>
                <c:pt idx="764">
                  <c:v>44977.305555555555</c:v>
                </c:pt>
                <c:pt idx="765">
                  <c:v>44977.319444444445</c:v>
                </c:pt>
                <c:pt idx="766">
                  <c:v>44977.333333333336</c:v>
                </c:pt>
                <c:pt idx="767">
                  <c:v>44977.347222222219</c:v>
                </c:pt>
                <c:pt idx="768">
                  <c:v>44977.361111111109</c:v>
                </c:pt>
                <c:pt idx="769">
                  <c:v>44977.375</c:v>
                </c:pt>
                <c:pt idx="770">
                  <c:v>44977.388888888891</c:v>
                </c:pt>
                <c:pt idx="771">
                  <c:v>44977.402777777781</c:v>
                </c:pt>
                <c:pt idx="772">
                  <c:v>44977.416666666664</c:v>
                </c:pt>
                <c:pt idx="773">
                  <c:v>44977.430555555555</c:v>
                </c:pt>
                <c:pt idx="774">
                  <c:v>44977.444444444445</c:v>
                </c:pt>
                <c:pt idx="775">
                  <c:v>44977.458333333336</c:v>
                </c:pt>
                <c:pt idx="776">
                  <c:v>44977.472222222219</c:v>
                </c:pt>
                <c:pt idx="777">
                  <c:v>44977.486111111109</c:v>
                </c:pt>
                <c:pt idx="778">
                  <c:v>44977.5</c:v>
                </c:pt>
                <c:pt idx="779">
                  <c:v>44977.513888888891</c:v>
                </c:pt>
                <c:pt idx="780">
                  <c:v>44977.527777777781</c:v>
                </c:pt>
                <c:pt idx="781">
                  <c:v>44977.541666666664</c:v>
                </c:pt>
                <c:pt idx="782">
                  <c:v>44977.555555555555</c:v>
                </c:pt>
                <c:pt idx="783">
                  <c:v>44977.569444444445</c:v>
                </c:pt>
                <c:pt idx="784">
                  <c:v>44977.583333333336</c:v>
                </c:pt>
                <c:pt idx="785">
                  <c:v>44977.597222222219</c:v>
                </c:pt>
                <c:pt idx="786">
                  <c:v>44977.611111111109</c:v>
                </c:pt>
                <c:pt idx="787">
                  <c:v>44977.625</c:v>
                </c:pt>
                <c:pt idx="788">
                  <c:v>44977.638888888891</c:v>
                </c:pt>
                <c:pt idx="789">
                  <c:v>44977.652777777781</c:v>
                </c:pt>
                <c:pt idx="790">
                  <c:v>44977.666666666664</c:v>
                </c:pt>
                <c:pt idx="791">
                  <c:v>44977.680555555555</c:v>
                </c:pt>
                <c:pt idx="792">
                  <c:v>44977.694444444445</c:v>
                </c:pt>
                <c:pt idx="793">
                  <c:v>44977.708333333336</c:v>
                </c:pt>
                <c:pt idx="794">
                  <c:v>44977.722222222219</c:v>
                </c:pt>
                <c:pt idx="795">
                  <c:v>44977.736111111109</c:v>
                </c:pt>
                <c:pt idx="796">
                  <c:v>44977.75</c:v>
                </c:pt>
                <c:pt idx="797">
                  <c:v>44977.763888888891</c:v>
                </c:pt>
                <c:pt idx="798">
                  <c:v>44977.777777777781</c:v>
                </c:pt>
                <c:pt idx="799">
                  <c:v>44977.791666666664</c:v>
                </c:pt>
                <c:pt idx="800">
                  <c:v>44977.805555555555</c:v>
                </c:pt>
                <c:pt idx="801">
                  <c:v>44977.819444444445</c:v>
                </c:pt>
                <c:pt idx="802">
                  <c:v>44977.833333333336</c:v>
                </c:pt>
                <c:pt idx="803">
                  <c:v>44977.847222222219</c:v>
                </c:pt>
                <c:pt idx="804">
                  <c:v>44977.861111111109</c:v>
                </c:pt>
                <c:pt idx="805">
                  <c:v>44977.875</c:v>
                </c:pt>
                <c:pt idx="806">
                  <c:v>44977.888888888891</c:v>
                </c:pt>
                <c:pt idx="807">
                  <c:v>44977.902777777781</c:v>
                </c:pt>
                <c:pt idx="808">
                  <c:v>44977.916666666664</c:v>
                </c:pt>
                <c:pt idx="809">
                  <c:v>44977.930555555555</c:v>
                </c:pt>
                <c:pt idx="810">
                  <c:v>44977.944444444445</c:v>
                </c:pt>
                <c:pt idx="811">
                  <c:v>44977.958333333336</c:v>
                </c:pt>
                <c:pt idx="812">
                  <c:v>44977.972222222219</c:v>
                </c:pt>
                <c:pt idx="813">
                  <c:v>44977.986111111109</c:v>
                </c:pt>
                <c:pt idx="814">
                  <c:v>44978</c:v>
                </c:pt>
                <c:pt idx="815">
                  <c:v>44978.013888888891</c:v>
                </c:pt>
                <c:pt idx="816">
                  <c:v>44978.027777777781</c:v>
                </c:pt>
                <c:pt idx="817">
                  <c:v>44978.041666666664</c:v>
                </c:pt>
                <c:pt idx="818">
                  <c:v>44978.055555555555</c:v>
                </c:pt>
                <c:pt idx="819">
                  <c:v>44978.069444444445</c:v>
                </c:pt>
                <c:pt idx="820">
                  <c:v>44978.083333333336</c:v>
                </c:pt>
                <c:pt idx="821">
                  <c:v>44978.097222222219</c:v>
                </c:pt>
                <c:pt idx="822">
                  <c:v>44978.111111111109</c:v>
                </c:pt>
                <c:pt idx="823">
                  <c:v>44978.125</c:v>
                </c:pt>
                <c:pt idx="824">
                  <c:v>44978.138888888891</c:v>
                </c:pt>
                <c:pt idx="825">
                  <c:v>44978.152777777781</c:v>
                </c:pt>
                <c:pt idx="826">
                  <c:v>44978.166666666664</c:v>
                </c:pt>
                <c:pt idx="827">
                  <c:v>44978.180555555555</c:v>
                </c:pt>
                <c:pt idx="828">
                  <c:v>44978.194444444445</c:v>
                </c:pt>
                <c:pt idx="829">
                  <c:v>44978.208333333336</c:v>
                </c:pt>
                <c:pt idx="830">
                  <c:v>44978.222222222219</c:v>
                </c:pt>
                <c:pt idx="831">
                  <c:v>44978.236111111109</c:v>
                </c:pt>
                <c:pt idx="832">
                  <c:v>44978.25</c:v>
                </c:pt>
                <c:pt idx="833">
                  <c:v>44978.263888888891</c:v>
                </c:pt>
                <c:pt idx="834">
                  <c:v>44978.277777777781</c:v>
                </c:pt>
                <c:pt idx="835">
                  <c:v>44978.291666666664</c:v>
                </c:pt>
                <c:pt idx="836">
                  <c:v>44978.305555555555</c:v>
                </c:pt>
                <c:pt idx="837">
                  <c:v>44978.319444444445</c:v>
                </c:pt>
                <c:pt idx="838">
                  <c:v>44978.333333333336</c:v>
                </c:pt>
                <c:pt idx="839">
                  <c:v>44978.347222222219</c:v>
                </c:pt>
                <c:pt idx="840">
                  <c:v>44978.361111111109</c:v>
                </c:pt>
                <c:pt idx="841">
                  <c:v>44978.375</c:v>
                </c:pt>
                <c:pt idx="842">
                  <c:v>44978.388888888891</c:v>
                </c:pt>
                <c:pt idx="843">
                  <c:v>44978.402777777781</c:v>
                </c:pt>
                <c:pt idx="844">
                  <c:v>44978.416666666664</c:v>
                </c:pt>
                <c:pt idx="845">
                  <c:v>44978.430555555555</c:v>
                </c:pt>
                <c:pt idx="846">
                  <c:v>44978.444444444445</c:v>
                </c:pt>
                <c:pt idx="847">
                  <c:v>44978.458333333336</c:v>
                </c:pt>
                <c:pt idx="848">
                  <c:v>44978.472222222219</c:v>
                </c:pt>
                <c:pt idx="849">
                  <c:v>44978.486111111109</c:v>
                </c:pt>
                <c:pt idx="850">
                  <c:v>44978.5</c:v>
                </c:pt>
                <c:pt idx="851">
                  <c:v>44978.513888888891</c:v>
                </c:pt>
                <c:pt idx="852">
                  <c:v>44978.527777777781</c:v>
                </c:pt>
                <c:pt idx="853">
                  <c:v>44978.541666666664</c:v>
                </c:pt>
                <c:pt idx="854">
                  <c:v>44978.555555555555</c:v>
                </c:pt>
                <c:pt idx="855">
                  <c:v>44978.569444444445</c:v>
                </c:pt>
                <c:pt idx="856">
                  <c:v>44978.583333333336</c:v>
                </c:pt>
                <c:pt idx="857">
                  <c:v>44978.597222222219</c:v>
                </c:pt>
                <c:pt idx="858">
                  <c:v>44978.611111111109</c:v>
                </c:pt>
                <c:pt idx="859">
                  <c:v>44978.625</c:v>
                </c:pt>
                <c:pt idx="860">
                  <c:v>44978.638888888891</c:v>
                </c:pt>
                <c:pt idx="861">
                  <c:v>44978.652777777781</c:v>
                </c:pt>
                <c:pt idx="862">
                  <c:v>44978.666666666664</c:v>
                </c:pt>
                <c:pt idx="863">
                  <c:v>44978.680555555555</c:v>
                </c:pt>
                <c:pt idx="864">
                  <c:v>44978.694444444445</c:v>
                </c:pt>
                <c:pt idx="865">
                  <c:v>44978.708333333336</c:v>
                </c:pt>
                <c:pt idx="866">
                  <c:v>44978.722222222219</c:v>
                </c:pt>
                <c:pt idx="867">
                  <c:v>44978.736111111109</c:v>
                </c:pt>
                <c:pt idx="868">
                  <c:v>44978.75</c:v>
                </c:pt>
                <c:pt idx="869">
                  <c:v>44978.763888888891</c:v>
                </c:pt>
                <c:pt idx="870">
                  <c:v>44978.777777777781</c:v>
                </c:pt>
                <c:pt idx="871">
                  <c:v>44978.791666666664</c:v>
                </c:pt>
                <c:pt idx="872">
                  <c:v>44978.805555555555</c:v>
                </c:pt>
                <c:pt idx="873">
                  <c:v>44978.819444444445</c:v>
                </c:pt>
                <c:pt idx="874">
                  <c:v>44978.833333333336</c:v>
                </c:pt>
                <c:pt idx="875">
                  <c:v>44978.847222222219</c:v>
                </c:pt>
                <c:pt idx="876">
                  <c:v>44978.861111111109</c:v>
                </c:pt>
                <c:pt idx="877">
                  <c:v>44978.875</c:v>
                </c:pt>
                <c:pt idx="878">
                  <c:v>44978.888888888891</c:v>
                </c:pt>
                <c:pt idx="879">
                  <c:v>44978.902777777781</c:v>
                </c:pt>
                <c:pt idx="880">
                  <c:v>44978.916666666664</c:v>
                </c:pt>
                <c:pt idx="881">
                  <c:v>44978.930555555555</c:v>
                </c:pt>
                <c:pt idx="882">
                  <c:v>44978.944444444445</c:v>
                </c:pt>
                <c:pt idx="883">
                  <c:v>44978.958333333336</c:v>
                </c:pt>
                <c:pt idx="884">
                  <c:v>44978.972222222219</c:v>
                </c:pt>
                <c:pt idx="885">
                  <c:v>44978.986111111109</c:v>
                </c:pt>
                <c:pt idx="886">
                  <c:v>44979</c:v>
                </c:pt>
                <c:pt idx="887">
                  <c:v>44979.013888888891</c:v>
                </c:pt>
                <c:pt idx="888">
                  <c:v>44979.027777777781</c:v>
                </c:pt>
                <c:pt idx="889">
                  <c:v>44979.041666666664</c:v>
                </c:pt>
                <c:pt idx="890">
                  <c:v>44979.055555555555</c:v>
                </c:pt>
                <c:pt idx="891">
                  <c:v>44979.069444444445</c:v>
                </c:pt>
                <c:pt idx="892">
                  <c:v>44979.083333333336</c:v>
                </c:pt>
                <c:pt idx="893">
                  <c:v>44979.097222222219</c:v>
                </c:pt>
                <c:pt idx="894">
                  <c:v>44979.111111111109</c:v>
                </c:pt>
                <c:pt idx="895">
                  <c:v>44979.125</c:v>
                </c:pt>
                <c:pt idx="896">
                  <c:v>44979.138888888891</c:v>
                </c:pt>
                <c:pt idx="897">
                  <c:v>44979.152777777781</c:v>
                </c:pt>
                <c:pt idx="898">
                  <c:v>44979.166666666664</c:v>
                </c:pt>
                <c:pt idx="899">
                  <c:v>44979.180555555555</c:v>
                </c:pt>
                <c:pt idx="900">
                  <c:v>44979.194444444445</c:v>
                </c:pt>
                <c:pt idx="901">
                  <c:v>44979.208333333336</c:v>
                </c:pt>
                <c:pt idx="902">
                  <c:v>44979.222222222219</c:v>
                </c:pt>
                <c:pt idx="903">
                  <c:v>44979.236111111109</c:v>
                </c:pt>
                <c:pt idx="904">
                  <c:v>44979.25</c:v>
                </c:pt>
                <c:pt idx="905">
                  <c:v>44979.263888888891</c:v>
                </c:pt>
                <c:pt idx="906">
                  <c:v>44979.277777777781</c:v>
                </c:pt>
                <c:pt idx="907">
                  <c:v>44979.291666666664</c:v>
                </c:pt>
                <c:pt idx="908">
                  <c:v>44979.305555555555</c:v>
                </c:pt>
                <c:pt idx="909">
                  <c:v>44979.319444444445</c:v>
                </c:pt>
                <c:pt idx="910">
                  <c:v>44979.333333333336</c:v>
                </c:pt>
                <c:pt idx="911">
                  <c:v>44979.347222222219</c:v>
                </c:pt>
                <c:pt idx="912">
                  <c:v>44979.361111111109</c:v>
                </c:pt>
                <c:pt idx="913">
                  <c:v>44979.375</c:v>
                </c:pt>
                <c:pt idx="914">
                  <c:v>44979.388888888891</c:v>
                </c:pt>
                <c:pt idx="915">
                  <c:v>44979.402777777781</c:v>
                </c:pt>
                <c:pt idx="916">
                  <c:v>44979.416666666664</c:v>
                </c:pt>
                <c:pt idx="917">
                  <c:v>44979.430555555555</c:v>
                </c:pt>
                <c:pt idx="918">
                  <c:v>44979.444444444445</c:v>
                </c:pt>
                <c:pt idx="919">
                  <c:v>44979.458333333336</c:v>
                </c:pt>
                <c:pt idx="920">
                  <c:v>44979.472222222219</c:v>
                </c:pt>
                <c:pt idx="921">
                  <c:v>44979.486111111109</c:v>
                </c:pt>
                <c:pt idx="922">
                  <c:v>44979.5</c:v>
                </c:pt>
                <c:pt idx="923">
                  <c:v>44979.513888888891</c:v>
                </c:pt>
                <c:pt idx="924">
                  <c:v>44979.527777777781</c:v>
                </c:pt>
                <c:pt idx="925">
                  <c:v>44979.541666666664</c:v>
                </c:pt>
                <c:pt idx="926">
                  <c:v>44979.555555555555</c:v>
                </c:pt>
                <c:pt idx="927">
                  <c:v>44979.569444444445</c:v>
                </c:pt>
                <c:pt idx="928">
                  <c:v>44979.583333333336</c:v>
                </c:pt>
                <c:pt idx="929">
                  <c:v>44979.597222222219</c:v>
                </c:pt>
                <c:pt idx="930">
                  <c:v>44979.611111111109</c:v>
                </c:pt>
                <c:pt idx="931">
                  <c:v>44979.625</c:v>
                </c:pt>
                <c:pt idx="932">
                  <c:v>44979.638888888891</c:v>
                </c:pt>
                <c:pt idx="933">
                  <c:v>44979.652777777781</c:v>
                </c:pt>
                <c:pt idx="934">
                  <c:v>44979.666666666664</c:v>
                </c:pt>
                <c:pt idx="935">
                  <c:v>44979.680555555555</c:v>
                </c:pt>
                <c:pt idx="936">
                  <c:v>44979.694444444445</c:v>
                </c:pt>
                <c:pt idx="937">
                  <c:v>44979.708333333336</c:v>
                </c:pt>
                <c:pt idx="938">
                  <c:v>44979.722222222219</c:v>
                </c:pt>
                <c:pt idx="939">
                  <c:v>44979.736111111109</c:v>
                </c:pt>
                <c:pt idx="940">
                  <c:v>44979.75</c:v>
                </c:pt>
                <c:pt idx="941">
                  <c:v>44979.763888888891</c:v>
                </c:pt>
                <c:pt idx="942">
                  <c:v>44979.777777777781</c:v>
                </c:pt>
                <c:pt idx="943">
                  <c:v>44979.791666666664</c:v>
                </c:pt>
                <c:pt idx="944">
                  <c:v>44979.805555555555</c:v>
                </c:pt>
                <c:pt idx="945">
                  <c:v>44979.819444444445</c:v>
                </c:pt>
                <c:pt idx="946">
                  <c:v>44979.833333333336</c:v>
                </c:pt>
                <c:pt idx="947">
                  <c:v>44979.847222222219</c:v>
                </c:pt>
                <c:pt idx="948">
                  <c:v>44979.861111111109</c:v>
                </c:pt>
                <c:pt idx="949">
                  <c:v>44979.875</c:v>
                </c:pt>
                <c:pt idx="950">
                  <c:v>44979.888888888891</c:v>
                </c:pt>
                <c:pt idx="951">
                  <c:v>44979.902777777781</c:v>
                </c:pt>
                <c:pt idx="952">
                  <c:v>44979.916666666664</c:v>
                </c:pt>
                <c:pt idx="953">
                  <c:v>44979.930555555555</c:v>
                </c:pt>
                <c:pt idx="954">
                  <c:v>44979.944444444445</c:v>
                </c:pt>
                <c:pt idx="955">
                  <c:v>44979.958333333336</c:v>
                </c:pt>
                <c:pt idx="956">
                  <c:v>44979.972222222219</c:v>
                </c:pt>
                <c:pt idx="957">
                  <c:v>44979.986111111109</c:v>
                </c:pt>
                <c:pt idx="958">
                  <c:v>44980</c:v>
                </c:pt>
                <c:pt idx="959">
                  <c:v>44980.013888888891</c:v>
                </c:pt>
                <c:pt idx="960">
                  <c:v>44980.027777777781</c:v>
                </c:pt>
                <c:pt idx="961">
                  <c:v>44980.041666666664</c:v>
                </c:pt>
                <c:pt idx="962">
                  <c:v>44980.055555555555</c:v>
                </c:pt>
                <c:pt idx="963">
                  <c:v>44980.069444444445</c:v>
                </c:pt>
                <c:pt idx="964">
                  <c:v>44980.083333333336</c:v>
                </c:pt>
                <c:pt idx="965">
                  <c:v>44980.097222222219</c:v>
                </c:pt>
                <c:pt idx="966">
                  <c:v>44980.111111111109</c:v>
                </c:pt>
                <c:pt idx="967">
                  <c:v>44980.125</c:v>
                </c:pt>
                <c:pt idx="968">
                  <c:v>44980.138888888891</c:v>
                </c:pt>
                <c:pt idx="969">
                  <c:v>44980.152777777781</c:v>
                </c:pt>
                <c:pt idx="970">
                  <c:v>44980.166666666664</c:v>
                </c:pt>
                <c:pt idx="971">
                  <c:v>44980.180555555555</c:v>
                </c:pt>
                <c:pt idx="972">
                  <c:v>44980.194444444445</c:v>
                </c:pt>
                <c:pt idx="973">
                  <c:v>44980.208333333336</c:v>
                </c:pt>
                <c:pt idx="974">
                  <c:v>44980.222222222219</c:v>
                </c:pt>
                <c:pt idx="975">
                  <c:v>44980.236111111109</c:v>
                </c:pt>
                <c:pt idx="976">
                  <c:v>44980.25</c:v>
                </c:pt>
                <c:pt idx="977">
                  <c:v>44980.263888888891</c:v>
                </c:pt>
                <c:pt idx="978">
                  <c:v>44980.277777777781</c:v>
                </c:pt>
                <c:pt idx="979">
                  <c:v>44980.291666666664</c:v>
                </c:pt>
                <c:pt idx="980">
                  <c:v>44980.305555555555</c:v>
                </c:pt>
                <c:pt idx="981">
                  <c:v>44980.319444444445</c:v>
                </c:pt>
                <c:pt idx="982">
                  <c:v>44980.333333333336</c:v>
                </c:pt>
                <c:pt idx="983">
                  <c:v>44980.347222222219</c:v>
                </c:pt>
                <c:pt idx="984">
                  <c:v>44980.361111111109</c:v>
                </c:pt>
                <c:pt idx="985">
                  <c:v>44980.375</c:v>
                </c:pt>
                <c:pt idx="986">
                  <c:v>44980.388888888891</c:v>
                </c:pt>
                <c:pt idx="987">
                  <c:v>44980.402777777781</c:v>
                </c:pt>
                <c:pt idx="988">
                  <c:v>44980.416666666664</c:v>
                </c:pt>
                <c:pt idx="989">
                  <c:v>44980.430555555555</c:v>
                </c:pt>
                <c:pt idx="990">
                  <c:v>44980.444444444445</c:v>
                </c:pt>
              </c:numCache>
            </c:numRef>
          </c:xVal>
          <c:yVal>
            <c:numRef>
              <c:f>'Reactor Data'!$BT$2:$BT$1725</c:f>
              <c:numCache>
                <c:formatCode>General</c:formatCode>
                <c:ptCount val="1724"/>
                <c:pt idx="0">
                  <c:v>-7.7494226499900201</c:v>
                </c:pt>
                <c:pt idx="1">
                  <c:v>1.0836906854834401</c:v>
                </c:pt>
                <c:pt idx="2">
                  <c:v>3.1488920935385498</c:v>
                </c:pt>
                <c:pt idx="3">
                  <c:v>1.41960892944424</c:v>
                </c:pt>
                <c:pt idx="4">
                  <c:v>-3.6875923275744098</c:v>
                </c:pt>
                <c:pt idx="5">
                  <c:v>-1.0440491760355699</c:v>
                </c:pt>
                <c:pt idx="6">
                  <c:v>-0.72786448511791102</c:v>
                </c:pt>
                <c:pt idx="7">
                  <c:v>-0.68818049629425804</c:v>
                </c:pt>
                <c:pt idx="8">
                  <c:v>-2.7196922346050099</c:v>
                </c:pt>
                <c:pt idx="9">
                  <c:v>-0.21087837011199501</c:v>
                </c:pt>
                <c:pt idx="11">
                  <c:v>0.37579856721531402</c:v>
                </c:pt>
                <c:pt idx="12">
                  <c:v>0.38803096947113203</c:v>
                </c:pt>
                <c:pt idx="13">
                  <c:v>-6.6449052755670204</c:v>
                </c:pt>
                <c:pt idx="14">
                  <c:v>-0.90940598787281302</c:v>
                </c:pt>
                <c:pt idx="15">
                  <c:v>-1.20800411837595</c:v>
                </c:pt>
                <c:pt idx="16">
                  <c:v>3.1653633636548499</c:v>
                </c:pt>
                <c:pt idx="17">
                  <c:v>0.63756052739984703</c:v>
                </c:pt>
                <c:pt idx="18">
                  <c:v>-0.19967225806389799</c:v>
                </c:pt>
                <c:pt idx="19">
                  <c:v>-1.5936634763483799E-2</c:v>
                </c:pt>
                <c:pt idx="20">
                  <c:v>1.3347580542706099</c:v>
                </c:pt>
                <c:pt idx="21">
                  <c:v>7.7008465150930405E-2</c:v>
                </c:pt>
                <c:pt idx="22">
                  <c:v>2.9101225107765898</c:v>
                </c:pt>
                <c:pt idx="23">
                  <c:v>-1.2234160568836501E-3</c:v>
                </c:pt>
                <c:pt idx="572">
                  <c:v>1.5744757808004199</c:v>
                </c:pt>
                <c:pt idx="573">
                  <c:v>1.70097048934433</c:v>
                </c:pt>
                <c:pt idx="574">
                  <c:v>2.03642431803488</c:v>
                </c:pt>
                <c:pt idx="575">
                  <c:v>1.9267236937053001</c:v>
                </c:pt>
                <c:pt idx="576">
                  <c:v>2.10928092975215</c:v>
                </c:pt>
                <c:pt idx="577">
                  <c:v>2.14959855132834</c:v>
                </c:pt>
                <c:pt idx="578">
                  <c:v>2.5290593354200102</c:v>
                </c:pt>
                <c:pt idx="579">
                  <c:v>2.3213940184584998</c:v>
                </c:pt>
                <c:pt idx="580">
                  <c:v>2.07944425883304</c:v>
                </c:pt>
                <c:pt idx="581">
                  <c:v>4.6051379918532103</c:v>
                </c:pt>
                <c:pt idx="582">
                  <c:v>14.4411604659955</c:v>
                </c:pt>
                <c:pt idx="583">
                  <c:v>9.1121412270545896</c:v>
                </c:pt>
                <c:pt idx="584">
                  <c:v>2.0407012932319999</c:v>
                </c:pt>
                <c:pt idx="585">
                  <c:v>1.7982557214697501</c:v>
                </c:pt>
                <c:pt idx="586">
                  <c:v>1.8656398317715499</c:v>
                </c:pt>
                <c:pt idx="587">
                  <c:v>1.5314546002851701</c:v>
                </c:pt>
                <c:pt idx="588">
                  <c:v>1.9414131724709101</c:v>
                </c:pt>
                <c:pt idx="589">
                  <c:v>1.7858936310182301</c:v>
                </c:pt>
                <c:pt idx="590">
                  <c:v>2.0973284908452499</c:v>
                </c:pt>
                <c:pt idx="591">
                  <c:v>1.97441753902454</c:v>
                </c:pt>
                <c:pt idx="592">
                  <c:v>1.9187803563972801</c:v>
                </c:pt>
                <c:pt idx="593">
                  <c:v>2.20485820560938</c:v>
                </c:pt>
                <c:pt idx="594">
                  <c:v>2.0228342819536498</c:v>
                </c:pt>
                <c:pt idx="595">
                  <c:v>2.00859989171899</c:v>
                </c:pt>
                <c:pt idx="596">
                  <c:v>2.0498525560125298</c:v>
                </c:pt>
                <c:pt idx="597">
                  <c:v>1.69457758336207</c:v>
                </c:pt>
                <c:pt idx="598">
                  <c:v>2.8033539538312899</c:v>
                </c:pt>
                <c:pt idx="599">
                  <c:v>2.1789546212272</c:v>
                </c:pt>
                <c:pt idx="600">
                  <c:v>2.2263060956070699</c:v>
                </c:pt>
                <c:pt idx="601">
                  <c:v>2.24879478422868</c:v>
                </c:pt>
                <c:pt idx="602">
                  <c:v>2.1406399373910099</c:v>
                </c:pt>
                <c:pt idx="603">
                  <c:v>2.3017968279791101</c:v>
                </c:pt>
                <c:pt idx="604">
                  <c:v>2.27233151824298</c:v>
                </c:pt>
                <c:pt idx="605">
                  <c:v>2.3517848553571898</c:v>
                </c:pt>
                <c:pt idx="606">
                  <c:v>2.01059149788404</c:v>
                </c:pt>
                <c:pt idx="607">
                  <c:v>2.1638846814854702</c:v>
                </c:pt>
                <c:pt idx="608">
                  <c:v>1.68167127963466</c:v>
                </c:pt>
                <c:pt idx="609">
                  <c:v>2.12145025068858</c:v>
                </c:pt>
                <c:pt idx="610">
                  <c:v>1.93956577413176</c:v>
                </c:pt>
                <c:pt idx="611">
                  <c:v>2.03663154692119</c:v>
                </c:pt>
                <c:pt idx="612">
                  <c:v>1.90525816104045</c:v>
                </c:pt>
                <c:pt idx="613">
                  <c:v>1.88809088802534</c:v>
                </c:pt>
                <c:pt idx="614">
                  <c:v>1.51888017521676</c:v>
                </c:pt>
                <c:pt idx="615">
                  <c:v>1.7707083900392699</c:v>
                </c:pt>
                <c:pt idx="616">
                  <c:v>1.84708394250704</c:v>
                </c:pt>
                <c:pt idx="617">
                  <c:v>1.7071569701756899</c:v>
                </c:pt>
                <c:pt idx="618">
                  <c:v>1.64251113642333</c:v>
                </c:pt>
                <c:pt idx="619">
                  <c:v>1.54234814440469</c:v>
                </c:pt>
                <c:pt idx="620">
                  <c:v>1.5991233134662199</c:v>
                </c:pt>
                <c:pt idx="621">
                  <c:v>1.7683439828976399</c:v>
                </c:pt>
                <c:pt idx="622">
                  <c:v>1.6982963512726299</c:v>
                </c:pt>
                <c:pt idx="623">
                  <c:v>1.71592971776162</c:v>
                </c:pt>
                <c:pt idx="624">
                  <c:v>1.54211543212464</c:v>
                </c:pt>
                <c:pt idx="625">
                  <c:v>1.73330776268413</c:v>
                </c:pt>
                <c:pt idx="626">
                  <c:v>1.9546405480414299</c:v>
                </c:pt>
                <c:pt idx="627">
                  <c:v>2.19381904344191</c:v>
                </c:pt>
                <c:pt idx="628">
                  <c:v>1.8757424754351799</c:v>
                </c:pt>
                <c:pt idx="629">
                  <c:v>1.94315250246759</c:v>
                </c:pt>
                <c:pt idx="630">
                  <c:v>1.66073178001817</c:v>
                </c:pt>
                <c:pt idx="631">
                  <c:v>1.6785519740174599</c:v>
                </c:pt>
                <c:pt idx="632">
                  <c:v>1.84932957151665</c:v>
                </c:pt>
                <c:pt idx="633">
                  <c:v>1.6509103095100399</c:v>
                </c:pt>
                <c:pt idx="634">
                  <c:v>1.6875651493991199</c:v>
                </c:pt>
                <c:pt idx="635">
                  <c:v>1.78536251370698</c:v>
                </c:pt>
                <c:pt idx="636">
                  <c:v>2.17901348181949</c:v>
                </c:pt>
                <c:pt idx="637">
                  <c:v>1.7938461354278801</c:v>
                </c:pt>
                <c:pt idx="638">
                  <c:v>1.68223276304109</c:v>
                </c:pt>
                <c:pt idx="639">
                  <c:v>1.3461544956628999</c:v>
                </c:pt>
                <c:pt idx="640">
                  <c:v>1.52503273217463</c:v>
                </c:pt>
                <c:pt idx="641">
                  <c:v>1.8374050178488599</c:v>
                </c:pt>
                <c:pt idx="642">
                  <c:v>1.6579315391259399</c:v>
                </c:pt>
                <c:pt idx="643">
                  <c:v>2.6958650293971398</c:v>
                </c:pt>
                <c:pt idx="644">
                  <c:v>2.19436946643498</c:v>
                </c:pt>
                <c:pt idx="645">
                  <c:v>2.1576692397269701</c:v>
                </c:pt>
                <c:pt idx="646">
                  <c:v>1.5604371113479001</c:v>
                </c:pt>
                <c:pt idx="647">
                  <c:v>0.91549171706429699</c:v>
                </c:pt>
                <c:pt idx="648">
                  <c:v>1.3268364201854399</c:v>
                </c:pt>
                <c:pt idx="649">
                  <c:v>2.2261174811554501</c:v>
                </c:pt>
                <c:pt idx="650">
                  <c:v>3.4368955806292698</c:v>
                </c:pt>
                <c:pt idx="651">
                  <c:v>1.3164754530851801</c:v>
                </c:pt>
                <c:pt idx="652">
                  <c:v>1.3856209526021399</c:v>
                </c:pt>
                <c:pt idx="653">
                  <c:v>1.9805262575612299</c:v>
                </c:pt>
                <c:pt idx="654">
                  <c:v>1.3337954680413999</c:v>
                </c:pt>
                <c:pt idx="655">
                  <c:v>1.30506260147241</c:v>
                </c:pt>
                <c:pt idx="656">
                  <c:v>2.7701838318651899</c:v>
                </c:pt>
                <c:pt idx="657">
                  <c:v>1.48015191828481</c:v>
                </c:pt>
                <c:pt idx="658">
                  <c:v>2.9704286525300998</c:v>
                </c:pt>
                <c:pt idx="659">
                  <c:v>1.43556536859287</c:v>
                </c:pt>
                <c:pt idx="660">
                  <c:v>1.6965071991575</c:v>
                </c:pt>
                <c:pt idx="661">
                  <c:v>1.81188666689275</c:v>
                </c:pt>
                <c:pt idx="662">
                  <c:v>1.31087820053903</c:v>
                </c:pt>
                <c:pt idx="663">
                  <c:v>0.73105696581589197</c:v>
                </c:pt>
                <c:pt idx="664">
                  <c:v>1.5279171983467199</c:v>
                </c:pt>
                <c:pt idx="665">
                  <c:v>1.4368565009972201</c:v>
                </c:pt>
                <c:pt idx="666">
                  <c:v>1.09102504665691</c:v>
                </c:pt>
                <c:pt idx="667">
                  <c:v>0.76540386790864201</c:v>
                </c:pt>
                <c:pt idx="668">
                  <c:v>1.06424278648265</c:v>
                </c:pt>
                <c:pt idx="669">
                  <c:v>1.8150978894479901</c:v>
                </c:pt>
                <c:pt idx="670">
                  <c:v>0.79526939372259298</c:v>
                </c:pt>
                <c:pt idx="671">
                  <c:v>2.87653835071557</c:v>
                </c:pt>
                <c:pt idx="672">
                  <c:v>0.67892890494154201</c:v>
                </c:pt>
                <c:pt idx="673">
                  <c:v>1.17244694813378</c:v>
                </c:pt>
                <c:pt idx="674">
                  <c:v>0.81727422748504197</c:v>
                </c:pt>
                <c:pt idx="675">
                  <c:v>0.89849592902047803</c:v>
                </c:pt>
                <c:pt idx="676">
                  <c:v>0.72695381607166898</c:v>
                </c:pt>
                <c:pt idx="677">
                  <c:v>0.86321951620034199</c:v>
                </c:pt>
                <c:pt idx="678">
                  <c:v>1.57160624873584</c:v>
                </c:pt>
                <c:pt idx="679">
                  <c:v>1.2087823000248901</c:v>
                </c:pt>
                <c:pt idx="680">
                  <c:v>1.30632478161014</c:v>
                </c:pt>
                <c:pt idx="681">
                  <c:v>1.3686990207933101</c:v>
                </c:pt>
                <c:pt idx="682">
                  <c:v>1.2733262471631199</c:v>
                </c:pt>
                <c:pt idx="683">
                  <c:v>0.80387042535172204</c:v>
                </c:pt>
                <c:pt idx="684">
                  <c:v>1.4543341724779</c:v>
                </c:pt>
                <c:pt idx="685">
                  <c:v>3.0496032174363399</c:v>
                </c:pt>
                <c:pt idx="686">
                  <c:v>0.61100567424735197</c:v>
                </c:pt>
                <c:pt idx="687">
                  <c:v>0.52570421319962601</c:v>
                </c:pt>
                <c:pt idx="688">
                  <c:v>1.28525855779861</c:v>
                </c:pt>
                <c:pt idx="689">
                  <c:v>1.4333567344317899</c:v>
                </c:pt>
                <c:pt idx="690">
                  <c:v>0.45590372304114901</c:v>
                </c:pt>
                <c:pt idx="691">
                  <c:v>0.85455658909186305</c:v>
                </c:pt>
                <c:pt idx="692">
                  <c:v>0.80026997706194603</c:v>
                </c:pt>
                <c:pt idx="693">
                  <c:v>1.03976163276461</c:v>
                </c:pt>
                <c:pt idx="694">
                  <c:v>0.44620664717741298</c:v>
                </c:pt>
                <c:pt idx="695">
                  <c:v>0.76184465380355504</c:v>
                </c:pt>
                <c:pt idx="696">
                  <c:v>0.71374105355638195</c:v>
                </c:pt>
                <c:pt idx="697">
                  <c:v>1.6186407787168</c:v>
                </c:pt>
                <c:pt idx="698">
                  <c:v>1.2031453461149899</c:v>
                </c:pt>
                <c:pt idx="699">
                  <c:v>0.90584910623538095</c:v>
                </c:pt>
                <c:pt idx="700">
                  <c:v>0.89764531249599999</c:v>
                </c:pt>
                <c:pt idx="701">
                  <c:v>1.2720002939582</c:v>
                </c:pt>
                <c:pt idx="702">
                  <c:v>1.61437281229098</c:v>
                </c:pt>
                <c:pt idx="703">
                  <c:v>-4.55155697023533</c:v>
                </c:pt>
                <c:pt idx="704">
                  <c:v>-129.132357479278</c:v>
                </c:pt>
                <c:pt idx="705">
                  <c:v>-338.45996027160999</c:v>
                </c:pt>
                <c:pt idx="706">
                  <c:v>3.63523990740631</c:v>
                </c:pt>
                <c:pt idx="707">
                  <c:v>6.0959022822702904</c:v>
                </c:pt>
                <c:pt idx="708">
                  <c:v>3.3807799263832701</c:v>
                </c:pt>
                <c:pt idx="709">
                  <c:v>3.2672971074457799</c:v>
                </c:pt>
                <c:pt idx="710">
                  <c:v>1.7834539741141999</c:v>
                </c:pt>
                <c:pt idx="711">
                  <c:v>1.8085508773199901</c:v>
                </c:pt>
                <c:pt idx="712">
                  <c:v>2.1090654826059798</c:v>
                </c:pt>
                <c:pt idx="713">
                  <c:v>-41.244339427346503</c:v>
                </c:pt>
                <c:pt idx="714">
                  <c:v>-15.063904524543799</c:v>
                </c:pt>
                <c:pt idx="715">
                  <c:v>37.9646376565126</c:v>
                </c:pt>
                <c:pt idx="716">
                  <c:v>-5.55195725776285</c:v>
                </c:pt>
                <c:pt idx="717">
                  <c:v>-8.1958873093917202</c:v>
                </c:pt>
                <c:pt idx="718">
                  <c:v>-28.665755676939199</c:v>
                </c:pt>
                <c:pt idx="719">
                  <c:v>2.4507211416344301</c:v>
                </c:pt>
                <c:pt idx="721">
                  <c:v>5.0360460927548996</c:v>
                </c:pt>
                <c:pt idx="722">
                  <c:v>3.0567274703236098</c:v>
                </c:pt>
                <c:pt idx="723">
                  <c:v>3.28633509487199</c:v>
                </c:pt>
                <c:pt idx="724">
                  <c:v>28.040432373260298</c:v>
                </c:pt>
                <c:pt idx="725">
                  <c:v>-69.995102860321893</c:v>
                </c:pt>
                <c:pt idx="726">
                  <c:v>-24.321214260192601</c:v>
                </c:pt>
                <c:pt idx="727">
                  <c:v>3.83205970416796</c:v>
                </c:pt>
                <c:pt idx="730">
                  <c:v>-5.0263655378225103</c:v>
                </c:pt>
                <c:pt idx="731">
                  <c:v>12.9317143279119</c:v>
                </c:pt>
                <c:pt idx="732">
                  <c:v>11.4213263123396</c:v>
                </c:pt>
                <c:pt idx="733">
                  <c:v>-95.297627439896999</c:v>
                </c:pt>
                <c:pt idx="735">
                  <c:v>2.4986465679599799</c:v>
                </c:pt>
                <c:pt idx="736">
                  <c:v>115.818215965438</c:v>
                </c:pt>
                <c:pt idx="739">
                  <c:v>-1242.25703794374</c:v>
                </c:pt>
                <c:pt idx="740">
                  <c:v>-4.9976041118929304</c:v>
                </c:pt>
                <c:pt idx="741">
                  <c:v>9.8310879391433499</c:v>
                </c:pt>
                <c:pt idx="742">
                  <c:v>5.0713649838178796</c:v>
                </c:pt>
                <c:pt idx="744">
                  <c:v>-4.2564751842728903</c:v>
                </c:pt>
                <c:pt idx="745">
                  <c:v>-5.2522799999795797</c:v>
                </c:pt>
                <c:pt idx="747">
                  <c:v>3.85960530384143</c:v>
                </c:pt>
                <c:pt idx="749">
                  <c:v>-19.9733518664179</c:v>
                </c:pt>
                <c:pt idx="750">
                  <c:v>1.7918677293982701</c:v>
                </c:pt>
                <c:pt idx="751">
                  <c:v>-5.4310105899051901</c:v>
                </c:pt>
                <c:pt idx="752">
                  <c:v>-3.72201637292335</c:v>
                </c:pt>
                <c:pt idx="754">
                  <c:v>6.0576032503155703</c:v>
                </c:pt>
                <c:pt idx="755">
                  <c:v>2.3664301781339998</c:v>
                </c:pt>
                <c:pt idx="756">
                  <c:v>5.7372646126648297</c:v>
                </c:pt>
                <c:pt idx="757">
                  <c:v>3.8351852724129998</c:v>
                </c:pt>
                <c:pt idx="758">
                  <c:v>-6.00695118295888</c:v>
                </c:pt>
                <c:pt idx="759">
                  <c:v>1.92423972216169</c:v>
                </c:pt>
                <c:pt idx="761">
                  <c:v>2.7502026495349101</c:v>
                </c:pt>
                <c:pt idx="762">
                  <c:v>2.9151011321224898</c:v>
                </c:pt>
                <c:pt idx="763">
                  <c:v>-18.044632925590999</c:v>
                </c:pt>
                <c:pt idx="764">
                  <c:v>3.38359505834004</c:v>
                </c:pt>
                <c:pt idx="765">
                  <c:v>5.5477615357815697</c:v>
                </c:pt>
                <c:pt idx="766">
                  <c:v>5.2653208366046398</c:v>
                </c:pt>
                <c:pt idx="767">
                  <c:v>-71.040356020540699</c:v>
                </c:pt>
                <c:pt idx="768">
                  <c:v>2.3909217036817698</c:v>
                </c:pt>
                <c:pt idx="769">
                  <c:v>-5.0774655069881698</c:v>
                </c:pt>
                <c:pt idx="770">
                  <c:v>-27.1323616194001</c:v>
                </c:pt>
                <c:pt idx="771">
                  <c:v>5.0183033419068499</c:v>
                </c:pt>
                <c:pt idx="772">
                  <c:v>-3.5835907367811601</c:v>
                </c:pt>
                <c:pt idx="775">
                  <c:v>4.28498811361289</c:v>
                </c:pt>
                <c:pt idx="777">
                  <c:v>29.7734581936921</c:v>
                </c:pt>
                <c:pt idx="778">
                  <c:v>-28.3272289370124</c:v>
                </c:pt>
                <c:pt idx="779">
                  <c:v>6.7931956156527704</c:v>
                </c:pt>
                <c:pt idx="780">
                  <c:v>6.5694522221129503</c:v>
                </c:pt>
                <c:pt idx="781">
                  <c:v>-5.0342102361463601</c:v>
                </c:pt>
                <c:pt idx="782">
                  <c:v>-4.3146142019738001</c:v>
                </c:pt>
                <c:pt idx="783">
                  <c:v>4.0976477049923696</c:v>
                </c:pt>
                <c:pt idx="784">
                  <c:v>-3.9933574096904998</c:v>
                </c:pt>
                <c:pt idx="785">
                  <c:v>-37.002169906806699</c:v>
                </c:pt>
                <c:pt idx="786">
                  <c:v>-13.6624141183409</c:v>
                </c:pt>
                <c:pt idx="787">
                  <c:v>-67.527362508674599</c:v>
                </c:pt>
                <c:pt idx="788">
                  <c:v>5.1167691142028797</c:v>
                </c:pt>
                <c:pt idx="789">
                  <c:v>36.412615559907003</c:v>
                </c:pt>
                <c:pt idx="790">
                  <c:v>13.957194973435801</c:v>
                </c:pt>
                <c:pt idx="791">
                  <c:v>-10.9906812317755</c:v>
                </c:pt>
                <c:pt idx="792">
                  <c:v>-9.5611833905769696</c:v>
                </c:pt>
                <c:pt idx="793">
                  <c:v>54.537729144906201</c:v>
                </c:pt>
                <c:pt idx="794">
                  <c:v>7.1230999074467896</c:v>
                </c:pt>
                <c:pt idx="795">
                  <c:v>44.0720733885031</c:v>
                </c:pt>
                <c:pt idx="796">
                  <c:v>-6.4959576081921799</c:v>
                </c:pt>
                <c:pt idx="797">
                  <c:v>-3.1375526698575702</c:v>
                </c:pt>
                <c:pt idx="798">
                  <c:v>-4.3536151849429396</c:v>
                </c:pt>
                <c:pt idx="799">
                  <c:v>-4.1656942126781003</c:v>
                </c:pt>
                <c:pt idx="800">
                  <c:v>-3.9405812454002902</c:v>
                </c:pt>
                <c:pt idx="801">
                  <c:v>-3.3695032140441699</c:v>
                </c:pt>
                <c:pt idx="802">
                  <c:v>-2.79333639453372</c:v>
                </c:pt>
                <c:pt idx="803">
                  <c:v>-5.0935403850986196</c:v>
                </c:pt>
                <c:pt idx="804">
                  <c:v>-6.2803328799887002</c:v>
                </c:pt>
                <c:pt idx="814">
                  <c:v>3.0992423998355898</c:v>
                </c:pt>
                <c:pt idx="815">
                  <c:v>3.41272870370807</c:v>
                </c:pt>
                <c:pt idx="816">
                  <c:v>4.1359806731472997</c:v>
                </c:pt>
                <c:pt idx="817">
                  <c:v>3.6703039283337602</c:v>
                </c:pt>
                <c:pt idx="818">
                  <c:v>3.9508874828651401</c:v>
                </c:pt>
                <c:pt idx="819">
                  <c:v>2.7461524718433501</c:v>
                </c:pt>
                <c:pt idx="820">
                  <c:v>4.2155823462376096</c:v>
                </c:pt>
                <c:pt idx="821">
                  <c:v>4.2662406275132296</c:v>
                </c:pt>
                <c:pt idx="822">
                  <c:v>3.2973926292905702</c:v>
                </c:pt>
                <c:pt idx="823">
                  <c:v>3.7839937062222702</c:v>
                </c:pt>
                <c:pt idx="824">
                  <c:v>3.51343204801644</c:v>
                </c:pt>
                <c:pt idx="825">
                  <c:v>2.7719537567050199</c:v>
                </c:pt>
                <c:pt idx="826">
                  <c:v>2.6278848307922602</c:v>
                </c:pt>
                <c:pt idx="827">
                  <c:v>2.7695163166219001</c:v>
                </c:pt>
                <c:pt idx="828">
                  <c:v>2.7919639759391499</c:v>
                </c:pt>
                <c:pt idx="829">
                  <c:v>2.3537096056155402</c:v>
                </c:pt>
                <c:pt idx="830">
                  <c:v>2.67107154028028</c:v>
                </c:pt>
                <c:pt idx="831">
                  <c:v>2.51966384756886</c:v>
                </c:pt>
                <c:pt idx="832">
                  <c:v>2.3164080311300399</c:v>
                </c:pt>
                <c:pt idx="833">
                  <c:v>2.2193145608305</c:v>
                </c:pt>
                <c:pt idx="834">
                  <c:v>2.2990391036809599</c:v>
                </c:pt>
                <c:pt idx="835">
                  <c:v>2.51861005451401</c:v>
                </c:pt>
                <c:pt idx="836">
                  <c:v>2.3121955376671801</c:v>
                </c:pt>
                <c:pt idx="837">
                  <c:v>2.30596827187036</c:v>
                </c:pt>
                <c:pt idx="838">
                  <c:v>2.4618195714311399</c:v>
                </c:pt>
                <c:pt idx="839">
                  <c:v>2.4325957124745399</c:v>
                </c:pt>
                <c:pt idx="840">
                  <c:v>2.33239081640555</c:v>
                </c:pt>
                <c:pt idx="841">
                  <c:v>2.41181294289746</c:v>
                </c:pt>
                <c:pt idx="842">
                  <c:v>2.3904075173420201</c:v>
                </c:pt>
                <c:pt idx="843">
                  <c:v>2.4058894435544702</c:v>
                </c:pt>
                <c:pt idx="844">
                  <c:v>2.5641444378431002</c:v>
                </c:pt>
                <c:pt idx="845">
                  <c:v>2.4431276337871801</c:v>
                </c:pt>
                <c:pt idx="846">
                  <c:v>2.5841775631098201</c:v>
                </c:pt>
                <c:pt idx="847">
                  <c:v>2.77430851643877</c:v>
                </c:pt>
                <c:pt idx="848">
                  <c:v>1.8885106796018001</c:v>
                </c:pt>
                <c:pt idx="849">
                  <c:v>4.8663608407602696</c:v>
                </c:pt>
                <c:pt idx="850">
                  <c:v>4.1246721675931699</c:v>
                </c:pt>
                <c:pt idx="851">
                  <c:v>2.4483036241823601</c:v>
                </c:pt>
                <c:pt idx="852">
                  <c:v>2.77561609013808</c:v>
                </c:pt>
                <c:pt idx="853">
                  <c:v>4.1560973025320802</c:v>
                </c:pt>
                <c:pt idx="854">
                  <c:v>4.5174349787302397</c:v>
                </c:pt>
                <c:pt idx="855">
                  <c:v>2.7452726684128699</c:v>
                </c:pt>
                <c:pt idx="856">
                  <c:v>2.5122584683150202</c:v>
                </c:pt>
                <c:pt idx="857">
                  <c:v>2.6101622818368</c:v>
                </c:pt>
                <c:pt idx="858">
                  <c:v>2.5460142453048098</c:v>
                </c:pt>
                <c:pt idx="859">
                  <c:v>2.8216953055809602</c:v>
                </c:pt>
                <c:pt idx="860">
                  <c:v>2.9221962382753399</c:v>
                </c:pt>
                <c:pt idx="861">
                  <c:v>2.8775763979651701</c:v>
                </c:pt>
                <c:pt idx="862">
                  <c:v>2.6567267257716498</c:v>
                </c:pt>
                <c:pt idx="863">
                  <c:v>2.6344667262757802</c:v>
                </c:pt>
                <c:pt idx="864">
                  <c:v>2.7714487270900898</c:v>
                </c:pt>
                <c:pt idx="865">
                  <c:v>2.9269792336265001</c:v>
                </c:pt>
                <c:pt idx="866">
                  <c:v>2.9508100208969199</c:v>
                </c:pt>
                <c:pt idx="867">
                  <c:v>2.6498958471882301</c:v>
                </c:pt>
                <c:pt idx="868">
                  <c:v>2.5285238764998699</c:v>
                </c:pt>
                <c:pt idx="869">
                  <c:v>2.60633434222528</c:v>
                </c:pt>
                <c:pt idx="870">
                  <c:v>2.6664145416309499</c:v>
                </c:pt>
                <c:pt idx="871">
                  <c:v>2.7435674387823199</c:v>
                </c:pt>
                <c:pt idx="872">
                  <c:v>2.68239423024714</c:v>
                </c:pt>
                <c:pt idx="873">
                  <c:v>2.7017992595101199</c:v>
                </c:pt>
                <c:pt idx="874">
                  <c:v>3.0062051944518</c:v>
                </c:pt>
                <c:pt idx="875">
                  <c:v>3.1324981799831799</c:v>
                </c:pt>
                <c:pt idx="876">
                  <c:v>3.1323049361900801</c:v>
                </c:pt>
                <c:pt idx="877">
                  <c:v>3.0109773594512101</c:v>
                </c:pt>
                <c:pt idx="878">
                  <c:v>2.91808027737871</c:v>
                </c:pt>
                <c:pt idx="879">
                  <c:v>2.7104106063176299</c:v>
                </c:pt>
                <c:pt idx="880">
                  <c:v>2.66837407950515</c:v>
                </c:pt>
                <c:pt idx="881">
                  <c:v>2.91449720363486</c:v>
                </c:pt>
                <c:pt idx="882">
                  <c:v>2.68035463529122</c:v>
                </c:pt>
                <c:pt idx="883">
                  <c:v>2.6480756728608901</c:v>
                </c:pt>
                <c:pt idx="884">
                  <c:v>2.8357733404761398</c:v>
                </c:pt>
                <c:pt idx="885">
                  <c:v>2.8343420729179298</c:v>
                </c:pt>
                <c:pt idx="886">
                  <c:v>2.7120849217296499</c:v>
                </c:pt>
                <c:pt idx="887">
                  <c:v>2.84516406744696</c:v>
                </c:pt>
                <c:pt idx="888">
                  <c:v>2.7730706737725801</c:v>
                </c:pt>
                <c:pt idx="889">
                  <c:v>2.82318335123693</c:v>
                </c:pt>
                <c:pt idx="890">
                  <c:v>2.8601028509384601</c:v>
                </c:pt>
                <c:pt idx="891">
                  <c:v>3.1052743107566698</c:v>
                </c:pt>
                <c:pt idx="892">
                  <c:v>3.0983301669686898</c:v>
                </c:pt>
                <c:pt idx="893">
                  <c:v>2.9010066859238699</c:v>
                </c:pt>
                <c:pt idx="894">
                  <c:v>2.8499001752520901</c:v>
                </c:pt>
                <c:pt idx="895">
                  <c:v>2.91305188947798</c:v>
                </c:pt>
                <c:pt idx="896">
                  <c:v>2.8914866605061098</c:v>
                </c:pt>
                <c:pt idx="897">
                  <c:v>3.0194991947157801</c:v>
                </c:pt>
                <c:pt idx="898">
                  <c:v>2.7140822172541599</c:v>
                </c:pt>
                <c:pt idx="899">
                  <c:v>2.5455725564732599</c:v>
                </c:pt>
                <c:pt idx="900">
                  <c:v>2.7204125991314898</c:v>
                </c:pt>
                <c:pt idx="901">
                  <c:v>2.5646554075408798</c:v>
                </c:pt>
                <c:pt idx="902">
                  <c:v>2.8269602562587699</c:v>
                </c:pt>
                <c:pt idx="903">
                  <c:v>3.06068466936643</c:v>
                </c:pt>
                <c:pt idx="904">
                  <c:v>2.6670407038081301</c:v>
                </c:pt>
                <c:pt idx="905">
                  <c:v>2.7517746477899001</c:v>
                </c:pt>
                <c:pt idx="906">
                  <c:v>2.85696340709727</c:v>
                </c:pt>
                <c:pt idx="907">
                  <c:v>2.7316877695714799</c:v>
                </c:pt>
                <c:pt idx="908">
                  <c:v>2.8185264560210501</c:v>
                </c:pt>
                <c:pt idx="909">
                  <c:v>2.6582715667803498</c:v>
                </c:pt>
                <c:pt idx="910">
                  <c:v>2.5478917566198702</c:v>
                </c:pt>
                <c:pt idx="911">
                  <c:v>2.6950056564410998</c:v>
                </c:pt>
                <c:pt idx="912">
                  <c:v>2.6287396307112401</c:v>
                </c:pt>
                <c:pt idx="913">
                  <c:v>2.5560652799876702</c:v>
                </c:pt>
                <c:pt idx="914">
                  <c:v>2.5357539424600901</c:v>
                </c:pt>
                <c:pt idx="915">
                  <c:v>2.6570296948304599</c:v>
                </c:pt>
                <c:pt idx="916">
                  <c:v>2.76415299968152</c:v>
                </c:pt>
                <c:pt idx="917">
                  <c:v>2.51648017681556</c:v>
                </c:pt>
                <c:pt idx="918">
                  <c:v>2.6302383642081901</c:v>
                </c:pt>
                <c:pt idx="919">
                  <c:v>2.4417666691918698</c:v>
                </c:pt>
                <c:pt idx="920">
                  <c:v>2.4610409309116599</c:v>
                </c:pt>
                <c:pt idx="921">
                  <c:v>2.75874238924589</c:v>
                </c:pt>
                <c:pt idx="922">
                  <c:v>2.83372937485318</c:v>
                </c:pt>
                <c:pt idx="923">
                  <c:v>2.74996398723983</c:v>
                </c:pt>
                <c:pt idx="924">
                  <c:v>2.5842453578934901</c:v>
                </c:pt>
                <c:pt idx="925">
                  <c:v>2.72817204958903</c:v>
                </c:pt>
                <c:pt idx="926">
                  <c:v>2.7518277618765699</c:v>
                </c:pt>
                <c:pt idx="927">
                  <c:v>2.9042926232364801</c:v>
                </c:pt>
                <c:pt idx="928">
                  <c:v>2.96054369173094</c:v>
                </c:pt>
                <c:pt idx="929">
                  <c:v>2.9230848964669298</c:v>
                </c:pt>
                <c:pt idx="930">
                  <c:v>2.6695502399654698</c:v>
                </c:pt>
                <c:pt idx="931">
                  <c:v>2.50382073595024</c:v>
                </c:pt>
                <c:pt idx="932">
                  <c:v>2.6807161735676699</c:v>
                </c:pt>
                <c:pt idx="933">
                  <c:v>2.9450485443344299</c:v>
                </c:pt>
                <c:pt idx="934">
                  <c:v>2.78837008394015</c:v>
                </c:pt>
                <c:pt idx="935">
                  <c:v>2.90869296203243</c:v>
                </c:pt>
                <c:pt idx="936">
                  <c:v>3.0749443503715899</c:v>
                </c:pt>
                <c:pt idx="937">
                  <c:v>2.3879915971608101</c:v>
                </c:pt>
                <c:pt idx="938">
                  <c:v>2.74579776152996</c:v>
                </c:pt>
                <c:pt idx="939">
                  <c:v>2.741961269311</c:v>
                </c:pt>
                <c:pt idx="940">
                  <c:v>2.82895685628759</c:v>
                </c:pt>
                <c:pt idx="941">
                  <c:v>2.70145347695312</c:v>
                </c:pt>
                <c:pt idx="942">
                  <c:v>3.2471498530571501</c:v>
                </c:pt>
                <c:pt idx="943">
                  <c:v>3.0018495331164701</c:v>
                </c:pt>
                <c:pt idx="944">
                  <c:v>3.2217602404273999</c:v>
                </c:pt>
                <c:pt idx="945">
                  <c:v>3.0051694692548501</c:v>
                </c:pt>
                <c:pt idx="946">
                  <c:v>2.9878757418791602</c:v>
                </c:pt>
                <c:pt idx="947">
                  <c:v>2.81321214639582</c:v>
                </c:pt>
                <c:pt idx="948">
                  <c:v>3.0180094956957602</c:v>
                </c:pt>
                <c:pt idx="949">
                  <c:v>2.8162054607945599</c:v>
                </c:pt>
                <c:pt idx="950">
                  <c:v>3.0410960091415902</c:v>
                </c:pt>
                <c:pt idx="951">
                  <c:v>3.1664336441455401</c:v>
                </c:pt>
                <c:pt idx="952">
                  <c:v>2.98433144286482</c:v>
                </c:pt>
                <c:pt idx="953">
                  <c:v>2.9894658383739601</c:v>
                </c:pt>
                <c:pt idx="954">
                  <c:v>3.08030315898475</c:v>
                </c:pt>
                <c:pt idx="955">
                  <c:v>2.9213538318287098</c:v>
                </c:pt>
                <c:pt idx="956">
                  <c:v>2.9332707031656602</c:v>
                </c:pt>
                <c:pt idx="957">
                  <c:v>2.8732745428935802</c:v>
                </c:pt>
                <c:pt idx="958">
                  <c:v>3.4158681192573002</c:v>
                </c:pt>
                <c:pt idx="959">
                  <c:v>2.8170823764162498</c:v>
                </c:pt>
                <c:pt idx="960">
                  <c:v>2.6612176553748101</c:v>
                </c:pt>
                <c:pt idx="961">
                  <c:v>2.73616404765554</c:v>
                </c:pt>
                <c:pt idx="962">
                  <c:v>2.7265606213412199</c:v>
                </c:pt>
                <c:pt idx="963">
                  <c:v>2.8037829631549198</c:v>
                </c:pt>
                <c:pt idx="964">
                  <c:v>2.9713166732785301</c:v>
                </c:pt>
                <c:pt idx="965">
                  <c:v>3.2101398667719701</c:v>
                </c:pt>
                <c:pt idx="966">
                  <c:v>3.2473107683076798</c:v>
                </c:pt>
                <c:pt idx="967">
                  <c:v>3.3826024452483101</c:v>
                </c:pt>
                <c:pt idx="968">
                  <c:v>3.3530643470806099</c:v>
                </c:pt>
                <c:pt idx="969">
                  <c:v>3.0908675737493598</c:v>
                </c:pt>
                <c:pt idx="970">
                  <c:v>2.7239901759885901</c:v>
                </c:pt>
                <c:pt idx="971">
                  <c:v>2.9744587852872901</c:v>
                </c:pt>
                <c:pt idx="972">
                  <c:v>2.9349585724443701</c:v>
                </c:pt>
                <c:pt idx="973">
                  <c:v>2.8285006406139299</c:v>
                </c:pt>
                <c:pt idx="974">
                  <c:v>3.0704774704320399</c:v>
                </c:pt>
                <c:pt idx="975">
                  <c:v>3.3563627494158998</c:v>
                </c:pt>
                <c:pt idx="976">
                  <c:v>3.08138188191197</c:v>
                </c:pt>
                <c:pt idx="977">
                  <c:v>3.3642741239418701</c:v>
                </c:pt>
                <c:pt idx="978">
                  <c:v>2.7413707122647502</c:v>
                </c:pt>
                <c:pt idx="979">
                  <c:v>2.7573154014235199</c:v>
                </c:pt>
                <c:pt idx="980">
                  <c:v>2.6773328286653699</c:v>
                </c:pt>
                <c:pt idx="981">
                  <c:v>2.9966857392095698</c:v>
                </c:pt>
                <c:pt idx="982">
                  <c:v>2.88593714860168</c:v>
                </c:pt>
                <c:pt idx="983">
                  <c:v>3.2513745426824801</c:v>
                </c:pt>
                <c:pt idx="984">
                  <c:v>2.9607211874563499</c:v>
                </c:pt>
                <c:pt idx="985">
                  <c:v>2.9757686324466399</c:v>
                </c:pt>
                <c:pt idx="986">
                  <c:v>1.27471825524203</c:v>
                </c:pt>
                <c:pt idx="987">
                  <c:v>0.98088676967329902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85-4685-9E60-43F578C637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7649840"/>
        <c:axId val="1387651504"/>
      </c:scatterChart>
      <c:valAx>
        <c:axId val="1387649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7651504"/>
        <c:crosses val="autoZero"/>
        <c:crossBetween val="midCat"/>
      </c:valAx>
      <c:valAx>
        <c:axId val="1387651504"/>
        <c:scaling>
          <c:orientation val="minMax"/>
          <c:max val="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7649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'Reactor Data'!$P$1</c:f>
              <c:strCache>
                <c:ptCount val="1"/>
                <c:pt idx="0">
                  <c:v>Online Optical Density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'Reactor Data'!$B$2:$B$1725</c:f>
              <c:numCache>
                <c:formatCode>m/d/yyyy\ h:mm</c:formatCode>
                <c:ptCount val="1724"/>
                <c:pt idx="0">
                  <c:v>44966.694444444445</c:v>
                </c:pt>
                <c:pt idx="1">
                  <c:v>44966.708333333336</c:v>
                </c:pt>
                <c:pt idx="2">
                  <c:v>44966.722222222219</c:v>
                </c:pt>
                <c:pt idx="3">
                  <c:v>44966.736111111109</c:v>
                </c:pt>
                <c:pt idx="4">
                  <c:v>44966.75</c:v>
                </c:pt>
                <c:pt idx="5">
                  <c:v>44966.763888888891</c:v>
                </c:pt>
                <c:pt idx="6">
                  <c:v>44966.777777777781</c:v>
                </c:pt>
                <c:pt idx="7">
                  <c:v>44966.791666666664</c:v>
                </c:pt>
                <c:pt idx="8">
                  <c:v>44966.805555555555</c:v>
                </c:pt>
                <c:pt idx="9">
                  <c:v>44966.819444444445</c:v>
                </c:pt>
                <c:pt idx="10">
                  <c:v>44966.833333333336</c:v>
                </c:pt>
                <c:pt idx="11">
                  <c:v>44966.847222222219</c:v>
                </c:pt>
                <c:pt idx="12">
                  <c:v>44966.861111111109</c:v>
                </c:pt>
                <c:pt idx="13">
                  <c:v>44966.875</c:v>
                </c:pt>
                <c:pt idx="14">
                  <c:v>44966.888888888891</c:v>
                </c:pt>
                <c:pt idx="15">
                  <c:v>44966.902777777781</c:v>
                </c:pt>
                <c:pt idx="16">
                  <c:v>44966.916666666664</c:v>
                </c:pt>
                <c:pt idx="17">
                  <c:v>44966.930555555555</c:v>
                </c:pt>
                <c:pt idx="18">
                  <c:v>44966.944444444445</c:v>
                </c:pt>
                <c:pt idx="19">
                  <c:v>44966.958333333336</c:v>
                </c:pt>
                <c:pt idx="20">
                  <c:v>44966.972222222219</c:v>
                </c:pt>
                <c:pt idx="21">
                  <c:v>44966.986111111109</c:v>
                </c:pt>
                <c:pt idx="22">
                  <c:v>44967</c:v>
                </c:pt>
                <c:pt idx="23">
                  <c:v>44967.013888888891</c:v>
                </c:pt>
                <c:pt idx="24">
                  <c:v>44967.027777777781</c:v>
                </c:pt>
                <c:pt idx="25">
                  <c:v>44967.041666666664</c:v>
                </c:pt>
                <c:pt idx="26">
                  <c:v>44967.055555555555</c:v>
                </c:pt>
                <c:pt idx="27">
                  <c:v>44967.069444444445</c:v>
                </c:pt>
                <c:pt idx="28">
                  <c:v>44967.083333333336</c:v>
                </c:pt>
                <c:pt idx="29">
                  <c:v>44967.097222222219</c:v>
                </c:pt>
                <c:pt idx="30">
                  <c:v>44967.111111111109</c:v>
                </c:pt>
                <c:pt idx="31">
                  <c:v>44967.125</c:v>
                </c:pt>
                <c:pt idx="32">
                  <c:v>44967.138888888891</c:v>
                </c:pt>
                <c:pt idx="33">
                  <c:v>44967.152777777781</c:v>
                </c:pt>
                <c:pt idx="34">
                  <c:v>44967.166666666664</c:v>
                </c:pt>
                <c:pt idx="35">
                  <c:v>44967.180555555555</c:v>
                </c:pt>
                <c:pt idx="36">
                  <c:v>44967.194444444445</c:v>
                </c:pt>
                <c:pt idx="37">
                  <c:v>44967.208333333336</c:v>
                </c:pt>
                <c:pt idx="38">
                  <c:v>44967.222222222219</c:v>
                </c:pt>
                <c:pt idx="39">
                  <c:v>44967.236111111109</c:v>
                </c:pt>
                <c:pt idx="40">
                  <c:v>44967.25</c:v>
                </c:pt>
                <c:pt idx="41">
                  <c:v>44967.263888888891</c:v>
                </c:pt>
                <c:pt idx="42">
                  <c:v>44967.277777777781</c:v>
                </c:pt>
                <c:pt idx="43">
                  <c:v>44967.291666666664</c:v>
                </c:pt>
                <c:pt idx="44">
                  <c:v>44967.305555555555</c:v>
                </c:pt>
                <c:pt idx="45">
                  <c:v>44967.319444444445</c:v>
                </c:pt>
                <c:pt idx="46">
                  <c:v>44967.333333333336</c:v>
                </c:pt>
                <c:pt idx="47">
                  <c:v>44967.347222222219</c:v>
                </c:pt>
                <c:pt idx="48">
                  <c:v>44967.361111111109</c:v>
                </c:pt>
                <c:pt idx="49">
                  <c:v>44967.375</c:v>
                </c:pt>
                <c:pt idx="50">
                  <c:v>44967.388888888891</c:v>
                </c:pt>
                <c:pt idx="51">
                  <c:v>44967.402777777781</c:v>
                </c:pt>
                <c:pt idx="52">
                  <c:v>44967.416666666664</c:v>
                </c:pt>
                <c:pt idx="53">
                  <c:v>44967.430555555555</c:v>
                </c:pt>
                <c:pt idx="54">
                  <c:v>44967.444444444445</c:v>
                </c:pt>
                <c:pt idx="55">
                  <c:v>44967.458333333336</c:v>
                </c:pt>
                <c:pt idx="56">
                  <c:v>44967.472222222219</c:v>
                </c:pt>
                <c:pt idx="57">
                  <c:v>44967.486111111109</c:v>
                </c:pt>
                <c:pt idx="58">
                  <c:v>44967.5</c:v>
                </c:pt>
                <c:pt idx="59">
                  <c:v>44967.513888888891</c:v>
                </c:pt>
                <c:pt idx="60">
                  <c:v>44967.527777777781</c:v>
                </c:pt>
                <c:pt idx="61">
                  <c:v>44967.541666666664</c:v>
                </c:pt>
                <c:pt idx="62">
                  <c:v>44967.555555555555</c:v>
                </c:pt>
                <c:pt idx="63">
                  <c:v>44967.569444444445</c:v>
                </c:pt>
                <c:pt idx="64">
                  <c:v>44967.583333333336</c:v>
                </c:pt>
                <c:pt idx="65">
                  <c:v>44967.597222222219</c:v>
                </c:pt>
                <c:pt idx="66">
                  <c:v>44967.611111111109</c:v>
                </c:pt>
                <c:pt idx="67">
                  <c:v>44967.625</c:v>
                </c:pt>
                <c:pt idx="68">
                  <c:v>44967.638888888891</c:v>
                </c:pt>
                <c:pt idx="69">
                  <c:v>44967.652777777781</c:v>
                </c:pt>
                <c:pt idx="70">
                  <c:v>44967.666666666664</c:v>
                </c:pt>
                <c:pt idx="71">
                  <c:v>44967.680555555555</c:v>
                </c:pt>
                <c:pt idx="72">
                  <c:v>44967.694444444445</c:v>
                </c:pt>
                <c:pt idx="73">
                  <c:v>44967.708333333336</c:v>
                </c:pt>
                <c:pt idx="74">
                  <c:v>44967.722222222219</c:v>
                </c:pt>
                <c:pt idx="75">
                  <c:v>44967.736111111109</c:v>
                </c:pt>
                <c:pt idx="76">
                  <c:v>44967.75</c:v>
                </c:pt>
                <c:pt idx="77">
                  <c:v>44967.763888888891</c:v>
                </c:pt>
                <c:pt idx="78">
                  <c:v>44967.777777777781</c:v>
                </c:pt>
                <c:pt idx="79">
                  <c:v>44967.791666666664</c:v>
                </c:pt>
                <c:pt idx="80">
                  <c:v>44967.805555555555</c:v>
                </c:pt>
                <c:pt idx="81">
                  <c:v>44967.819444444445</c:v>
                </c:pt>
                <c:pt idx="82">
                  <c:v>44967.833333333336</c:v>
                </c:pt>
                <c:pt idx="83">
                  <c:v>44967.847222222219</c:v>
                </c:pt>
                <c:pt idx="84">
                  <c:v>44967.861111111109</c:v>
                </c:pt>
                <c:pt idx="85">
                  <c:v>44967.875</c:v>
                </c:pt>
                <c:pt idx="86">
                  <c:v>44967.888888888891</c:v>
                </c:pt>
                <c:pt idx="87">
                  <c:v>44967.902777777781</c:v>
                </c:pt>
                <c:pt idx="88">
                  <c:v>44967.916666666664</c:v>
                </c:pt>
                <c:pt idx="89">
                  <c:v>44967.930555555555</c:v>
                </c:pt>
                <c:pt idx="90">
                  <c:v>44967.944444444445</c:v>
                </c:pt>
                <c:pt idx="91">
                  <c:v>44967.958333333336</c:v>
                </c:pt>
                <c:pt idx="92">
                  <c:v>44967.972222222219</c:v>
                </c:pt>
                <c:pt idx="93">
                  <c:v>44967.986111111109</c:v>
                </c:pt>
                <c:pt idx="94">
                  <c:v>44968</c:v>
                </c:pt>
                <c:pt idx="95">
                  <c:v>44968.013888888891</c:v>
                </c:pt>
                <c:pt idx="96">
                  <c:v>44968.027777777781</c:v>
                </c:pt>
                <c:pt idx="97">
                  <c:v>44968.041666666664</c:v>
                </c:pt>
                <c:pt idx="98">
                  <c:v>44968.055555555555</c:v>
                </c:pt>
                <c:pt idx="99">
                  <c:v>44968.069444444445</c:v>
                </c:pt>
                <c:pt idx="100">
                  <c:v>44968.083333333336</c:v>
                </c:pt>
                <c:pt idx="101">
                  <c:v>44968.097222222219</c:v>
                </c:pt>
                <c:pt idx="102">
                  <c:v>44968.111111111109</c:v>
                </c:pt>
                <c:pt idx="103">
                  <c:v>44968.125</c:v>
                </c:pt>
                <c:pt idx="104">
                  <c:v>44968.138888888891</c:v>
                </c:pt>
                <c:pt idx="105">
                  <c:v>44968.152777777781</c:v>
                </c:pt>
                <c:pt idx="106">
                  <c:v>44968.166666666664</c:v>
                </c:pt>
                <c:pt idx="107">
                  <c:v>44968.180555555555</c:v>
                </c:pt>
                <c:pt idx="108">
                  <c:v>44968.194444444445</c:v>
                </c:pt>
                <c:pt idx="109">
                  <c:v>44968.208333333336</c:v>
                </c:pt>
                <c:pt idx="110">
                  <c:v>44968.222222222219</c:v>
                </c:pt>
                <c:pt idx="111">
                  <c:v>44968.236111111109</c:v>
                </c:pt>
                <c:pt idx="112">
                  <c:v>44968.25</c:v>
                </c:pt>
                <c:pt idx="113">
                  <c:v>44968.263888888891</c:v>
                </c:pt>
                <c:pt idx="114">
                  <c:v>44968.277777777781</c:v>
                </c:pt>
                <c:pt idx="115">
                  <c:v>44968.291666666664</c:v>
                </c:pt>
                <c:pt idx="116">
                  <c:v>44968.305555555555</c:v>
                </c:pt>
                <c:pt idx="117">
                  <c:v>44968.319444444445</c:v>
                </c:pt>
                <c:pt idx="118">
                  <c:v>44968.333333333336</c:v>
                </c:pt>
                <c:pt idx="119">
                  <c:v>44968.347222222219</c:v>
                </c:pt>
                <c:pt idx="120">
                  <c:v>44968.361111111109</c:v>
                </c:pt>
                <c:pt idx="121">
                  <c:v>44968.375</c:v>
                </c:pt>
                <c:pt idx="122">
                  <c:v>44968.388888888891</c:v>
                </c:pt>
                <c:pt idx="123">
                  <c:v>44968.402777777781</c:v>
                </c:pt>
                <c:pt idx="124">
                  <c:v>44968.416666666664</c:v>
                </c:pt>
                <c:pt idx="125">
                  <c:v>44968.430555555555</c:v>
                </c:pt>
                <c:pt idx="126">
                  <c:v>44968.444444444445</c:v>
                </c:pt>
                <c:pt idx="127">
                  <c:v>44968.458333333336</c:v>
                </c:pt>
                <c:pt idx="128">
                  <c:v>44968.472222222219</c:v>
                </c:pt>
                <c:pt idx="129">
                  <c:v>44968.486111111109</c:v>
                </c:pt>
                <c:pt idx="130">
                  <c:v>44968.5</c:v>
                </c:pt>
                <c:pt idx="131">
                  <c:v>44968.513888888891</c:v>
                </c:pt>
                <c:pt idx="132">
                  <c:v>44968.527777777781</c:v>
                </c:pt>
                <c:pt idx="133">
                  <c:v>44968.541666666664</c:v>
                </c:pt>
                <c:pt idx="134">
                  <c:v>44968.555555555555</c:v>
                </c:pt>
                <c:pt idx="135">
                  <c:v>44968.569444444445</c:v>
                </c:pt>
                <c:pt idx="136">
                  <c:v>44968.583333333336</c:v>
                </c:pt>
                <c:pt idx="137">
                  <c:v>44968.597222222219</c:v>
                </c:pt>
                <c:pt idx="138">
                  <c:v>44968.611111111109</c:v>
                </c:pt>
                <c:pt idx="139">
                  <c:v>44968.625</c:v>
                </c:pt>
                <c:pt idx="140">
                  <c:v>44968.638888888891</c:v>
                </c:pt>
                <c:pt idx="141">
                  <c:v>44968.652777777781</c:v>
                </c:pt>
                <c:pt idx="142">
                  <c:v>44968.666666666664</c:v>
                </c:pt>
                <c:pt idx="143">
                  <c:v>44968.680555555555</c:v>
                </c:pt>
                <c:pt idx="144">
                  <c:v>44968.694444444445</c:v>
                </c:pt>
                <c:pt idx="145">
                  <c:v>44968.708333333336</c:v>
                </c:pt>
                <c:pt idx="146">
                  <c:v>44968.722222222219</c:v>
                </c:pt>
                <c:pt idx="147">
                  <c:v>44968.736111111109</c:v>
                </c:pt>
                <c:pt idx="148">
                  <c:v>44968.75</c:v>
                </c:pt>
                <c:pt idx="149">
                  <c:v>44968.763888888891</c:v>
                </c:pt>
                <c:pt idx="150">
                  <c:v>44968.777777777781</c:v>
                </c:pt>
                <c:pt idx="151">
                  <c:v>44968.791666666664</c:v>
                </c:pt>
                <c:pt idx="152">
                  <c:v>44968.805555555555</c:v>
                </c:pt>
                <c:pt idx="153">
                  <c:v>44968.819444444445</c:v>
                </c:pt>
                <c:pt idx="154">
                  <c:v>44968.833333333336</c:v>
                </c:pt>
                <c:pt idx="155">
                  <c:v>44968.847222222219</c:v>
                </c:pt>
                <c:pt idx="156">
                  <c:v>44968.861111111109</c:v>
                </c:pt>
                <c:pt idx="157">
                  <c:v>44968.875</c:v>
                </c:pt>
                <c:pt idx="158">
                  <c:v>44968.888888888891</c:v>
                </c:pt>
                <c:pt idx="159">
                  <c:v>44968.902777777781</c:v>
                </c:pt>
                <c:pt idx="160">
                  <c:v>44968.916666666664</c:v>
                </c:pt>
                <c:pt idx="161">
                  <c:v>44968.930555555555</c:v>
                </c:pt>
                <c:pt idx="162">
                  <c:v>44968.944444444445</c:v>
                </c:pt>
                <c:pt idx="163">
                  <c:v>44968.958333333336</c:v>
                </c:pt>
                <c:pt idx="164">
                  <c:v>44968.972222222219</c:v>
                </c:pt>
                <c:pt idx="165">
                  <c:v>44968.986111111109</c:v>
                </c:pt>
                <c:pt idx="166">
                  <c:v>44969</c:v>
                </c:pt>
                <c:pt idx="167">
                  <c:v>44969.013888888891</c:v>
                </c:pt>
                <c:pt idx="168">
                  <c:v>44969.027777777781</c:v>
                </c:pt>
                <c:pt idx="169">
                  <c:v>44969.041666666664</c:v>
                </c:pt>
                <c:pt idx="170">
                  <c:v>44969.055555555555</c:v>
                </c:pt>
                <c:pt idx="171">
                  <c:v>44969.069444444445</c:v>
                </c:pt>
                <c:pt idx="172">
                  <c:v>44969.083333333336</c:v>
                </c:pt>
                <c:pt idx="173">
                  <c:v>44969.097222222219</c:v>
                </c:pt>
                <c:pt idx="174">
                  <c:v>44969.111111111109</c:v>
                </c:pt>
                <c:pt idx="175">
                  <c:v>44969.125</c:v>
                </c:pt>
                <c:pt idx="176">
                  <c:v>44969.138888888891</c:v>
                </c:pt>
                <c:pt idx="177">
                  <c:v>44969.152777777781</c:v>
                </c:pt>
                <c:pt idx="178">
                  <c:v>44969.166666666664</c:v>
                </c:pt>
                <c:pt idx="179">
                  <c:v>44969.180555555555</c:v>
                </c:pt>
                <c:pt idx="180">
                  <c:v>44969.194444444445</c:v>
                </c:pt>
                <c:pt idx="181">
                  <c:v>44969.208333333336</c:v>
                </c:pt>
                <c:pt idx="182">
                  <c:v>44969.222222222219</c:v>
                </c:pt>
                <c:pt idx="183">
                  <c:v>44969.236111111109</c:v>
                </c:pt>
                <c:pt idx="184">
                  <c:v>44969.25</c:v>
                </c:pt>
                <c:pt idx="185">
                  <c:v>44969.263888888891</c:v>
                </c:pt>
                <c:pt idx="186">
                  <c:v>44969.277777777781</c:v>
                </c:pt>
                <c:pt idx="187">
                  <c:v>44969.291666666664</c:v>
                </c:pt>
                <c:pt idx="188">
                  <c:v>44969.305555555555</c:v>
                </c:pt>
                <c:pt idx="189">
                  <c:v>44969.319444444445</c:v>
                </c:pt>
                <c:pt idx="190">
                  <c:v>44969.333333333336</c:v>
                </c:pt>
                <c:pt idx="191">
                  <c:v>44969.347222222219</c:v>
                </c:pt>
                <c:pt idx="192">
                  <c:v>44969.361111111109</c:v>
                </c:pt>
                <c:pt idx="193">
                  <c:v>44969.375</c:v>
                </c:pt>
                <c:pt idx="194">
                  <c:v>44969.388888888891</c:v>
                </c:pt>
                <c:pt idx="195">
                  <c:v>44969.402777777781</c:v>
                </c:pt>
                <c:pt idx="196">
                  <c:v>44969.416666666664</c:v>
                </c:pt>
                <c:pt idx="197">
                  <c:v>44969.430555555555</c:v>
                </c:pt>
                <c:pt idx="198">
                  <c:v>44969.444444444445</c:v>
                </c:pt>
                <c:pt idx="199">
                  <c:v>44969.458333333336</c:v>
                </c:pt>
                <c:pt idx="200">
                  <c:v>44969.472222222219</c:v>
                </c:pt>
                <c:pt idx="201">
                  <c:v>44969.486111111109</c:v>
                </c:pt>
                <c:pt idx="202">
                  <c:v>44969.5</c:v>
                </c:pt>
                <c:pt idx="203">
                  <c:v>44969.513888888891</c:v>
                </c:pt>
                <c:pt idx="204">
                  <c:v>44969.527777777781</c:v>
                </c:pt>
                <c:pt idx="205">
                  <c:v>44969.541666666664</c:v>
                </c:pt>
                <c:pt idx="206">
                  <c:v>44969.555555555555</c:v>
                </c:pt>
                <c:pt idx="207">
                  <c:v>44969.569444444445</c:v>
                </c:pt>
                <c:pt idx="208">
                  <c:v>44969.583333333336</c:v>
                </c:pt>
                <c:pt idx="209">
                  <c:v>44969.597222222219</c:v>
                </c:pt>
                <c:pt idx="210">
                  <c:v>44969.611111111109</c:v>
                </c:pt>
                <c:pt idx="211">
                  <c:v>44969.625</c:v>
                </c:pt>
                <c:pt idx="212">
                  <c:v>44969.638888888891</c:v>
                </c:pt>
                <c:pt idx="213">
                  <c:v>44969.652777777781</c:v>
                </c:pt>
                <c:pt idx="214">
                  <c:v>44969.666666666664</c:v>
                </c:pt>
                <c:pt idx="215">
                  <c:v>44969.680555555555</c:v>
                </c:pt>
                <c:pt idx="216">
                  <c:v>44969.694444444445</c:v>
                </c:pt>
                <c:pt idx="217">
                  <c:v>44969.708333333336</c:v>
                </c:pt>
                <c:pt idx="218">
                  <c:v>44969.722222222219</c:v>
                </c:pt>
                <c:pt idx="219">
                  <c:v>44969.736111111109</c:v>
                </c:pt>
                <c:pt idx="220">
                  <c:v>44969.75</c:v>
                </c:pt>
                <c:pt idx="221">
                  <c:v>44969.763888888891</c:v>
                </c:pt>
                <c:pt idx="222">
                  <c:v>44969.777777777781</c:v>
                </c:pt>
                <c:pt idx="223">
                  <c:v>44969.791666666664</c:v>
                </c:pt>
                <c:pt idx="224">
                  <c:v>44969.805555555555</c:v>
                </c:pt>
                <c:pt idx="225">
                  <c:v>44969.819444444445</c:v>
                </c:pt>
                <c:pt idx="226">
                  <c:v>44969.833333333336</c:v>
                </c:pt>
                <c:pt idx="227">
                  <c:v>44969.847222222219</c:v>
                </c:pt>
                <c:pt idx="228">
                  <c:v>44969.861111111109</c:v>
                </c:pt>
                <c:pt idx="229">
                  <c:v>44969.875</c:v>
                </c:pt>
                <c:pt idx="230">
                  <c:v>44969.888888888891</c:v>
                </c:pt>
                <c:pt idx="231">
                  <c:v>44969.902777777781</c:v>
                </c:pt>
                <c:pt idx="232">
                  <c:v>44969.916666666664</c:v>
                </c:pt>
                <c:pt idx="233">
                  <c:v>44969.930555555555</c:v>
                </c:pt>
                <c:pt idx="234">
                  <c:v>44969.944444444445</c:v>
                </c:pt>
                <c:pt idx="235">
                  <c:v>44969.958333333336</c:v>
                </c:pt>
                <c:pt idx="236">
                  <c:v>44969.972222222219</c:v>
                </c:pt>
                <c:pt idx="237">
                  <c:v>44969.986111111109</c:v>
                </c:pt>
                <c:pt idx="238">
                  <c:v>44970</c:v>
                </c:pt>
                <c:pt idx="239">
                  <c:v>44970.013888888891</c:v>
                </c:pt>
                <c:pt idx="240">
                  <c:v>44970.027777777781</c:v>
                </c:pt>
                <c:pt idx="241">
                  <c:v>44970.041666666664</c:v>
                </c:pt>
                <c:pt idx="242">
                  <c:v>44970.055555555555</c:v>
                </c:pt>
                <c:pt idx="243">
                  <c:v>44970.069444444445</c:v>
                </c:pt>
                <c:pt idx="244">
                  <c:v>44970.083333333336</c:v>
                </c:pt>
                <c:pt idx="245">
                  <c:v>44970.097222222219</c:v>
                </c:pt>
                <c:pt idx="246">
                  <c:v>44970.111111111109</c:v>
                </c:pt>
                <c:pt idx="247">
                  <c:v>44970.125</c:v>
                </c:pt>
                <c:pt idx="248">
                  <c:v>44970.138888888891</c:v>
                </c:pt>
                <c:pt idx="249">
                  <c:v>44970.152777777781</c:v>
                </c:pt>
                <c:pt idx="250">
                  <c:v>44970.166666666664</c:v>
                </c:pt>
                <c:pt idx="251">
                  <c:v>44970.180555555555</c:v>
                </c:pt>
                <c:pt idx="252">
                  <c:v>44970.194444444445</c:v>
                </c:pt>
                <c:pt idx="253">
                  <c:v>44970.208333333336</c:v>
                </c:pt>
                <c:pt idx="254">
                  <c:v>44970.222222222219</c:v>
                </c:pt>
                <c:pt idx="255">
                  <c:v>44970.236111111109</c:v>
                </c:pt>
                <c:pt idx="256">
                  <c:v>44970.25</c:v>
                </c:pt>
                <c:pt idx="257">
                  <c:v>44970.263888888891</c:v>
                </c:pt>
                <c:pt idx="258">
                  <c:v>44970.277777777781</c:v>
                </c:pt>
                <c:pt idx="259">
                  <c:v>44970.291666666664</c:v>
                </c:pt>
                <c:pt idx="260">
                  <c:v>44970.305555555555</c:v>
                </c:pt>
                <c:pt idx="261">
                  <c:v>44970.319444444445</c:v>
                </c:pt>
                <c:pt idx="262">
                  <c:v>44970.333333333336</c:v>
                </c:pt>
                <c:pt idx="263">
                  <c:v>44970.347222222219</c:v>
                </c:pt>
                <c:pt idx="264">
                  <c:v>44970.361111111109</c:v>
                </c:pt>
                <c:pt idx="265">
                  <c:v>44970.375</c:v>
                </c:pt>
                <c:pt idx="266">
                  <c:v>44970.388888888891</c:v>
                </c:pt>
                <c:pt idx="267">
                  <c:v>44970.402777777781</c:v>
                </c:pt>
                <c:pt idx="268">
                  <c:v>44970.416666666664</c:v>
                </c:pt>
                <c:pt idx="269">
                  <c:v>44970.430555555555</c:v>
                </c:pt>
                <c:pt idx="270">
                  <c:v>44970.444444444445</c:v>
                </c:pt>
                <c:pt idx="271">
                  <c:v>44970.458333333336</c:v>
                </c:pt>
                <c:pt idx="272">
                  <c:v>44970.472222222219</c:v>
                </c:pt>
                <c:pt idx="273">
                  <c:v>44970.486111111109</c:v>
                </c:pt>
                <c:pt idx="274">
                  <c:v>44970.5</c:v>
                </c:pt>
                <c:pt idx="275">
                  <c:v>44970.513888888891</c:v>
                </c:pt>
                <c:pt idx="276">
                  <c:v>44970.527777777781</c:v>
                </c:pt>
                <c:pt idx="277">
                  <c:v>44970.541666666664</c:v>
                </c:pt>
                <c:pt idx="278">
                  <c:v>44970.555555555555</c:v>
                </c:pt>
                <c:pt idx="279">
                  <c:v>44970.569444444445</c:v>
                </c:pt>
                <c:pt idx="280">
                  <c:v>44970.583333333336</c:v>
                </c:pt>
                <c:pt idx="281">
                  <c:v>44970.597222222219</c:v>
                </c:pt>
                <c:pt idx="282">
                  <c:v>44970.611111111109</c:v>
                </c:pt>
                <c:pt idx="283">
                  <c:v>44970.625</c:v>
                </c:pt>
                <c:pt idx="284">
                  <c:v>44970.638888888891</c:v>
                </c:pt>
                <c:pt idx="285">
                  <c:v>44970.652777777781</c:v>
                </c:pt>
                <c:pt idx="286">
                  <c:v>44970.666666666664</c:v>
                </c:pt>
                <c:pt idx="287">
                  <c:v>44970.680555555555</c:v>
                </c:pt>
                <c:pt idx="288">
                  <c:v>44970.694444444445</c:v>
                </c:pt>
                <c:pt idx="289">
                  <c:v>44970.708333333336</c:v>
                </c:pt>
                <c:pt idx="290">
                  <c:v>44970.722222222219</c:v>
                </c:pt>
                <c:pt idx="291">
                  <c:v>44970.736111111109</c:v>
                </c:pt>
                <c:pt idx="292">
                  <c:v>44970.75</c:v>
                </c:pt>
                <c:pt idx="293">
                  <c:v>44970.763888888891</c:v>
                </c:pt>
                <c:pt idx="294">
                  <c:v>44970.777777777781</c:v>
                </c:pt>
                <c:pt idx="295">
                  <c:v>44970.791666666664</c:v>
                </c:pt>
                <c:pt idx="296">
                  <c:v>44970.805555555555</c:v>
                </c:pt>
                <c:pt idx="297">
                  <c:v>44970.819444444445</c:v>
                </c:pt>
                <c:pt idx="298">
                  <c:v>44970.833333333336</c:v>
                </c:pt>
                <c:pt idx="299">
                  <c:v>44970.847222222219</c:v>
                </c:pt>
                <c:pt idx="300">
                  <c:v>44970.861111111109</c:v>
                </c:pt>
                <c:pt idx="301">
                  <c:v>44970.875</c:v>
                </c:pt>
                <c:pt idx="302">
                  <c:v>44970.888888888891</c:v>
                </c:pt>
                <c:pt idx="303">
                  <c:v>44970.902777777781</c:v>
                </c:pt>
                <c:pt idx="304">
                  <c:v>44970.916666666664</c:v>
                </c:pt>
                <c:pt idx="305">
                  <c:v>44970.930555555555</c:v>
                </c:pt>
                <c:pt idx="306">
                  <c:v>44970.944444444445</c:v>
                </c:pt>
                <c:pt idx="307">
                  <c:v>44970.958333333336</c:v>
                </c:pt>
                <c:pt idx="308">
                  <c:v>44970.972222222219</c:v>
                </c:pt>
                <c:pt idx="309">
                  <c:v>44970.986111111109</c:v>
                </c:pt>
                <c:pt idx="310">
                  <c:v>44971</c:v>
                </c:pt>
                <c:pt idx="311">
                  <c:v>44971.013888888891</c:v>
                </c:pt>
                <c:pt idx="312">
                  <c:v>44971.027777777781</c:v>
                </c:pt>
                <c:pt idx="313">
                  <c:v>44971.041666666664</c:v>
                </c:pt>
                <c:pt idx="314">
                  <c:v>44971.055555555555</c:v>
                </c:pt>
                <c:pt idx="315">
                  <c:v>44971.069444444445</c:v>
                </c:pt>
                <c:pt idx="316">
                  <c:v>44971.083333333336</c:v>
                </c:pt>
                <c:pt idx="317">
                  <c:v>44971.097222222219</c:v>
                </c:pt>
                <c:pt idx="318">
                  <c:v>44971.111111111109</c:v>
                </c:pt>
                <c:pt idx="319">
                  <c:v>44971.125</c:v>
                </c:pt>
                <c:pt idx="320">
                  <c:v>44971.138888888891</c:v>
                </c:pt>
                <c:pt idx="321">
                  <c:v>44971.152777777781</c:v>
                </c:pt>
                <c:pt idx="322">
                  <c:v>44971.166666666664</c:v>
                </c:pt>
                <c:pt idx="323">
                  <c:v>44971.180555555555</c:v>
                </c:pt>
                <c:pt idx="324">
                  <c:v>44971.194444444445</c:v>
                </c:pt>
                <c:pt idx="325">
                  <c:v>44971.208333333336</c:v>
                </c:pt>
                <c:pt idx="326">
                  <c:v>44971.222222222219</c:v>
                </c:pt>
                <c:pt idx="327">
                  <c:v>44971.236111111109</c:v>
                </c:pt>
                <c:pt idx="328">
                  <c:v>44971.25</c:v>
                </c:pt>
                <c:pt idx="329">
                  <c:v>44971.263888888891</c:v>
                </c:pt>
                <c:pt idx="330">
                  <c:v>44971.277777777781</c:v>
                </c:pt>
                <c:pt idx="331">
                  <c:v>44971.291666666664</c:v>
                </c:pt>
                <c:pt idx="332">
                  <c:v>44971.305555555555</c:v>
                </c:pt>
                <c:pt idx="333">
                  <c:v>44971.319444444445</c:v>
                </c:pt>
                <c:pt idx="334">
                  <c:v>44971.333333333336</c:v>
                </c:pt>
                <c:pt idx="335">
                  <c:v>44971.347222222219</c:v>
                </c:pt>
                <c:pt idx="336">
                  <c:v>44971.361111111109</c:v>
                </c:pt>
                <c:pt idx="337">
                  <c:v>44971.375</c:v>
                </c:pt>
                <c:pt idx="338">
                  <c:v>44971.388888888891</c:v>
                </c:pt>
                <c:pt idx="339">
                  <c:v>44971.402777777781</c:v>
                </c:pt>
                <c:pt idx="340">
                  <c:v>44971.416666666664</c:v>
                </c:pt>
                <c:pt idx="341">
                  <c:v>44971.430555555555</c:v>
                </c:pt>
                <c:pt idx="342">
                  <c:v>44971.444444444445</c:v>
                </c:pt>
                <c:pt idx="343">
                  <c:v>44971.458333333336</c:v>
                </c:pt>
                <c:pt idx="344">
                  <c:v>44971.472222222219</c:v>
                </c:pt>
                <c:pt idx="345">
                  <c:v>44971.486111111109</c:v>
                </c:pt>
                <c:pt idx="346">
                  <c:v>44971.5</c:v>
                </c:pt>
                <c:pt idx="347">
                  <c:v>44971.513888888891</c:v>
                </c:pt>
                <c:pt idx="348">
                  <c:v>44971.527777777781</c:v>
                </c:pt>
                <c:pt idx="349">
                  <c:v>44971.541666666664</c:v>
                </c:pt>
                <c:pt idx="350">
                  <c:v>44971.555555555555</c:v>
                </c:pt>
                <c:pt idx="351">
                  <c:v>44971.569444444445</c:v>
                </c:pt>
                <c:pt idx="352">
                  <c:v>44971.583333333336</c:v>
                </c:pt>
                <c:pt idx="353">
                  <c:v>44971.597222222219</c:v>
                </c:pt>
                <c:pt idx="354">
                  <c:v>44971.611111111109</c:v>
                </c:pt>
                <c:pt idx="355">
                  <c:v>44971.625</c:v>
                </c:pt>
                <c:pt idx="356">
                  <c:v>44971.638888888891</c:v>
                </c:pt>
                <c:pt idx="357">
                  <c:v>44971.652777777781</c:v>
                </c:pt>
                <c:pt idx="358">
                  <c:v>44971.666666666664</c:v>
                </c:pt>
                <c:pt idx="359">
                  <c:v>44971.680555555555</c:v>
                </c:pt>
                <c:pt idx="360">
                  <c:v>44971.694444444445</c:v>
                </c:pt>
                <c:pt idx="361">
                  <c:v>44971.708333333336</c:v>
                </c:pt>
                <c:pt idx="362">
                  <c:v>44971.722222222219</c:v>
                </c:pt>
                <c:pt idx="363">
                  <c:v>44971.736111111109</c:v>
                </c:pt>
                <c:pt idx="364">
                  <c:v>44971.75</c:v>
                </c:pt>
                <c:pt idx="365">
                  <c:v>44971.763888888891</c:v>
                </c:pt>
                <c:pt idx="366">
                  <c:v>44971.777777777781</c:v>
                </c:pt>
                <c:pt idx="367">
                  <c:v>44971.791666666664</c:v>
                </c:pt>
                <c:pt idx="368">
                  <c:v>44971.805555555555</c:v>
                </c:pt>
                <c:pt idx="369">
                  <c:v>44971.819444444445</c:v>
                </c:pt>
                <c:pt idx="370">
                  <c:v>44971.833333333336</c:v>
                </c:pt>
                <c:pt idx="371">
                  <c:v>44971.847222222219</c:v>
                </c:pt>
                <c:pt idx="372">
                  <c:v>44971.861111111109</c:v>
                </c:pt>
                <c:pt idx="373">
                  <c:v>44971.875</c:v>
                </c:pt>
                <c:pt idx="374">
                  <c:v>44971.888888888891</c:v>
                </c:pt>
                <c:pt idx="375">
                  <c:v>44971.902777777781</c:v>
                </c:pt>
                <c:pt idx="376">
                  <c:v>44971.916666666664</c:v>
                </c:pt>
                <c:pt idx="377">
                  <c:v>44971.930555555555</c:v>
                </c:pt>
                <c:pt idx="378">
                  <c:v>44971.944444444445</c:v>
                </c:pt>
                <c:pt idx="379">
                  <c:v>44971.958333333336</c:v>
                </c:pt>
                <c:pt idx="380">
                  <c:v>44971.972222222219</c:v>
                </c:pt>
                <c:pt idx="381">
                  <c:v>44971.986111111109</c:v>
                </c:pt>
                <c:pt idx="382">
                  <c:v>44972</c:v>
                </c:pt>
                <c:pt idx="383">
                  <c:v>44972.013888888891</c:v>
                </c:pt>
                <c:pt idx="384">
                  <c:v>44972.027777777781</c:v>
                </c:pt>
                <c:pt idx="385">
                  <c:v>44972.041666666664</c:v>
                </c:pt>
                <c:pt idx="386">
                  <c:v>44972.055555555555</c:v>
                </c:pt>
                <c:pt idx="387">
                  <c:v>44972.069444444445</c:v>
                </c:pt>
                <c:pt idx="388">
                  <c:v>44972.083333333336</c:v>
                </c:pt>
                <c:pt idx="389">
                  <c:v>44972.097222222219</c:v>
                </c:pt>
                <c:pt idx="390">
                  <c:v>44972.111111111109</c:v>
                </c:pt>
                <c:pt idx="391">
                  <c:v>44972.125</c:v>
                </c:pt>
                <c:pt idx="392">
                  <c:v>44972.138888888891</c:v>
                </c:pt>
                <c:pt idx="393">
                  <c:v>44972.152777777781</c:v>
                </c:pt>
                <c:pt idx="394">
                  <c:v>44972.166666666664</c:v>
                </c:pt>
                <c:pt idx="395">
                  <c:v>44972.180555555555</c:v>
                </c:pt>
                <c:pt idx="396">
                  <c:v>44972.194444444445</c:v>
                </c:pt>
                <c:pt idx="397">
                  <c:v>44972.208333333336</c:v>
                </c:pt>
                <c:pt idx="398">
                  <c:v>44972.222222222219</c:v>
                </c:pt>
                <c:pt idx="399">
                  <c:v>44972.236111111109</c:v>
                </c:pt>
                <c:pt idx="400">
                  <c:v>44972.25</c:v>
                </c:pt>
                <c:pt idx="401">
                  <c:v>44972.263888888891</c:v>
                </c:pt>
                <c:pt idx="402">
                  <c:v>44972.277777777781</c:v>
                </c:pt>
                <c:pt idx="403">
                  <c:v>44972.291666666664</c:v>
                </c:pt>
                <c:pt idx="404">
                  <c:v>44972.305555555555</c:v>
                </c:pt>
                <c:pt idx="405">
                  <c:v>44972.319444444445</c:v>
                </c:pt>
                <c:pt idx="406">
                  <c:v>44972.333333333336</c:v>
                </c:pt>
                <c:pt idx="407">
                  <c:v>44972.347222222219</c:v>
                </c:pt>
                <c:pt idx="408">
                  <c:v>44972.361111111109</c:v>
                </c:pt>
                <c:pt idx="409">
                  <c:v>44972.375</c:v>
                </c:pt>
                <c:pt idx="410">
                  <c:v>44972.388888888891</c:v>
                </c:pt>
                <c:pt idx="411">
                  <c:v>44972.402777777781</c:v>
                </c:pt>
                <c:pt idx="412">
                  <c:v>44972.416666666664</c:v>
                </c:pt>
                <c:pt idx="413">
                  <c:v>44972.430555555555</c:v>
                </c:pt>
                <c:pt idx="414">
                  <c:v>44972.444444444445</c:v>
                </c:pt>
                <c:pt idx="415">
                  <c:v>44972.458333333336</c:v>
                </c:pt>
                <c:pt idx="416">
                  <c:v>44972.472222222219</c:v>
                </c:pt>
                <c:pt idx="417">
                  <c:v>44972.486111111109</c:v>
                </c:pt>
                <c:pt idx="418">
                  <c:v>44972.5</c:v>
                </c:pt>
                <c:pt idx="419">
                  <c:v>44972.513888888891</c:v>
                </c:pt>
                <c:pt idx="420">
                  <c:v>44972.527777777781</c:v>
                </c:pt>
                <c:pt idx="421">
                  <c:v>44972.541666666664</c:v>
                </c:pt>
                <c:pt idx="422">
                  <c:v>44972.555555555555</c:v>
                </c:pt>
                <c:pt idx="423">
                  <c:v>44972.569444444445</c:v>
                </c:pt>
                <c:pt idx="424">
                  <c:v>44972.583333333336</c:v>
                </c:pt>
                <c:pt idx="425">
                  <c:v>44972.597222222219</c:v>
                </c:pt>
                <c:pt idx="426">
                  <c:v>44972.611111111109</c:v>
                </c:pt>
                <c:pt idx="427">
                  <c:v>44972.625</c:v>
                </c:pt>
                <c:pt idx="428">
                  <c:v>44972.638888888891</c:v>
                </c:pt>
                <c:pt idx="429">
                  <c:v>44972.652777777781</c:v>
                </c:pt>
                <c:pt idx="430">
                  <c:v>44972.666666666664</c:v>
                </c:pt>
                <c:pt idx="431">
                  <c:v>44972.680555555555</c:v>
                </c:pt>
                <c:pt idx="432">
                  <c:v>44972.694444444445</c:v>
                </c:pt>
                <c:pt idx="433">
                  <c:v>44972.708333333336</c:v>
                </c:pt>
                <c:pt idx="434">
                  <c:v>44972.722222222219</c:v>
                </c:pt>
                <c:pt idx="435">
                  <c:v>44972.736111111109</c:v>
                </c:pt>
                <c:pt idx="436">
                  <c:v>44972.75</c:v>
                </c:pt>
                <c:pt idx="437">
                  <c:v>44972.763888888891</c:v>
                </c:pt>
                <c:pt idx="438">
                  <c:v>44972.777777777781</c:v>
                </c:pt>
                <c:pt idx="439">
                  <c:v>44972.791666666664</c:v>
                </c:pt>
                <c:pt idx="440">
                  <c:v>44972.805555555555</c:v>
                </c:pt>
                <c:pt idx="441">
                  <c:v>44972.819444444445</c:v>
                </c:pt>
                <c:pt idx="442">
                  <c:v>44972.833333333336</c:v>
                </c:pt>
                <c:pt idx="443">
                  <c:v>44972.847222222219</c:v>
                </c:pt>
                <c:pt idx="444">
                  <c:v>44972.861111111109</c:v>
                </c:pt>
                <c:pt idx="445">
                  <c:v>44972.875</c:v>
                </c:pt>
                <c:pt idx="446">
                  <c:v>44972.888888888891</c:v>
                </c:pt>
                <c:pt idx="447">
                  <c:v>44972.902777777781</c:v>
                </c:pt>
                <c:pt idx="448">
                  <c:v>44972.916666666664</c:v>
                </c:pt>
                <c:pt idx="449">
                  <c:v>44972.930555555555</c:v>
                </c:pt>
                <c:pt idx="450">
                  <c:v>44972.944444444445</c:v>
                </c:pt>
                <c:pt idx="451">
                  <c:v>44972.958333333336</c:v>
                </c:pt>
                <c:pt idx="452">
                  <c:v>44972.972222222219</c:v>
                </c:pt>
                <c:pt idx="453">
                  <c:v>44972.986111111109</c:v>
                </c:pt>
                <c:pt idx="454">
                  <c:v>44973</c:v>
                </c:pt>
                <c:pt idx="455">
                  <c:v>44973.013888888891</c:v>
                </c:pt>
                <c:pt idx="456">
                  <c:v>44973.027777777781</c:v>
                </c:pt>
                <c:pt idx="457">
                  <c:v>44973.041666666664</c:v>
                </c:pt>
                <c:pt idx="458">
                  <c:v>44973.055555555555</c:v>
                </c:pt>
                <c:pt idx="459">
                  <c:v>44973.069444444445</c:v>
                </c:pt>
                <c:pt idx="460">
                  <c:v>44973.083333333336</c:v>
                </c:pt>
                <c:pt idx="461">
                  <c:v>44973.097222222219</c:v>
                </c:pt>
                <c:pt idx="462">
                  <c:v>44973.111111111109</c:v>
                </c:pt>
                <c:pt idx="463">
                  <c:v>44973.125</c:v>
                </c:pt>
                <c:pt idx="464">
                  <c:v>44973.138888888891</c:v>
                </c:pt>
                <c:pt idx="465">
                  <c:v>44973.152777777781</c:v>
                </c:pt>
                <c:pt idx="466">
                  <c:v>44973.166666666664</c:v>
                </c:pt>
                <c:pt idx="467">
                  <c:v>44973.180555555555</c:v>
                </c:pt>
                <c:pt idx="468">
                  <c:v>44973.194444444445</c:v>
                </c:pt>
                <c:pt idx="469">
                  <c:v>44973.208333333336</c:v>
                </c:pt>
                <c:pt idx="470">
                  <c:v>44973.222222222219</c:v>
                </c:pt>
                <c:pt idx="471">
                  <c:v>44973.236111111109</c:v>
                </c:pt>
                <c:pt idx="472">
                  <c:v>44973.25</c:v>
                </c:pt>
                <c:pt idx="473">
                  <c:v>44973.263888888891</c:v>
                </c:pt>
                <c:pt idx="474">
                  <c:v>44973.277777777781</c:v>
                </c:pt>
                <c:pt idx="475">
                  <c:v>44973.291666666664</c:v>
                </c:pt>
                <c:pt idx="476">
                  <c:v>44973.305555555555</c:v>
                </c:pt>
                <c:pt idx="477">
                  <c:v>44973.319444444445</c:v>
                </c:pt>
                <c:pt idx="478">
                  <c:v>44973.333333333336</c:v>
                </c:pt>
                <c:pt idx="479">
                  <c:v>44973.347222222219</c:v>
                </c:pt>
                <c:pt idx="480">
                  <c:v>44973.361111111109</c:v>
                </c:pt>
                <c:pt idx="481">
                  <c:v>44973.375</c:v>
                </c:pt>
                <c:pt idx="482">
                  <c:v>44973.388888888891</c:v>
                </c:pt>
                <c:pt idx="483">
                  <c:v>44973.402777777781</c:v>
                </c:pt>
                <c:pt idx="484">
                  <c:v>44973.416666666664</c:v>
                </c:pt>
                <c:pt idx="485">
                  <c:v>44973.430555555555</c:v>
                </c:pt>
                <c:pt idx="486">
                  <c:v>44973.444444444445</c:v>
                </c:pt>
                <c:pt idx="487">
                  <c:v>44973.458333333336</c:v>
                </c:pt>
                <c:pt idx="488">
                  <c:v>44973.472222222219</c:v>
                </c:pt>
                <c:pt idx="489">
                  <c:v>44973.486111111109</c:v>
                </c:pt>
                <c:pt idx="490">
                  <c:v>44973.5</c:v>
                </c:pt>
                <c:pt idx="491">
                  <c:v>44973.513888888891</c:v>
                </c:pt>
                <c:pt idx="492">
                  <c:v>44973.527777777781</c:v>
                </c:pt>
                <c:pt idx="493">
                  <c:v>44973.541666666664</c:v>
                </c:pt>
                <c:pt idx="494">
                  <c:v>44973.555555555555</c:v>
                </c:pt>
                <c:pt idx="495">
                  <c:v>44973.569444444445</c:v>
                </c:pt>
                <c:pt idx="496">
                  <c:v>44973.583333333336</c:v>
                </c:pt>
                <c:pt idx="497">
                  <c:v>44973.597222222219</c:v>
                </c:pt>
                <c:pt idx="498">
                  <c:v>44973.611111111109</c:v>
                </c:pt>
                <c:pt idx="499">
                  <c:v>44973.625</c:v>
                </c:pt>
                <c:pt idx="500">
                  <c:v>44973.638888888891</c:v>
                </c:pt>
                <c:pt idx="501">
                  <c:v>44973.652777777781</c:v>
                </c:pt>
                <c:pt idx="502">
                  <c:v>44973.666666666664</c:v>
                </c:pt>
                <c:pt idx="503">
                  <c:v>44973.680555555555</c:v>
                </c:pt>
                <c:pt idx="504">
                  <c:v>44973.694444444445</c:v>
                </c:pt>
                <c:pt idx="505">
                  <c:v>44973.708333333336</c:v>
                </c:pt>
                <c:pt idx="506">
                  <c:v>44973.722222222219</c:v>
                </c:pt>
                <c:pt idx="507">
                  <c:v>44973.736111111109</c:v>
                </c:pt>
                <c:pt idx="508">
                  <c:v>44973.75</c:v>
                </c:pt>
                <c:pt idx="509">
                  <c:v>44973.763888888891</c:v>
                </c:pt>
                <c:pt idx="510">
                  <c:v>44973.777777777781</c:v>
                </c:pt>
                <c:pt idx="511">
                  <c:v>44973.791666666664</c:v>
                </c:pt>
                <c:pt idx="512">
                  <c:v>44973.805555555555</c:v>
                </c:pt>
                <c:pt idx="513">
                  <c:v>44973.819444444445</c:v>
                </c:pt>
                <c:pt idx="514">
                  <c:v>44973.833333333336</c:v>
                </c:pt>
                <c:pt idx="515">
                  <c:v>44973.847222222219</c:v>
                </c:pt>
                <c:pt idx="516">
                  <c:v>44973.861111111109</c:v>
                </c:pt>
                <c:pt idx="517">
                  <c:v>44973.875</c:v>
                </c:pt>
                <c:pt idx="518">
                  <c:v>44973.888888888891</c:v>
                </c:pt>
                <c:pt idx="519">
                  <c:v>44973.902777777781</c:v>
                </c:pt>
                <c:pt idx="520">
                  <c:v>44973.916666666664</c:v>
                </c:pt>
                <c:pt idx="521">
                  <c:v>44973.930555555555</c:v>
                </c:pt>
                <c:pt idx="522">
                  <c:v>44973.944444444445</c:v>
                </c:pt>
                <c:pt idx="523">
                  <c:v>44973.958333333336</c:v>
                </c:pt>
                <c:pt idx="524">
                  <c:v>44973.972222222219</c:v>
                </c:pt>
                <c:pt idx="525">
                  <c:v>44973.986111111109</c:v>
                </c:pt>
                <c:pt idx="526">
                  <c:v>44974</c:v>
                </c:pt>
                <c:pt idx="527">
                  <c:v>44974.013888888891</c:v>
                </c:pt>
                <c:pt idx="528">
                  <c:v>44974.027777777781</c:v>
                </c:pt>
                <c:pt idx="529">
                  <c:v>44974.041666666664</c:v>
                </c:pt>
                <c:pt idx="530">
                  <c:v>44974.055555555555</c:v>
                </c:pt>
                <c:pt idx="531">
                  <c:v>44974.069444444445</c:v>
                </c:pt>
                <c:pt idx="532">
                  <c:v>44974.083333333336</c:v>
                </c:pt>
                <c:pt idx="533">
                  <c:v>44974.097222222219</c:v>
                </c:pt>
                <c:pt idx="534">
                  <c:v>44974.111111111109</c:v>
                </c:pt>
                <c:pt idx="535">
                  <c:v>44974.125</c:v>
                </c:pt>
                <c:pt idx="536">
                  <c:v>44974.138888888891</c:v>
                </c:pt>
                <c:pt idx="537">
                  <c:v>44974.152777777781</c:v>
                </c:pt>
                <c:pt idx="538">
                  <c:v>44974.166666666664</c:v>
                </c:pt>
                <c:pt idx="539">
                  <c:v>44974.180555555555</c:v>
                </c:pt>
                <c:pt idx="540">
                  <c:v>44974.194444444445</c:v>
                </c:pt>
                <c:pt idx="541">
                  <c:v>44974.208333333336</c:v>
                </c:pt>
                <c:pt idx="542">
                  <c:v>44974.222222222219</c:v>
                </c:pt>
                <c:pt idx="543">
                  <c:v>44974.236111111109</c:v>
                </c:pt>
                <c:pt idx="544">
                  <c:v>44974.25</c:v>
                </c:pt>
                <c:pt idx="545">
                  <c:v>44974.263888888891</c:v>
                </c:pt>
                <c:pt idx="546">
                  <c:v>44974.277777777781</c:v>
                </c:pt>
                <c:pt idx="547">
                  <c:v>44974.291666666664</c:v>
                </c:pt>
                <c:pt idx="548">
                  <c:v>44974.305555555555</c:v>
                </c:pt>
                <c:pt idx="549">
                  <c:v>44974.319444444445</c:v>
                </c:pt>
                <c:pt idx="550">
                  <c:v>44974.333333333336</c:v>
                </c:pt>
                <c:pt idx="551">
                  <c:v>44974.347222222219</c:v>
                </c:pt>
                <c:pt idx="552">
                  <c:v>44974.361111111109</c:v>
                </c:pt>
                <c:pt idx="553">
                  <c:v>44974.375</c:v>
                </c:pt>
                <c:pt idx="554">
                  <c:v>44974.388888888891</c:v>
                </c:pt>
                <c:pt idx="555">
                  <c:v>44974.402777777781</c:v>
                </c:pt>
                <c:pt idx="556">
                  <c:v>44974.416666666664</c:v>
                </c:pt>
                <c:pt idx="557">
                  <c:v>44974.430555555555</c:v>
                </c:pt>
                <c:pt idx="558">
                  <c:v>44974.444444444445</c:v>
                </c:pt>
                <c:pt idx="559">
                  <c:v>44974.458333333336</c:v>
                </c:pt>
                <c:pt idx="560">
                  <c:v>44974.472222222219</c:v>
                </c:pt>
                <c:pt idx="561">
                  <c:v>44974.486111111109</c:v>
                </c:pt>
                <c:pt idx="562">
                  <c:v>44974.5</c:v>
                </c:pt>
                <c:pt idx="563">
                  <c:v>44974.513888888891</c:v>
                </c:pt>
                <c:pt idx="564">
                  <c:v>44974.527777777781</c:v>
                </c:pt>
                <c:pt idx="565">
                  <c:v>44974.541666666664</c:v>
                </c:pt>
                <c:pt idx="566">
                  <c:v>44974.555555555555</c:v>
                </c:pt>
                <c:pt idx="567">
                  <c:v>44974.569444444445</c:v>
                </c:pt>
                <c:pt idx="568">
                  <c:v>44974.583333333336</c:v>
                </c:pt>
                <c:pt idx="569">
                  <c:v>44974.597222222219</c:v>
                </c:pt>
                <c:pt idx="570">
                  <c:v>44974.611111111109</c:v>
                </c:pt>
                <c:pt idx="571">
                  <c:v>44974.625</c:v>
                </c:pt>
                <c:pt idx="572">
                  <c:v>44974.638888888891</c:v>
                </c:pt>
                <c:pt idx="573">
                  <c:v>44974.652777777781</c:v>
                </c:pt>
                <c:pt idx="574">
                  <c:v>44974.666666666664</c:v>
                </c:pt>
                <c:pt idx="575">
                  <c:v>44974.680555555555</c:v>
                </c:pt>
                <c:pt idx="576">
                  <c:v>44974.694444444445</c:v>
                </c:pt>
                <c:pt idx="577">
                  <c:v>44974.708333333336</c:v>
                </c:pt>
                <c:pt idx="578">
                  <c:v>44974.722222222219</c:v>
                </c:pt>
                <c:pt idx="579">
                  <c:v>44974.736111111109</c:v>
                </c:pt>
                <c:pt idx="580">
                  <c:v>44974.75</c:v>
                </c:pt>
                <c:pt idx="581">
                  <c:v>44974.763888888891</c:v>
                </c:pt>
                <c:pt idx="582">
                  <c:v>44974.777777777781</c:v>
                </c:pt>
                <c:pt idx="583">
                  <c:v>44974.791666666664</c:v>
                </c:pt>
                <c:pt idx="584">
                  <c:v>44974.805555555555</c:v>
                </c:pt>
                <c:pt idx="585">
                  <c:v>44974.819444444445</c:v>
                </c:pt>
                <c:pt idx="586">
                  <c:v>44974.833333333336</c:v>
                </c:pt>
                <c:pt idx="587">
                  <c:v>44974.847222222219</c:v>
                </c:pt>
                <c:pt idx="588">
                  <c:v>44974.861111111109</c:v>
                </c:pt>
                <c:pt idx="589">
                  <c:v>44974.875</c:v>
                </c:pt>
                <c:pt idx="590">
                  <c:v>44974.888888888891</c:v>
                </c:pt>
                <c:pt idx="591">
                  <c:v>44974.902777777781</c:v>
                </c:pt>
                <c:pt idx="592">
                  <c:v>44974.916666666664</c:v>
                </c:pt>
                <c:pt idx="593">
                  <c:v>44974.930555555555</c:v>
                </c:pt>
                <c:pt idx="594">
                  <c:v>44974.944444444445</c:v>
                </c:pt>
                <c:pt idx="595">
                  <c:v>44974.958333333336</c:v>
                </c:pt>
                <c:pt idx="596">
                  <c:v>44974.972222222219</c:v>
                </c:pt>
                <c:pt idx="597">
                  <c:v>44974.986111111109</c:v>
                </c:pt>
                <c:pt idx="598">
                  <c:v>44975</c:v>
                </c:pt>
                <c:pt idx="599">
                  <c:v>44975.013888888891</c:v>
                </c:pt>
                <c:pt idx="600">
                  <c:v>44975.027777777781</c:v>
                </c:pt>
                <c:pt idx="601">
                  <c:v>44975.041666666664</c:v>
                </c:pt>
                <c:pt idx="602">
                  <c:v>44975.055555555555</c:v>
                </c:pt>
                <c:pt idx="603">
                  <c:v>44975.069444444445</c:v>
                </c:pt>
                <c:pt idx="604">
                  <c:v>44975.083333333336</c:v>
                </c:pt>
                <c:pt idx="605">
                  <c:v>44975.097222222219</c:v>
                </c:pt>
                <c:pt idx="606">
                  <c:v>44975.111111111109</c:v>
                </c:pt>
                <c:pt idx="607">
                  <c:v>44975.125</c:v>
                </c:pt>
                <c:pt idx="608">
                  <c:v>44975.138888888891</c:v>
                </c:pt>
                <c:pt idx="609">
                  <c:v>44975.152777777781</c:v>
                </c:pt>
                <c:pt idx="610">
                  <c:v>44975.166666666664</c:v>
                </c:pt>
                <c:pt idx="611">
                  <c:v>44975.180555555555</c:v>
                </c:pt>
                <c:pt idx="612">
                  <c:v>44975.194444444445</c:v>
                </c:pt>
                <c:pt idx="613">
                  <c:v>44975.208333333336</c:v>
                </c:pt>
                <c:pt idx="614">
                  <c:v>44975.222222222219</c:v>
                </c:pt>
                <c:pt idx="615">
                  <c:v>44975.236111111109</c:v>
                </c:pt>
                <c:pt idx="616">
                  <c:v>44975.25</c:v>
                </c:pt>
                <c:pt idx="617">
                  <c:v>44975.263888888891</c:v>
                </c:pt>
                <c:pt idx="618">
                  <c:v>44975.277777777781</c:v>
                </c:pt>
                <c:pt idx="619">
                  <c:v>44975.291666666664</c:v>
                </c:pt>
                <c:pt idx="620">
                  <c:v>44975.305555555555</c:v>
                </c:pt>
                <c:pt idx="621">
                  <c:v>44975.319444444445</c:v>
                </c:pt>
                <c:pt idx="622">
                  <c:v>44975.333333333336</c:v>
                </c:pt>
                <c:pt idx="623">
                  <c:v>44975.347222222219</c:v>
                </c:pt>
                <c:pt idx="624">
                  <c:v>44975.361111111109</c:v>
                </c:pt>
                <c:pt idx="625">
                  <c:v>44975.375</c:v>
                </c:pt>
                <c:pt idx="626">
                  <c:v>44975.388888888891</c:v>
                </c:pt>
                <c:pt idx="627">
                  <c:v>44975.402777777781</c:v>
                </c:pt>
                <c:pt idx="628">
                  <c:v>44975.416666666664</c:v>
                </c:pt>
                <c:pt idx="629">
                  <c:v>44975.430555555555</c:v>
                </c:pt>
                <c:pt idx="630">
                  <c:v>44975.444444444445</c:v>
                </c:pt>
                <c:pt idx="631">
                  <c:v>44975.458333333336</c:v>
                </c:pt>
                <c:pt idx="632">
                  <c:v>44975.472222222219</c:v>
                </c:pt>
                <c:pt idx="633">
                  <c:v>44975.486111111109</c:v>
                </c:pt>
                <c:pt idx="634">
                  <c:v>44975.5</c:v>
                </c:pt>
                <c:pt idx="635">
                  <c:v>44975.513888888891</c:v>
                </c:pt>
                <c:pt idx="636">
                  <c:v>44975.527777777781</c:v>
                </c:pt>
                <c:pt idx="637">
                  <c:v>44975.541666666664</c:v>
                </c:pt>
                <c:pt idx="638">
                  <c:v>44975.555555555555</c:v>
                </c:pt>
                <c:pt idx="639">
                  <c:v>44975.569444444445</c:v>
                </c:pt>
                <c:pt idx="640">
                  <c:v>44975.583333333336</c:v>
                </c:pt>
                <c:pt idx="641">
                  <c:v>44975.597222222219</c:v>
                </c:pt>
                <c:pt idx="642">
                  <c:v>44975.611111111109</c:v>
                </c:pt>
                <c:pt idx="643">
                  <c:v>44975.625</c:v>
                </c:pt>
                <c:pt idx="644">
                  <c:v>44975.638888888891</c:v>
                </c:pt>
                <c:pt idx="645">
                  <c:v>44975.652777777781</c:v>
                </c:pt>
                <c:pt idx="646">
                  <c:v>44975.666666666664</c:v>
                </c:pt>
                <c:pt idx="647">
                  <c:v>44975.680555555555</c:v>
                </c:pt>
                <c:pt idx="648">
                  <c:v>44975.694444444445</c:v>
                </c:pt>
                <c:pt idx="649">
                  <c:v>44975.708333333336</c:v>
                </c:pt>
                <c:pt idx="650">
                  <c:v>44975.722222222219</c:v>
                </c:pt>
                <c:pt idx="651">
                  <c:v>44975.736111111109</c:v>
                </c:pt>
                <c:pt idx="652">
                  <c:v>44975.75</c:v>
                </c:pt>
                <c:pt idx="653">
                  <c:v>44975.763888888891</c:v>
                </c:pt>
                <c:pt idx="654">
                  <c:v>44975.777777777781</c:v>
                </c:pt>
                <c:pt idx="655">
                  <c:v>44975.791666666664</c:v>
                </c:pt>
                <c:pt idx="656">
                  <c:v>44975.805555555555</c:v>
                </c:pt>
                <c:pt idx="657">
                  <c:v>44975.819444444445</c:v>
                </c:pt>
                <c:pt idx="658">
                  <c:v>44975.833333333336</c:v>
                </c:pt>
                <c:pt idx="659">
                  <c:v>44975.847222222219</c:v>
                </c:pt>
                <c:pt idx="660">
                  <c:v>44975.861111111109</c:v>
                </c:pt>
                <c:pt idx="661">
                  <c:v>44975.875</c:v>
                </c:pt>
                <c:pt idx="662">
                  <c:v>44975.888888888891</c:v>
                </c:pt>
                <c:pt idx="663">
                  <c:v>44975.902777777781</c:v>
                </c:pt>
                <c:pt idx="664">
                  <c:v>44975.916666666664</c:v>
                </c:pt>
                <c:pt idx="665">
                  <c:v>44975.930555555555</c:v>
                </c:pt>
                <c:pt idx="666">
                  <c:v>44975.944444444445</c:v>
                </c:pt>
                <c:pt idx="667">
                  <c:v>44975.958333333336</c:v>
                </c:pt>
                <c:pt idx="668">
                  <c:v>44975.972222222219</c:v>
                </c:pt>
                <c:pt idx="669">
                  <c:v>44975.986111111109</c:v>
                </c:pt>
                <c:pt idx="670">
                  <c:v>44976</c:v>
                </c:pt>
                <c:pt idx="671">
                  <c:v>44976.013888888891</c:v>
                </c:pt>
                <c:pt idx="672">
                  <c:v>44976.027777777781</c:v>
                </c:pt>
                <c:pt idx="673">
                  <c:v>44976.041666666664</c:v>
                </c:pt>
                <c:pt idx="674">
                  <c:v>44976.055555555555</c:v>
                </c:pt>
                <c:pt idx="675">
                  <c:v>44976.069444444445</c:v>
                </c:pt>
                <c:pt idx="676">
                  <c:v>44976.083333333336</c:v>
                </c:pt>
                <c:pt idx="677">
                  <c:v>44976.097222222219</c:v>
                </c:pt>
                <c:pt idx="678">
                  <c:v>44976.111111111109</c:v>
                </c:pt>
                <c:pt idx="679">
                  <c:v>44976.125</c:v>
                </c:pt>
                <c:pt idx="680">
                  <c:v>44976.138888888891</c:v>
                </c:pt>
                <c:pt idx="681">
                  <c:v>44976.152777777781</c:v>
                </c:pt>
                <c:pt idx="682">
                  <c:v>44976.166666666664</c:v>
                </c:pt>
                <c:pt idx="683">
                  <c:v>44976.180555555555</c:v>
                </c:pt>
                <c:pt idx="684">
                  <c:v>44976.194444444445</c:v>
                </c:pt>
                <c:pt idx="685">
                  <c:v>44976.208333333336</c:v>
                </c:pt>
                <c:pt idx="686">
                  <c:v>44976.222222222219</c:v>
                </c:pt>
                <c:pt idx="687">
                  <c:v>44976.236111111109</c:v>
                </c:pt>
                <c:pt idx="688">
                  <c:v>44976.25</c:v>
                </c:pt>
                <c:pt idx="689">
                  <c:v>44976.263888888891</c:v>
                </c:pt>
                <c:pt idx="690">
                  <c:v>44976.277777777781</c:v>
                </c:pt>
                <c:pt idx="691">
                  <c:v>44976.291666666664</c:v>
                </c:pt>
                <c:pt idx="692">
                  <c:v>44976.305555555555</c:v>
                </c:pt>
                <c:pt idx="693">
                  <c:v>44976.319444444445</c:v>
                </c:pt>
                <c:pt idx="694">
                  <c:v>44976.333333333336</c:v>
                </c:pt>
                <c:pt idx="695">
                  <c:v>44976.347222222219</c:v>
                </c:pt>
                <c:pt idx="696">
                  <c:v>44976.361111111109</c:v>
                </c:pt>
                <c:pt idx="697">
                  <c:v>44976.375</c:v>
                </c:pt>
                <c:pt idx="698">
                  <c:v>44976.388888888891</c:v>
                </c:pt>
                <c:pt idx="699">
                  <c:v>44976.402777777781</c:v>
                </c:pt>
                <c:pt idx="700">
                  <c:v>44976.416666666664</c:v>
                </c:pt>
                <c:pt idx="701">
                  <c:v>44976.430555555555</c:v>
                </c:pt>
                <c:pt idx="702">
                  <c:v>44976.444444444445</c:v>
                </c:pt>
                <c:pt idx="703">
                  <c:v>44976.458333333336</c:v>
                </c:pt>
                <c:pt idx="704">
                  <c:v>44976.472222222219</c:v>
                </c:pt>
                <c:pt idx="705">
                  <c:v>44976.486111111109</c:v>
                </c:pt>
                <c:pt idx="706">
                  <c:v>44976.5</c:v>
                </c:pt>
                <c:pt idx="707">
                  <c:v>44976.513888888891</c:v>
                </c:pt>
                <c:pt idx="708">
                  <c:v>44976.527777777781</c:v>
                </c:pt>
                <c:pt idx="709">
                  <c:v>44976.541666666664</c:v>
                </c:pt>
                <c:pt idx="710">
                  <c:v>44976.555555555555</c:v>
                </c:pt>
                <c:pt idx="711">
                  <c:v>44976.569444444445</c:v>
                </c:pt>
                <c:pt idx="712">
                  <c:v>44976.583333333336</c:v>
                </c:pt>
                <c:pt idx="713">
                  <c:v>44976.597222222219</c:v>
                </c:pt>
                <c:pt idx="714">
                  <c:v>44976.611111111109</c:v>
                </c:pt>
                <c:pt idx="715">
                  <c:v>44976.625</c:v>
                </c:pt>
                <c:pt idx="716">
                  <c:v>44976.638888888891</c:v>
                </c:pt>
                <c:pt idx="717">
                  <c:v>44976.652777777781</c:v>
                </c:pt>
                <c:pt idx="718">
                  <c:v>44976.666666666664</c:v>
                </c:pt>
                <c:pt idx="719">
                  <c:v>44976.680555555555</c:v>
                </c:pt>
                <c:pt idx="720">
                  <c:v>44976.694444444445</c:v>
                </c:pt>
                <c:pt idx="721">
                  <c:v>44976.708333333336</c:v>
                </c:pt>
                <c:pt idx="722">
                  <c:v>44976.722222222219</c:v>
                </c:pt>
                <c:pt idx="723">
                  <c:v>44976.736111111109</c:v>
                </c:pt>
                <c:pt idx="724">
                  <c:v>44976.75</c:v>
                </c:pt>
                <c:pt idx="725">
                  <c:v>44976.763888888891</c:v>
                </c:pt>
                <c:pt idx="726">
                  <c:v>44976.777777777781</c:v>
                </c:pt>
                <c:pt idx="727">
                  <c:v>44976.791666666664</c:v>
                </c:pt>
                <c:pt idx="728">
                  <c:v>44976.805555555555</c:v>
                </c:pt>
                <c:pt idx="729">
                  <c:v>44976.819444444445</c:v>
                </c:pt>
                <c:pt idx="730">
                  <c:v>44976.833333333336</c:v>
                </c:pt>
                <c:pt idx="731">
                  <c:v>44976.847222222219</c:v>
                </c:pt>
                <c:pt idx="732">
                  <c:v>44976.861111111109</c:v>
                </c:pt>
                <c:pt idx="733">
                  <c:v>44976.875</c:v>
                </c:pt>
                <c:pt idx="734">
                  <c:v>44976.888888888891</c:v>
                </c:pt>
                <c:pt idx="735">
                  <c:v>44976.902777777781</c:v>
                </c:pt>
                <c:pt idx="736">
                  <c:v>44976.916666666664</c:v>
                </c:pt>
                <c:pt idx="737">
                  <c:v>44976.930555555555</c:v>
                </c:pt>
                <c:pt idx="738">
                  <c:v>44976.944444444445</c:v>
                </c:pt>
                <c:pt idx="739">
                  <c:v>44976.958333333336</c:v>
                </c:pt>
                <c:pt idx="740">
                  <c:v>44976.972222222219</c:v>
                </c:pt>
                <c:pt idx="741">
                  <c:v>44976.986111111109</c:v>
                </c:pt>
                <c:pt idx="742">
                  <c:v>44977</c:v>
                </c:pt>
                <c:pt idx="743">
                  <c:v>44977.013888888891</c:v>
                </c:pt>
                <c:pt idx="744">
                  <c:v>44977.027777777781</c:v>
                </c:pt>
                <c:pt idx="745">
                  <c:v>44977.041666666664</c:v>
                </c:pt>
                <c:pt idx="746">
                  <c:v>44977.055555555555</c:v>
                </c:pt>
                <c:pt idx="747">
                  <c:v>44977.069444444445</c:v>
                </c:pt>
                <c:pt idx="748">
                  <c:v>44977.083333333336</c:v>
                </c:pt>
                <c:pt idx="749">
                  <c:v>44977.097222222219</c:v>
                </c:pt>
                <c:pt idx="750">
                  <c:v>44977.111111111109</c:v>
                </c:pt>
                <c:pt idx="751">
                  <c:v>44977.125</c:v>
                </c:pt>
                <c:pt idx="752">
                  <c:v>44977.138888888891</c:v>
                </c:pt>
                <c:pt idx="753">
                  <c:v>44977.152777777781</c:v>
                </c:pt>
                <c:pt idx="754">
                  <c:v>44977.166666666664</c:v>
                </c:pt>
                <c:pt idx="755">
                  <c:v>44977.180555555555</c:v>
                </c:pt>
                <c:pt idx="756">
                  <c:v>44977.194444444445</c:v>
                </c:pt>
                <c:pt idx="757">
                  <c:v>44977.208333333336</c:v>
                </c:pt>
                <c:pt idx="758">
                  <c:v>44977.222222222219</c:v>
                </c:pt>
                <c:pt idx="759">
                  <c:v>44977.236111111109</c:v>
                </c:pt>
                <c:pt idx="760">
                  <c:v>44977.25</c:v>
                </c:pt>
                <c:pt idx="761">
                  <c:v>44977.263888888891</c:v>
                </c:pt>
                <c:pt idx="762">
                  <c:v>44977.277777777781</c:v>
                </c:pt>
                <c:pt idx="763">
                  <c:v>44977.291666666664</c:v>
                </c:pt>
                <c:pt idx="764">
                  <c:v>44977.305555555555</c:v>
                </c:pt>
                <c:pt idx="765">
                  <c:v>44977.319444444445</c:v>
                </c:pt>
                <c:pt idx="766">
                  <c:v>44977.333333333336</c:v>
                </c:pt>
                <c:pt idx="767">
                  <c:v>44977.347222222219</c:v>
                </c:pt>
                <c:pt idx="768">
                  <c:v>44977.361111111109</c:v>
                </c:pt>
                <c:pt idx="769">
                  <c:v>44977.375</c:v>
                </c:pt>
                <c:pt idx="770">
                  <c:v>44977.388888888891</c:v>
                </c:pt>
                <c:pt idx="771">
                  <c:v>44977.402777777781</c:v>
                </c:pt>
                <c:pt idx="772">
                  <c:v>44977.416666666664</c:v>
                </c:pt>
                <c:pt idx="773">
                  <c:v>44977.430555555555</c:v>
                </c:pt>
                <c:pt idx="774">
                  <c:v>44977.444444444445</c:v>
                </c:pt>
                <c:pt idx="775">
                  <c:v>44977.458333333336</c:v>
                </c:pt>
                <c:pt idx="776">
                  <c:v>44977.472222222219</c:v>
                </c:pt>
                <c:pt idx="777">
                  <c:v>44977.486111111109</c:v>
                </c:pt>
                <c:pt idx="778">
                  <c:v>44977.5</c:v>
                </c:pt>
                <c:pt idx="779">
                  <c:v>44977.513888888891</c:v>
                </c:pt>
                <c:pt idx="780">
                  <c:v>44977.527777777781</c:v>
                </c:pt>
                <c:pt idx="781">
                  <c:v>44977.541666666664</c:v>
                </c:pt>
                <c:pt idx="782">
                  <c:v>44977.555555555555</c:v>
                </c:pt>
                <c:pt idx="783">
                  <c:v>44977.569444444445</c:v>
                </c:pt>
                <c:pt idx="784">
                  <c:v>44977.583333333336</c:v>
                </c:pt>
                <c:pt idx="785">
                  <c:v>44977.597222222219</c:v>
                </c:pt>
                <c:pt idx="786">
                  <c:v>44977.611111111109</c:v>
                </c:pt>
                <c:pt idx="787">
                  <c:v>44977.625</c:v>
                </c:pt>
                <c:pt idx="788">
                  <c:v>44977.638888888891</c:v>
                </c:pt>
                <c:pt idx="789">
                  <c:v>44977.652777777781</c:v>
                </c:pt>
                <c:pt idx="790">
                  <c:v>44977.666666666664</c:v>
                </c:pt>
                <c:pt idx="791">
                  <c:v>44977.680555555555</c:v>
                </c:pt>
                <c:pt idx="792">
                  <c:v>44977.694444444445</c:v>
                </c:pt>
                <c:pt idx="793">
                  <c:v>44977.708333333336</c:v>
                </c:pt>
                <c:pt idx="794">
                  <c:v>44977.722222222219</c:v>
                </c:pt>
                <c:pt idx="795">
                  <c:v>44977.736111111109</c:v>
                </c:pt>
                <c:pt idx="796">
                  <c:v>44977.75</c:v>
                </c:pt>
                <c:pt idx="797">
                  <c:v>44977.763888888891</c:v>
                </c:pt>
                <c:pt idx="798">
                  <c:v>44977.777777777781</c:v>
                </c:pt>
                <c:pt idx="799">
                  <c:v>44977.791666666664</c:v>
                </c:pt>
                <c:pt idx="800">
                  <c:v>44977.805555555555</c:v>
                </c:pt>
                <c:pt idx="801">
                  <c:v>44977.819444444445</c:v>
                </c:pt>
                <c:pt idx="802">
                  <c:v>44977.833333333336</c:v>
                </c:pt>
                <c:pt idx="803">
                  <c:v>44977.847222222219</c:v>
                </c:pt>
                <c:pt idx="804">
                  <c:v>44977.861111111109</c:v>
                </c:pt>
                <c:pt idx="805">
                  <c:v>44977.875</c:v>
                </c:pt>
                <c:pt idx="806">
                  <c:v>44977.888888888891</c:v>
                </c:pt>
                <c:pt idx="807">
                  <c:v>44977.902777777781</c:v>
                </c:pt>
                <c:pt idx="808">
                  <c:v>44977.916666666664</c:v>
                </c:pt>
                <c:pt idx="809">
                  <c:v>44977.930555555555</c:v>
                </c:pt>
                <c:pt idx="810">
                  <c:v>44977.944444444445</c:v>
                </c:pt>
                <c:pt idx="811">
                  <c:v>44977.958333333336</c:v>
                </c:pt>
                <c:pt idx="812">
                  <c:v>44977.972222222219</c:v>
                </c:pt>
                <c:pt idx="813">
                  <c:v>44977.986111111109</c:v>
                </c:pt>
                <c:pt idx="814">
                  <c:v>44978</c:v>
                </c:pt>
                <c:pt idx="815">
                  <c:v>44978.013888888891</c:v>
                </c:pt>
                <c:pt idx="816">
                  <c:v>44978.027777777781</c:v>
                </c:pt>
                <c:pt idx="817">
                  <c:v>44978.041666666664</c:v>
                </c:pt>
                <c:pt idx="818">
                  <c:v>44978.055555555555</c:v>
                </c:pt>
                <c:pt idx="819">
                  <c:v>44978.069444444445</c:v>
                </c:pt>
                <c:pt idx="820">
                  <c:v>44978.083333333336</c:v>
                </c:pt>
                <c:pt idx="821">
                  <c:v>44978.097222222219</c:v>
                </c:pt>
                <c:pt idx="822">
                  <c:v>44978.111111111109</c:v>
                </c:pt>
                <c:pt idx="823">
                  <c:v>44978.125</c:v>
                </c:pt>
                <c:pt idx="824">
                  <c:v>44978.138888888891</c:v>
                </c:pt>
                <c:pt idx="825">
                  <c:v>44978.152777777781</c:v>
                </c:pt>
                <c:pt idx="826">
                  <c:v>44978.166666666664</c:v>
                </c:pt>
                <c:pt idx="827">
                  <c:v>44978.180555555555</c:v>
                </c:pt>
                <c:pt idx="828">
                  <c:v>44978.194444444445</c:v>
                </c:pt>
                <c:pt idx="829">
                  <c:v>44978.208333333336</c:v>
                </c:pt>
                <c:pt idx="830">
                  <c:v>44978.222222222219</c:v>
                </c:pt>
                <c:pt idx="831">
                  <c:v>44978.236111111109</c:v>
                </c:pt>
                <c:pt idx="832">
                  <c:v>44978.25</c:v>
                </c:pt>
                <c:pt idx="833">
                  <c:v>44978.263888888891</c:v>
                </c:pt>
                <c:pt idx="834">
                  <c:v>44978.277777777781</c:v>
                </c:pt>
                <c:pt idx="835">
                  <c:v>44978.291666666664</c:v>
                </c:pt>
                <c:pt idx="836">
                  <c:v>44978.305555555555</c:v>
                </c:pt>
                <c:pt idx="837">
                  <c:v>44978.319444444445</c:v>
                </c:pt>
                <c:pt idx="838">
                  <c:v>44978.333333333336</c:v>
                </c:pt>
                <c:pt idx="839">
                  <c:v>44978.347222222219</c:v>
                </c:pt>
                <c:pt idx="840">
                  <c:v>44978.361111111109</c:v>
                </c:pt>
                <c:pt idx="841">
                  <c:v>44978.375</c:v>
                </c:pt>
                <c:pt idx="842">
                  <c:v>44978.388888888891</c:v>
                </c:pt>
                <c:pt idx="843">
                  <c:v>44978.402777777781</c:v>
                </c:pt>
                <c:pt idx="844">
                  <c:v>44978.416666666664</c:v>
                </c:pt>
                <c:pt idx="845">
                  <c:v>44978.430555555555</c:v>
                </c:pt>
                <c:pt idx="846">
                  <c:v>44978.444444444445</c:v>
                </c:pt>
                <c:pt idx="847">
                  <c:v>44978.458333333336</c:v>
                </c:pt>
                <c:pt idx="848">
                  <c:v>44978.472222222219</c:v>
                </c:pt>
                <c:pt idx="849">
                  <c:v>44978.486111111109</c:v>
                </c:pt>
                <c:pt idx="850">
                  <c:v>44978.5</c:v>
                </c:pt>
                <c:pt idx="851">
                  <c:v>44978.513888888891</c:v>
                </c:pt>
                <c:pt idx="852">
                  <c:v>44978.527777777781</c:v>
                </c:pt>
                <c:pt idx="853">
                  <c:v>44978.541666666664</c:v>
                </c:pt>
                <c:pt idx="854">
                  <c:v>44978.555555555555</c:v>
                </c:pt>
                <c:pt idx="855">
                  <c:v>44978.569444444445</c:v>
                </c:pt>
                <c:pt idx="856">
                  <c:v>44978.583333333336</c:v>
                </c:pt>
                <c:pt idx="857">
                  <c:v>44978.597222222219</c:v>
                </c:pt>
                <c:pt idx="858">
                  <c:v>44978.611111111109</c:v>
                </c:pt>
                <c:pt idx="859">
                  <c:v>44978.625</c:v>
                </c:pt>
                <c:pt idx="860">
                  <c:v>44978.638888888891</c:v>
                </c:pt>
                <c:pt idx="861">
                  <c:v>44978.652777777781</c:v>
                </c:pt>
                <c:pt idx="862">
                  <c:v>44978.666666666664</c:v>
                </c:pt>
                <c:pt idx="863">
                  <c:v>44978.680555555555</c:v>
                </c:pt>
                <c:pt idx="864">
                  <c:v>44978.694444444445</c:v>
                </c:pt>
                <c:pt idx="865">
                  <c:v>44978.708333333336</c:v>
                </c:pt>
                <c:pt idx="866">
                  <c:v>44978.722222222219</c:v>
                </c:pt>
                <c:pt idx="867">
                  <c:v>44978.736111111109</c:v>
                </c:pt>
                <c:pt idx="868">
                  <c:v>44978.75</c:v>
                </c:pt>
                <c:pt idx="869">
                  <c:v>44978.763888888891</c:v>
                </c:pt>
                <c:pt idx="870">
                  <c:v>44978.777777777781</c:v>
                </c:pt>
                <c:pt idx="871">
                  <c:v>44978.791666666664</c:v>
                </c:pt>
                <c:pt idx="872">
                  <c:v>44978.805555555555</c:v>
                </c:pt>
                <c:pt idx="873">
                  <c:v>44978.819444444445</c:v>
                </c:pt>
                <c:pt idx="874">
                  <c:v>44978.833333333336</c:v>
                </c:pt>
                <c:pt idx="875">
                  <c:v>44978.847222222219</c:v>
                </c:pt>
                <c:pt idx="876">
                  <c:v>44978.861111111109</c:v>
                </c:pt>
                <c:pt idx="877">
                  <c:v>44978.875</c:v>
                </c:pt>
                <c:pt idx="878">
                  <c:v>44978.888888888891</c:v>
                </c:pt>
                <c:pt idx="879">
                  <c:v>44978.902777777781</c:v>
                </c:pt>
                <c:pt idx="880">
                  <c:v>44978.916666666664</c:v>
                </c:pt>
                <c:pt idx="881">
                  <c:v>44978.930555555555</c:v>
                </c:pt>
                <c:pt idx="882">
                  <c:v>44978.944444444445</c:v>
                </c:pt>
                <c:pt idx="883">
                  <c:v>44978.958333333336</c:v>
                </c:pt>
                <c:pt idx="884">
                  <c:v>44978.972222222219</c:v>
                </c:pt>
                <c:pt idx="885">
                  <c:v>44978.986111111109</c:v>
                </c:pt>
                <c:pt idx="886">
                  <c:v>44979</c:v>
                </c:pt>
                <c:pt idx="887">
                  <c:v>44979.013888888891</c:v>
                </c:pt>
                <c:pt idx="888">
                  <c:v>44979.027777777781</c:v>
                </c:pt>
                <c:pt idx="889">
                  <c:v>44979.041666666664</c:v>
                </c:pt>
                <c:pt idx="890">
                  <c:v>44979.055555555555</c:v>
                </c:pt>
                <c:pt idx="891">
                  <c:v>44979.069444444445</c:v>
                </c:pt>
                <c:pt idx="892">
                  <c:v>44979.083333333336</c:v>
                </c:pt>
                <c:pt idx="893">
                  <c:v>44979.097222222219</c:v>
                </c:pt>
                <c:pt idx="894">
                  <c:v>44979.111111111109</c:v>
                </c:pt>
                <c:pt idx="895">
                  <c:v>44979.125</c:v>
                </c:pt>
                <c:pt idx="896">
                  <c:v>44979.138888888891</c:v>
                </c:pt>
                <c:pt idx="897">
                  <c:v>44979.152777777781</c:v>
                </c:pt>
                <c:pt idx="898">
                  <c:v>44979.166666666664</c:v>
                </c:pt>
                <c:pt idx="899">
                  <c:v>44979.180555555555</c:v>
                </c:pt>
                <c:pt idx="900">
                  <c:v>44979.194444444445</c:v>
                </c:pt>
                <c:pt idx="901">
                  <c:v>44979.208333333336</c:v>
                </c:pt>
                <c:pt idx="902">
                  <c:v>44979.222222222219</c:v>
                </c:pt>
                <c:pt idx="903">
                  <c:v>44979.236111111109</c:v>
                </c:pt>
                <c:pt idx="904">
                  <c:v>44979.25</c:v>
                </c:pt>
                <c:pt idx="905">
                  <c:v>44979.263888888891</c:v>
                </c:pt>
                <c:pt idx="906">
                  <c:v>44979.277777777781</c:v>
                </c:pt>
                <c:pt idx="907">
                  <c:v>44979.291666666664</c:v>
                </c:pt>
                <c:pt idx="908">
                  <c:v>44979.305555555555</c:v>
                </c:pt>
                <c:pt idx="909">
                  <c:v>44979.319444444445</c:v>
                </c:pt>
                <c:pt idx="910">
                  <c:v>44979.333333333336</c:v>
                </c:pt>
                <c:pt idx="911">
                  <c:v>44979.347222222219</c:v>
                </c:pt>
                <c:pt idx="912">
                  <c:v>44979.361111111109</c:v>
                </c:pt>
                <c:pt idx="913">
                  <c:v>44979.375</c:v>
                </c:pt>
                <c:pt idx="914">
                  <c:v>44979.388888888891</c:v>
                </c:pt>
                <c:pt idx="915">
                  <c:v>44979.402777777781</c:v>
                </c:pt>
                <c:pt idx="916">
                  <c:v>44979.416666666664</c:v>
                </c:pt>
                <c:pt idx="917">
                  <c:v>44979.430555555555</c:v>
                </c:pt>
                <c:pt idx="918">
                  <c:v>44979.444444444445</c:v>
                </c:pt>
                <c:pt idx="919">
                  <c:v>44979.458333333336</c:v>
                </c:pt>
                <c:pt idx="920">
                  <c:v>44979.472222222219</c:v>
                </c:pt>
                <c:pt idx="921">
                  <c:v>44979.486111111109</c:v>
                </c:pt>
                <c:pt idx="922">
                  <c:v>44979.5</c:v>
                </c:pt>
                <c:pt idx="923">
                  <c:v>44979.513888888891</c:v>
                </c:pt>
                <c:pt idx="924">
                  <c:v>44979.527777777781</c:v>
                </c:pt>
                <c:pt idx="925">
                  <c:v>44979.541666666664</c:v>
                </c:pt>
                <c:pt idx="926">
                  <c:v>44979.555555555555</c:v>
                </c:pt>
                <c:pt idx="927">
                  <c:v>44979.569444444445</c:v>
                </c:pt>
                <c:pt idx="928">
                  <c:v>44979.583333333336</c:v>
                </c:pt>
                <c:pt idx="929">
                  <c:v>44979.597222222219</c:v>
                </c:pt>
                <c:pt idx="930">
                  <c:v>44979.611111111109</c:v>
                </c:pt>
                <c:pt idx="931">
                  <c:v>44979.625</c:v>
                </c:pt>
                <c:pt idx="932">
                  <c:v>44979.638888888891</c:v>
                </c:pt>
                <c:pt idx="933">
                  <c:v>44979.652777777781</c:v>
                </c:pt>
                <c:pt idx="934">
                  <c:v>44979.666666666664</c:v>
                </c:pt>
                <c:pt idx="935">
                  <c:v>44979.680555555555</c:v>
                </c:pt>
                <c:pt idx="936">
                  <c:v>44979.694444444445</c:v>
                </c:pt>
                <c:pt idx="937">
                  <c:v>44979.708333333336</c:v>
                </c:pt>
                <c:pt idx="938">
                  <c:v>44979.722222222219</c:v>
                </c:pt>
                <c:pt idx="939">
                  <c:v>44979.736111111109</c:v>
                </c:pt>
                <c:pt idx="940">
                  <c:v>44979.75</c:v>
                </c:pt>
                <c:pt idx="941">
                  <c:v>44979.763888888891</c:v>
                </c:pt>
                <c:pt idx="942">
                  <c:v>44979.777777777781</c:v>
                </c:pt>
                <c:pt idx="943">
                  <c:v>44979.791666666664</c:v>
                </c:pt>
                <c:pt idx="944">
                  <c:v>44979.805555555555</c:v>
                </c:pt>
                <c:pt idx="945">
                  <c:v>44979.819444444445</c:v>
                </c:pt>
                <c:pt idx="946">
                  <c:v>44979.833333333336</c:v>
                </c:pt>
                <c:pt idx="947">
                  <c:v>44979.847222222219</c:v>
                </c:pt>
                <c:pt idx="948">
                  <c:v>44979.861111111109</c:v>
                </c:pt>
                <c:pt idx="949">
                  <c:v>44979.875</c:v>
                </c:pt>
                <c:pt idx="950">
                  <c:v>44979.888888888891</c:v>
                </c:pt>
                <c:pt idx="951">
                  <c:v>44979.902777777781</c:v>
                </c:pt>
                <c:pt idx="952">
                  <c:v>44979.916666666664</c:v>
                </c:pt>
                <c:pt idx="953">
                  <c:v>44979.930555555555</c:v>
                </c:pt>
                <c:pt idx="954">
                  <c:v>44979.944444444445</c:v>
                </c:pt>
                <c:pt idx="955">
                  <c:v>44979.958333333336</c:v>
                </c:pt>
                <c:pt idx="956">
                  <c:v>44979.972222222219</c:v>
                </c:pt>
                <c:pt idx="957">
                  <c:v>44979.986111111109</c:v>
                </c:pt>
                <c:pt idx="958">
                  <c:v>44980</c:v>
                </c:pt>
                <c:pt idx="959">
                  <c:v>44980.013888888891</c:v>
                </c:pt>
                <c:pt idx="960">
                  <c:v>44980.027777777781</c:v>
                </c:pt>
                <c:pt idx="961">
                  <c:v>44980.041666666664</c:v>
                </c:pt>
                <c:pt idx="962">
                  <c:v>44980.055555555555</c:v>
                </c:pt>
                <c:pt idx="963">
                  <c:v>44980.069444444445</c:v>
                </c:pt>
                <c:pt idx="964">
                  <c:v>44980.083333333336</c:v>
                </c:pt>
                <c:pt idx="965">
                  <c:v>44980.097222222219</c:v>
                </c:pt>
                <c:pt idx="966">
                  <c:v>44980.111111111109</c:v>
                </c:pt>
                <c:pt idx="967">
                  <c:v>44980.125</c:v>
                </c:pt>
                <c:pt idx="968">
                  <c:v>44980.138888888891</c:v>
                </c:pt>
                <c:pt idx="969">
                  <c:v>44980.152777777781</c:v>
                </c:pt>
                <c:pt idx="970">
                  <c:v>44980.166666666664</c:v>
                </c:pt>
                <c:pt idx="971">
                  <c:v>44980.180555555555</c:v>
                </c:pt>
                <c:pt idx="972">
                  <c:v>44980.194444444445</c:v>
                </c:pt>
                <c:pt idx="973">
                  <c:v>44980.208333333336</c:v>
                </c:pt>
                <c:pt idx="974">
                  <c:v>44980.222222222219</c:v>
                </c:pt>
                <c:pt idx="975">
                  <c:v>44980.236111111109</c:v>
                </c:pt>
                <c:pt idx="976">
                  <c:v>44980.25</c:v>
                </c:pt>
                <c:pt idx="977">
                  <c:v>44980.263888888891</c:v>
                </c:pt>
                <c:pt idx="978">
                  <c:v>44980.277777777781</c:v>
                </c:pt>
                <c:pt idx="979">
                  <c:v>44980.291666666664</c:v>
                </c:pt>
                <c:pt idx="980">
                  <c:v>44980.305555555555</c:v>
                </c:pt>
                <c:pt idx="981">
                  <c:v>44980.319444444445</c:v>
                </c:pt>
                <c:pt idx="982">
                  <c:v>44980.333333333336</c:v>
                </c:pt>
                <c:pt idx="983">
                  <c:v>44980.347222222219</c:v>
                </c:pt>
                <c:pt idx="984">
                  <c:v>44980.361111111109</c:v>
                </c:pt>
                <c:pt idx="985">
                  <c:v>44980.375</c:v>
                </c:pt>
                <c:pt idx="986">
                  <c:v>44980.388888888891</c:v>
                </c:pt>
                <c:pt idx="987">
                  <c:v>44980.402777777781</c:v>
                </c:pt>
                <c:pt idx="988">
                  <c:v>44980.416666666664</c:v>
                </c:pt>
                <c:pt idx="989">
                  <c:v>44980.430555555555</c:v>
                </c:pt>
                <c:pt idx="990">
                  <c:v>44980.444444444445</c:v>
                </c:pt>
              </c:numCache>
            </c:numRef>
          </c:xVal>
          <c:yVal>
            <c:numRef>
              <c:f>'Reactor Data'!$P$2:$P$1725</c:f>
              <c:numCache>
                <c:formatCode>General</c:formatCode>
                <c:ptCount val="1724"/>
                <c:pt idx="0">
                  <c:v>1.4E-2</c:v>
                </c:pt>
                <c:pt idx="1">
                  <c:v>7.75714285714285E-2</c:v>
                </c:pt>
                <c:pt idx="2">
                  <c:v>0.18923076923076901</c:v>
                </c:pt>
                <c:pt idx="3">
                  <c:v>0.25137500000000002</c:v>
                </c:pt>
                <c:pt idx="4">
                  <c:v>0.84004999999999996</c:v>
                </c:pt>
                <c:pt idx="5">
                  <c:v>0.91</c:v>
                </c:pt>
                <c:pt idx="6">
                  <c:v>0.90871428571428503</c:v>
                </c:pt>
                <c:pt idx="7">
                  <c:v>0.90712499999999896</c:v>
                </c:pt>
                <c:pt idx="8">
                  <c:v>0.90939999999999999</c:v>
                </c:pt>
                <c:pt idx="9">
                  <c:v>0.91116666666666601</c:v>
                </c:pt>
                <c:pt idx="10">
                  <c:v>0.91466666666666596</c:v>
                </c:pt>
                <c:pt idx="11">
                  <c:v>0.91274999999999995</c:v>
                </c:pt>
                <c:pt idx="12">
                  <c:v>0.91266666666666596</c:v>
                </c:pt>
                <c:pt idx="13">
                  <c:v>0.91620000000000001</c:v>
                </c:pt>
                <c:pt idx="14">
                  <c:v>0.91439999999999999</c:v>
                </c:pt>
                <c:pt idx="15">
                  <c:v>0.91279999999999994</c:v>
                </c:pt>
                <c:pt idx="16">
                  <c:v>0.91425000000000001</c:v>
                </c:pt>
                <c:pt idx="17">
                  <c:v>0.91374999999999995</c:v>
                </c:pt>
                <c:pt idx="18">
                  <c:v>0.91320000000000001</c:v>
                </c:pt>
                <c:pt idx="19">
                  <c:v>0.91579999999999995</c:v>
                </c:pt>
                <c:pt idx="20">
                  <c:v>0.91500000000000004</c:v>
                </c:pt>
                <c:pt idx="21">
                  <c:v>0.913333333333333</c:v>
                </c:pt>
                <c:pt idx="22">
                  <c:v>0.91599999999999904</c:v>
                </c:pt>
                <c:pt idx="23">
                  <c:v>0.91559999999999997</c:v>
                </c:pt>
                <c:pt idx="24">
                  <c:v>0.91300000000000003</c:v>
                </c:pt>
                <c:pt idx="25">
                  <c:v>0.91619999999999902</c:v>
                </c:pt>
                <c:pt idx="26">
                  <c:v>0.91600000000000004</c:v>
                </c:pt>
                <c:pt idx="27">
                  <c:v>0.91559999999999997</c:v>
                </c:pt>
                <c:pt idx="28">
                  <c:v>0.91666666666666596</c:v>
                </c:pt>
                <c:pt idx="29">
                  <c:v>0.91820000000000002</c:v>
                </c:pt>
                <c:pt idx="30">
                  <c:v>0.91639999999999999</c:v>
                </c:pt>
                <c:pt idx="31">
                  <c:v>0.91666666666666596</c:v>
                </c:pt>
                <c:pt idx="32">
                  <c:v>0.91839999999999899</c:v>
                </c:pt>
                <c:pt idx="33">
                  <c:v>0.91966666666666597</c:v>
                </c:pt>
                <c:pt idx="34">
                  <c:v>0.91949999999999998</c:v>
                </c:pt>
                <c:pt idx="35">
                  <c:v>0.91866666666666597</c:v>
                </c:pt>
                <c:pt idx="36">
                  <c:v>0.92149999999999999</c:v>
                </c:pt>
                <c:pt idx="37">
                  <c:v>0.92099999999999904</c:v>
                </c:pt>
                <c:pt idx="38">
                  <c:v>0.91683333333333294</c:v>
                </c:pt>
                <c:pt idx="39">
                  <c:v>0.919875</c:v>
                </c:pt>
                <c:pt idx="40">
                  <c:v>0.91949999999999998</c:v>
                </c:pt>
                <c:pt idx="41">
                  <c:v>0.91883333333333295</c:v>
                </c:pt>
                <c:pt idx="42">
                  <c:v>0.92066666666666597</c:v>
                </c:pt>
                <c:pt idx="43">
                  <c:v>0.92300000000000004</c:v>
                </c:pt>
                <c:pt idx="44">
                  <c:v>0.92059999999999997</c:v>
                </c:pt>
                <c:pt idx="45">
                  <c:v>0.92249999999999999</c:v>
                </c:pt>
                <c:pt idx="46">
                  <c:v>0.92300000000000004</c:v>
                </c:pt>
                <c:pt idx="47">
                  <c:v>0.92399999999999904</c:v>
                </c:pt>
                <c:pt idx="48">
                  <c:v>0.92400000000000004</c:v>
                </c:pt>
                <c:pt idx="49">
                  <c:v>0.91999999999999904</c:v>
                </c:pt>
                <c:pt idx="50">
                  <c:v>0.92266666666666597</c:v>
                </c:pt>
                <c:pt idx="51">
                  <c:v>0.92185714285714304</c:v>
                </c:pt>
                <c:pt idx="52">
                  <c:v>0.921333333333333</c:v>
                </c:pt>
                <c:pt idx="53">
                  <c:v>0.92537499999999995</c:v>
                </c:pt>
                <c:pt idx="54">
                  <c:v>0.92916666666666603</c:v>
                </c:pt>
                <c:pt idx="55">
                  <c:v>0.92755555555555502</c:v>
                </c:pt>
                <c:pt idx="56">
                  <c:v>0.92400000000000004</c:v>
                </c:pt>
                <c:pt idx="57">
                  <c:v>0.92562500000000003</c:v>
                </c:pt>
                <c:pt idx="58">
                  <c:v>0.92449999999999999</c:v>
                </c:pt>
                <c:pt idx="59">
                  <c:v>0.92849999999999999</c:v>
                </c:pt>
                <c:pt idx="60">
                  <c:v>0.92657142857142805</c:v>
                </c:pt>
                <c:pt idx="61">
                  <c:v>0.92959999999999998</c:v>
                </c:pt>
                <c:pt idx="62">
                  <c:v>0.92927272727272703</c:v>
                </c:pt>
                <c:pt idx="63">
                  <c:v>0.92988888888888799</c:v>
                </c:pt>
                <c:pt idx="64">
                  <c:v>0.93274999999999997</c:v>
                </c:pt>
                <c:pt idx="65">
                  <c:v>0.93033333333333301</c:v>
                </c:pt>
                <c:pt idx="66">
                  <c:v>0.93145454545454498</c:v>
                </c:pt>
                <c:pt idx="67">
                  <c:v>0.93374999999999997</c:v>
                </c:pt>
                <c:pt idx="68">
                  <c:v>0.93283333333333296</c:v>
                </c:pt>
                <c:pt idx="69">
                  <c:v>0.93458333333333299</c:v>
                </c:pt>
                <c:pt idx="70">
                  <c:v>0.94</c:v>
                </c:pt>
                <c:pt idx="71">
                  <c:v>0.93709999999999904</c:v>
                </c:pt>
                <c:pt idx="72">
                  <c:v>0.94369230769230705</c:v>
                </c:pt>
                <c:pt idx="73">
                  <c:v>0.95</c:v>
                </c:pt>
                <c:pt idx="74">
                  <c:v>0.94540000000000002</c:v>
                </c:pt>
                <c:pt idx="75">
                  <c:v>0.95046153846153802</c:v>
                </c:pt>
                <c:pt idx="76">
                  <c:v>0.94846666666666601</c:v>
                </c:pt>
                <c:pt idx="77">
                  <c:v>0.94769230769230695</c:v>
                </c:pt>
                <c:pt idx="78">
                  <c:v>0.95218181818181802</c:v>
                </c:pt>
                <c:pt idx="79">
                  <c:v>0.94690909090909003</c:v>
                </c:pt>
                <c:pt idx="80">
                  <c:v>0.95499999999999996</c:v>
                </c:pt>
                <c:pt idx="81">
                  <c:v>0.95283333333333298</c:v>
                </c:pt>
                <c:pt idx="82">
                  <c:v>0.952125</c:v>
                </c:pt>
                <c:pt idx="83">
                  <c:v>0.95211111111111102</c:v>
                </c:pt>
                <c:pt idx="84">
                  <c:v>0.95207692307692304</c:v>
                </c:pt>
                <c:pt idx="85">
                  <c:v>0.95758333333333301</c:v>
                </c:pt>
                <c:pt idx="86">
                  <c:v>0.95583333333333298</c:v>
                </c:pt>
                <c:pt idx="87">
                  <c:v>0.95537499999999997</c:v>
                </c:pt>
                <c:pt idx="88">
                  <c:v>0.95958823529411696</c:v>
                </c:pt>
                <c:pt idx="89">
                  <c:v>0.95731250000000001</c:v>
                </c:pt>
                <c:pt idx="90">
                  <c:v>0.95499999999999896</c:v>
                </c:pt>
                <c:pt idx="91">
                  <c:v>0.95435294117646996</c:v>
                </c:pt>
                <c:pt idx="92">
                  <c:v>0.96199999999999997</c:v>
                </c:pt>
                <c:pt idx="93">
                  <c:v>0.96210526315789402</c:v>
                </c:pt>
                <c:pt idx="94">
                  <c:v>0.96372222222222204</c:v>
                </c:pt>
                <c:pt idx="95">
                  <c:v>0.95581249999999995</c:v>
                </c:pt>
                <c:pt idx="96">
                  <c:v>0.96099999999999997</c:v>
                </c:pt>
                <c:pt idx="97">
                  <c:v>0.97123529411764697</c:v>
                </c:pt>
                <c:pt idx="98">
                  <c:v>0.958666666666666</c:v>
                </c:pt>
                <c:pt idx="99">
                  <c:v>0.962749999999999</c:v>
                </c:pt>
                <c:pt idx="100">
                  <c:v>0.96822222222222198</c:v>
                </c:pt>
                <c:pt idx="101">
                  <c:v>0.96161904761904704</c:v>
                </c:pt>
                <c:pt idx="102">
                  <c:v>0.96641176470588197</c:v>
                </c:pt>
                <c:pt idx="103">
                  <c:v>0.96579999999999999</c:v>
                </c:pt>
                <c:pt idx="104">
                  <c:v>0.96461111111111097</c:v>
                </c:pt>
                <c:pt idx="105">
                  <c:v>0.96821428571428503</c:v>
                </c:pt>
                <c:pt idx="106">
                  <c:v>0.96727777777777701</c:v>
                </c:pt>
                <c:pt idx="107">
                  <c:v>0.97099999999999997</c:v>
                </c:pt>
                <c:pt idx="108">
                  <c:v>0.96441176470588197</c:v>
                </c:pt>
                <c:pt idx="109">
                  <c:v>0.96884999999999999</c:v>
                </c:pt>
                <c:pt idx="110">
                  <c:v>0.96852631578947301</c:v>
                </c:pt>
                <c:pt idx="111">
                  <c:v>0.96722222222222198</c:v>
                </c:pt>
                <c:pt idx="112">
                  <c:v>0.97531250000000003</c:v>
                </c:pt>
                <c:pt idx="113">
                  <c:v>0.96650000000000003</c:v>
                </c:pt>
                <c:pt idx="114">
                  <c:v>0.97316666666666596</c:v>
                </c:pt>
                <c:pt idx="115">
                  <c:v>0.97117647058823497</c:v>
                </c:pt>
                <c:pt idx="116">
                  <c:v>0.97</c:v>
                </c:pt>
                <c:pt idx="117">
                  <c:v>0.97333333333333305</c:v>
                </c:pt>
                <c:pt idx="118">
                  <c:v>0.96856249999999999</c:v>
                </c:pt>
                <c:pt idx="119">
                  <c:v>0.97785714285714298</c:v>
                </c:pt>
                <c:pt idx="120">
                  <c:v>0.97052941176470597</c:v>
                </c:pt>
                <c:pt idx="121">
                  <c:v>0.97762499999999997</c:v>
                </c:pt>
                <c:pt idx="122">
                  <c:v>0.98121052631578898</c:v>
                </c:pt>
                <c:pt idx="123">
                  <c:v>0.97005882352941097</c:v>
                </c:pt>
                <c:pt idx="124">
                  <c:v>0.97459999999999902</c:v>
                </c:pt>
                <c:pt idx="125">
                  <c:v>0.97573333333333301</c:v>
                </c:pt>
                <c:pt idx="126">
                  <c:v>0.97294444444444395</c:v>
                </c:pt>
                <c:pt idx="127">
                  <c:v>0.98458823529411699</c:v>
                </c:pt>
                <c:pt idx="128">
                  <c:v>0.97242857142857098</c:v>
                </c:pt>
                <c:pt idx="129">
                  <c:v>0.97585714285714198</c:v>
                </c:pt>
                <c:pt idx="130">
                  <c:v>0.97543749999999996</c:v>
                </c:pt>
                <c:pt idx="131">
                  <c:v>0.976444444444444</c:v>
                </c:pt>
                <c:pt idx="132">
                  <c:v>0.98477777777777697</c:v>
                </c:pt>
                <c:pt idx="133">
                  <c:v>0.97633333333333305</c:v>
                </c:pt>
                <c:pt idx="134">
                  <c:v>0.98770588235294099</c:v>
                </c:pt>
                <c:pt idx="135">
                  <c:v>0.9778</c:v>
                </c:pt>
                <c:pt idx="136">
                  <c:v>0.97712500000000002</c:v>
                </c:pt>
                <c:pt idx="137">
                  <c:v>0.98707142857142804</c:v>
                </c:pt>
                <c:pt idx="138">
                  <c:v>0.98270588235294098</c:v>
                </c:pt>
                <c:pt idx="139">
                  <c:v>0.98580000000000001</c:v>
                </c:pt>
                <c:pt idx="140">
                  <c:v>0.98005555555555501</c:v>
                </c:pt>
                <c:pt idx="141">
                  <c:v>0.98499999999999899</c:v>
                </c:pt>
                <c:pt idx="142">
                  <c:v>0.98723529411764599</c:v>
                </c:pt>
                <c:pt idx="143">
                  <c:v>0.98492857142857104</c:v>
                </c:pt>
                <c:pt idx="144">
                  <c:v>0.98080000000000001</c:v>
                </c:pt>
                <c:pt idx="145">
                  <c:v>0.98182352941176398</c:v>
                </c:pt>
                <c:pt idx="146">
                  <c:v>0.97909090909090901</c:v>
                </c:pt>
                <c:pt idx="147">
                  <c:v>0.988933333333333</c:v>
                </c:pt>
                <c:pt idx="148">
                  <c:v>0.97742105263157797</c:v>
                </c:pt>
                <c:pt idx="149">
                  <c:v>0.98488888888888804</c:v>
                </c:pt>
                <c:pt idx="150">
                  <c:v>0.98693749999999902</c:v>
                </c:pt>
                <c:pt idx="151">
                  <c:v>0.97993750000000002</c:v>
                </c:pt>
                <c:pt idx="152">
                  <c:v>0.98928571428571399</c:v>
                </c:pt>
                <c:pt idx="153">
                  <c:v>0.98488888888888804</c:v>
                </c:pt>
                <c:pt idx="154">
                  <c:v>0.98831818181818198</c:v>
                </c:pt>
                <c:pt idx="155">
                  <c:v>0.98514285714285699</c:v>
                </c:pt>
                <c:pt idx="156">
                  <c:v>0.97438888888888897</c:v>
                </c:pt>
                <c:pt idx="157">
                  <c:v>0.98499999999999999</c:v>
                </c:pt>
                <c:pt idx="158">
                  <c:v>0.98252941176470598</c:v>
                </c:pt>
                <c:pt idx="159">
                  <c:v>0.98407142857142804</c:v>
                </c:pt>
                <c:pt idx="160">
                  <c:v>0.98661111111111099</c:v>
                </c:pt>
                <c:pt idx="161">
                  <c:v>0.98127777777777703</c:v>
                </c:pt>
                <c:pt idx="162">
                  <c:v>0.99</c:v>
                </c:pt>
                <c:pt idx="163">
                  <c:v>0.98288235294117599</c:v>
                </c:pt>
                <c:pt idx="164">
                  <c:v>0.98914285714285699</c:v>
                </c:pt>
                <c:pt idx="165">
                  <c:v>0.99005263157894696</c:v>
                </c:pt>
                <c:pt idx="166">
                  <c:v>0.982833333333333</c:v>
                </c:pt>
                <c:pt idx="167">
                  <c:v>0.99013636363636304</c:v>
                </c:pt>
                <c:pt idx="168">
                  <c:v>0.99227777777777704</c:v>
                </c:pt>
                <c:pt idx="169">
                  <c:v>0.99250000000000005</c:v>
                </c:pt>
                <c:pt idx="170">
                  <c:v>0.99281249999999999</c:v>
                </c:pt>
                <c:pt idx="171">
                  <c:v>0.98518749999999999</c:v>
                </c:pt>
                <c:pt idx="172">
                  <c:v>1.00023529411764</c:v>
                </c:pt>
                <c:pt idx="173">
                  <c:v>0.995857142857142</c:v>
                </c:pt>
                <c:pt idx="174">
                  <c:v>0.997882352941176</c:v>
                </c:pt>
                <c:pt idx="175">
                  <c:v>1.00457142857142</c:v>
                </c:pt>
                <c:pt idx="176">
                  <c:v>0.98974999999999902</c:v>
                </c:pt>
                <c:pt idx="177">
                  <c:v>1.0022941176470499</c:v>
                </c:pt>
                <c:pt idx="178">
                  <c:v>0.99536842105263101</c:v>
                </c:pt>
                <c:pt idx="179">
                  <c:v>0.99164285714285705</c:v>
                </c:pt>
                <c:pt idx="180">
                  <c:v>1.0001500000000001</c:v>
                </c:pt>
                <c:pt idx="181">
                  <c:v>0.996117647058823</c:v>
                </c:pt>
                <c:pt idx="182">
                  <c:v>1.0050666666666599</c:v>
                </c:pt>
                <c:pt idx="183">
                  <c:v>1.00168421052631</c:v>
                </c:pt>
                <c:pt idx="184">
                  <c:v>0.99992307692307603</c:v>
                </c:pt>
                <c:pt idx="185">
                  <c:v>1.00211764705882</c:v>
                </c:pt>
                <c:pt idx="186">
                  <c:v>0.99704999999999999</c:v>
                </c:pt>
                <c:pt idx="187">
                  <c:v>1.00035294117647</c:v>
                </c:pt>
                <c:pt idx="188">
                  <c:v>1.0074705882352899</c:v>
                </c:pt>
                <c:pt idx="189">
                  <c:v>1.0020588235294099</c:v>
                </c:pt>
                <c:pt idx="190">
                  <c:v>1.0013749999999999</c:v>
                </c:pt>
                <c:pt idx="191">
                  <c:v>1.0026470588235199</c:v>
                </c:pt>
                <c:pt idx="192">
                  <c:v>1.0029999999999999</c:v>
                </c:pt>
                <c:pt idx="193">
                  <c:v>1.00473684210526</c:v>
                </c:pt>
                <c:pt idx="194">
                  <c:v>1.00352631578947</c:v>
                </c:pt>
                <c:pt idx="195">
                  <c:v>1.0115714285714199</c:v>
                </c:pt>
                <c:pt idx="196">
                  <c:v>1.00599999999999</c:v>
                </c:pt>
                <c:pt idx="197">
                  <c:v>1.0105263157894699</c:v>
                </c:pt>
                <c:pt idx="198">
                  <c:v>1.006</c:v>
                </c:pt>
                <c:pt idx="199">
                  <c:v>1.0033749999999999</c:v>
                </c:pt>
                <c:pt idx="200">
                  <c:v>1.0101818181818101</c:v>
                </c:pt>
                <c:pt idx="201">
                  <c:v>1.0077692307692301</c:v>
                </c:pt>
                <c:pt idx="202">
                  <c:v>1.01707142857142</c:v>
                </c:pt>
                <c:pt idx="203">
                  <c:v>1.01321052631578</c:v>
                </c:pt>
                <c:pt idx="204">
                  <c:v>1.00399999999999</c:v>
                </c:pt>
                <c:pt idx="205">
                  <c:v>1.0078750000000001</c:v>
                </c:pt>
                <c:pt idx="206">
                  <c:v>1.00545454545454</c:v>
                </c:pt>
                <c:pt idx="207">
                  <c:v>1.01345</c:v>
                </c:pt>
                <c:pt idx="208">
                  <c:v>1.00541176470588</c:v>
                </c:pt>
                <c:pt idx="209">
                  <c:v>1.0072380952380899</c:v>
                </c:pt>
                <c:pt idx="210">
                  <c:v>1.0134666666666601</c:v>
                </c:pt>
                <c:pt idx="211">
                  <c:v>1.0093333333333301</c:v>
                </c:pt>
                <c:pt idx="212">
                  <c:v>1.0115624999999999</c:v>
                </c:pt>
                <c:pt idx="213">
                  <c:v>1.0124</c:v>
                </c:pt>
                <c:pt idx="214">
                  <c:v>1.00490476190476</c:v>
                </c:pt>
                <c:pt idx="215">
                  <c:v>1.0173333333333301</c:v>
                </c:pt>
                <c:pt idx="216">
                  <c:v>1.0063499999999901</c:v>
                </c:pt>
                <c:pt idx="217">
                  <c:v>1.0145263157894699</c:v>
                </c:pt>
                <c:pt idx="218">
                  <c:v>1.00684210526315</c:v>
                </c:pt>
                <c:pt idx="219">
                  <c:v>1.0065999999999999</c:v>
                </c:pt>
                <c:pt idx="220">
                  <c:v>1.0169473684210499</c:v>
                </c:pt>
                <c:pt idx="221">
                  <c:v>1.01135</c:v>
                </c:pt>
                <c:pt idx="222">
                  <c:v>1.0154000000000001</c:v>
                </c:pt>
                <c:pt idx="223">
                  <c:v>1.01436842105263</c:v>
                </c:pt>
                <c:pt idx="224">
                  <c:v>1.00986666666666</c:v>
                </c:pt>
                <c:pt idx="225">
                  <c:v>1.0165294117646999</c:v>
                </c:pt>
                <c:pt idx="226">
                  <c:v>1.0112857142857099</c:v>
                </c:pt>
                <c:pt idx="227">
                  <c:v>1.0134000000000001</c:v>
                </c:pt>
                <c:pt idx="228">
                  <c:v>1.0134444444444399</c:v>
                </c:pt>
                <c:pt idx="229">
                  <c:v>1.01013333333333</c:v>
                </c:pt>
                <c:pt idx="230">
                  <c:v>1.02127272727272</c:v>
                </c:pt>
                <c:pt idx="231">
                  <c:v>1.0101111111111101</c:v>
                </c:pt>
                <c:pt idx="232">
                  <c:v>1.0189999999999999</c:v>
                </c:pt>
                <c:pt idx="233">
                  <c:v>1.01776470588235</c:v>
                </c:pt>
                <c:pt idx="234">
                  <c:v>1.02135714285714</c:v>
                </c:pt>
                <c:pt idx="235">
                  <c:v>1.0243636363636299</c:v>
                </c:pt>
                <c:pt idx="236">
                  <c:v>1.01726315789473</c:v>
                </c:pt>
                <c:pt idx="237">
                  <c:v>1.0242272727272701</c:v>
                </c:pt>
                <c:pt idx="238">
                  <c:v>1.02134999999999</c:v>
                </c:pt>
                <c:pt idx="239">
                  <c:v>1.01915</c:v>
                </c:pt>
                <c:pt idx="240">
                  <c:v>1.0262500000000001</c:v>
                </c:pt>
                <c:pt idx="241">
                  <c:v>1.0153529411764699</c:v>
                </c:pt>
                <c:pt idx="242">
                  <c:v>1.0261904761904701</c:v>
                </c:pt>
                <c:pt idx="243">
                  <c:v>1.0186500000000001</c:v>
                </c:pt>
                <c:pt idx="244">
                  <c:v>1.0250999999999999</c:v>
                </c:pt>
                <c:pt idx="245">
                  <c:v>1.03199999999999</c:v>
                </c:pt>
                <c:pt idx="246">
                  <c:v>1.0143636363636299</c:v>
                </c:pt>
                <c:pt idx="247">
                  <c:v>1.02857142857142</c:v>
                </c:pt>
                <c:pt idx="248">
                  <c:v>1.0270952380952301</c:v>
                </c:pt>
                <c:pt idx="249">
                  <c:v>1.02780952380952</c:v>
                </c:pt>
                <c:pt idx="250">
                  <c:v>1.0232142857142801</c:v>
                </c:pt>
                <c:pt idx="251">
                  <c:v>1.0211538461538401</c:v>
                </c:pt>
                <c:pt idx="252">
                  <c:v>1.0279411764705799</c:v>
                </c:pt>
                <c:pt idx="253">
                  <c:v>1.0257333333333301</c:v>
                </c:pt>
                <c:pt idx="254">
                  <c:v>1.03233333333333</c:v>
                </c:pt>
                <c:pt idx="255">
                  <c:v>1.0355000000000001</c:v>
                </c:pt>
                <c:pt idx="256">
                  <c:v>1.02854545454545</c:v>
                </c:pt>
                <c:pt idx="257">
                  <c:v>1.0323749999999901</c:v>
                </c:pt>
                <c:pt idx="258">
                  <c:v>1.02826666666666</c:v>
                </c:pt>
                <c:pt idx="259">
                  <c:v>1.0270526315789399</c:v>
                </c:pt>
                <c:pt idx="260">
                  <c:v>1.0371999999999999</c:v>
                </c:pt>
                <c:pt idx="261">
                  <c:v>1.0289999999999999</c:v>
                </c:pt>
                <c:pt idx="262">
                  <c:v>1.03705</c:v>
                </c:pt>
                <c:pt idx="263">
                  <c:v>1.0340909090909001</c:v>
                </c:pt>
                <c:pt idx="264">
                  <c:v>1.03433333333333</c:v>
                </c:pt>
                <c:pt idx="265">
                  <c:v>1.03527777777777</c:v>
                </c:pt>
                <c:pt idx="266">
                  <c:v>1.0330952380952301</c:v>
                </c:pt>
                <c:pt idx="267">
                  <c:v>1.03715</c:v>
                </c:pt>
                <c:pt idx="268">
                  <c:v>1.0369999999999999</c:v>
                </c:pt>
                <c:pt idx="269">
                  <c:v>1.0402499999999999</c:v>
                </c:pt>
                <c:pt idx="270">
                  <c:v>1.0443888888888799</c:v>
                </c:pt>
                <c:pt idx="271">
                  <c:v>1.0364583333333299</c:v>
                </c:pt>
                <c:pt idx="272">
                  <c:v>1.0424761904761899</c:v>
                </c:pt>
                <c:pt idx="273">
                  <c:v>1.0374375</c:v>
                </c:pt>
                <c:pt idx="274">
                  <c:v>1.038125</c:v>
                </c:pt>
                <c:pt idx="275">
                  <c:v>1.03842105263157</c:v>
                </c:pt>
                <c:pt idx="276">
                  <c:v>1.04329411764705</c:v>
                </c:pt>
                <c:pt idx="277">
                  <c:v>1.0420499999999999</c:v>
                </c:pt>
                <c:pt idx="278">
                  <c:v>1.0469999999999999</c:v>
                </c:pt>
                <c:pt idx="279">
                  <c:v>1.0486842105263099</c:v>
                </c:pt>
                <c:pt idx="280">
                  <c:v>1.0413124999999901</c:v>
                </c:pt>
                <c:pt idx="281">
                  <c:v>1.05028571428571</c:v>
                </c:pt>
                <c:pt idx="282">
                  <c:v>1.04416666666666</c:v>
                </c:pt>
                <c:pt idx="283">
                  <c:v>1.052</c:v>
                </c:pt>
                <c:pt idx="284">
                  <c:v>1.0432857142857099</c:v>
                </c:pt>
                <c:pt idx="285">
                  <c:v>1.0519999999999901</c:v>
                </c:pt>
                <c:pt idx="286">
                  <c:v>1.0483199999999999</c:v>
                </c:pt>
                <c:pt idx="287">
                  <c:v>1.0525</c:v>
                </c:pt>
                <c:pt idx="288">
                  <c:v>1.0564705882352901</c:v>
                </c:pt>
                <c:pt idx="289">
                  <c:v>1.0508823529411699</c:v>
                </c:pt>
                <c:pt idx="290">
                  <c:v>1.05679999999999</c:v>
                </c:pt>
                <c:pt idx="291">
                  <c:v>1.0513999999999999</c:v>
                </c:pt>
                <c:pt idx="292">
                  <c:v>1.0590526315789399</c:v>
                </c:pt>
                <c:pt idx="293">
                  <c:v>1.05638095238095</c:v>
                </c:pt>
                <c:pt idx="294">
                  <c:v>1.0594705882352899</c:v>
                </c:pt>
                <c:pt idx="295">
                  <c:v>1.05311111111111</c:v>
                </c:pt>
                <c:pt idx="296">
                  <c:v>1.0614705882352899</c:v>
                </c:pt>
                <c:pt idx="297">
                  <c:v>1.0578333333333301</c:v>
                </c:pt>
                <c:pt idx="298">
                  <c:v>1.06215384615384</c:v>
                </c:pt>
                <c:pt idx="299">
                  <c:v>1.0652307692307601</c:v>
                </c:pt>
                <c:pt idx="300">
                  <c:v>1.0606086956521701</c:v>
                </c:pt>
                <c:pt idx="301">
                  <c:v>1.06395652173913</c:v>
                </c:pt>
                <c:pt idx="302">
                  <c:v>1.05775</c:v>
                </c:pt>
                <c:pt idx="303">
                  <c:v>1.0629411764705801</c:v>
                </c:pt>
                <c:pt idx="304">
                  <c:v>1.0627222222222199</c:v>
                </c:pt>
                <c:pt idx="305">
                  <c:v>1.0673333333333299</c:v>
                </c:pt>
                <c:pt idx="306">
                  <c:v>1.0684374999999899</c:v>
                </c:pt>
                <c:pt idx="307">
                  <c:v>1.06</c:v>
                </c:pt>
                <c:pt idx="308">
                  <c:v>1.07440909090909</c:v>
                </c:pt>
                <c:pt idx="309">
                  <c:v>1.0634999999999999</c:v>
                </c:pt>
                <c:pt idx="310">
                  <c:v>1.07125</c:v>
                </c:pt>
                <c:pt idx="311">
                  <c:v>1.0649999999999999</c:v>
                </c:pt>
                <c:pt idx="312">
                  <c:v>1.0691333333333299</c:v>
                </c:pt>
                <c:pt idx="313">
                  <c:v>1.06887499999999</c:v>
                </c:pt>
                <c:pt idx="314">
                  <c:v>1.0713333333333299</c:v>
                </c:pt>
                <c:pt idx="315">
                  <c:v>1.0685</c:v>
                </c:pt>
                <c:pt idx="316">
                  <c:v>1.0721333333333301</c:v>
                </c:pt>
                <c:pt idx="317">
                  <c:v>1.0708</c:v>
                </c:pt>
                <c:pt idx="318">
                  <c:v>1.07357142857142</c:v>
                </c:pt>
                <c:pt idx="319">
                  <c:v>1.07385714285714</c:v>
                </c:pt>
                <c:pt idx="320">
                  <c:v>1.0783750000000001</c:v>
                </c:pt>
                <c:pt idx="321">
                  <c:v>1.0798421052631499</c:v>
                </c:pt>
                <c:pt idx="322">
                  <c:v>1.07593749999999</c:v>
                </c:pt>
                <c:pt idx="323">
                  <c:v>1.0751333333333299</c:v>
                </c:pt>
                <c:pt idx="324">
                  <c:v>1.08106249999999</c:v>
                </c:pt>
                <c:pt idx="325">
                  <c:v>1.0807500000000001</c:v>
                </c:pt>
                <c:pt idx="326">
                  <c:v>1.08249999999999</c:v>
                </c:pt>
                <c:pt idx="327">
                  <c:v>1.08586363636363</c:v>
                </c:pt>
                <c:pt idx="328">
                  <c:v>1.0811999999999999</c:v>
                </c:pt>
                <c:pt idx="329">
                  <c:v>1.0819999999999901</c:v>
                </c:pt>
                <c:pt idx="330">
                  <c:v>1.0837692307692299</c:v>
                </c:pt>
                <c:pt idx="331">
                  <c:v>1.08666666666666</c:v>
                </c:pt>
                <c:pt idx="332">
                  <c:v>1.083</c:v>
                </c:pt>
                <c:pt idx="333">
                  <c:v>1.0909374999999899</c:v>
                </c:pt>
                <c:pt idx="334">
                  <c:v>1.08849999999999</c:v>
                </c:pt>
                <c:pt idx="335">
                  <c:v>1.08876470588235</c:v>
                </c:pt>
                <c:pt idx="336">
                  <c:v>1.0949444444444401</c:v>
                </c:pt>
                <c:pt idx="337">
                  <c:v>1.0908</c:v>
                </c:pt>
                <c:pt idx="338">
                  <c:v>1.0879333333333301</c:v>
                </c:pt>
                <c:pt idx="339">
                  <c:v>1.0893333333333299</c:v>
                </c:pt>
                <c:pt idx="340">
                  <c:v>1.09292307692307</c:v>
                </c:pt>
                <c:pt idx="341">
                  <c:v>1.09814285714285</c:v>
                </c:pt>
                <c:pt idx="342">
                  <c:v>1.1034375000000001</c:v>
                </c:pt>
                <c:pt idx="343">
                  <c:v>1.0982499999999999</c:v>
                </c:pt>
                <c:pt idx="344">
                  <c:v>1.1007272727272699</c:v>
                </c:pt>
                <c:pt idx="345">
                  <c:v>1.09907142857142</c:v>
                </c:pt>
                <c:pt idx="346">
                  <c:v>1.1027272727272699</c:v>
                </c:pt>
                <c:pt idx="347">
                  <c:v>1.1014285714285701</c:v>
                </c:pt>
                <c:pt idx="348">
                  <c:v>1.10526666666666</c:v>
                </c:pt>
                <c:pt idx="349">
                  <c:v>1.1048571428571401</c:v>
                </c:pt>
                <c:pt idx="350">
                  <c:v>1.1025</c:v>
                </c:pt>
                <c:pt idx="351">
                  <c:v>1.10535294117647</c:v>
                </c:pt>
                <c:pt idx="352">
                  <c:v>1.10825</c:v>
                </c:pt>
                <c:pt idx="353">
                  <c:v>1.10608333333333</c:v>
                </c:pt>
                <c:pt idx="354">
                  <c:v>1.1055625</c:v>
                </c:pt>
                <c:pt idx="355">
                  <c:v>1.10666666666666</c:v>
                </c:pt>
                <c:pt idx="356">
                  <c:v>1.1044761904761899</c:v>
                </c:pt>
                <c:pt idx="357">
                  <c:v>1.10829411764705</c:v>
                </c:pt>
                <c:pt idx="358">
                  <c:v>1.1057142857142801</c:v>
                </c:pt>
                <c:pt idx="359">
                  <c:v>1.1205238095237999</c:v>
                </c:pt>
                <c:pt idx="360">
                  <c:v>1.0981666666666601</c:v>
                </c:pt>
                <c:pt idx="361">
                  <c:v>1.1022380952380899</c:v>
                </c:pt>
                <c:pt idx="362">
                  <c:v>1.105</c:v>
                </c:pt>
                <c:pt idx="363">
                  <c:v>1.11047826086956</c:v>
                </c:pt>
                <c:pt idx="364">
                  <c:v>1.1108260869565201</c:v>
                </c:pt>
                <c:pt idx="365">
                  <c:v>1.1242173913043401</c:v>
                </c:pt>
                <c:pt idx="366">
                  <c:v>1.1152500000000001</c:v>
                </c:pt>
                <c:pt idx="367">
                  <c:v>1.12778947368421</c:v>
                </c:pt>
                <c:pt idx="368">
                  <c:v>1.1226499999999999</c:v>
                </c:pt>
                <c:pt idx="369">
                  <c:v>1.127</c:v>
                </c:pt>
                <c:pt idx="370">
                  <c:v>1.1294545454545399</c:v>
                </c:pt>
                <c:pt idx="371">
                  <c:v>1.1278999999999999</c:v>
                </c:pt>
                <c:pt idx="372">
                  <c:v>1.1317999999999999</c:v>
                </c:pt>
                <c:pt idx="373">
                  <c:v>1.1229</c:v>
                </c:pt>
                <c:pt idx="374">
                  <c:v>1.1313636363636299</c:v>
                </c:pt>
                <c:pt idx="375">
                  <c:v>1.1308235294117599</c:v>
                </c:pt>
                <c:pt idx="376">
                  <c:v>1.1305000000000001</c:v>
                </c:pt>
                <c:pt idx="377">
                  <c:v>1.13441666666666</c:v>
                </c:pt>
                <c:pt idx="378">
                  <c:v>1.1393125</c:v>
                </c:pt>
                <c:pt idx="379">
                  <c:v>1.13694736842105</c:v>
                </c:pt>
                <c:pt idx="380">
                  <c:v>1.1357999999999999</c:v>
                </c:pt>
                <c:pt idx="381">
                  <c:v>1.1439999999999999</c:v>
                </c:pt>
                <c:pt idx="382">
                  <c:v>1.14361111111111</c:v>
                </c:pt>
                <c:pt idx="383">
                  <c:v>1.1497999999999999</c:v>
                </c:pt>
                <c:pt idx="384">
                  <c:v>1.15462499999999</c:v>
                </c:pt>
                <c:pt idx="385">
                  <c:v>1.1451578947368399</c:v>
                </c:pt>
                <c:pt idx="386">
                  <c:v>1.14807142857142</c:v>
                </c:pt>
                <c:pt idx="387">
                  <c:v>1.15673684210526</c:v>
                </c:pt>
                <c:pt idx="388">
                  <c:v>1.1489047619047601</c:v>
                </c:pt>
                <c:pt idx="389">
                  <c:v>1.1564666666666601</c:v>
                </c:pt>
                <c:pt idx="390">
                  <c:v>1.15777777777777</c:v>
                </c:pt>
                <c:pt idx="391">
                  <c:v>1.1586666666666601</c:v>
                </c:pt>
                <c:pt idx="392">
                  <c:v>1.1622307692307601</c:v>
                </c:pt>
                <c:pt idx="393">
                  <c:v>1.1673750000000001</c:v>
                </c:pt>
                <c:pt idx="394">
                  <c:v>1.16563636363636</c:v>
                </c:pt>
                <c:pt idx="395">
                  <c:v>1.1668235294117599</c:v>
                </c:pt>
                <c:pt idx="396">
                  <c:v>1.1673913043478199</c:v>
                </c:pt>
                <c:pt idx="397">
                  <c:v>1.1702222222222201</c:v>
                </c:pt>
                <c:pt idx="398">
                  <c:v>1.17453846153846</c:v>
                </c:pt>
                <c:pt idx="399">
                  <c:v>1.1765333333333301</c:v>
                </c:pt>
                <c:pt idx="400">
                  <c:v>1.1752352941176401</c:v>
                </c:pt>
                <c:pt idx="401">
                  <c:v>1.1772727272727199</c:v>
                </c:pt>
                <c:pt idx="402">
                  <c:v>1.1802142857142801</c:v>
                </c:pt>
                <c:pt idx="403">
                  <c:v>1.1841538461538399</c:v>
                </c:pt>
                <c:pt idx="404">
                  <c:v>1.1864666666666599</c:v>
                </c:pt>
                <c:pt idx="405">
                  <c:v>1.1857499999999901</c:v>
                </c:pt>
                <c:pt idx="406">
                  <c:v>1.1914166666666599</c:v>
                </c:pt>
                <c:pt idx="407">
                  <c:v>1.1891</c:v>
                </c:pt>
                <c:pt idx="408">
                  <c:v>1.18966666666666</c:v>
                </c:pt>
                <c:pt idx="409">
                  <c:v>1.1880769230769199</c:v>
                </c:pt>
                <c:pt idx="410">
                  <c:v>1.1978</c:v>
                </c:pt>
                <c:pt idx="411">
                  <c:v>1.19661538461538</c:v>
                </c:pt>
                <c:pt idx="412">
                  <c:v>1.1985999999999899</c:v>
                </c:pt>
                <c:pt idx="413">
                  <c:v>1.2076111111111101</c:v>
                </c:pt>
                <c:pt idx="414">
                  <c:v>1.2008125000000001</c:v>
                </c:pt>
                <c:pt idx="415">
                  <c:v>1.20721052631578</c:v>
                </c:pt>
                <c:pt idx="416">
                  <c:v>1.2144666666666599</c:v>
                </c:pt>
                <c:pt idx="417">
                  <c:v>1.2149000000000001</c:v>
                </c:pt>
                <c:pt idx="418">
                  <c:v>1.2131000000000001</c:v>
                </c:pt>
                <c:pt idx="419">
                  <c:v>1.2184999999999899</c:v>
                </c:pt>
                <c:pt idx="420">
                  <c:v>1.2232666666666601</c:v>
                </c:pt>
                <c:pt idx="421">
                  <c:v>1.23273684210526</c:v>
                </c:pt>
                <c:pt idx="422">
                  <c:v>1.2346666666666599</c:v>
                </c:pt>
                <c:pt idx="423">
                  <c:v>1.24</c:v>
                </c:pt>
                <c:pt idx="424">
                  <c:v>1.2408666666666599</c:v>
                </c:pt>
                <c:pt idx="425">
                  <c:v>1.2440555555555499</c:v>
                </c:pt>
                <c:pt idx="426">
                  <c:v>1.2522777777777701</c:v>
                </c:pt>
                <c:pt idx="427">
                  <c:v>1.2513333333333301</c:v>
                </c:pt>
                <c:pt idx="428">
                  <c:v>1.2540555555555499</c:v>
                </c:pt>
                <c:pt idx="429">
                  <c:v>1.2610526315789401</c:v>
                </c:pt>
                <c:pt idx="430">
                  <c:v>1.2597777777777699</c:v>
                </c:pt>
                <c:pt idx="431">
                  <c:v>1.264875</c:v>
                </c:pt>
                <c:pt idx="432">
                  <c:v>1.2613999999999901</c:v>
                </c:pt>
                <c:pt idx="433">
                  <c:v>1.2713809523809501</c:v>
                </c:pt>
                <c:pt idx="434">
                  <c:v>1.272</c:v>
                </c:pt>
                <c:pt idx="435">
                  <c:v>1.2739374999999999</c:v>
                </c:pt>
                <c:pt idx="436">
                  <c:v>1.28295238095238</c:v>
                </c:pt>
                <c:pt idx="437">
                  <c:v>1.2754705882352899</c:v>
                </c:pt>
                <c:pt idx="438">
                  <c:v>1.2879499999999999</c:v>
                </c:pt>
                <c:pt idx="439">
                  <c:v>1.2789285714285701</c:v>
                </c:pt>
                <c:pt idx="440">
                  <c:v>1.28576470588235</c:v>
                </c:pt>
                <c:pt idx="441">
                  <c:v>1.2915294117647</c:v>
                </c:pt>
                <c:pt idx="442">
                  <c:v>1.2953636363636301</c:v>
                </c:pt>
                <c:pt idx="443">
                  <c:v>1.3030999999999999</c:v>
                </c:pt>
                <c:pt idx="444">
                  <c:v>1.30464</c:v>
                </c:pt>
                <c:pt idx="445">
                  <c:v>1.2994000000000001</c:v>
                </c:pt>
                <c:pt idx="446">
                  <c:v>1.3119523809523801</c:v>
                </c:pt>
                <c:pt idx="447">
                  <c:v>1.3085624999999901</c:v>
                </c:pt>
                <c:pt idx="448">
                  <c:v>1.3166428571428499</c:v>
                </c:pt>
                <c:pt idx="449">
                  <c:v>1.32438888888888</c:v>
                </c:pt>
                <c:pt idx="450">
                  <c:v>1.3200799999999999</c:v>
                </c:pt>
                <c:pt idx="451">
                  <c:v>1.32466666666666</c:v>
                </c:pt>
                <c:pt idx="452">
                  <c:v>1.32986956521739</c:v>
                </c:pt>
                <c:pt idx="453">
                  <c:v>1.3295555555555501</c:v>
                </c:pt>
                <c:pt idx="454">
                  <c:v>1.3378421052631499</c:v>
                </c:pt>
                <c:pt idx="455">
                  <c:v>1.3338124999999901</c:v>
                </c:pt>
                <c:pt idx="456">
                  <c:v>1.33421428571428</c:v>
                </c:pt>
                <c:pt idx="457">
                  <c:v>1.34208333333333</c:v>
                </c:pt>
                <c:pt idx="458">
                  <c:v>1.3480666666666601</c:v>
                </c:pt>
                <c:pt idx="459">
                  <c:v>1.34385714285714</c:v>
                </c:pt>
                <c:pt idx="460">
                  <c:v>1.3543750000000001</c:v>
                </c:pt>
                <c:pt idx="461">
                  <c:v>1.35534782608695</c:v>
                </c:pt>
                <c:pt idx="462">
                  <c:v>1.3533500000000001</c:v>
                </c:pt>
                <c:pt idx="463">
                  <c:v>1.36857894736842</c:v>
                </c:pt>
                <c:pt idx="464">
                  <c:v>1.3636923076923</c:v>
                </c:pt>
                <c:pt idx="465">
                  <c:v>1.36825</c:v>
                </c:pt>
                <c:pt idx="466">
                  <c:v>1.3679285714285701</c:v>
                </c:pt>
                <c:pt idx="467">
                  <c:v>1.38177777777777</c:v>
                </c:pt>
                <c:pt idx="468">
                  <c:v>1.3798823529411699</c:v>
                </c:pt>
                <c:pt idx="469">
                  <c:v>1.37417647058823</c:v>
                </c:pt>
                <c:pt idx="470">
                  <c:v>1.3787777777777701</c:v>
                </c:pt>
                <c:pt idx="471">
                  <c:v>1.38681818181818</c:v>
                </c:pt>
                <c:pt idx="472">
                  <c:v>1.3922142857142801</c:v>
                </c:pt>
                <c:pt idx="473">
                  <c:v>1.3939999999999999</c:v>
                </c:pt>
                <c:pt idx="474">
                  <c:v>1.3952500000000001</c:v>
                </c:pt>
                <c:pt idx="475">
                  <c:v>1.4023043478260799</c:v>
                </c:pt>
                <c:pt idx="476">
                  <c:v>1.40446153846153</c:v>
                </c:pt>
                <c:pt idx="477">
                  <c:v>1.4077222222222201</c:v>
                </c:pt>
                <c:pt idx="478">
                  <c:v>1.40651999999999</c:v>
                </c:pt>
                <c:pt idx="479">
                  <c:v>1.4156315789473599</c:v>
                </c:pt>
                <c:pt idx="480">
                  <c:v>1.4112941176470499</c:v>
                </c:pt>
                <c:pt idx="481">
                  <c:v>1.41526666666666</c:v>
                </c:pt>
                <c:pt idx="482">
                  <c:v>1.41728571428571</c:v>
                </c:pt>
                <c:pt idx="483">
                  <c:v>1.4262307692307601</c:v>
                </c:pt>
                <c:pt idx="484">
                  <c:v>1.42475</c:v>
                </c:pt>
                <c:pt idx="485">
                  <c:v>1.4329999999999901</c:v>
                </c:pt>
                <c:pt idx="486">
                  <c:v>1.4356315789473599</c:v>
                </c:pt>
                <c:pt idx="487">
                  <c:v>1.4325454545454499</c:v>
                </c:pt>
                <c:pt idx="488">
                  <c:v>1.43673684210526</c:v>
                </c:pt>
                <c:pt idx="489">
                  <c:v>1.43916666666666</c:v>
                </c:pt>
                <c:pt idx="490">
                  <c:v>1.43923076923076</c:v>
                </c:pt>
                <c:pt idx="491">
                  <c:v>1.44314285714285</c:v>
                </c:pt>
                <c:pt idx="492">
                  <c:v>1.44512</c:v>
                </c:pt>
                <c:pt idx="493">
                  <c:v>1.4489999999999901</c:v>
                </c:pt>
                <c:pt idx="494">
                  <c:v>1.45333333333333</c:v>
                </c:pt>
                <c:pt idx="495">
                  <c:v>1.4531176470588201</c:v>
                </c:pt>
                <c:pt idx="496">
                  <c:v>1.4528333333333301</c:v>
                </c:pt>
                <c:pt idx="497">
                  <c:v>1.4518</c:v>
                </c:pt>
                <c:pt idx="498">
                  <c:v>1.4633125</c:v>
                </c:pt>
                <c:pt idx="499">
                  <c:v>1.4616818181818101</c:v>
                </c:pt>
                <c:pt idx="500">
                  <c:v>1.464</c:v>
                </c:pt>
                <c:pt idx="501">
                  <c:v>1.46492857142857</c:v>
                </c:pt>
                <c:pt idx="502">
                  <c:v>1.46681818181818</c:v>
                </c:pt>
                <c:pt idx="503">
                  <c:v>1.46841666666666</c:v>
                </c:pt>
                <c:pt idx="504">
                  <c:v>1.4700625</c:v>
                </c:pt>
                <c:pt idx="505">
                  <c:v>1.478</c:v>
                </c:pt>
                <c:pt idx="506">
                  <c:v>1.47727272727272</c:v>
                </c:pt>
                <c:pt idx="507">
                  <c:v>1.482</c:v>
                </c:pt>
                <c:pt idx="508">
                  <c:v>1.4807692307692299</c:v>
                </c:pt>
                <c:pt idx="509">
                  <c:v>1.4835714285714201</c:v>
                </c:pt>
                <c:pt idx="510">
                  <c:v>1.48399999999999</c:v>
                </c:pt>
                <c:pt idx="511">
                  <c:v>1.48986666666666</c:v>
                </c:pt>
                <c:pt idx="512">
                  <c:v>1.4931538461538401</c:v>
                </c:pt>
                <c:pt idx="513">
                  <c:v>1.4907333333333299</c:v>
                </c:pt>
                <c:pt idx="514">
                  <c:v>1.50063636363636</c:v>
                </c:pt>
                <c:pt idx="515">
                  <c:v>1.50215384615384</c:v>
                </c:pt>
                <c:pt idx="516">
                  <c:v>1.5073749999999899</c:v>
                </c:pt>
                <c:pt idx="517">
                  <c:v>1.5067333333333299</c:v>
                </c:pt>
                <c:pt idx="518">
                  <c:v>1.5101</c:v>
                </c:pt>
                <c:pt idx="519">
                  <c:v>1.5182499999999901</c:v>
                </c:pt>
                <c:pt idx="520">
                  <c:v>1.5232307692307601</c:v>
                </c:pt>
                <c:pt idx="521">
                  <c:v>1.5211999999999899</c:v>
                </c:pt>
                <c:pt idx="522">
                  <c:v>1.52661538461538</c:v>
                </c:pt>
                <c:pt idx="523">
                  <c:v>1.52708333333333</c:v>
                </c:pt>
                <c:pt idx="524">
                  <c:v>1.5347142857142799</c:v>
                </c:pt>
                <c:pt idx="525">
                  <c:v>1.5400714285714201</c:v>
                </c:pt>
                <c:pt idx="526">
                  <c:v>1.5448999999999899</c:v>
                </c:pt>
                <c:pt idx="527">
                  <c:v>1.5497000000000001</c:v>
                </c:pt>
                <c:pt idx="528">
                  <c:v>1.5487500000000001</c:v>
                </c:pt>
                <c:pt idx="529">
                  <c:v>1.5577999999999901</c:v>
                </c:pt>
                <c:pt idx="530">
                  <c:v>1.5607500000000001</c:v>
                </c:pt>
                <c:pt idx="531">
                  <c:v>1.56822222222222</c:v>
                </c:pt>
                <c:pt idx="532">
                  <c:v>1.5649375000000001</c:v>
                </c:pt>
                <c:pt idx="533">
                  <c:v>1.57471428571428</c:v>
                </c:pt>
                <c:pt idx="534">
                  <c:v>1.57507142857142</c:v>
                </c:pt>
                <c:pt idx="535">
                  <c:v>1.5853124999999999</c:v>
                </c:pt>
                <c:pt idx="536">
                  <c:v>1.5852142857142799</c:v>
                </c:pt>
                <c:pt idx="537">
                  <c:v>1.5896999999999999</c:v>
                </c:pt>
                <c:pt idx="538">
                  <c:v>1.5863750000000001</c:v>
                </c:pt>
                <c:pt idx="539">
                  <c:v>1.596625</c:v>
                </c:pt>
                <c:pt idx="540">
                  <c:v>1.5917999999999899</c:v>
                </c:pt>
                <c:pt idx="541">
                  <c:v>1.58683333333333</c:v>
                </c:pt>
                <c:pt idx="542">
                  <c:v>1.582125</c:v>
                </c:pt>
                <c:pt idx="543">
                  <c:v>1.5710769230769199</c:v>
                </c:pt>
                <c:pt idx="544">
                  <c:v>1.55833333333333</c:v>
                </c:pt>
                <c:pt idx="545">
                  <c:v>1.55</c:v>
                </c:pt>
                <c:pt idx="546">
                  <c:v>1.5409999999999999</c:v>
                </c:pt>
                <c:pt idx="547">
                  <c:v>1.54033333333333</c:v>
                </c:pt>
                <c:pt idx="548">
                  <c:v>1.5413333333333299</c:v>
                </c:pt>
                <c:pt idx="549">
                  <c:v>1.5605555555555499</c:v>
                </c:pt>
                <c:pt idx="550">
                  <c:v>1.58572727272727</c:v>
                </c:pt>
                <c:pt idx="551">
                  <c:v>1.6056250000000001</c:v>
                </c:pt>
                <c:pt idx="552">
                  <c:v>1.6346666666666601</c:v>
                </c:pt>
                <c:pt idx="553">
                  <c:v>1.65646153846153</c:v>
                </c:pt>
                <c:pt idx="554">
                  <c:v>1.6812499999999999</c:v>
                </c:pt>
                <c:pt idx="555">
                  <c:v>1.7035</c:v>
                </c:pt>
                <c:pt idx="556">
                  <c:v>1.7269000000000001</c:v>
                </c:pt>
                <c:pt idx="557">
                  <c:v>1.7547142857142799</c:v>
                </c:pt>
                <c:pt idx="558">
                  <c:v>1.781625</c:v>
                </c:pt>
                <c:pt idx="559">
                  <c:v>1.8024</c:v>
                </c:pt>
                <c:pt idx="560">
                  <c:v>1.83042857142857</c:v>
                </c:pt>
                <c:pt idx="561">
                  <c:v>1.8620000000000001</c:v>
                </c:pt>
                <c:pt idx="562">
                  <c:v>1.88316666666666</c:v>
                </c:pt>
                <c:pt idx="563">
                  <c:v>1.8999999999999899</c:v>
                </c:pt>
                <c:pt idx="564">
                  <c:v>1.905</c:v>
                </c:pt>
                <c:pt idx="565">
                  <c:v>1.9097499999999901</c:v>
                </c:pt>
                <c:pt idx="566">
                  <c:v>1.9177999999999999</c:v>
                </c:pt>
                <c:pt idx="567">
                  <c:v>1.93025</c:v>
                </c:pt>
                <c:pt idx="568">
                  <c:v>1.9452499999999999</c:v>
                </c:pt>
                <c:pt idx="569">
                  <c:v>1.9629999999999901</c:v>
                </c:pt>
                <c:pt idx="570">
                  <c:v>1.98275</c:v>
                </c:pt>
                <c:pt idx="571">
                  <c:v>2.016375</c:v>
                </c:pt>
                <c:pt idx="572">
                  <c:v>2.1144736842105201</c:v>
                </c:pt>
                <c:pt idx="573">
                  <c:v>2.1716999999999902</c:v>
                </c:pt>
                <c:pt idx="574">
                  <c:v>2.12319999999999</c:v>
                </c:pt>
                <c:pt idx="575">
                  <c:v>2.1092499999999998</c:v>
                </c:pt>
                <c:pt idx="576">
                  <c:v>2.1072500000000001</c:v>
                </c:pt>
                <c:pt idx="577">
                  <c:v>2.1139999999999999</c:v>
                </c:pt>
                <c:pt idx="578">
                  <c:v>2.1280000000000001</c:v>
                </c:pt>
                <c:pt idx="579">
                  <c:v>2.1415999999999902</c:v>
                </c:pt>
                <c:pt idx="580">
                  <c:v>2.1564999999999999</c:v>
                </c:pt>
                <c:pt idx="581">
                  <c:v>2.1692</c:v>
                </c:pt>
                <c:pt idx="582">
                  <c:v>2.18425</c:v>
                </c:pt>
                <c:pt idx="583">
                  <c:v>2.1989999999999998</c:v>
                </c:pt>
                <c:pt idx="584">
                  <c:v>2.1992500000000001</c:v>
                </c:pt>
                <c:pt idx="585">
                  <c:v>2.2010000000000001</c:v>
                </c:pt>
                <c:pt idx="586">
                  <c:v>2.2008000000000001</c:v>
                </c:pt>
                <c:pt idx="587">
                  <c:v>2.2040000000000002</c:v>
                </c:pt>
                <c:pt idx="588">
                  <c:v>2.2094</c:v>
                </c:pt>
                <c:pt idx="589">
                  <c:v>2.2177500000000001</c:v>
                </c:pt>
                <c:pt idx="590">
                  <c:v>2.2223999999999999</c:v>
                </c:pt>
                <c:pt idx="591">
                  <c:v>2.22675</c:v>
                </c:pt>
                <c:pt idx="592">
                  <c:v>2.2309999999999999</c:v>
                </c:pt>
                <c:pt idx="593">
                  <c:v>2.2345999999999999</c:v>
                </c:pt>
                <c:pt idx="594">
                  <c:v>2.2377500000000001</c:v>
                </c:pt>
                <c:pt idx="595">
                  <c:v>2.2412000000000001</c:v>
                </c:pt>
                <c:pt idx="596">
                  <c:v>2.2432500000000002</c:v>
                </c:pt>
                <c:pt idx="597">
                  <c:v>2.246</c:v>
                </c:pt>
                <c:pt idx="598">
                  <c:v>2.2502499999999999</c:v>
                </c:pt>
                <c:pt idx="599">
                  <c:v>2.2542499999999999</c:v>
                </c:pt>
                <c:pt idx="600">
                  <c:v>2.25619999999999</c:v>
                </c:pt>
                <c:pt idx="601">
                  <c:v>2.2605</c:v>
                </c:pt>
                <c:pt idx="602">
                  <c:v>2.2627999999999999</c:v>
                </c:pt>
                <c:pt idx="603">
                  <c:v>2.26675</c:v>
                </c:pt>
                <c:pt idx="604">
                  <c:v>2.2688000000000001</c:v>
                </c:pt>
                <c:pt idx="605">
                  <c:v>2.2717499999999999</c:v>
                </c:pt>
                <c:pt idx="606">
                  <c:v>2.2734999999999999</c:v>
                </c:pt>
                <c:pt idx="607">
                  <c:v>2.2747999999999999</c:v>
                </c:pt>
                <c:pt idx="608">
                  <c:v>2.2789999999999999</c:v>
                </c:pt>
                <c:pt idx="609">
                  <c:v>2.2799999999999998</c:v>
                </c:pt>
                <c:pt idx="610">
                  <c:v>2.2817500000000002</c:v>
                </c:pt>
                <c:pt idx="611">
                  <c:v>2.28439999999999</c:v>
                </c:pt>
                <c:pt idx="612">
                  <c:v>2.2850000000000001</c:v>
                </c:pt>
                <c:pt idx="613">
                  <c:v>2.2879999999999998</c:v>
                </c:pt>
                <c:pt idx="614">
                  <c:v>2.2902499999999999</c:v>
                </c:pt>
                <c:pt idx="615">
                  <c:v>2.2915000000000001</c:v>
                </c:pt>
                <c:pt idx="616">
                  <c:v>2.29</c:v>
                </c:pt>
                <c:pt idx="617">
                  <c:v>2.2912499999999998</c:v>
                </c:pt>
                <c:pt idx="618">
                  <c:v>2.2926000000000002</c:v>
                </c:pt>
                <c:pt idx="619">
                  <c:v>2.29175</c:v>
                </c:pt>
                <c:pt idx="620">
                  <c:v>2.2918333333333298</c:v>
                </c:pt>
                <c:pt idx="621">
                  <c:v>2.29</c:v>
                </c:pt>
                <c:pt idx="622">
                  <c:v>2.2892000000000001</c:v>
                </c:pt>
                <c:pt idx="623">
                  <c:v>2.2845</c:v>
                </c:pt>
                <c:pt idx="624">
                  <c:v>2.2839999999999998</c:v>
                </c:pt>
                <c:pt idx="625">
                  <c:v>2.28059999999999</c:v>
                </c:pt>
                <c:pt idx="626">
                  <c:v>2.2774999999999999</c:v>
                </c:pt>
                <c:pt idx="627">
                  <c:v>2.2744</c:v>
                </c:pt>
                <c:pt idx="628">
                  <c:v>2.2719999999999998</c:v>
                </c:pt>
                <c:pt idx="629">
                  <c:v>2.26819999999999</c:v>
                </c:pt>
                <c:pt idx="630">
                  <c:v>2.2669999999999999</c:v>
                </c:pt>
                <c:pt idx="631">
                  <c:v>2.2612000000000001</c:v>
                </c:pt>
                <c:pt idx="632">
                  <c:v>2.2577499999999899</c:v>
                </c:pt>
                <c:pt idx="633">
                  <c:v>2.2552500000000002</c:v>
                </c:pt>
                <c:pt idx="634">
                  <c:v>2.2509999999999999</c:v>
                </c:pt>
                <c:pt idx="635">
                  <c:v>2.2480000000000002</c:v>
                </c:pt>
                <c:pt idx="636">
                  <c:v>2.2414000000000001</c:v>
                </c:pt>
                <c:pt idx="637">
                  <c:v>2.23599999999999</c:v>
                </c:pt>
                <c:pt idx="638">
                  <c:v>2.23</c:v>
                </c:pt>
                <c:pt idx="639">
                  <c:v>2.2269999999999999</c:v>
                </c:pt>
                <c:pt idx="640">
                  <c:v>2.2217500000000001</c:v>
                </c:pt>
                <c:pt idx="641">
                  <c:v>2.2176</c:v>
                </c:pt>
                <c:pt idx="642">
                  <c:v>2.2130000000000001</c:v>
                </c:pt>
                <c:pt idx="643">
                  <c:v>2.2088000000000001</c:v>
                </c:pt>
                <c:pt idx="644">
                  <c:v>2.2022499999999998</c:v>
                </c:pt>
                <c:pt idx="645">
                  <c:v>2.2004000000000001</c:v>
                </c:pt>
                <c:pt idx="646">
                  <c:v>2.19599999999999</c:v>
                </c:pt>
                <c:pt idx="647">
                  <c:v>2.1917499999999999</c:v>
                </c:pt>
                <c:pt idx="648">
                  <c:v>2.1889999999999898</c:v>
                </c:pt>
                <c:pt idx="649">
                  <c:v>2.18474999999999</c:v>
                </c:pt>
                <c:pt idx="650">
                  <c:v>2.181</c:v>
                </c:pt>
                <c:pt idx="651">
                  <c:v>2.1767500000000002</c:v>
                </c:pt>
                <c:pt idx="652">
                  <c:v>2.17579999999999</c:v>
                </c:pt>
                <c:pt idx="653">
                  <c:v>2.1729999999999898</c:v>
                </c:pt>
                <c:pt idx="654">
                  <c:v>2.1676000000000002</c:v>
                </c:pt>
                <c:pt idx="655">
                  <c:v>2.16474999999999</c:v>
                </c:pt>
                <c:pt idx="656">
                  <c:v>2.165</c:v>
                </c:pt>
                <c:pt idx="657">
                  <c:v>2.1629999999999998</c:v>
                </c:pt>
                <c:pt idx="658">
                  <c:v>2.16074999999999</c:v>
                </c:pt>
                <c:pt idx="659">
                  <c:v>2.1574</c:v>
                </c:pt>
                <c:pt idx="660">
                  <c:v>2.1557499999999998</c:v>
                </c:pt>
                <c:pt idx="661">
                  <c:v>2.1564000000000001</c:v>
                </c:pt>
                <c:pt idx="662">
                  <c:v>2.15424999999999</c:v>
                </c:pt>
                <c:pt idx="663">
                  <c:v>2.1505999999999998</c:v>
                </c:pt>
                <c:pt idx="664">
                  <c:v>2.14825</c:v>
                </c:pt>
                <c:pt idx="665">
                  <c:v>2.1477499999999998</c:v>
                </c:pt>
                <c:pt idx="666">
                  <c:v>2.1469999999999998</c:v>
                </c:pt>
                <c:pt idx="667">
                  <c:v>2.1472500000000001</c:v>
                </c:pt>
                <c:pt idx="668">
                  <c:v>2.145</c:v>
                </c:pt>
                <c:pt idx="669">
                  <c:v>2.1427499999999999</c:v>
                </c:pt>
                <c:pt idx="670">
                  <c:v>2.1436000000000002</c:v>
                </c:pt>
                <c:pt idx="671">
                  <c:v>2.141</c:v>
                </c:pt>
                <c:pt idx="672">
                  <c:v>2.1427499999999999</c:v>
                </c:pt>
                <c:pt idx="673">
                  <c:v>2.1432000000000002</c:v>
                </c:pt>
                <c:pt idx="674">
                  <c:v>2.1425000000000001</c:v>
                </c:pt>
                <c:pt idx="675">
                  <c:v>2.1423999999999999</c:v>
                </c:pt>
                <c:pt idx="676">
                  <c:v>2.1404999999999998</c:v>
                </c:pt>
                <c:pt idx="677">
                  <c:v>2.141</c:v>
                </c:pt>
                <c:pt idx="678">
                  <c:v>2.1385000000000001</c:v>
                </c:pt>
                <c:pt idx="679">
                  <c:v>2.1367500000000001</c:v>
                </c:pt>
                <c:pt idx="680">
                  <c:v>2.1379999999999999</c:v>
                </c:pt>
                <c:pt idx="681">
                  <c:v>2.1368</c:v>
                </c:pt>
                <c:pt idx="682">
                  <c:v>2.1368</c:v>
                </c:pt>
                <c:pt idx="683">
                  <c:v>2.1385000000000001</c:v>
                </c:pt>
                <c:pt idx="684">
                  <c:v>2.1374</c:v>
                </c:pt>
                <c:pt idx="685">
                  <c:v>2.1349999999999998</c:v>
                </c:pt>
                <c:pt idx="686">
                  <c:v>2.1362000000000001</c:v>
                </c:pt>
                <c:pt idx="687">
                  <c:v>2.137</c:v>
                </c:pt>
                <c:pt idx="688">
                  <c:v>2.1355</c:v>
                </c:pt>
                <c:pt idx="689">
                  <c:v>2.13519999999999</c:v>
                </c:pt>
                <c:pt idx="690">
                  <c:v>2.1364999999999998</c:v>
                </c:pt>
                <c:pt idx="691">
                  <c:v>2.1345999999999998</c:v>
                </c:pt>
                <c:pt idx="692">
                  <c:v>2.1339999999999999</c:v>
                </c:pt>
                <c:pt idx="693">
                  <c:v>2.1352000000000002</c:v>
                </c:pt>
                <c:pt idx="694">
                  <c:v>2.13375</c:v>
                </c:pt>
                <c:pt idx="695">
                  <c:v>2.1347999999999998</c:v>
                </c:pt>
                <c:pt idx="696">
                  <c:v>2.133</c:v>
                </c:pt>
                <c:pt idx="697">
                  <c:v>2.1319999999999899</c:v>
                </c:pt>
                <c:pt idx="698">
                  <c:v>2.133</c:v>
                </c:pt>
                <c:pt idx="699">
                  <c:v>2.1345000000000001</c:v>
                </c:pt>
                <c:pt idx="700">
                  <c:v>2.1335999999999999</c:v>
                </c:pt>
                <c:pt idx="701">
                  <c:v>2.1315</c:v>
                </c:pt>
                <c:pt idx="702">
                  <c:v>2.1326000000000001</c:v>
                </c:pt>
                <c:pt idx="703">
                  <c:v>2.13225</c:v>
                </c:pt>
                <c:pt idx="704">
                  <c:v>2.1314000000000002</c:v>
                </c:pt>
                <c:pt idx="705">
                  <c:v>2.1171666666666602</c:v>
                </c:pt>
                <c:pt idx="706">
                  <c:v>2.0942500000000002</c:v>
                </c:pt>
                <c:pt idx="707">
                  <c:v>2.0956000000000001</c:v>
                </c:pt>
                <c:pt idx="708">
                  <c:v>2.0964999999999998</c:v>
                </c:pt>
                <c:pt idx="709">
                  <c:v>2.0966</c:v>
                </c:pt>
                <c:pt idx="710">
                  <c:v>2.0994999999999999</c:v>
                </c:pt>
                <c:pt idx="711">
                  <c:v>2.10224999999999</c:v>
                </c:pt>
                <c:pt idx="712">
                  <c:v>2.101</c:v>
                </c:pt>
                <c:pt idx="713">
                  <c:v>2.1025</c:v>
                </c:pt>
                <c:pt idx="714">
                  <c:v>2.1053999999999999</c:v>
                </c:pt>
                <c:pt idx="715">
                  <c:v>2.10624999999999</c:v>
                </c:pt>
                <c:pt idx="716">
                  <c:v>2.1097999999999999</c:v>
                </c:pt>
                <c:pt idx="717">
                  <c:v>2.1114999999999902</c:v>
                </c:pt>
                <c:pt idx="718">
                  <c:v>2.1127499999999899</c:v>
                </c:pt>
                <c:pt idx="719">
                  <c:v>2.1173999999999999</c:v>
                </c:pt>
                <c:pt idx="720">
                  <c:v>2.1182500000000002</c:v>
                </c:pt>
                <c:pt idx="721">
                  <c:v>2.1227999999999998</c:v>
                </c:pt>
                <c:pt idx="722">
                  <c:v>2.1259999999999901</c:v>
                </c:pt>
                <c:pt idx="723">
                  <c:v>2.1288</c:v>
                </c:pt>
                <c:pt idx="724">
                  <c:v>2.1319999999999899</c:v>
                </c:pt>
                <c:pt idx="725">
                  <c:v>2.1333999999999902</c:v>
                </c:pt>
                <c:pt idx="726">
                  <c:v>2.1347499999999999</c:v>
                </c:pt>
                <c:pt idx="727">
                  <c:v>2.1360000000000001</c:v>
                </c:pt>
                <c:pt idx="728">
                  <c:v>2.1357999999999899</c:v>
                </c:pt>
                <c:pt idx="729">
                  <c:v>2.14175</c:v>
                </c:pt>
                <c:pt idx="730">
                  <c:v>2.1415999999999999</c:v>
                </c:pt>
                <c:pt idx="731">
                  <c:v>2.1412499999999999</c:v>
                </c:pt>
                <c:pt idx="732">
                  <c:v>2.1429999999999998</c:v>
                </c:pt>
                <c:pt idx="733">
                  <c:v>2.1427999999999998</c:v>
                </c:pt>
                <c:pt idx="734">
                  <c:v>2.1437499999999998</c:v>
                </c:pt>
                <c:pt idx="735">
                  <c:v>2.1441999999999899</c:v>
                </c:pt>
                <c:pt idx="736">
                  <c:v>2.1447500000000002</c:v>
                </c:pt>
                <c:pt idx="737">
                  <c:v>2.1434000000000002</c:v>
                </c:pt>
                <c:pt idx="738">
                  <c:v>2.145</c:v>
                </c:pt>
                <c:pt idx="739">
                  <c:v>2.145</c:v>
                </c:pt>
                <c:pt idx="740">
                  <c:v>2.1472499999999899</c:v>
                </c:pt>
                <c:pt idx="741">
                  <c:v>2.1467499999999999</c:v>
                </c:pt>
                <c:pt idx="742">
                  <c:v>2.1452</c:v>
                </c:pt>
                <c:pt idx="743">
                  <c:v>2.1452499999999999</c:v>
                </c:pt>
                <c:pt idx="744">
                  <c:v>2.1463999999999999</c:v>
                </c:pt>
                <c:pt idx="745">
                  <c:v>2.1472500000000001</c:v>
                </c:pt>
                <c:pt idx="746">
                  <c:v>2.1465999999999998</c:v>
                </c:pt>
                <c:pt idx="747">
                  <c:v>2.1480000000000001</c:v>
                </c:pt>
                <c:pt idx="748">
                  <c:v>2.1484999999999999</c:v>
                </c:pt>
                <c:pt idx="749">
                  <c:v>2.1472000000000002</c:v>
                </c:pt>
                <c:pt idx="750">
                  <c:v>2.14825</c:v>
                </c:pt>
                <c:pt idx="751">
                  <c:v>2.1454</c:v>
                </c:pt>
                <c:pt idx="752">
                  <c:v>2.1472500000000001</c:v>
                </c:pt>
                <c:pt idx="753">
                  <c:v>2.1454</c:v>
                </c:pt>
                <c:pt idx="754">
                  <c:v>2.1447500000000002</c:v>
                </c:pt>
                <c:pt idx="755">
                  <c:v>2.1434000000000002</c:v>
                </c:pt>
                <c:pt idx="756">
                  <c:v>2.1429999999999998</c:v>
                </c:pt>
                <c:pt idx="757">
                  <c:v>2.1437499999999998</c:v>
                </c:pt>
                <c:pt idx="758">
                  <c:v>2.1415999999999999</c:v>
                </c:pt>
                <c:pt idx="759">
                  <c:v>2.1412499999999999</c:v>
                </c:pt>
                <c:pt idx="760">
                  <c:v>2.1396000000000002</c:v>
                </c:pt>
                <c:pt idx="761">
                  <c:v>2.1392500000000001</c:v>
                </c:pt>
                <c:pt idx="762">
                  <c:v>2.1347999999999998</c:v>
                </c:pt>
                <c:pt idx="763">
                  <c:v>2.1317499999999998</c:v>
                </c:pt>
                <c:pt idx="764">
                  <c:v>2.13424999999999</c:v>
                </c:pt>
                <c:pt idx="765">
                  <c:v>2.1335999999999999</c:v>
                </c:pt>
                <c:pt idx="766">
                  <c:v>2.13625</c:v>
                </c:pt>
                <c:pt idx="767">
                  <c:v>2.1332</c:v>
                </c:pt>
                <c:pt idx="768">
                  <c:v>2.1307499999999999</c:v>
                </c:pt>
                <c:pt idx="769">
                  <c:v>2.13119999999999</c:v>
                </c:pt>
                <c:pt idx="770">
                  <c:v>2.12975</c:v>
                </c:pt>
                <c:pt idx="771">
                  <c:v>2.1295999999999902</c:v>
                </c:pt>
                <c:pt idx="772">
                  <c:v>2.1259999999999999</c:v>
                </c:pt>
                <c:pt idx="773">
                  <c:v>2.1277499999999998</c:v>
                </c:pt>
                <c:pt idx="774">
                  <c:v>2.1282000000000001</c:v>
                </c:pt>
                <c:pt idx="775">
                  <c:v>2.1272500000000001</c:v>
                </c:pt>
                <c:pt idx="776">
                  <c:v>2.1259999999999999</c:v>
                </c:pt>
                <c:pt idx="777">
                  <c:v>2.1265000000000001</c:v>
                </c:pt>
                <c:pt idx="778">
                  <c:v>2.1215999999999999</c:v>
                </c:pt>
                <c:pt idx="779">
                  <c:v>2.0775999999999999</c:v>
                </c:pt>
                <c:pt idx="780">
                  <c:v>2.0321428571428499</c:v>
                </c:pt>
                <c:pt idx="781">
                  <c:v>1.6880303030303001</c:v>
                </c:pt>
                <c:pt idx="782">
                  <c:v>1.5956923076923</c:v>
                </c:pt>
                <c:pt idx="783">
                  <c:v>1.53</c:v>
                </c:pt>
                <c:pt idx="784">
                  <c:v>1.6156052631578901</c:v>
                </c:pt>
                <c:pt idx="785">
                  <c:v>1.7617</c:v>
                </c:pt>
                <c:pt idx="786">
                  <c:v>1.75999999999999</c:v>
                </c:pt>
                <c:pt idx="787">
                  <c:v>1.7450749999999999</c:v>
                </c:pt>
                <c:pt idx="788">
                  <c:v>1.74726315789473</c:v>
                </c:pt>
                <c:pt idx="789">
                  <c:v>1.7469250000000001</c:v>
                </c:pt>
                <c:pt idx="790">
                  <c:v>1.7474210526315701</c:v>
                </c:pt>
                <c:pt idx="791">
                  <c:v>1.74163157894736</c:v>
                </c:pt>
                <c:pt idx="792">
                  <c:v>1.7356499999999999</c:v>
                </c:pt>
                <c:pt idx="793">
                  <c:v>1.7176923076923001</c:v>
                </c:pt>
                <c:pt idx="794">
                  <c:v>1.72410256410256</c:v>
                </c:pt>
                <c:pt idx="795">
                  <c:v>1.72830555555555</c:v>
                </c:pt>
                <c:pt idx="796">
                  <c:v>1.72631578947368</c:v>
                </c:pt>
                <c:pt idx="797">
                  <c:v>1.7336923076923001</c:v>
                </c:pt>
                <c:pt idx="798">
                  <c:v>1.74514999999999</c:v>
                </c:pt>
                <c:pt idx="799">
                  <c:v>1.76964999999999</c:v>
                </c:pt>
                <c:pt idx="800">
                  <c:v>1.77105</c:v>
                </c:pt>
                <c:pt idx="801">
                  <c:v>1.78963157894736</c:v>
                </c:pt>
                <c:pt idx="802">
                  <c:v>1.8042</c:v>
                </c:pt>
                <c:pt idx="803">
                  <c:v>1.8025500000000001</c:v>
                </c:pt>
                <c:pt idx="804">
                  <c:v>1.80315</c:v>
                </c:pt>
                <c:pt idx="805">
                  <c:v>1.8263499999999899</c:v>
                </c:pt>
                <c:pt idx="806">
                  <c:v>1.8218378378378299</c:v>
                </c:pt>
                <c:pt idx="807">
                  <c:v>1.8295999999999999</c:v>
                </c:pt>
                <c:pt idx="808">
                  <c:v>1.84284615384615</c:v>
                </c:pt>
                <c:pt idx="809">
                  <c:v>1.8513611111111099</c:v>
                </c:pt>
                <c:pt idx="810">
                  <c:v>1.8577837837837801</c:v>
                </c:pt>
                <c:pt idx="811">
                  <c:v>1.8544444444444399</c:v>
                </c:pt>
                <c:pt idx="812">
                  <c:v>1.8692820512820501</c:v>
                </c:pt>
                <c:pt idx="813">
                  <c:v>1.87513888888888</c:v>
                </c:pt>
                <c:pt idx="814">
                  <c:v>1.8723783783783701</c:v>
                </c:pt>
                <c:pt idx="815">
                  <c:v>1.8904545454545401</c:v>
                </c:pt>
                <c:pt idx="816">
                  <c:v>1.8900999999999999</c:v>
                </c:pt>
                <c:pt idx="817">
                  <c:v>1.89521875</c:v>
                </c:pt>
                <c:pt idx="818">
                  <c:v>1.8953181818181799</c:v>
                </c:pt>
                <c:pt idx="819">
                  <c:v>1.8964137931034399</c:v>
                </c:pt>
                <c:pt idx="820">
                  <c:v>1.8909411764705799</c:v>
                </c:pt>
                <c:pt idx="821">
                  <c:v>1.8800967741935399</c:v>
                </c:pt>
                <c:pt idx="822">
                  <c:v>1.8735428571428501</c:v>
                </c:pt>
                <c:pt idx="823">
                  <c:v>1.86627027027027</c:v>
                </c:pt>
                <c:pt idx="824">
                  <c:v>1.8690540540540499</c:v>
                </c:pt>
                <c:pt idx="825">
                  <c:v>1.8571315789473599</c:v>
                </c:pt>
                <c:pt idx="826">
                  <c:v>1.8611578947368399</c:v>
                </c:pt>
                <c:pt idx="827">
                  <c:v>1.86886111111111</c:v>
                </c:pt>
                <c:pt idx="828">
                  <c:v>1.8804594594594499</c:v>
                </c:pt>
                <c:pt idx="829">
                  <c:v>1.8783142857142801</c:v>
                </c:pt>
                <c:pt idx="830">
                  <c:v>1.89585714285714</c:v>
                </c:pt>
                <c:pt idx="831">
                  <c:v>1.89820689655172</c:v>
                </c:pt>
                <c:pt idx="832">
                  <c:v>1.8959999999999999</c:v>
                </c:pt>
                <c:pt idx="833">
                  <c:v>1.90608695652173</c:v>
                </c:pt>
                <c:pt idx="834">
                  <c:v>1.91017647058823</c:v>
                </c:pt>
                <c:pt idx="835">
                  <c:v>1.9105185185185101</c:v>
                </c:pt>
                <c:pt idx="836">
                  <c:v>1.9201176470588199</c:v>
                </c:pt>
                <c:pt idx="837">
                  <c:v>1.9216428571428501</c:v>
                </c:pt>
                <c:pt idx="838">
                  <c:v>1.9284736842105199</c:v>
                </c:pt>
                <c:pt idx="839">
                  <c:v>1.9279999999999999</c:v>
                </c:pt>
                <c:pt idx="840">
                  <c:v>1.93255</c:v>
                </c:pt>
                <c:pt idx="841">
                  <c:v>1.9308695652173899</c:v>
                </c:pt>
                <c:pt idx="842">
                  <c:v>1.9361176470588199</c:v>
                </c:pt>
                <c:pt idx="843">
                  <c:v>1.9398235294117601</c:v>
                </c:pt>
                <c:pt idx="844">
                  <c:v>1.94661111111111</c:v>
                </c:pt>
                <c:pt idx="845">
                  <c:v>1.9483181818181801</c:v>
                </c:pt>
                <c:pt idx="846">
                  <c:v>1.9503076923076901</c:v>
                </c:pt>
                <c:pt idx="847">
                  <c:v>1.95858823529411</c:v>
                </c:pt>
                <c:pt idx="848">
                  <c:v>1.9478</c:v>
                </c:pt>
                <c:pt idx="849">
                  <c:v>1.96296153846153</c:v>
                </c:pt>
                <c:pt idx="850">
                  <c:v>1.99532</c:v>
                </c:pt>
                <c:pt idx="851">
                  <c:v>1.95092</c:v>
                </c:pt>
                <c:pt idx="852">
                  <c:v>1.94435714285714</c:v>
                </c:pt>
                <c:pt idx="853">
                  <c:v>1.9428260869565199</c:v>
                </c:pt>
                <c:pt idx="854">
                  <c:v>1.94373333333333</c:v>
                </c:pt>
                <c:pt idx="855">
                  <c:v>1.9385294117647001</c:v>
                </c:pt>
                <c:pt idx="856">
                  <c:v>1.9385789473684201</c:v>
                </c:pt>
                <c:pt idx="857">
                  <c:v>1.93891666666666</c:v>
                </c:pt>
                <c:pt idx="858">
                  <c:v>1.9333529411764701</c:v>
                </c:pt>
                <c:pt idx="859">
                  <c:v>1.9329047619047599</c:v>
                </c:pt>
                <c:pt idx="860">
                  <c:v>1.9261304347826</c:v>
                </c:pt>
                <c:pt idx="861">
                  <c:v>1.92638888888888</c:v>
                </c:pt>
                <c:pt idx="862">
                  <c:v>1.9223333333333299</c:v>
                </c:pt>
                <c:pt idx="863">
                  <c:v>1.9249230769230701</c:v>
                </c:pt>
                <c:pt idx="864">
                  <c:v>1.91822727272727</c:v>
                </c:pt>
                <c:pt idx="865">
                  <c:v>1.92225</c:v>
                </c:pt>
                <c:pt idx="866">
                  <c:v>1.9216842105263101</c:v>
                </c:pt>
                <c:pt idx="867">
                  <c:v>1.91907692307692</c:v>
                </c:pt>
                <c:pt idx="868">
                  <c:v>1.92022727272727</c:v>
                </c:pt>
                <c:pt idx="869">
                  <c:v>1.9162857142857099</c:v>
                </c:pt>
                <c:pt idx="870">
                  <c:v>1.9208125</c:v>
                </c:pt>
                <c:pt idx="871">
                  <c:v>1.91803846153846</c:v>
                </c:pt>
                <c:pt idx="872">
                  <c:v>1.9177</c:v>
                </c:pt>
                <c:pt idx="873">
                  <c:v>1.9158947368421</c:v>
                </c:pt>
                <c:pt idx="874">
                  <c:v>1.91731249999999</c:v>
                </c:pt>
                <c:pt idx="875">
                  <c:v>1.9166666666666601</c:v>
                </c:pt>
                <c:pt idx="876">
                  <c:v>1.92099999999999</c:v>
                </c:pt>
                <c:pt idx="877">
                  <c:v>1.9149615384615299</c:v>
                </c:pt>
                <c:pt idx="878">
                  <c:v>1.91214285714285</c:v>
                </c:pt>
                <c:pt idx="879">
                  <c:v>1.91318749999999</c:v>
                </c:pt>
                <c:pt idx="880">
                  <c:v>1.9117407407407401</c:v>
                </c:pt>
                <c:pt idx="881">
                  <c:v>1.9147857142857101</c:v>
                </c:pt>
                <c:pt idx="882">
                  <c:v>1.91255999999999</c:v>
                </c:pt>
                <c:pt idx="883">
                  <c:v>1.9099999999999899</c:v>
                </c:pt>
                <c:pt idx="884">
                  <c:v>1.9151</c:v>
                </c:pt>
                <c:pt idx="885">
                  <c:v>1.9082307692307601</c:v>
                </c:pt>
                <c:pt idx="886">
                  <c:v>1.9073846153846099</c:v>
                </c:pt>
                <c:pt idx="887">
                  <c:v>1.9095</c:v>
                </c:pt>
                <c:pt idx="888">
                  <c:v>1.90692857142857</c:v>
                </c:pt>
                <c:pt idx="889">
                  <c:v>1.90394999999999</c:v>
                </c:pt>
                <c:pt idx="890">
                  <c:v>1.90703225806451</c:v>
                </c:pt>
                <c:pt idx="891">
                  <c:v>1.9067857142857101</c:v>
                </c:pt>
                <c:pt idx="892">
                  <c:v>1.90452</c:v>
                </c:pt>
                <c:pt idx="893">
                  <c:v>1.9044062500000001</c:v>
                </c:pt>
                <c:pt idx="894">
                  <c:v>1.9013571428571401</c:v>
                </c:pt>
                <c:pt idx="895">
                  <c:v>1.90567741935483</c:v>
                </c:pt>
                <c:pt idx="896">
                  <c:v>1.90773333333333</c:v>
                </c:pt>
                <c:pt idx="897">
                  <c:v>1.9079230769230699</c:v>
                </c:pt>
                <c:pt idx="898">
                  <c:v>1.9072592592592501</c:v>
                </c:pt>
                <c:pt idx="899">
                  <c:v>1.9076956521739099</c:v>
                </c:pt>
                <c:pt idx="900">
                  <c:v>1.90856</c:v>
                </c:pt>
                <c:pt idx="901">
                  <c:v>1.9064999999999901</c:v>
                </c:pt>
                <c:pt idx="902">
                  <c:v>1.9100454545454499</c:v>
                </c:pt>
                <c:pt idx="903">
                  <c:v>1.9156521739130401</c:v>
                </c:pt>
                <c:pt idx="904">
                  <c:v>1.91655</c:v>
                </c:pt>
                <c:pt idx="905">
                  <c:v>1.9181034482758601</c:v>
                </c:pt>
                <c:pt idx="906">
                  <c:v>1.9166666666666601</c:v>
                </c:pt>
                <c:pt idx="907">
                  <c:v>1.9184074074074</c:v>
                </c:pt>
                <c:pt idx="908">
                  <c:v>1.9172592592592499</c:v>
                </c:pt>
                <c:pt idx="909">
                  <c:v>1.9225238095238</c:v>
                </c:pt>
                <c:pt idx="910">
                  <c:v>1.9172380952380901</c:v>
                </c:pt>
                <c:pt idx="911">
                  <c:v>1.91742105263157</c:v>
                </c:pt>
                <c:pt idx="912">
                  <c:v>1.9199999999999899</c:v>
                </c:pt>
                <c:pt idx="913">
                  <c:v>1.9176923076923</c:v>
                </c:pt>
                <c:pt idx="914">
                  <c:v>1.92363636363636</c:v>
                </c:pt>
                <c:pt idx="915">
                  <c:v>1.92038888888888</c:v>
                </c:pt>
                <c:pt idx="916">
                  <c:v>1.91933333333333</c:v>
                </c:pt>
                <c:pt idx="917">
                  <c:v>1.92195238095238</c:v>
                </c:pt>
                <c:pt idx="918">
                  <c:v>1.92329166666666</c:v>
                </c:pt>
                <c:pt idx="919">
                  <c:v>1.91778260869565</c:v>
                </c:pt>
                <c:pt idx="920">
                  <c:v>1.9152400000000001</c:v>
                </c:pt>
                <c:pt idx="921">
                  <c:v>1.91408333333333</c:v>
                </c:pt>
                <c:pt idx="922">
                  <c:v>1.91664705882352</c:v>
                </c:pt>
                <c:pt idx="923">
                  <c:v>1.9165333333333301</c:v>
                </c:pt>
                <c:pt idx="924">
                  <c:v>1.9212631578947299</c:v>
                </c:pt>
                <c:pt idx="925">
                  <c:v>1.9188695652173899</c:v>
                </c:pt>
                <c:pt idx="926">
                  <c:v>1.9203076923076901</c:v>
                </c:pt>
                <c:pt idx="927">
                  <c:v>1.9189411764705799</c:v>
                </c:pt>
                <c:pt idx="928">
                  <c:v>1.9138076923076901</c:v>
                </c:pt>
                <c:pt idx="929">
                  <c:v>1.9174117647058799</c:v>
                </c:pt>
                <c:pt idx="930">
                  <c:v>1.9197647058823499</c:v>
                </c:pt>
                <c:pt idx="931">
                  <c:v>1.9174761904761899</c:v>
                </c:pt>
                <c:pt idx="932">
                  <c:v>1.9208235294117599</c:v>
                </c:pt>
                <c:pt idx="933">
                  <c:v>1.91813636363636</c:v>
                </c:pt>
                <c:pt idx="934">
                  <c:v>1.91807142857142</c:v>
                </c:pt>
                <c:pt idx="935">
                  <c:v>1.9156499999999901</c:v>
                </c:pt>
                <c:pt idx="936">
                  <c:v>1.91503571428571</c:v>
                </c:pt>
                <c:pt idx="937">
                  <c:v>1.9125714285714199</c:v>
                </c:pt>
                <c:pt idx="938">
                  <c:v>1.91431578947368</c:v>
                </c:pt>
                <c:pt idx="939">
                  <c:v>1.9156153846153801</c:v>
                </c:pt>
                <c:pt idx="940">
                  <c:v>1.9136</c:v>
                </c:pt>
                <c:pt idx="941">
                  <c:v>1.9152499999999999</c:v>
                </c:pt>
                <c:pt idx="942">
                  <c:v>1.91523529411764</c:v>
                </c:pt>
                <c:pt idx="943">
                  <c:v>1.91823809523809</c:v>
                </c:pt>
                <c:pt idx="944">
                  <c:v>1.9153636363636299</c:v>
                </c:pt>
                <c:pt idx="945">
                  <c:v>1.9132777777777701</c:v>
                </c:pt>
                <c:pt idx="946">
                  <c:v>1.9138064516129001</c:v>
                </c:pt>
                <c:pt idx="947">
                  <c:v>1.91342105263157</c:v>
                </c:pt>
                <c:pt idx="948">
                  <c:v>1.91295454545454</c:v>
                </c:pt>
                <c:pt idx="949">
                  <c:v>1.9129473684210501</c:v>
                </c:pt>
                <c:pt idx="950">
                  <c:v>1.9144782608695601</c:v>
                </c:pt>
                <c:pt idx="951">
                  <c:v>1.91422727272727</c:v>
                </c:pt>
                <c:pt idx="952">
                  <c:v>1.91526666666666</c:v>
                </c:pt>
                <c:pt idx="953">
                  <c:v>1.9114</c:v>
                </c:pt>
                <c:pt idx="954">
                  <c:v>1.91747058823529</c:v>
                </c:pt>
                <c:pt idx="955">
                  <c:v>1.9134761904761901</c:v>
                </c:pt>
                <c:pt idx="956">
                  <c:v>1.9139090909090899</c:v>
                </c:pt>
                <c:pt idx="957">
                  <c:v>1.9138214285714199</c:v>
                </c:pt>
                <c:pt idx="958">
                  <c:v>1.9101785714285699</c:v>
                </c:pt>
                <c:pt idx="959">
                  <c:v>1.91166666666666</c:v>
                </c:pt>
                <c:pt idx="960">
                  <c:v>1.9196249999999999</c:v>
                </c:pt>
                <c:pt idx="961">
                  <c:v>1.9129411764705799</c:v>
                </c:pt>
                <c:pt idx="962">
                  <c:v>1.91657894736842</c:v>
                </c:pt>
                <c:pt idx="963">
                  <c:v>1.9163214285714201</c:v>
                </c:pt>
                <c:pt idx="964">
                  <c:v>1.91688235294117</c:v>
                </c:pt>
                <c:pt idx="965">
                  <c:v>1.91378947368421</c:v>
                </c:pt>
                <c:pt idx="966">
                  <c:v>1.91481249999999</c:v>
                </c:pt>
                <c:pt idx="967">
                  <c:v>1.9144999999999901</c:v>
                </c:pt>
                <c:pt idx="968">
                  <c:v>1.9193571428571401</c:v>
                </c:pt>
                <c:pt idx="969">
                  <c:v>1.91214999999999</c:v>
                </c:pt>
                <c:pt idx="970">
                  <c:v>1.91716666666666</c:v>
                </c:pt>
                <c:pt idx="971">
                  <c:v>1.91271428571428</c:v>
                </c:pt>
                <c:pt idx="972">
                  <c:v>1.9114090909090899</c:v>
                </c:pt>
                <c:pt idx="973">
                  <c:v>1.9134444444444401</c:v>
                </c:pt>
                <c:pt idx="974">
                  <c:v>1.91805882352941</c:v>
                </c:pt>
                <c:pt idx="975">
                  <c:v>1.9155238095238001</c:v>
                </c:pt>
                <c:pt idx="976">
                  <c:v>1.917125</c:v>
                </c:pt>
                <c:pt idx="977">
                  <c:v>1.9114848484848399</c:v>
                </c:pt>
                <c:pt idx="978">
                  <c:v>1.9131153846153801</c:v>
                </c:pt>
                <c:pt idx="979">
                  <c:v>1.91414285714285</c:v>
                </c:pt>
                <c:pt idx="980">
                  <c:v>1.91724137931034</c:v>
                </c:pt>
                <c:pt idx="981">
                  <c:v>1.91309374999999</c:v>
                </c:pt>
                <c:pt idx="982">
                  <c:v>1.9136538461538399</c:v>
                </c:pt>
                <c:pt idx="983">
                  <c:v>1.9157499999999901</c:v>
                </c:pt>
                <c:pt idx="984">
                  <c:v>1.91581481481481</c:v>
                </c:pt>
                <c:pt idx="985">
                  <c:v>1.91086363636363</c:v>
                </c:pt>
                <c:pt idx="986">
                  <c:v>1.9130909090909001</c:v>
                </c:pt>
                <c:pt idx="987">
                  <c:v>1.96197058823529</c:v>
                </c:pt>
                <c:pt idx="988">
                  <c:v>2.0041250000000002</c:v>
                </c:pt>
                <c:pt idx="989">
                  <c:v>1.97216666666666</c:v>
                </c:pt>
                <c:pt idx="990">
                  <c:v>1.978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E2-4476-A9B5-D3E4EF8E50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2724640"/>
        <c:axId val="1382736704"/>
      </c:scatterChart>
      <c:valAx>
        <c:axId val="1382724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2736704"/>
        <c:crosses val="autoZero"/>
        <c:crossBetween val="midCat"/>
      </c:valAx>
      <c:valAx>
        <c:axId val="138273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2724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'Reactor Data'!$BB$1</c:f>
              <c:strCache>
                <c:ptCount val="1"/>
                <c:pt idx="0">
                  <c:v>H2 cons [%]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'Reactor Data'!$BB$2:$BB$1725</c:f>
              <c:numCache>
                <c:formatCode>General</c:formatCode>
                <c:ptCount val="1724"/>
                <c:pt idx="0">
                  <c:v>0</c:v>
                </c:pt>
                <c:pt idx="1">
                  <c:v>-3.8992637772888901</c:v>
                </c:pt>
                <c:pt idx="2">
                  <c:v>-0.52276974923116604</c:v>
                </c:pt>
                <c:pt idx="3">
                  <c:v>9.5610123424833098E-3</c:v>
                </c:pt>
                <c:pt idx="4">
                  <c:v>1.0123424833217501E-2</c:v>
                </c:pt>
                <c:pt idx="5">
                  <c:v>5.2464378581261496E-3</c:v>
                </c:pt>
                <c:pt idx="6">
                  <c:v>2.0425692132107201E-3</c:v>
                </c:pt>
                <c:pt idx="7">
                  <c:v>4.4663552611451801E-3</c:v>
                </c:pt>
                <c:pt idx="8">
                  <c:v>4.7510912920191301E-3</c:v>
                </c:pt>
                <c:pt idx="9">
                  <c:v>4.6181360379334603E-3</c:v>
                </c:pt>
                <c:pt idx="10">
                  <c:v>0</c:v>
                </c:pt>
                <c:pt idx="11">
                  <c:v>1.0424633196456201E-3</c:v>
                </c:pt>
                <c:pt idx="12">
                  <c:v>8.1891023755442595E-4</c:v>
                </c:pt>
                <c:pt idx="13">
                  <c:v>-1.0718781988681399E-3</c:v>
                </c:pt>
                <c:pt idx="14">
                  <c:v>-1.80489698909295E-3</c:v>
                </c:pt>
                <c:pt idx="15">
                  <c:v>-4.0004235742609298E-4</c:v>
                </c:pt>
                <c:pt idx="16">
                  <c:v>-3.3721217540681201E-3</c:v>
                </c:pt>
                <c:pt idx="17">
                  <c:v>-8.0732077514090207E-3</c:v>
                </c:pt>
                <c:pt idx="18">
                  <c:v>-8.1514513301408006E-3</c:v>
                </c:pt>
                <c:pt idx="19">
                  <c:v>-6.8454306926615501E-3</c:v>
                </c:pt>
                <c:pt idx="20">
                  <c:v>-6.2306597169112096E-3</c:v>
                </c:pt>
                <c:pt idx="21">
                  <c:v>-4.4216446447270996E-3</c:v>
                </c:pt>
                <c:pt idx="22">
                  <c:v>-3.52507912602512E-3</c:v>
                </c:pt>
                <c:pt idx="23">
                  <c:v>-3.7909896341964499E-3</c:v>
                </c:pt>
                <c:pt idx="24">
                  <c:v>-5.2440846677883303E-3</c:v>
                </c:pt>
                <c:pt idx="25">
                  <c:v>-5.0240613712040604E-3</c:v>
                </c:pt>
                <c:pt idx="26">
                  <c:v>-7.5137367485969301E-3</c:v>
                </c:pt>
                <c:pt idx="27">
                  <c:v>-4.9016954736384299E-3</c:v>
                </c:pt>
                <c:pt idx="28">
                  <c:v>-4.6263722041156698E-3</c:v>
                </c:pt>
                <c:pt idx="29">
                  <c:v>-8.4808979774328302E-3</c:v>
                </c:pt>
                <c:pt idx="30">
                  <c:v>-8.3750044122318703E-3</c:v>
                </c:pt>
                <c:pt idx="31">
                  <c:v>-6.56304785212556E-3</c:v>
                </c:pt>
                <c:pt idx="32">
                  <c:v>-5.5935334329518301E-3</c:v>
                </c:pt>
                <c:pt idx="33">
                  <c:v>-9.0433104681672399E-3</c:v>
                </c:pt>
                <c:pt idx="34">
                  <c:v>-7.5255027002859402E-3</c:v>
                </c:pt>
                <c:pt idx="35">
                  <c:v>-7.4978527138168799E-3</c:v>
                </c:pt>
                <c:pt idx="36">
                  <c:v>-5.0405337035685999E-3</c:v>
                </c:pt>
                <c:pt idx="37">
                  <c:v>-9.8033909472768702E-3</c:v>
                </c:pt>
                <c:pt idx="38">
                  <c:v>-1.18953771575814E-2</c:v>
                </c:pt>
                <c:pt idx="39">
                  <c:v>-1.3706745420103099E-2</c:v>
                </c:pt>
                <c:pt idx="40">
                  <c:v>-1.2890776670471E-2</c:v>
                </c:pt>
                <c:pt idx="41">
                  <c:v>-6.59599251685464E-3</c:v>
                </c:pt>
                <c:pt idx="42">
                  <c:v>-1.1356496570225E-2</c:v>
                </c:pt>
                <c:pt idx="43">
                  <c:v>-9.6280782671106895E-3</c:v>
                </c:pt>
                <c:pt idx="44">
                  <c:v>-1.0921156357732E-2</c:v>
                </c:pt>
                <c:pt idx="45">
                  <c:v>-1.04528714805097E-2</c:v>
                </c:pt>
                <c:pt idx="46">
                  <c:v>-6.9536774482003398E-3</c:v>
                </c:pt>
                <c:pt idx="47">
                  <c:v>-5.5935334329518301E-3</c:v>
                </c:pt>
                <c:pt idx="48">
                  <c:v>-7.8714216799425103E-3</c:v>
                </c:pt>
                <c:pt idx="49">
                  <c:v>-5.5535291972091403E-3</c:v>
                </c:pt>
                <c:pt idx="50">
                  <c:v>-6.4953936299138098E-3</c:v>
                </c:pt>
                <c:pt idx="51">
                  <c:v>-8.14203856878974E-3</c:v>
                </c:pt>
                <c:pt idx="52">
                  <c:v>-7.3819580896801098E-3</c:v>
                </c:pt>
                <c:pt idx="53">
                  <c:v>-1.00128248873411E-2</c:v>
                </c:pt>
                <c:pt idx="54">
                  <c:v>-1.10011648292173E-2</c:v>
                </c:pt>
                <c:pt idx="55">
                  <c:v>-1.30978574201973E-2</c:v>
                </c:pt>
                <c:pt idx="56">
                  <c:v>-1.1118824346107401E-2</c:v>
                </c:pt>
                <c:pt idx="57">
                  <c:v>-6.1300608299702597E-3</c:v>
                </c:pt>
                <c:pt idx="58">
                  <c:v>-4.2539798331588897E-3</c:v>
                </c:pt>
                <c:pt idx="59">
                  <c:v>-4.3016319374992902E-3</c:v>
                </c:pt>
                <c:pt idx="60">
                  <c:v>-5.31585697309136E-3</c:v>
                </c:pt>
                <c:pt idx="61">
                  <c:v>-4.67578920120954E-3</c:v>
                </c:pt>
                <c:pt idx="62">
                  <c:v>-9.0986104411056104E-3</c:v>
                </c:pt>
                <c:pt idx="63">
                  <c:v>-7.8455365862266594E-3</c:v>
                </c:pt>
                <c:pt idx="64">
                  <c:v>-7.4431410384629901E-3</c:v>
                </c:pt>
                <c:pt idx="65">
                  <c:v>-4.4534127142873197E-3</c:v>
                </c:pt>
                <c:pt idx="66">
                  <c:v>-5.5323504841688197E-3</c:v>
                </c:pt>
                <c:pt idx="67">
                  <c:v>-8.9797743290465394E-3</c:v>
                </c:pt>
                <c:pt idx="68">
                  <c:v>-6.3018437246296398E-3</c:v>
                </c:pt>
                <c:pt idx="69">
                  <c:v>-4.2716287606922804E-3</c:v>
                </c:pt>
                <c:pt idx="70">
                  <c:v>2.0637479262510402E-3</c:v>
                </c:pt>
                <c:pt idx="71">
                  <c:v>-2.0284500711840099E-3</c:v>
                </c:pt>
                <c:pt idx="72">
                  <c:v>2.3249520537468398E-3</c:v>
                </c:pt>
                <c:pt idx="73">
                  <c:v>3.24328458307349E-3</c:v>
                </c:pt>
                <c:pt idx="74">
                  <c:v>2.6096880846207902E-3</c:v>
                </c:pt>
                <c:pt idx="75">
                  <c:v>1.8731395088891799E-3</c:v>
                </c:pt>
                <c:pt idx="76">
                  <c:v>-1.02834417761878E-3</c:v>
                </c:pt>
                <c:pt idx="77">
                  <c:v>1.19777388194045E-3</c:v>
                </c:pt>
                <c:pt idx="78">
                  <c:v>-2.1437563977361601E-3</c:v>
                </c:pt>
                <c:pt idx="79">
                  <c:v>-4.8993422833004804E-3</c:v>
                </c:pt>
                <c:pt idx="80">
                  <c:v>-1.08952712640166E-3</c:v>
                </c:pt>
                <c:pt idx="81">
                  <c:v>-3.3862408960948298E-3</c:v>
                </c:pt>
                <c:pt idx="82">
                  <c:v>-2.6779306044169E-3</c:v>
                </c:pt>
                <c:pt idx="83">
                  <c:v>-8.0008471485206096E-4</c:v>
                </c:pt>
                <c:pt idx="84">
                  <c:v>-1.3048440423103901E-3</c:v>
                </c:pt>
                <c:pt idx="85">
                  <c:v>-2.2096457271945699E-3</c:v>
                </c:pt>
                <c:pt idx="86">
                  <c:v>-1.6731183301762599E-3</c:v>
                </c:pt>
                <c:pt idx="87">
                  <c:v>-2.8614794507653999E-3</c:v>
                </c:pt>
                <c:pt idx="88">
                  <c:v>-2.8067677754115201E-3</c:v>
                </c:pt>
                <c:pt idx="89">
                  <c:v>-3.94394700615358E-3</c:v>
                </c:pt>
                <c:pt idx="90">
                  <c:v>1.7507736113235499E-3</c:v>
                </c:pt>
                <c:pt idx="91">
                  <c:v>-2.9214858043793098E-3</c:v>
                </c:pt>
                <c:pt idx="92">
                  <c:v>-2.9273687802238101E-3</c:v>
                </c:pt>
                <c:pt idx="93">
                  <c:v>-2.37436905084071E-3</c:v>
                </c:pt>
                <c:pt idx="94">
                  <c:v>-5.2946782600507905E-4</c:v>
                </c:pt>
                <c:pt idx="95">
                  <c:v>-1.6401736654470601E-3</c:v>
                </c:pt>
                <c:pt idx="96">
                  <c:v>-4.4098786930379602E-3</c:v>
                </c:pt>
                <c:pt idx="97">
                  <c:v>-3.9533597675043902E-4</c:v>
                </c:pt>
                <c:pt idx="98">
                  <c:v>1.7813650857150501E-3</c:v>
                </c:pt>
                <c:pt idx="99">
                  <c:v>-2.2914190914332801E-3</c:v>
                </c:pt>
                <c:pt idx="100">
                  <c:v>-3.44742384487758E-3</c:v>
                </c:pt>
                <c:pt idx="101">
                  <c:v>-2.8120624536715402E-3</c:v>
                </c:pt>
                <c:pt idx="102">
                  <c:v>-2.4943817580685098E-3</c:v>
                </c:pt>
                <c:pt idx="103">
                  <c:v>-9.2186231483332897E-4</c:v>
                </c:pt>
                <c:pt idx="104">
                  <c:v>2.1625819204385299E-3</c:v>
                </c:pt>
                <c:pt idx="105">
                  <c:v>1.5201609582191299E-3</c:v>
                </c:pt>
                <c:pt idx="106">
                  <c:v>1.08305585297266E-3</c:v>
                </c:pt>
                <c:pt idx="107">
                  <c:v>2.62851360732315E-3</c:v>
                </c:pt>
                <c:pt idx="108">
                  <c:v>-2.75087950488878E-3</c:v>
                </c:pt>
                <c:pt idx="109">
                  <c:v>-2.4684966643526698E-3</c:v>
                </c:pt>
                <c:pt idx="110">
                  <c:v>-2.3284818392535198E-3</c:v>
                </c:pt>
                <c:pt idx="111">
                  <c:v>-1.14600369450901E-3</c:v>
                </c:pt>
                <c:pt idx="112">
                  <c:v>-9.7186760951155902E-4</c:v>
                </c:pt>
                <c:pt idx="113">
                  <c:v>-3.30152604393418E-3</c:v>
                </c:pt>
                <c:pt idx="114">
                  <c:v>-1.9419703262699001E-3</c:v>
                </c:pt>
                <c:pt idx="115">
                  <c:v>-9.5539527714689403E-4</c:v>
                </c:pt>
                <c:pt idx="116">
                  <c:v>-7.3184219505595296E-4</c:v>
                </c:pt>
                <c:pt idx="117">
                  <c:v>-2.7085220788084E-3</c:v>
                </c:pt>
                <c:pt idx="118">
                  <c:v>-5.46822604746376E-3</c:v>
                </c:pt>
                <c:pt idx="119">
                  <c:v>-6.4124436705062498E-3</c:v>
                </c:pt>
                <c:pt idx="120">
                  <c:v>-5.6288312880188596E-3</c:v>
                </c:pt>
                <c:pt idx="121">
                  <c:v>-3.7033332941134901E-3</c:v>
                </c:pt>
                <c:pt idx="122">
                  <c:v>-1.9507947900366E-3</c:v>
                </c:pt>
                <c:pt idx="123">
                  <c:v>-3.26622818886703E-3</c:v>
                </c:pt>
                <c:pt idx="124">
                  <c:v>-3.49919403230928E-3</c:v>
                </c:pt>
                <c:pt idx="125">
                  <c:v>-4.85580826205112E-3</c:v>
                </c:pt>
                <c:pt idx="126">
                  <c:v>-3.1885729077196102E-3</c:v>
                </c:pt>
                <c:pt idx="127">
                  <c:v>-6.5136308550316898E-3</c:v>
                </c:pt>
                <c:pt idx="128">
                  <c:v>-6.8642562153639203E-3</c:v>
                </c:pt>
                <c:pt idx="129">
                  <c:v>-3.4527185231377198E-3</c:v>
                </c:pt>
                <c:pt idx="130">
                  <c:v>-1.0777611747125201E-3</c:v>
                </c:pt>
                <c:pt idx="131">
                  <c:v>4.1651468979075901E-4</c:v>
                </c:pt>
                <c:pt idx="132">
                  <c:v>-2.53909237448673E-3</c:v>
                </c:pt>
                <c:pt idx="133">
                  <c:v>-8.6891553223291003E-4</c:v>
                </c:pt>
                <c:pt idx="134">
                  <c:v>-1.3083738278170699E-3</c:v>
                </c:pt>
                <c:pt idx="135">
                  <c:v>-1.5884034780153601E-3</c:v>
                </c:pt>
                <c:pt idx="136">
                  <c:v>-1.3383770046238299E-3</c:v>
                </c:pt>
                <c:pt idx="137">
                  <c:v>-2.7955901213068701E-3</c:v>
                </c:pt>
                <c:pt idx="138">
                  <c:v>-1.03069736795661E-3</c:v>
                </c:pt>
                <c:pt idx="139" formatCode="0.00E+00">
                  <c:v>9.4127613511827999E-6</c:v>
                </c:pt>
                <c:pt idx="140">
                  <c:v>6.9301455448237195E-4</c:v>
                </c:pt>
                <c:pt idx="141">
                  <c:v>4.3298702215529699E-4</c:v>
                </c:pt>
                <c:pt idx="142">
                  <c:v>2.2990669600311199E-3</c:v>
                </c:pt>
                <c:pt idx="143">
                  <c:v>-6.5654010424623702E-4</c:v>
                </c:pt>
                <c:pt idx="144">
                  <c:v>-2.4943817580678801E-4</c:v>
                </c:pt>
                <c:pt idx="145">
                  <c:v>-1.1154122201175001E-3</c:v>
                </c:pt>
                <c:pt idx="146">
                  <c:v>-1.6731183301762599E-3</c:v>
                </c:pt>
                <c:pt idx="147">
                  <c:v>2.5743902295536302E-3</c:v>
                </c:pt>
                <c:pt idx="148">
                  <c:v>2.8355943570484098E-4</c:v>
                </c:pt>
                <c:pt idx="149">
                  <c:v>-1.23777811768301E-3</c:v>
                </c:pt>
                <c:pt idx="150">
                  <c:v>-1.2683695920743801E-3</c:v>
                </c:pt>
                <c:pt idx="151">
                  <c:v>1.21895259498064E-3</c:v>
                </c:pt>
                <c:pt idx="152">
                  <c:v>1.8825522702404899E-3</c:v>
                </c:pt>
                <c:pt idx="153">
                  <c:v>1.6895906625407999E-3</c:v>
                </c:pt>
                <c:pt idx="154">
                  <c:v>1.40485463166685E-3</c:v>
                </c:pt>
                <c:pt idx="155">
                  <c:v>2.2761233542374598E-3</c:v>
                </c:pt>
                <c:pt idx="156">
                  <c:v>2.4943817580685098E-3</c:v>
                </c:pt>
                <c:pt idx="157">
                  <c:v>1.2542504500476701E-3</c:v>
                </c:pt>
                <c:pt idx="158">
                  <c:v>1.4589780094362501E-3</c:v>
                </c:pt>
                <c:pt idx="159">
                  <c:v>-5.5123483662976097E-4</c:v>
                </c:pt>
                <c:pt idx="160">
                  <c:v>-3.47801531926908E-3</c:v>
                </c:pt>
                <c:pt idx="161">
                  <c:v>3.3815345154193E-3</c:v>
                </c:pt>
                <c:pt idx="162">
                  <c:v>-1.76253956301256E-3</c:v>
                </c:pt>
                <c:pt idx="163">
                  <c:v>-1.9984468943770001E-3</c:v>
                </c:pt>
                <c:pt idx="164">
                  <c:v>-1.7107693755809899E-3</c:v>
                </c:pt>
                <c:pt idx="165">
                  <c:v>-3.0238495840735902E-3</c:v>
                </c:pt>
                <c:pt idx="166">
                  <c:v>1.4007365485756899E-3</c:v>
                </c:pt>
                <c:pt idx="167">
                  <c:v>-2.0755138779400498E-3</c:v>
                </c:pt>
                <c:pt idx="168">
                  <c:v>-1.19542069160262E-3</c:v>
                </c:pt>
                <c:pt idx="169">
                  <c:v>-1.49898224517881E-3</c:v>
                </c:pt>
                <c:pt idx="170">
                  <c:v>-7.80670894565206E-4</c:v>
                </c:pt>
                <c:pt idx="171">
                  <c:v>-1.5483992422727999E-3</c:v>
                </c:pt>
                <c:pt idx="172">
                  <c:v>-1.2660164017368101E-3</c:v>
                </c:pt>
                <c:pt idx="173">
                  <c:v>-2.17905425280319E-3</c:v>
                </c:pt>
                <c:pt idx="174">
                  <c:v>-1.4725088538787201E-3</c:v>
                </c:pt>
                <c:pt idx="175">
                  <c:v>-1.54604605193485E-3</c:v>
                </c:pt>
                <c:pt idx="176">
                  <c:v>-2.4261392382724099E-3</c:v>
                </c:pt>
                <c:pt idx="177">
                  <c:v>-4.1298490428397904E-3</c:v>
                </c:pt>
                <c:pt idx="178">
                  <c:v>-2.56674236095591E-3</c:v>
                </c:pt>
                <c:pt idx="179">
                  <c:v>-2.08257344895354E-3</c:v>
                </c:pt>
                <c:pt idx="180">
                  <c:v>-4.1910319916226698E-3</c:v>
                </c:pt>
                <c:pt idx="181">
                  <c:v>-6.80777964725669E-3</c:v>
                </c:pt>
                <c:pt idx="182">
                  <c:v>-6.8666094057018697E-3</c:v>
                </c:pt>
                <c:pt idx="183">
                  <c:v>-5.65236319139663E-3</c:v>
                </c:pt>
                <c:pt idx="184">
                  <c:v>-4.2216234660140501E-3</c:v>
                </c:pt>
                <c:pt idx="185">
                  <c:v>-6.5712840183078901E-3</c:v>
                </c:pt>
                <c:pt idx="186">
                  <c:v>-3.4544834158910598E-3</c:v>
                </c:pt>
                <c:pt idx="187">
                  <c:v>-2.57674341989146E-3</c:v>
                </c:pt>
                <c:pt idx="188">
                  <c:v>-1.9672671224012601E-3</c:v>
                </c:pt>
                <c:pt idx="189">
                  <c:v>-6.16535868503679E-4</c:v>
                </c:pt>
                <c:pt idx="190">
                  <c:v>-5.0593592262705895E-4</c:v>
                </c:pt>
                <c:pt idx="191">
                  <c:v>-4.00042357426093E-3</c:v>
                </c:pt>
                <c:pt idx="192">
                  <c:v>-2.0355096421975001E-3</c:v>
                </c:pt>
                <c:pt idx="193">
                  <c:v>-2.0919862103047199E-3</c:v>
                </c:pt>
                <c:pt idx="194">
                  <c:v>1.6001694297048801E-4</c:v>
                </c:pt>
                <c:pt idx="195">
                  <c:v>-4.4663552611453102E-3</c:v>
                </c:pt>
                <c:pt idx="196">
                  <c:v>-5.2105517054747601E-3</c:v>
                </c:pt>
                <c:pt idx="197">
                  <c:v>-4.7299125789785501E-4</c:v>
                </c:pt>
                <c:pt idx="198">
                  <c:v>-3.1038580555588398E-3</c:v>
                </c:pt>
                <c:pt idx="199">
                  <c:v>-4.4004659316868996E-3</c:v>
                </c:pt>
                <c:pt idx="200">
                  <c:v>-5.7664929227800501E-3</c:v>
                </c:pt>
                <c:pt idx="201">
                  <c:v>-2.7697050275911502E-3</c:v>
                </c:pt>
                <c:pt idx="202">
                  <c:v>-2.2284712498971898E-3</c:v>
                </c:pt>
                <c:pt idx="203">
                  <c:v>-4.7781529809038303E-3</c:v>
                </c:pt>
                <c:pt idx="204">
                  <c:v>-5.39115906390095E-3</c:v>
                </c:pt>
                <c:pt idx="205">
                  <c:v>-9.6480803849807696E-4</c:v>
                </c:pt>
                <c:pt idx="206">
                  <c:v>-3.0497346777895698E-3</c:v>
                </c:pt>
                <c:pt idx="207">
                  <c:v>-4.1816192302713603E-3</c:v>
                </c:pt>
                <c:pt idx="208">
                  <c:v>-5.3958654445764804E-3</c:v>
                </c:pt>
                <c:pt idx="209">
                  <c:v>-3.5509642197408499E-3</c:v>
                </c:pt>
                <c:pt idx="210">
                  <c:v>-2.1366968267229301E-3</c:v>
                </c:pt>
                <c:pt idx="211">
                  <c:v>-8.6185596121955504E-4</c:v>
                </c:pt>
                <c:pt idx="212">
                  <c:v>-1.59781623936654E-3</c:v>
                </c:pt>
                <c:pt idx="213">
                  <c:v>-1.4213269640315201E-3</c:v>
                </c:pt>
                <c:pt idx="214">
                  <c:v>-4.17691284959583E-3</c:v>
                </c:pt>
                <c:pt idx="215">
                  <c:v>-3.8215811085878298E-3</c:v>
                </c:pt>
                <c:pt idx="216" formatCode="0.00E+00">
                  <c:v>2.1178713040193001E-5</c:v>
                </c:pt>
                <c:pt idx="217">
                  <c:v>-1.58369709733983E-3</c:v>
                </c:pt>
                <c:pt idx="218">
                  <c:v>-7.29489004718126E-4</c:v>
                </c:pt>
                <c:pt idx="219">
                  <c:v>1.40485463166685E-3</c:v>
                </c:pt>
                <c:pt idx="220">
                  <c:v>-2.77205821792898E-3</c:v>
                </c:pt>
                <c:pt idx="221">
                  <c:v>-1.0612888423479801E-3</c:v>
                </c:pt>
                <c:pt idx="222">
                  <c:v>1.43603440364284E-3</c:v>
                </c:pt>
                <c:pt idx="223">
                  <c:v>-1.01187184525437E-4</c:v>
                </c:pt>
                <c:pt idx="224">
                  <c:v>-1.51780776788143E-3</c:v>
                </c:pt>
                <c:pt idx="225">
                  <c:v>-4.13455542351545E-3</c:v>
                </c:pt>
                <c:pt idx="226">
                  <c:v>-4.2822181172124402E-3</c:v>
                </c:pt>
                <c:pt idx="227">
                  <c:v>-3.9015895800730699E-3</c:v>
                </c:pt>
                <c:pt idx="228">
                  <c:v>-1.7601863726748599E-3</c:v>
                </c:pt>
                <c:pt idx="229">
                  <c:v>-3.51331317433624E-3</c:v>
                </c:pt>
                <c:pt idx="230">
                  <c:v>-4.7004976997566602E-4</c:v>
                </c:pt>
                <c:pt idx="231">
                  <c:v>1.7013566142296799E-3</c:v>
                </c:pt>
                <c:pt idx="232">
                  <c:v>3.4050664187971901E-3</c:v>
                </c:pt>
                <c:pt idx="233">
                  <c:v>1.73253638620555E-3</c:v>
                </c:pt>
                <c:pt idx="234" formatCode="0.00E+00">
                  <c:v>-7.2948900471634995E-5</c:v>
                </c:pt>
                <c:pt idx="235">
                  <c:v>1.06128884234811E-3</c:v>
                </c:pt>
                <c:pt idx="236">
                  <c:v>1.35308444423516E-3</c:v>
                </c:pt>
                <c:pt idx="237">
                  <c:v>7.3537198056250399E-4</c:v>
                </c:pt>
                <c:pt idx="238">
                  <c:v>7.3890176606930904E-4</c:v>
                </c:pt>
                <c:pt idx="239">
                  <c:v>-1.1201186007930299E-3</c:v>
                </c:pt>
                <c:pt idx="240">
                  <c:v>-3.3980068477838399E-3</c:v>
                </c:pt>
                <c:pt idx="241">
                  <c:v>-1.52722052923248E-3</c:v>
                </c:pt>
                <c:pt idx="242">
                  <c:v>-1.15776964619789E-3</c:v>
                </c:pt>
                <c:pt idx="243">
                  <c:v>-2.3461307667870402E-3</c:v>
                </c:pt>
                <c:pt idx="244">
                  <c:v>2.3296584344225001E-4</c:v>
                </c:pt>
                <c:pt idx="245">
                  <c:v>-2.2472967725994299E-3</c:v>
                </c:pt>
                <c:pt idx="246">
                  <c:v>-3.71098116271133E-3</c:v>
                </c:pt>
                <c:pt idx="247">
                  <c:v>-3.2215175724489399E-3</c:v>
                </c:pt>
                <c:pt idx="248">
                  <c:v>-2.95148898118619E-3</c:v>
                </c:pt>
                <c:pt idx="249">
                  <c:v>-3.1226835782613301E-3</c:v>
                </c:pt>
                <c:pt idx="250">
                  <c:v>-3.7392194467650102E-3</c:v>
                </c:pt>
                <c:pt idx="251">
                  <c:v>-2.3578967184760499E-3</c:v>
                </c:pt>
                <c:pt idx="252">
                  <c:v>-2.93560494640602E-3</c:v>
                </c:pt>
                <c:pt idx="253">
                  <c:v>-3.36506218305476E-3</c:v>
                </c:pt>
                <c:pt idx="254">
                  <c:v>-4.1722064689201799E-3</c:v>
                </c:pt>
                <c:pt idx="255">
                  <c:v>2.5414455648244301E-4</c:v>
                </c:pt>
                <c:pt idx="256">
                  <c:v>-4.37928721864671E-3</c:v>
                </c:pt>
                <c:pt idx="257">
                  <c:v>-3.2850537115695199E-3</c:v>
                </c:pt>
                <c:pt idx="258">
                  <c:v>-2.9061900671836201E-3</c:v>
                </c:pt>
                <c:pt idx="259">
                  <c:v>-2.14140320739846E-3</c:v>
                </c:pt>
                <c:pt idx="260">
                  <c:v>-2.4167264769211E-3</c:v>
                </c:pt>
                <c:pt idx="261">
                  <c:v>8.7068042498612201E-4</c:v>
                </c:pt>
                <c:pt idx="262">
                  <c:v>-2.94148792225065E-3</c:v>
                </c:pt>
                <c:pt idx="263">
                  <c:v>-9.7304420468053603E-4</c:v>
                </c:pt>
                <c:pt idx="264">
                  <c:v>-5.4123377769421601E-4</c:v>
                </c:pt>
                <c:pt idx="265">
                  <c:v>2.2119989175324001E-4</c:v>
                </c:pt>
                <c:pt idx="266">
                  <c:v>5.3770399218741204E-4</c:v>
                </c:pt>
                <c:pt idx="267">
                  <c:v>-2.9650198256282902E-4</c:v>
                </c:pt>
                <c:pt idx="268">
                  <c:v>6.4242096221952595E-4</c:v>
                </c:pt>
                <c:pt idx="269">
                  <c:v>-4.4381169770917597E-3</c:v>
                </c:pt>
                <c:pt idx="270">
                  <c:v>-4.3122212940195799E-4</c:v>
                </c:pt>
                <c:pt idx="271">
                  <c:v>-1.61664176206891E-3</c:v>
                </c:pt>
                <c:pt idx="272">
                  <c:v>-3.1838665270440799E-3</c:v>
                </c:pt>
                <c:pt idx="273">
                  <c:v>-6.7230647950959196E-3</c:v>
                </c:pt>
                <c:pt idx="274">
                  <c:v>-4.8399242272710698E-3</c:v>
                </c:pt>
                <c:pt idx="275">
                  <c:v>-6.8101328375946499E-3</c:v>
                </c:pt>
                <c:pt idx="276">
                  <c:v>-2.8097092633339602E-3</c:v>
                </c:pt>
                <c:pt idx="277">
                  <c:v>-2.0566883552376901E-3</c:v>
                </c:pt>
                <c:pt idx="278">
                  <c:v>-3.41212598981169E-4</c:v>
                </c:pt>
                <c:pt idx="279">
                  <c:v>-8.3067618924356301E-4</c:v>
                </c:pt>
                <c:pt idx="280">
                  <c:v>-2.8450071184007398E-3</c:v>
                </c:pt>
                <c:pt idx="281">
                  <c:v>-2.24906166535276E-3</c:v>
                </c:pt>
                <c:pt idx="282">
                  <c:v>-4.4851807838478001E-3</c:v>
                </c:pt>
                <c:pt idx="283">
                  <c:v>-3.5956748361590601E-3</c:v>
                </c:pt>
                <c:pt idx="284">
                  <c:v>-4.1086703297996E-3</c:v>
                </c:pt>
                <c:pt idx="285">
                  <c:v>-1.4478003553317299E-3</c:v>
                </c:pt>
                <c:pt idx="286">
                  <c:v>-2.5532115165134402E-3</c:v>
                </c:pt>
                <c:pt idx="287">
                  <c:v>-2.7155816498217501E-3</c:v>
                </c:pt>
                <c:pt idx="288">
                  <c:v>-5.1723123624854098E-3</c:v>
                </c:pt>
                <c:pt idx="289">
                  <c:v>-1.8413714393288299E-3</c:v>
                </c:pt>
                <c:pt idx="290">
                  <c:v>-1.0589356520096499E-4</c:v>
                </c:pt>
                <c:pt idx="291">
                  <c:v>1.2942546857898501E-4</c:v>
                </c:pt>
                <c:pt idx="292">
                  <c:v>1.54369286159702E-3</c:v>
                </c:pt>
                <c:pt idx="293">
                  <c:v>2.1649351107758501E-4</c:v>
                </c:pt>
                <c:pt idx="294">
                  <c:v>1.18600793025131E-3</c:v>
                </c:pt>
                <c:pt idx="295">
                  <c:v>-2.2896541986798099E-3</c:v>
                </c:pt>
                <c:pt idx="296">
                  <c:v>-5.1770187431619602E-4</c:v>
                </c:pt>
                <c:pt idx="297">
                  <c:v>-1.4283865350450001E-3</c:v>
                </c:pt>
                <c:pt idx="298">
                  <c:v>-2.8073560729961399E-3</c:v>
                </c:pt>
                <c:pt idx="299">
                  <c:v>-3.3909472767704799E-3</c:v>
                </c:pt>
                <c:pt idx="300" formatCode="0.00E+00">
                  <c:v>-6.5889329458406498E-5</c:v>
                </c:pt>
                <c:pt idx="301">
                  <c:v>2.35319033780052E-3</c:v>
                </c:pt>
                <c:pt idx="302">
                  <c:v>-1.64252685578476E-3</c:v>
                </c:pt>
                <c:pt idx="303">
                  <c:v>-3.5556706004164999E-3</c:v>
                </c:pt>
                <c:pt idx="304">
                  <c:v>-5.4170441576166699E-3</c:v>
                </c:pt>
                <c:pt idx="305">
                  <c:v>-5.6052993846407101E-3</c:v>
                </c:pt>
                <c:pt idx="306">
                  <c:v>-5.7135461401794999E-3</c:v>
                </c:pt>
                <c:pt idx="307">
                  <c:v>-8.1067407137227106E-3</c:v>
                </c:pt>
                <c:pt idx="308">
                  <c:v>-9.8822228235931394E-3</c:v>
                </c:pt>
                <c:pt idx="309">
                  <c:v>-8.4079490769611992E-3</c:v>
                </c:pt>
                <c:pt idx="310">
                  <c:v>-6.1065289265922404E-3</c:v>
                </c:pt>
                <c:pt idx="311">
                  <c:v>-5.6941323198926499E-3</c:v>
                </c:pt>
                <c:pt idx="312">
                  <c:v>-7.0595710134014403E-3</c:v>
                </c:pt>
                <c:pt idx="313">
                  <c:v>-7.7349366403502897E-3</c:v>
                </c:pt>
                <c:pt idx="314">
                  <c:v>-6.0147545034179902E-3</c:v>
                </c:pt>
                <c:pt idx="315">
                  <c:v>-6.3189043545787901E-3</c:v>
                </c:pt>
                <c:pt idx="316">
                  <c:v>-7.3066559988704E-3</c:v>
                </c:pt>
                <c:pt idx="317">
                  <c:v>-6.1818310174018296E-3</c:v>
                </c:pt>
                <c:pt idx="318">
                  <c:v>-6.9654433998893499E-3</c:v>
                </c:pt>
                <c:pt idx="319">
                  <c:v>-8.0767375369156999E-3</c:v>
                </c:pt>
                <c:pt idx="320">
                  <c:v>-9.4268804932285399E-3</c:v>
                </c:pt>
                <c:pt idx="321">
                  <c:v>-7.19840924333173E-3</c:v>
                </c:pt>
                <c:pt idx="322">
                  <c:v>-2.2119989175325202E-3</c:v>
                </c:pt>
                <c:pt idx="323">
                  <c:v>-5.3411537692226001E-3</c:v>
                </c:pt>
                <c:pt idx="324">
                  <c:v>-7.3396006635997298E-3</c:v>
                </c:pt>
                <c:pt idx="325">
                  <c:v>-1.1641232601099E-2</c:v>
                </c:pt>
                <c:pt idx="326">
                  <c:v>-1.45062418373709E-2</c:v>
                </c:pt>
                <c:pt idx="327">
                  <c:v>-8.7891659116848004E-3</c:v>
                </c:pt>
                <c:pt idx="328">
                  <c:v>-1.13894412349541E-2</c:v>
                </c:pt>
                <c:pt idx="329">
                  <c:v>-1.02316715887565E-2</c:v>
                </c:pt>
                <c:pt idx="330">
                  <c:v>-1.0499935287265699E-2</c:v>
                </c:pt>
                <c:pt idx="331">
                  <c:v>-9.8692802767352799E-3</c:v>
                </c:pt>
                <c:pt idx="332">
                  <c:v>-9.0644891812073098E-3</c:v>
                </c:pt>
                <c:pt idx="333">
                  <c:v>-1.11258839171206E-2</c:v>
                </c:pt>
                <c:pt idx="334">
                  <c:v>-9.5010059888694098E-3</c:v>
                </c:pt>
                <c:pt idx="335">
                  <c:v>-1.23142450377098E-2</c:v>
                </c:pt>
                <c:pt idx="336">
                  <c:v>-1.1001164829217199E-2</c:v>
                </c:pt>
                <c:pt idx="337">
                  <c:v>-9.6316080526173704E-3</c:v>
                </c:pt>
                <c:pt idx="338">
                  <c:v>-9.4151145415396608E-3</c:v>
                </c:pt>
                <c:pt idx="339">
                  <c:v>-7.9914343871705599E-3</c:v>
                </c:pt>
                <c:pt idx="340">
                  <c:v>-9.4033485898506498E-3</c:v>
                </c:pt>
                <c:pt idx="341">
                  <c:v>-9.3827581743948195E-3</c:v>
                </c:pt>
                <c:pt idx="342">
                  <c:v>-9.1750891270839293E-3</c:v>
                </c:pt>
                <c:pt idx="343">
                  <c:v>-9.5868974361991606E-3</c:v>
                </c:pt>
                <c:pt idx="344">
                  <c:v>-1.16882964078549E-2</c:v>
                </c:pt>
                <c:pt idx="345">
                  <c:v>-9.2680401454271599E-3</c:v>
                </c:pt>
                <c:pt idx="346">
                  <c:v>-9.4645315386335301E-3</c:v>
                </c:pt>
                <c:pt idx="347">
                  <c:v>-1.17518325469756E-2</c:v>
                </c:pt>
                <c:pt idx="348">
                  <c:v>-9.9163440834911902E-3</c:v>
                </c:pt>
                <c:pt idx="349">
                  <c:v>-8.6503276817546295E-3</c:v>
                </c:pt>
                <c:pt idx="350">
                  <c:v>-3.6192067395370798E-3</c:v>
                </c:pt>
                <c:pt idx="351">
                  <c:v>5.4829334870744502E-4</c:v>
                </c:pt>
                <c:pt idx="352">
                  <c:v>-2.2825946276663301E-3</c:v>
                </c:pt>
                <c:pt idx="353">
                  <c:v>1.51310138720552E-3</c:v>
                </c:pt>
                <c:pt idx="354">
                  <c:v>5.0593592262718602E-4</c:v>
                </c:pt>
                <c:pt idx="355">
                  <c:v>-7.0595710134023298E-4</c:v>
                </c:pt>
                <c:pt idx="356">
                  <c:v>-2.7132284594839299E-3</c:v>
                </c:pt>
                <c:pt idx="357">
                  <c:v>-1.56957795531287E-3</c:v>
                </c:pt>
                <c:pt idx="358" formatCode="0.00E+00">
                  <c:v>-8.7068042498726395E-5</c:v>
                </c:pt>
                <c:pt idx="359">
                  <c:v>6.3771458154387203E-4</c:v>
                </c:pt>
                <c:pt idx="360">
                  <c:v>1.5119247920353999E-4</c:v>
                </c:pt>
                <c:pt idx="361">
                  <c:v>-1.5625183842995099E-3</c:v>
                </c:pt>
                <c:pt idx="362">
                  <c:v>5.7182525208551603E-3</c:v>
                </c:pt>
                <c:pt idx="363">
                  <c:v>3.76981092115626E-3</c:v>
                </c:pt>
                <c:pt idx="364">
                  <c:v>3.8362885481991499E-3</c:v>
                </c:pt>
                <c:pt idx="365">
                  <c:v>2.9250155898859799E-3</c:v>
                </c:pt>
                <c:pt idx="366">
                  <c:v>7.3419538539375596E-3</c:v>
                </c:pt>
                <c:pt idx="367">
                  <c:v>3.82393429892565E-3</c:v>
                </c:pt>
                <c:pt idx="368">
                  <c:v>1.7743055147015701E-3</c:v>
                </c:pt>
                <c:pt idx="369">
                  <c:v>-3.2709345695433199E-4</c:v>
                </c:pt>
                <c:pt idx="370">
                  <c:v>-7.50667717758446E-4</c:v>
                </c:pt>
                <c:pt idx="371">
                  <c:v>-1.8660799378756999E-3</c:v>
                </c:pt>
                <c:pt idx="372">
                  <c:v>-2.2472967725995501E-3</c:v>
                </c:pt>
                <c:pt idx="373">
                  <c:v>-3.0050240613710998E-3</c:v>
                </c:pt>
                <c:pt idx="374" formatCode="0.00E+00">
                  <c:v>-7.0595710134061293E-5</c:v>
                </c:pt>
                <c:pt idx="375">
                  <c:v>-2.6832252826771699E-3</c:v>
                </c:pt>
                <c:pt idx="376">
                  <c:v>-2.2567095339506098E-3</c:v>
                </c:pt>
                <c:pt idx="377">
                  <c:v>-5.5723547199113804E-3</c:v>
                </c:pt>
                <c:pt idx="378">
                  <c:v>-5.5700015295738099E-3</c:v>
                </c:pt>
                <c:pt idx="379">
                  <c:v>-1.3719099669376501E-3</c:v>
                </c:pt>
                <c:pt idx="380">
                  <c:v>-4.2569213210810796E-3</c:v>
                </c:pt>
                <c:pt idx="381">
                  <c:v>-7.1184007718464899E-3</c:v>
                </c:pt>
                <c:pt idx="382">
                  <c:v>-6.4265628125330897E-3</c:v>
                </c:pt>
                <c:pt idx="383">
                  <c:v>-8.1114470943981099E-3</c:v>
                </c:pt>
                <c:pt idx="384">
                  <c:v>-7.0878092974549899E-3</c:v>
                </c:pt>
                <c:pt idx="385">
                  <c:v>-9.4080549705264308E-3</c:v>
                </c:pt>
                <c:pt idx="386">
                  <c:v>-8.7156287136285499E-3</c:v>
                </c:pt>
                <c:pt idx="387">
                  <c:v>-1.0471697003212099E-2</c:v>
                </c:pt>
                <c:pt idx="388">
                  <c:v>-1.3215516937087401E-2</c:v>
                </c:pt>
                <c:pt idx="389">
                  <c:v>-1.0386982151051201E-2</c:v>
                </c:pt>
                <c:pt idx="390">
                  <c:v>-1.33343530491465E-2</c:v>
                </c:pt>
                <c:pt idx="391">
                  <c:v>-1.0591709710439901E-2</c:v>
                </c:pt>
                <c:pt idx="392">
                  <c:v>-7.3537198056265697E-3</c:v>
                </c:pt>
                <c:pt idx="393">
                  <c:v>-7.5113835582591004E-3</c:v>
                </c:pt>
                <c:pt idx="394">
                  <c:v>-8.2549917050040601E-3</c:v>
                </c:pt>
                <c:pt idx="395">
                  <c:v>-1.2182466378792899E-2</c:v>
                </c:pt>
                <c:pt idx="396">
                  <c:v>-1.2853125625066301E-2</c:v>
                </c:pt>
                <c:pt idx="397">
                  <c:v>-1.0642891600287099E-2</c:v>
                </c:pt>
                <c:pt idx="398">
                  <c:v>-6.5936393265169403E-3</c:v>
                </c:pt>
                <c:pt idx="399">
                  <c:v>-6.8383711216482004E-3</c:v>
                </c:pt>
                <c:pt idx="400">
                  <c:v>-1.05164076196302E-2</c:v>
                </c:pt>
                <c:pt idx="401">
                  <c:v>-9.3315762845477407E-3</c:v>
                </c:pt>
                <c:pt idx="402">
                  <c:v>-8.31382146344899E-3</c:v>
                </c:pt>
                <c:pt idx="403">
                  <c:v>-9.2480380275558206E-3</c:v>
                </c:pt>
                <c:pt idx="404">
                  <c:v>-7.3160687602217096E-3</c:v>
                </c:pt>
                <c:pt idx="405">
                  <c:v>-1.0191079055429399E-2</c:v>
                </c:pt>
                <c:pt idx="406">
                  <c:v>-9.8575143250461406E-3</c:v>
                </c:pt>
                <c:pt idx="407">
                  <c:v>-1.10317563036085E-2</c:v>
                </c:pt>
                <c:pt idx="408">
                  <c:v>-7.6384558365002603E-3</c:v>
                </c:pt>
                <c:pt idx="409">
                  <c:v>-5.6217717170053798E-3</c:v>
                </c:pt>
                <c:pt idx="410">
                  <c:v>-2.55556470685127E-3</c:v>
                </c:pt>
                <c:pt idx="411">
                  <c:v>-3.11327081690989E-3</c:v>
                </c:pt>
                <c:pt idx="412">
                  <c:v>-3.8886470332157198E-4</c:v>
                </c:pt>
                <c:pt idx="413">
                  <c:v>1.5860502876775301E-3</c:v>
                </c:pt>
                <c:pt idx="414">
                  <c:v>3.8357002506142799E-4</c:v>
                </c:pt>
                <c:pt idx="415">
                  <c:v>1.5813439070018801E-3</c:v>
                </c:pt>
                <c:pt idx="416">
                  <c:v>3.2979962584272502E-3</c:v>
                </c:pt>
                <c:pt idx="417">
                  <c:v>3.3156451859607701E-3</c:v>
                </c:pt>
                <c:pt idx="418" formatCode="0.00E+00">
                  <c:v>5.6476568107223698E-5</c:v>
                </c:pt>
                <c:pt idx="419">
                  <c:v>2.7908837406313402E-3</c:v>
                </c:pt>
                <c:pt idx="420">
                  <c:v>1.8843171629937001E-3</c:v>
                </c:pt>
                <c:pt idx="421">
                  <c:v>2.65910508171453E-4</c:v>
                </c:pt>
                <c:pt idx="422">
                  <c:v>1.8119565601063001E-3</c:v>
                </c:pt>
                <c:pt idx="423">
                  <c:v>5.1746655528231199E-3</c:v>
                </c:pt>
                <c:pt idx="424">
                  <c:v>4.63402007271339E-3</c:v>
                </c:pt>
                <c:pt idx="425" formatCode="0.00E+00">
                  <c:v>-9.1774423174254298E-5</c:v>
                </c:pt>
                <c:pt idx="426">
                  <c:v>5.3888058735626198E-4</c:v>
                </c:pt>
                <c:pt idx="427">
                  <c:v>-8.6362085397276701E-4</c:v>
                </c:pt>
                <c:pt idx="428">
                  <c:v>-5.2005506465389601E-4</c:v>
                </c:pt>
                <c:pt idx="429">
                  <c:v>-3.1768069560306001E-3</c:v>
                </c:pt>
                <c:pt idx="430">
                  <c:v>-1.5413396712593199E-3</c:v>
                </c:pt>
                <c:pt idx="431">
                  <c:v>-3.5444929463121101E-3</c:v>
                </c:pt>
                <c:pt idx="432">
                  <c:v>-1.33190573119496E-3</c:v>
                </c:pt>
                <c:pt idx="433">
                  <c:v>-1.8496076055111599E-3</c:v>
                </c:pt>
                <c:pt idx="434">
                  <c:v>-3.65215140426641E-3</c:v>
                </c:pt>
                <c:pt idx="435" formatCode="0.00E+00">
                  <c:v>-3.23563671447146E-5</c:v>
                </c:pt>
                <c:pt idx="436">
                  <c:v>-9.2245061241781796E-4</c:v>
                </c:pt>
                <c:pt idx="437">
                  <c:v>-2.2355308209104198E-3</c:v>
                </c:pt>
                <c:pt idx="438" formatCode="0.00E+00">
                  <c:v>6.8242519796106997E-5</c:v>
                </c:pt>
                <c:pt idx="439" formatCode="0.00E+00">
                  <c:v>-6.3536139120579094E-5</c:v>
                </c:pt>
                <c:pt idx="440">
                  <c:v>6.8713157863761298E-4</c:v>
                </c:pt>
                <c:pt idx="441">
                  <c:v>-2.2849478180041599E-3</c:v>
                </c:pt>
                <c:pt idx="442">
                  <c:v>-7.2242943370477101E-4</c:v>
                </c:pt>
                <c:pt idx="443">
                  <c:v>-2.38378181219202E-3</c:v>
                </c:pt>
                <c:pt idx="444">
                  <c:v>-7.6714005012311099E-4</c:v>
                </c:pt>
                <c:pt idx="445">
                  <c:v>-5.1770187431606895E-4</c:v>
                </c:pt>
                <c:pt idx="446">
                  <c:v>-2.3584850160605301E-3</c:v>
                </c:pt>
                <c:pt idx="447">
                  <c:v>-6.7301243661090201E-4</c:v>
                </c:pt>
                <c:pt idx="448">
                  <c:v>1.4683907707873001E-3</c:v>
                </c:pt>
                <c:pt idx="449">
                  <c:v>-2.0125660364039601E-3</c:v>
                </c:pt>
                <c:pt idx="450">
                  <c:v>-1.0777611747126499E-3</c:v>
                </c:pt>
                <c:pt idx="451">
                  <c:v>-2.3626030991516999E-3</c:v>
                </c:pt>
                <c:pt idx="452">
                  <c:v>1.3107270181548999E-3</c:v>
                </c:pt>
                <c:pt idx="453">
                  <c:v>3.1726888729395599E-3</c:v>
                </c:pt>
                <c:pt idx="454">
                  <c:v>-1.6754715205138299E-3</c:v>
                </c:pt>
                <c:pt idx="455">
                  <c:v>1.88725865091602E-3</c:v>
                </c:pt>
                <c:pt idx="456">
                  <c:v>-1.2213057853186001E-3</c:v>
                </c:pt>
                <c:pt idx="457">
                  <c:v>-4.6334317751290299E-3</c:v>
                </c:pt>
                <c:pt idx="458">
                  <c:v>-4.2757468437834402E-3</c:v>
                </c:pt>
                <c:pt idx="459" formatCode="0.00E+00">
                  <c:v>4.9416997093741397E-5</c:v>
                </c:pt>
                <c:pt idx="460">
                  <c:v>-7.7890600181199402E-4</c:v>
                </c:pt>
                <c:pt idx="461">
                  <c:v>-2.01786071466385E-4</c:v>
                </c:pt>
                <c:pt idx="462">
                  <c:v>-7.0360391100240504E-4</c:v>
                </c:pt>
                <c:pt idx="463">
                  <c:v>-4.6640232495205299E-3</c:v>
                </c:pt>
                <c:pt idx="464">
                  <c:v>-5.4064548010960103E-4</c:v>
                </c:pt>
                <c:pt idx="465">
                  <c:v>-9.6716122883590402E-4</c:v>
                </c:pt>
                <c:pt idx="466">
                  <c:v>-1.4589780094365E-4</c:v>
                </c:pt>
                <c:pt idx="467">
                  <c:v>-3.0944452942075298E-3</c:v>
                </c:pt>
                <c:pt idx="468">
                  <c:v>2.4949700556528799E-3</c:v>
                </c:pt>
                <c:pt idx="469">
                  <c:v>3.07561977150516E-3</c:v>
                </c:pt>
                <c:pt idx="470">
                  <c:v>3.28270052123156E-3</c:v>
                </c:pt>
                <c:pt idx="471">
                  <c:v>1.4425056770717101E-3</c:v>
                </c:pt>
                <c:pt idx="472">
                  <c:v>-1.8749044016423901E-3</c:v>
                </c:pt>
                <c:pt idx="473">
                  <c:v>-3.9604193385182496E-3</c:v>
                </c:pt>
                <c:pt idx="474">
                  <c:v>-2.8850113541433E-3</c:v>
                </c:pt>
                <c:pt idx="475">
                  <c:v>-3.1744537656929E-3</c:v>
                </c:pt>
                <c:pt idx="476">
                  <c:v>6.3830287912836005E-4</c:v>
                </c:pt>
                <c:pt idx="477">
                  <c:v>-3.4921344612959199E-3</c:v>
                </c:pt>
                <c:pt idx="478">
                  <c:v>-3.6003812168347101E-3</c:v>
                </c:pt>
                <c:pt idx="479">
                  <c:v>-2.0055064653903502E-3</c:v>
                </c:pt>
                <c:pt idx="480">
                  <c:v>-9.9539951288945302E-4</c:v>
                </c:pt>
                <c:pt idx="481">
                  <c:v>1.6284077137579201E-3</c:v>
                </c:pt>
                <c:pt idx="482">
                  <c:v>-4.0992575684484197E-3</c:v>
                </c:pt>
                <c:pt idx="483">
                  <c:v>-3.0979750797144601E-3</c:v>
                </c:pt>
                <c:pt idx="484">
                  <c:v>-6.4712734289530801E-4</c:v>
                </c:pt>
                <c:pt idx="485">
                  <c:v>-1.1365909331575699E-3</c:v>
                </c:pt>
                <c:pt idx="486">
                  <c:v>1.73430127895888E-3</c:v>
                </c:pt>
                <c:pt idx="487">
                  <c:v>1.45544822392957E-3</c:v>
                </c:pt>
                <c:pt idx="488">
                  <c:v>4.04042781000337E-3</c:v>
                </c:pt>
                <c:pt idx="489">
                  <c:v>5.4594015836970603E-3</c:v>
                </c:pt>
                <c:pt idx="490">
                  <c:v>6.2712522502382604E-3</c:v>
                </c:pt>
                <c:pt idx="491">
                  <c:v>4.84227741760889E-3</c:v>
                </c:pt>
                <c:pt idx="492">
                  <c:v>6.2830182019272696E-3</c:v>
                </c:pt>
                <c:pt idx="493">
                  <c:v>8.7162170112130392E-3</c:v>
                </c:pt>
                <c:pt idx="494">
                  <c:v>6.7854243390477803E-3</c:v>
                </c:pt>
                <c:pt idx="495">
                  <c:v>7.9937875775082604E-3</c:v>
                </c:pt>
                <c:pt idx="496">
                  <c:v>6.7042392723935598E-3</c:v>
                </c:pt>
                <c:pt idx="497">
                  <c:v>5.8406184184207899E-3</c:v>
                </c:pt>
                <c:pt idx="498">
                  <c:v>6.9019072607687804E-3</c:v>
                </c:pt>
                <c:pt idx="499">
                  <c:v>8.8832935251968795E-3</c:v>
                </c:pt>
                <c:pt idx="500">
                  <c:v>7.6855196432562998E-3</c:v>
                </c:pt>
                <c:pt idx="501">
                  <c:v>2.4426115706368198E-3</c:v>
                </c:pt>
                <c:pt idx="502">
                  <c:v>4.5298914002660099E-3</c:v>
                </c:pt>
                <c:pt idx="503">
                  <c:v>6.6830605593524799E-4</c:v>
                </c:pt>
                <c:pt idx="504">
                  <c:v>1.5342801002458399E-3</c:v>
                </c:pt>
                <c:pt idx="505">
                  <c:v>5.6664823334234603E-3</c:v>
                </c:pt>
                <c:pt idx="506">
                  <c:v>4.85039592427443E-3</c:v>
                </c:pt>
                <c:pt idx="507">
                  <c:v>2.3484839571249901E-3</c:v>
                </c:pt>
                <c:pt idx="508">
                  <c:v>4.9689967172994098E-3</c:v>
                </c:pt>
                <c:pt idx="509">
                  <c:v>2.8579496652587299E-3</c:v>
                </c:pt>
                <c:pt idx="510">
                  <c:v>4.5567177701167404E-3</c:v>
                </c:pt>
                <c:pt idx="511">
                  <c:v>8.9477709404525898E-3</c:v>
                </c:pt>
                <c:pt idx="512">
                  <c:v>7.0831029167794596E-3</c:v>
                </c:pt>
                <c:pt idx="513">
                  <c:v>5.1737242766881101E-3</c:v>
                </c:pt>
                <c:pt idx="514">
                  <c:v>4.9548775752725699E-3</c:v>
                </c:pt>
                <c:pt idx="515">
                  <c:v>3.54578720099775E-3</c:v>
                </c:pt>
                <c:pt idx="516">
                  <c:v>2.94031132708167E-3</c:v>
                </c:pt>
                <c:pt idx="517">
                  <c:v>4.0653716275839604E-3</c:v>
                </c:pt>
                <c:pt idx="518">
                  <c:v>2.9358402654398601E-3</c:v>
                </c:pt>
                <c:pt idx="519">
                  <c:v>2.72122930663254E-3</c:v>
                </c:pt>
                <c:pt idx="520">
                  <c:v>5.3688037556916604E-3</c:v>
                </c:pt>
                <c:pt idx="521">
                  <c:v>3.8902942664517499E-3</c:v>
                </c:pt>
                <c:pt idx="522">
                  <c:v>4.7416785306680703E-3</c:v>
                </c:pt>
                <c:pt idx="523">
                  <c:v>4.0886682119282598E-3</c:v>
                </c:pt>
                <c:pt idx="524">
                  <c:v>3.6276782247531298E-3</c:v>
                </c:pt>
                <c:pt idx="525">
                  <c:v>4.4465884623078097E-3</c:v>
                </c:pt>
                <c:pt idx="526">
                  <c:v>7.7970608652680497E-3</c:v>
                </c:pt>
                <c:pt idx="527">
                  <c:v>7.2642985727901397E-3</c:v>
                </c:pt>
                <c:pt idx="528">
                  <c:v>6.2284241860901804E-3</c:v>
                </c:pt>
                <c:pt idx="529">
                  <c:v>8.3731218599616096E-3</c:v>
                </c:pt>
                <c:pt idx="530">
                  <c:v>9.2372133520020692E-3</c:v>
                </c:pt>
                <c:pt idx="531">
                  <c:v>8.6138532315187498E-3</c:v>
                </c:pt>
                <c:pt idx="532">
                  <c:v>4.9548775752725699E-3</c:v>
                </c:pt>
                <c:pt idx="533">
                  <c:v>6.1140591356730403E-3</c:v>
                </c:pt>
                <c:pt idx="534">
                  <c:v>7.3706627760585404E-3</c:v>
                </c:pt>
                <c:pt idx="535">
                  <c:v>8.4785447870951297E-3</c:v>
                </c:pt>
                <c:pt idx="536">
                  <c:v>1.2634278923650599E-2</c:v>
                </c:pt>
                <c:pt idx="537">
                  <c:v>1.45417750114717E-2</c:v>
                </c:pt>
                <c:pt idx="538">
                  <c:v>1.4703909825746301E-2</c:v>
                </c:pt>
                <c:pt idx="539">
                  <c:v>1.67062394841806E-2</c:v>
                </c:pt>
                <c:pt idx="540">
                  <c:v>1.6070878092974399E-2</c:v>
                </c:pt>
                <c:pt idx="541">
                  <c:v>1.6062406607758501E-2</c:v>
                </c:pt>
                <c:pt idx="542">
                  <c:v>1.9612664870397999E-2</c:v>
                </c:pt>
                <c:pt idx="543">
                  <c:v>1.9772917132402298E-2</c:v>
                </c:pt>
                <c:pt idx="544">
                  <c:v>1.9768681389794301E-2</c:v>
                </c:pt>
                <c:pt idx="545">
                  <c:v>2.1546987328069801E-2</c:v>
                </c:pt>
                <c:pt idx="546">
                  <c:v>2.4110317563035898E-2</c:v>
                </c:pt>
                <c:pt idx="547">
                  <c:v>2.5880857973197099E-2</c:v>
                </c:pt>
                <c:pt idx="548">
                  <c:v>2.5595651304255802E-2</c:v>
                </c:pt>
                <c:pt idx="549">
                  <c:v>2.5305032297537399E-2</c:v>
                </c:pt>
                <c:pt idx="550">
                  <c:v>2.5098657504912199E-2</c:v>
                </c:pt>
                <c:pt idx="551">
                  <c:v>3.0103893353413999E-2</c:v>
                </c:pt>
                <c:pt idx="552">
                  <c:v>3.2269769740325499E-2</c:v>
                </c:pt>
                <c:pt idx="553">
                  <c:v>3.5354331635114297E-2</c:v>
                </c:pt>
                <c:pt idx="554">
                  <c:v>3.8588085797319503E-2</c:v>
                </c:pt>
                <c:pt idx="555">
                  <c:v>4.2410137543974998E-2</c:v>
                </c:pt>
                <c:pt idx="556">
                  <c:v>4.5971926439269999E-2</c:v>
                </c:pt>
                <c:pt idx="557">
                  <c:v>4.6448212163640798E-2</c:v>
                </c:pt>
                <c:pt idx="558">
                  <c:v>4.8954359873398398E-2</c:v>
                </c:pt>
                <c:pt idx="559">
                  <c:v>4.96744361167651E-2</c:v>
                </c:pt>
                <c:pt idx="560">
                  <c:v>5.4590486051464202E-2</c:v>
                </c:pt>
                <c:pt idx="561">
                  <c:v>5.7468202515560403E-2</c:v>
                </c:pt>
                <c:pt idx="562">
                  <c:v>6.0430398512783597E-2</c:v>
                </c:pt>
                <c:pt idx="563">
                  <c:v>6.3564848042733907E-2</c:v>
                </c:pt>
                <c:pt idx="564">
                  <c:v>6.5896389029426697E-2</c:v>
                </c:pt>
                <c:pt idx="565">
                  <c:v>7.0573590144838896E-2</c:v>
                </c:pt>
                <c:pt idx="566">
                  <c:v>7.3805461754773899E-2</c:v>
                </c:pt>
                <c:pt idx="567">
                  <c:v>7.5720017413608606E-2</c:v>
                </c:pt>
                <c:pt idx="568">
                  <c:v>7.9507241943264598E-2</c:v>
                </c:pt>
                <c:pt idx="569">
                  <c:v>8.2555094068783599E-2</c:v>
                </c:pt>
                <c:pt idx="570">
                  <c:v>7.8539610076360997E-2</c:v>
                </c:pt>
                <c:pt idx="571">
                  <c:v>7.0779258980362705E-2</c:v>
                </c:pt>
                <c:pt idx="572">
                  <c:v>8.7220058594439404E-2</c:v>
                </c:pt>
                <c:pt idx="573">
                  <c:v>9.8063559671024106E-2</c:v>
                </c:pt>
                <c:pt idx="574">
                  <c:v>0.10666776482215699</c:v>
                </c:pt>
                <c:pt idx="575">
                  <c:v>0.11673235989693</c:v>
                </c:pt>
                <c:pt idx="576">
                  <c:v>0.12331564518596</c:v>
                </c:pt>
                <c:pt idx="577">
                  <c:v>0.12822628278288201</c:v>
                </c:pt>
                <c:pt idx="578">
                  <c:v>0.133661211187066</c:v>
                </c:pt>
                <c:pt idx="579">
                  <c:v>0.14617735995575901</c:v>
                </c:pt>
                <c:pt idx="580">
                  <c:v>0.14927227588803499</c:v>
                </c:pt>
                <c:pt idx="581">
                  <c:v>0.27766045816615798</c:v>
                </c:pt>
                <c:pt idx="582">
                  <c:v>0.68163570260380502</c:v>
                </c:pt>
                <c:pt idx="583">
                  <c:v>0.57552274630658795</c:v>
                </c:pt>
                <c:pt idx="584">
                  <c:v>0.268789871868786</c:v>
                </c:pt>
                <c:pt idx="585">
                  <c:v>0.27354378698921</c:v>
                </c:pt>
                <c:pt idx="586">
                  <c:v>0.27960176175516599</c:v>
                </c:pt>
                <c:pt idx="587">
                  <c:v>0.277157816710004</c:v>
                </c:pt>
                <c:pt idx="588">
                  <c:v>0.28111776541045502</c:v>
                </c:pt>
                <c:pt idx="589">
                  <c:v>0.27776784208524002</c:v>
                </c:pt>
                <c:pt idx="590">
                  <c:v>0.27591909731618602</c:v>
                </c:pt>
                <c:pt idx="591">
                  <c:v>0.27370851031285598</c:v>
                </c:pt>
                <c:pt idx="592">
                  <c:v>0.27362614865103302</c:v>
                </c:pt>
                <c:pt idx="593">
                  <c:v>0.26695101049915099</c:v>
                </c:pt>
                <c:pt idx="594">
                  <c:v>0.26609499829393601</c:v>
                </c:pt>
                <c:pt idx="595">
                  <c:v>0.26533397653869201</c:v>
                </c:pt>
                <c:pt idx="596">
                  <c:v>0.261588168158981</c:v>
                </c:pt>
                <c:pt idx="597">
                  <c:v>0.26132570899663898</c:v>
                </c:pt>
                <c:pt idx="598">
                  <c:v>0.260985280794437</c:v>
                </c:pt>
                <c:pt idx="599">
                  <c:v>0.26597969196738402</c:v>
                </c:pt>
                <c:pt idx="600">
                  <c:v>0.266773658387358</c:v>
                </c:pt>
                <c:pt idx="601">
                  <c:v>0.26093037301988797</c:v>
                </c:pt>
                <c:pt idx="602">
                  <c:v>0.25599745855443501</c:v>
                </c:pt>
                <c:pt idx="603">
                  <c:v>0.25766445858973203</c:v>
                </c:pt>
                <c:pt idx="604">
                  <c:v>0.26274232957999399</c:v>
                </c:pt>
                <c:pt idx="605">
                  <c:v>0.26031979856690701</c:v>
                </c:pt>
                <c:pt idx="606">
                  <c:v>0.25539127672341699</c:v>
                </c:pt>
                <c:pt idx="607">
                  <c:v>0.25489710675247901</c:v>
                </c:pt>
                <c:pt idx="608">
                  <c:v>0.24709910461107601</c:v>
                </c:pt>
                <c:pt idx="609">
                  <c:v>0.24703650974809099</c:v>
                </c:pt>
                <c:pt idx="610">
                  <c:v>0.248486074996176</c:v>
                </c:pt>
                <c:pt idx="611">
                  <c:v>0.24431253505273101</c:v>
                </c:pt>
                <c:pt idx="612">
                  <c:v>0.24046075466814101</c:v>
                </c:pt>
                <c:pt idx="613">
                  <c:v>0.234840394865338</c:v>
                </c:pt>
                <c:pt idx="614">
                  <c:v>0.234609782212234</c:v>
                </c:pt>
                <c:pt idx="615">
                  <c:v>0.23229871398148</c:v>
                </c:pt>
                <c:pt idx="616">
                  <c:v>0.22601781365085699</c:v>
                </c:pt>
                <c:pt idx="617">
                  <c:v>0.22457154286924499</c:v>
                </c:pt>
                <c:pt idx="618">
                  <c:v>0.215930157310774</c:v>
                </c:pt>
                <c:pt idx="619">
                  <c:v>0.204575778611852</c:v>
                </c:pt>
                <c:pt idx="620">
                  <c:v>0.20004423997835</c:v>
                </c:pt>
                <c:pt idx="621">
                  <c:v>0.192941370262733</c:v>
                </c:pt>
                <c:pt idx="622">
                  <c:v>0.19080490875504399</c:v>
                </c:pt>
                <c:pt idx="623">
                  <c:v>0.181193302820298</c:v>
                </c:pt>
                <c:pt idx="624">
                  <c:v>0.175648715746373</c:v>
                </c:pt>
                <c:pt idx="625">
                  <c:v>0.17318116035815501</c:v>
                </c:pt>
                <c:pt idx="626">
                  <c:v>0.17026665568511101</c:v>
                </c:pt>
                <c:pt idx="627">
                  <c:v>0.16656916614700301</c:v>
                </c:pt>
                <c:pt idx="628">
                  <c:v>0.15618500782435699</c:v>
                </c:pt>
                <c:pt idx="629">
                  <c:v>0.15875139720676201</c:v>
                </c:pt>
                <c:pt idx="630">
                  <c:v>0.15002215920901399</c:v>
                </c:pt>
                <c:pt idx="631">
                  <c:v>0.14211434151851299</c:v>
                </c:pt>
                <c:pt idx="632">
                  <c:v>0.132138697038509</c:v>
                </c:pt>
                <c:pt idx="633">
                  <c:v>0.12774717323010601</c:v>
                </c:pt>
                <c:pt idx="634">
                  <c:v>0.12264239743031501</c:v>
                </c:pt>
                <c:pt idx="635">
                  <c:v>0.125734254215152</c:v>
                </c:pt>
                <c:pt idx="636">
                  <c:v>0.124337400430633</c:v>
                </c:pt>
                <c:pt idx="637">
                  <c:v>0.11976248465523801</c:v>
                </c:pt>
                <c:pt idx="638">
                  <c:v>0.115386335023708</c:v>
                </c:pt>
                <c:pt idx="639">
                  <c:v>0.10824393171041601</c:v>
                </c:pt>
                <c:pt idx="640">
                  <c:v>0.10314409761033499</c:v>
                </c:pt>
                <c:pt idx="641">
                  <c:v>0.102911288646248</c:v>
                </c:pt>
                <c:pt idx="642">
                  <c:v>0.103717334776623</c:v>
                </c:pt>
                <c:pt idx="643">
                  <c:v>0.10014942758645</c:v>
                </c:pt>
                <c:pt idx="644">
                  <c:v>9.5188510155977193E-2</c:v>
                </c:pt>
                <c:pt idx="645">
                  <c:v>9.61268840230141E-2</c:v>
                </c:pt>
                <c:pt idx="646">
                  <c:v>9.7757644927110102E-2</c:v>
                </c:pt>
                <c:pt idx="647">
                  <c:v>9.1003988657622395E-2</c:v>
                </c:pt>
                <c:pt idx="648">
                  <c:v>8.0964651159142406E-2</c:v>
                </c:pt>
                <c:pt idx="649">
                  <c:v>7.7980962690167105E-2</c:v>
                </c:pt>
                <c:pt idx="650">
                  <c:v>7.5378334176559897E-2</c:v>
                </c:pt>
                <c:pt idx="651">
                  <c:v>7.4505300561235804E-2</c:v>
                </c:pt>
                <c:pt idx="652">
                  <c:v>7.0268616677059706E-2</c:v>
                </c:pt>
                <c:pt idx="653">
                  <c:v>6.5320328034733102E-2</c:v>
                </c:pt>
                <c:pt idx="654">
                  <c:v>6.1083644150557101E-2</c:v>
                </c:pt>
                <c:pt idx="655">
                  <c:v>5.9638471524435799E-2</c:v>
                </c:pt>
                <c:pt idx="656">
                  <c:v>6.1841371439329003E-2</c:v>
                </c:pt>
                <c:pt idx="657">
                  <c:v>6.1544869456766002E-2</c:v>
                </c:pt>
                <c:pt idx="658">
                  <c:v>5.9640667835417799E-2</c:v>
                </c:pt>
                <c:pt idx="659">
                  <c:v>5.7313127272299598E-2</c:v>
                </c:pt>
                <c:pt idx="660">
                  <c:v>5.3700744784741801E-2</c:v>
                </c:pt>
                <c:pt idx="661">
                  <c:v>5.4563895000647102E-2</c:v>
                </c:pt>
                <c:pt idx="662">
                  <c:v>5.69688555258792E-2</c:v>
                </c:pt>
                <c:pt idx="663">
                  <c:v>5.46144101532317E-2</c:v>
                </c:pt>
                <c:pt idx="664">
                  <c:v>5.24521419915049E-2</c:v>
                </c:pt>
                <c:pt idx="665">
                  <c:v>4.9002835594356801E-2</c:v>
                </c:pt>
                <c:pt idx="666">
                  <c:v>5.03008553846876E-2</c:v>
                </c:pt>
                <c:pt idx="667">
                  <c:v>5.9254117102595101E-2</c:v>
                </c:pt>
                <c:pt idx="668">
                  <c:v>5.4899930580884902E-2</c:v>
                </c:pt>
                <c:pt idx="669">
                  <c:v>5.5799319927992398E-2</c:v>
                </c:pt>
                <c:pt idx="670">
                  <c:v>5.0661050385726797E-2</c:v>
                </c:pt>
                <c:pt idx="671">
                  <c:v>5.0208610323445799E-2</c:v>
                </c:pt>
                <c:pt idx="672">
                  <c:v>4.93882881716887E-2</c:v>
                </c:pt>
                <c:pt idx="673">
                  <c:v>5.0936687413961401E-2</c:v>
                </c:pt>
                <c:pt idx="674">
                  <c:v>5.22149404054549E-2</c:v>
                </c:pt>
                <c:pt idx="675">
                  <c:v>5.2527914720381902E-2</c:v>
                </c:pt>
                <c:pt idx="676">
                  <c:v>4.9945053005612298E-2</c:v>
                </c:pt>
                <c:pt idx="677">
                  <c:v>5.1698807324696998E-2</c:v>
                </c:pt>
                <c:pt idx="678">
                  <c:v>4.4696967914249701E-2</c:v>
                </c:pt>
                <c:pt idx="679">
                  <c:v>4.2944311750655897E-2</c:v>
                </c:pt>
                <c:pt idx="680">
                  <c:v>4.21865844618841E-2</c:v>
                </c:pt>
                <c:pt idx="681">
                  <c:v>4.4947896443937201E-2</c:v>
                </c:pt>
                <c:pt idx="682">
                  <c:v>4.3678977774117202E-2</c:v>
                </c:pt>
                <c:pt idx="683">
                  <c:v>4.3425303855702403E-2</c:v>
                </c:pt>
                <c:pt idx="684">
                  <c:v>4.2927839418291099E-2</c:v>
                </c:pt>
                <c:pt idx="685">
                  <c:v>4.1466743537550997E-2</c:v>
                </c:pt>
                <c:pt idx="686">
                  <c:v>4.2766410561118198E-2</c:v>
                </c:pt>
                <c:pt idx="687">
                  <c:v>4.1712181289783601E-2</c:v>
                </c:pt>
                <c:pt idx="688">
                  <c:v>4.1411835763002301E-2</c:v>
                </c:pt>
                <c:pt idx="689">
                  <c:v>4.2120695132425702E-2</c:v>
                </c:pt>
                <c:pt idx="690">
                  <c:v>4.6551752538504097E-2</c:v>
                </c:pt>
                <c:pt idx="691">
                  <c:v>4.6100410631713898E-2</c:v>
                </c:pt>
                <c:pt idx="692">
                  <c:v>4.6287646142924903E-2</c:v>
                </c:pt>
                <c:pt idx="693">
                  <c:v>4.2842183289995402E-2</c:v>
                </c:pt>
                <c:pt idx="694">
                  <c:v>4.3807461966560997E-2</c:v>
                </c:pt>
                <c:pt idx="695">
                  <c:v>3.6698003317998197E-2</c:v>
                </c:pt>
                <c:pt idx="696">
                  <c:v>4.2584116749616603E-2</c:v>
                </c:pt>
                <c:pt idx="697">
                  <c:v>4.3922768293113298E-2</c:v>
                </c:pt>
                <c:pt idx="698">
                  <c:v>4.3725100304738203E-2</c:v>
                </c:pt>
                <c:pt idx="699">
                  <c:v>4.5342683342942003E-2</c:v>
                </c:pt>
                <c:pt idx="700">
                  <c:v>4.87502598314331E-2</c:v>
                </c:pt>
                <c:pt idx="701">
                  <c:v>4.7055805908860902E-2</c:v>
                </c:pt>
                <c:pt idx="702">
                  <c:v>4.5998282171053402E-2</c:v>
                </c:pt>
                <c:pt idx="703">
                  <c:v>-9.5108109486102294E-2</c:v>
                </c:pt>
                <c:pt idx="704">
                  <c:v>-1.1857170759256801</c:v>
                </c:pt>
                <c:pt idx="705">
                  <c:v>-0.35462441477760698</c:v>
                </c:pt>
                <c:pt idx="706">
                  <c:v>1.7834358932122301E-2</c:v>
                </c:pt>
                <c:pt idx="707">
                  <c:v>1.5315739313574399E-2</c:v>
                </c:pt>
                <c:pt idx="708">
                  <c:v>1.78414185031356E-2</c:v>
                </c:pt>
                <c:pt idx="709">
                  <c:v>1.3738395830146501E-2</c:v>
                </c:pt>
                <c:pt idx="710">
                  <c:v>1.36720358626207E-2</c:v>
                </c:pt>
                <c:pt idx="711">
                  <c:v>1.41111411796541E-2</c:v>
                </c:pt>
                <c:pt idx="712">
                  <c:v>1.2233295290089499E-2</c:v>
                </c:pt>
                <c:pt idx="713">
                  <c:v>1.66271722888305E-2</c:v>
                </c:pt>
                <c:pt idx="714">
                  <c:v>1.43591674412583E-2</c:v>
                </c:pt>
                <c:pt idx="715">
                  <c:v>1.3530844442352599E-2</c:v>
                </c:pt>
                <c:pt idx="716">
                  <c:v>1.2836182654634E-2</c:v>
                </c:pt>
                <c:pt idx="717">
                  <c:v>1.10515231024459E-2</c:v>
                </c:pt>
                <c:pt idx="718">
                  <c:v>1.1330611476509199E-2</c:v>
                </c:pt>
                <c:pt idx="719">
                  <c:v>9.80056711887148E-3</c:v>
                </c:pt>
                <c:pt idx="720">
                  <c:v>9.8824581426268602E-3</c:v>
                </c:pt>
                <c:pt idx="721">
                  <c:v>8.9668317821885498E-3</c:v>
                </c:pt>
                <c:pt idx="722">
                  <c:v>9.0338977068158098E-3</c:v>
                </c:pt>
                <c:pt idx="723">
                  <c:v>9.3925239142967701E-3</c:v>
                </c:pt>
                <c:pt idx="724">
                  <c:v>1.0355449400524699E-2</c:v>
                </c:pt>
                <c:pt idx="725">
                  <c:v>1.39320633949476E-2</c:v>
                </c:pt>
                <c:pt idx="726">
                  <c:v>1.2543916414679199E-2</c:v>
                </c:pt>
                <c:pt idx="727">
                  <c:v>1.27401724888518E-2</c:v>
                </c:pt>
                <c:pt idx="728">
                  <c:v>1.2678048263933799E-2</c:v>
                </c:pt>
                <c:pt idx="729">
                  <c:v>1.2428374769093101E-2</c:v>
                </c:pt>
                <c:pt idx="730">
                  <c:v>1.2214940405454599E-2</c:v>
                </c:pt>
                <c:pt idx="731">
                  <c:v>1.3297878598910301E-2</c:v>
                </c:pt>
                <c:pt idx="732">
                  <c:v>1.13014319163204E-2</c:v>
                </c:pt>
                <c:pt idx="733">
                  <c:v>1.23060088715275E-2</c:v>
                </c:pt>
                <c:pt idx="734">
                  <c:v>1.00067065924626E-2</c:v>
                </c:pt>
                <c:pt idx="735">
                  <c:v>1.17348895765434E-2</c:v>
                </c:pt>
                <c:pt idx="736">
                  <c:v>1.1224717911308199E-2</c:v>
                </c:pt>
                <c:pt idx="737">
                  <c:v>1.07267828358295E-2</c:v>
                </c:pt>
                <c:pt idx="738">
                  <c:v>1.23165982280477E-2</c:v>
                </c:pt>
                <c:pt idx="739">
                  <c:v>1.21951736066171E-2</c:v>
                </c:pt>
                <c:pt idx="740">
                  <c:v>9.48688684684257E-3</c:v>
                </c:pt>
                <c:pt idx="741">
                  <c:v>1.17701874316104E-2</c:v>
                </c:pt>
                <c:pt idx="742">
                  <c:v>1.2137285124307199E-2</c:v>
                </c:pt>
                <c:pt idx="743">
                  <c:v>1.30460872327657E-2</c:v>
                </c:pt>
                <c:pt idx="744">
                  <c:v>1.01013048440424E-2</c:v>
                </c:pt>
                <c:pt idx="745">
                  <c:v>1.08524431998682E-2</c:v>
                </c:pt>
                <c:pt idx="746">
                  <c:v>1.10204609899871E-2</c:v>
                </c:pt>
                <c:pt idx="747">
                  <c:v>8.4832511677706592E-3</c:v>
                </c:pt>
                <c:pt idx="748">
                  <c:v>9.2710992928661494E-3</c:v>
                </c:pt>
                <c:pt idx="749">
                  <c:v>1.1294372345307E-2</c:v>
                </c:pt>
                <c:pt idx="750">
                  <c:v>1.26469861514747E-2</c:v>
                </c:pt>
                <c:pt idx="751">
                  <c:v>1.32013977950605E-2</c:v>
                </c:pt>
                <c:pt idx="752">
                  <c:v>1.1319786800955399E-2</c:v>
                </c:pt>
                <c:pt idx="753">
                  <c:v>1.43878763633797E-2</c:v>
                </c:pt>
                <c:pt idx="754">
                  <c:v>1.2150698309232599E-2</c:v>
                </c:pt>
                <c:pt idx="755">
                  <c:v>1.1391794425291899E-2</c:v>
                </c:pt>
                <c:pt idx="756">
                  <c:v>9.8471602875599504E-3</c:v>
                </c:pt>
                <c:pt idx="757">
                  <c:v>1.1305667658928599E-2</c:v>
                </c:pt>
                <c:pt idx="758">
                  <c:v>8.6715063947948208E-3</c:v>
                </c:pt>
                <c:pt idx="759">
                  <c:v>1.1427092280359E-2</c:v>
                </c:pt>
                <c:pt idx="760">
                  <c:v>8.7275123248344803E-3</c:v>
                </c:pt>
                <c:pt idx="761">
                  <c:v>1.0704192208586601E-2</c:v>
                </c:pt>
                <c:pt idx="762">
                  <c:v>1.08223223635442E-2</c:v>
                </c:pt>
                <c:pt idx="763">
                  <c:v>1.1911378851878301E-2</c:v>
                </c:pt>
                <c:pt idx="764">
                  <c:v>1.1606405384099501E-2</c:v>
                </c:pt>
                <c:pt idx="765">
                  <c:v>9.6579637844009109E-3</c:v>
                </c:pt>
                <c:pt idx="766">
                  <c:v>9.6174889105905392E-3</c:v>
                </c:pt>
                <c:pt idx="767">
                  <c:v>1.0821381087409199E-2</c:v>
                </c:pt>
                <c:pt idx="768">
                  <c:v>8.8743514019131407E-3</c:v>
                </c:pt>
                <c:pt idx="769">
                  <c:v>1.2924897930369101E-2</c:v>
                </c:pt>
                <c:pt idx="770">
                  <c:v>1.21994093492252E-2</c:v>
                </c:pt>
                <c:pt idx="771">
                  <c:v>1.0839735972044099E-2</c:v>
                </c:pt>
                <c:pt idx="772">
                  <c:v>1.26611052935016E-2</c:v>
                </c:pt>
                <c:pt idx="773">
                  <c:v>1.4317986610346899E-2</c:v>
                </c:pt>
                <c:pt idx="774">
                  <c:v>1.26455742372722E-2</c:v>
                </c:pt>
                <c:pt idx="775">
                  <c:v>1.3717217117106601E-2</c:v>
                </c:pt>
                <c:pt idx="776">
                  <c:v>1.6141709122142099E-2</c:v>
                </c:pt>
                <c:pt idx="777">
                  <c:v>1.8571378145921299E-2</c:v>
                </c:pt>
                <c:pt idx="778">
                  <c:v>2.0724547305008698E-2</c:v>
                </c:pt>
                <c:pt idx="779">
                  <c:v>1.6124530832676499E-2</c:v>
                </c:pt>
                <c:pt idx="780">
                  <c:v>1.6327611158828598E-2</c:v>
                </c:pt>
                <c:pt idx="781">
                  <c:v>1.30253791577931E-2</c:v>
                </c:pt>
                <c:pt idx="782">
                  <c:v>1.45897800943629E-2</c:v>
                </c:pt>
                <c:pt idx="783">
                  <c:v>9.6269016719418392E-3</c:v>
                </c:pt>
                <c:pt idx="784">
                  <c:v>1.08929180736784E-2</c:v>
                </c:pt>
                <c:pt idx="785">
                  <c:v>1.0514995705427599E-2</c:v>
                </c:pt>
                <c:pt idx="786">
                  <c:v>1.2301067171818199E-2</c:v>
                </c:pt>
                <c:pt idx="787">
                  <c:v>1.20871621701121E-2</c:v>
                </c:pt>
                <c:pt idx="788">
                  <c:v>1.55597651516043E-2</c:v>
                </c:pt>
                <c:pt idx="789">
                  <c:v>1.7570330976220901E-2</c:v>
                </c:pt>
                <c:pt idx="790">
                  <c:v>1.3378357708463301E-2</c:v>
                </c:pt>
                <c:pt idx="791">
                  <c:v>1.21695238319351E-2</c:v>
                </c:pt>
                <c:pt idx="792">
                  <c:v>1.3741219658552101E-2</c:v>
                </c:pt>
                <c:pt idx="793">
                  <c:v>1.37313362591333E-2</c:v>
                </c:pt>
                <c:pt idx="794">
                  <c:v>1.28037086279724E-2</c:v>
                </c:pt>
                <c:pt idx="795">
                  <c:v>1.43132802296712E-2</c:v>
                </c:pt>
                <c:pt idx="796">
                  <c:v>1.42000917744231E-2</c:v>
                </c:pt>
                <c:pt idx="797">
                  <c:v>1.2452141991504901E-2</c:v>
                </c:pt>
                <c:pt idx="798">
                  <c:v>1.37341600875386E-2</c:v>
                </c:pt>
                <c:pt idx="799">
                  <c:v>1.46803779223681E-2</c:v>
                </c:pt>
                <c:pt idx="800">
                  <c:v>2.2015036886258499E-2</c:v>
                </c:pt>
                <c:pt idx="801">
                  <c:v>2.2565683425303899E-2</c:v>
                </c:pt>
                <c:pt idx="802">
                  <c:v>2.6574578484780599E-2</c:v>
                </c:pt>
                <c:pt idx="803">
                  <c:v>2.8436422680048399E-2</c:v>
                </c:pt>
                <c:pt idx="804">
                  <c:v>3.1819839747738103E-2</c:v>
                </c:pt>
                <c:pt idx="805">
                  <c:v>3.6127354661081697E-2</c:v>
                </c:pt>
                <c:pt idx="806">
                  <c:v>3.8162696218255E-2</c:v>
                </c:pt>
                <c:pt idx="807">
                  <c:v>3.9773623089503399E-2</c:v>
                </c:pt>
                <c:pt idx="808">
                  <c:v>4.3012621504461897E-2</c:v>
                </c:pt>
                <c:pt idx="809">
                  <c:v>4.7589744796507703E-2</c:v>
                </c:pt>
                <c:pt idx="810">
                  <c:v>5.2412608393829697E-2</c:v>
                </c:pt>
                <c:pt idx="811">
                  <c:v>5.79083163427387E-2</c:v>
                </c:pt>
                <c:pt idx="812">
                  <c:v>6.51433681213303E-2</c:v>
                </c:pt>
                <c:pt idx="813">
                  <c:v>7.0023548711880407E-2</c:v>
                </c:pt>
                <c:pt idx="814">
                  <c:v>7.3685449047546106E-2</c:v>
                </c:pt>
                <c:pt idx="815">
                  <c:v>8.2485708570823393E-2</c:v>
                </c:pt>
                <c:pt idx="816">
                  <c:v>8.9160028708922007E-2</c:v>
                </c:pt>
                <c:pt idx="817">
                  <c:v>9.8832649507426498E-2</c:v>
                </c:pt>
                <c:pt idx="818">
                  <c:v>0.107185466696473</c:v>
                </c:pt>
                <c:pt idx="819">
                  <c:v>0.109132731701003</c:v>
                </c:pt>
                <c:pt idx="820">
                  <c:v>0.119422392623084</c:v>
                </c:pt>
                <c:pt idx="821">
                  <c:v>0.13007377251708899</c:v>
                </c:pt>
                <c:pt idx="822">
                  <c:v>0.141237475564639</c:v>
                </c:pt>
                <c:pt idx="823">
                  <c:v>0.151559576896377</c:v>
                </c:pt>
                <c:pt idx="824">
                  <c:v>0.161924035654195</c:v>
                </c:pt>
                <c:pt idx="825">
                  <c:v>0.17552446729653701</c:v>
                </c:pt>
                <c:pt idx="826">
                  <c:v>0.185997172809894</c:v>
                </c:pt>
                <c:pt idx="827">
                  <c:v>0.19899871751126499</c:v>
                </c:pt>
                <c:pt idx="828">
                  <c:v>0.208978597733877</c:v>
                </c:pt>
                <c:pt idx="829">
                  <c:v>0.22289351645636399</c:v>
                </c:pt>
                <c:pt idx="830">
                  <c:v>0.233052911484745</c:v>
                </c:pt>
                <c:pt idx="831">
                  <c:v>0.24480339935152701</c:v>
                </c:pt>
                <c:pt idx="832">
                  <c:v>0.256570695720723</c:v>
                </c:pt>
                <c:pt idx="833">
                  <c:v>0.26368775181237603</c:v>
                </c:pt>
                <c:pt idx="834">
                  <c:v>0.27577625866268102</c:v>
                </c:pt>
                <c:pt idx="835">
                  <c:v>0.27895558689407401</c:v>
                </c:pt>
                <c:pt idx="836">
                  <c:v>0.282649927639397</c:v>
                </c:pt>
                <c:pt idx="837">
                  <c:v>0.28735630831499798</c:v>
                </c:pt>
                <c:pt idx="838">
                  <c:v>0.29224775060216401</c:v>
                </c:pt>
                <c:pt idx="839">
                  <c:v>0.29827393488722298</c:v>
                </c:pt>
                <c:pt idx="840">
                  <c:v>0.29805475201575898</c:v>
                </c:pt>
                <c:pt idx="841">
                  <c:v>0.29783153510371602</c:v>
                </c:pt>
                <c:pt idx="842">
                  <c:v>0.29950297258365099</c:v>
                </c:pt>
                <c:pt idx="843">
                  <c:v>0.30197079690790801</c:v>
                </c:pt>
                <c:pt idx="844">
                  <c:v>0.30368828968445299</c:v>
                </c:pt>
                <c:pt idx="845">
                  <c:v>0.30201786071466302</c:v>
                </c:pt>
                <c:pt idx="846">
                  <c:v>0.30254732854066801</c:v>
                </c:pt>
                <c:pt idx="847">
                  <c:v>0.30042475085597298</c:v>
                </c:pt>
                <c:pt idx="848">
                  <c:v>0.45425515642832698</c:v>
                </c:pt>
                <c:pt idx="849">
                  <c:v>0.235689381116543</c:v>
                </c:pt>
                <c:pt idx="850">
                  <c:v>0.19091916909623899</c:v>
                </c:pt>
                <c:pt idx="851">
                  <c:v>0.31760875521273602</c:v>
                </c:pt>
                <c:pt idx="852">
                  <c:v>0.32797002035509598</c:v>
                </c:pt>
                <c:pt idx="853">
                  <c:v>0.46034117898197602</c:v>
                </c:pt>
                <c:pt idx="854">
                  <c:v>0.53171747596804297</c:v>
                </c:pt>
                <c:pt idx="855">
                  <c:v>0.39959675620920698</c:v>
                </c:pt>
                <c:pt idx="856">
                  <c:v>0.38854179331406302</c:v>
                </c:pt>
                <c:pt idx="857">
                  <c:v>0.38980075014478599</c:v>
                </c:pt>
                <c:pt idx="858">
                  <c:v>0.38596243523823998</c:v>
                </c:pt>
                <c:pt idx="859">
                  <c:v>0.38785152414830798</c:v>
                </c:pt>
                <c:pt idx="860">
                  <c:v>0.38911309563496199</c:v>
                </c:pt>
                <c:pt idx="861">
                  <c:v>0.38874225026876502</c:v>
                </c:pt>
                <c:pt idx="862">
                  <c:v>0.38999946399553398</c:v>
                </c:pt>
                <c:pt idx="863">
                  <c:v>0.39177895524449802</c:v>
                </c:pt>
                <c:pt idx="864">
                  <c:v>0.39050997556604</c:v>
                </c:pt>
                <c:pt idx="865">
                  <c:v>0.389404629771257</c:v>
                </c:pt>
                <c:pt idx="866">
                  <c:v>0.38628970300559001</c:v>
                </c:pt>
                <c:pt idx="867">
                  <c:v>0.38729852441892498</c:v>
                </c:pt>
                <c:pt idx="868">
                  <c:v>0.38770205298425903</c:v>
                </c:pt>
                <c:pt idx="869">
                  <c:v>0.38934580001281199</c:v>
                </c:pt>
                <c:pt idx="870">
                  <c:v>0.38725821513998998</c:v>
                </c:pt>
                <c:pt idx="871">
                  <c:v>0.38846335363613599</c:v>
                </c:pt>
                <c:pt idx="872">
                  <c:v>0.38569486878131298</c:v>
                </c:pt>
                <c:pt idx="873">
                  <c:v>0.38260630646294902</c:v>
                </c:pt>
                <c:pt idx="874">
                  <c:v>0.38248232819422701</c:v>
                </c:pt>
                <c:pt idx="875">
                  <c:v>0.38323317022238002</c:v>
                </c:pt>
                <c:pt idx="876">
                  <c:v>0.38723969466048003</c:v>
                </c:pt>
                <c:pt idx="877">
                  <c:v>0.385760453067579</c:v>
                </c:pt>
                <c:pt idx="878">
                  <c:v>0.38159857448958601</c:v>
                </c:pt>
                <c:pt idx="879">
                  <c:v>0.38132665027277302</c:v>
                </c:pt>
                <c:pt idx="880">
                  <c:v>0.38227838503161699</c:v>
                </c:pt>
                <c:pt idx="881">
                  <c:v>0.38438928391982202</c:v>
                </c:pt>
                <c:pt idx="882">
                  <c:v>0.38413457285455499</c:v>
                </c:pt>
                <c:pt idx="883">
                  <c:v>0.38168355080734001</c:v>
                </c:pt>
                <c:pt idx="884">
                  <c:v>0.381367831103685</c:v>
                </c:pt>
                <c:pt idx="885">
                  <c:v>0.38038145215375702</c:v>
                </c:pt>
                <c:pt idx="886">
                  <c:v>0.37919592357709297</c:v>
                </c:pt>
                <c:pt idx="887">
                  <c:v>0.37852635377079102</c:v>
                </c:pt>
                <c:pt idx="888">
                  <c:v>0.37964433706924</c:v>
                </c:pt>
                <c:pt idx="889">
                  <c:v>0.37780470873386501</c:v>
                </c:pt>
                <c:pt idx="890">
                  <c:v>0.37926150786335899</c:v>
                </c:pt>
                <c:pt idx="891">
                  <c:v>0.38175828638936499</c:v>
                </c:pt>
                <c:pt idx="892">
                  <c:v>0.38051872159012901</c:v>
                </c:pt>
                <c:pt idx="893">
                  <c:v>0.37973737524278101</c:v>
                </c:pt>
                <c:pt idx="894">
                  <c:v>0.37737329050526902</c:v>
                </c:pt>
                <c:pt idx="895">
                  <c:v>0.37473924254289198</c:v>
                </c:pt>
                <c:pt idx="896">
                  <c:v>0.37739943706457801</c:v>
                </c:pt>
                <c:pt idx="897">
                  <c:v>0.37693860395675899</c:v>
                </c:pt>
                <c:pt idx="898">
                  <c:v>0.37583979480180202</c:v>
                </c:pt>
                <c:pt idx="899">
                  <c:v>0.37683641448746003</c:v>
                </c:pt>
                <c:pt idx="900">
                  <c:v>0.37418558914952599</c:v>
                </c:pt>
                <c:pt idx="901">
                  <c:v>0.37312839660147001</c:v>
                </c:pt>
                <c:pt idx="902">
                  <c:v>0.37195877384838499</c:v>
                </c:pt>
                <c:pt idx="903">
                  <c:v>0.372506108489918</c:v>
                </c:pt>
                <c:pt idx="904">
                  <c:v>0.37544236710030698</c:v>
                </c:pt>
                <c:pt idx="905">
                  <c:v>0.37364479114782001</c:v>
                </c:pt>
                <c:pt idx="906">
                  <c:v>0.37529747158413701</c:v>
                </c:pt>
                <c:pt idx="907">
                  <c:v>0.37556656325702398</c:v>
                </c:pt>
                <c:pt idx="908">
                  <c:v>0.37618514727267399</c:v>
                </c:pt>
                <c:pt idx="909">
                  <c:v>0.37769968672064202</c:v>
                </c:pt>
                <c:pt idx="910">
                  <c:v>0.37652875663959201</c:v>
                </c:pt>
                <c:pt idx="911">
                  <c:v>0.37598381876599601</c:v>
                </c:pt>
                <c:pt idx="912">
                  <c:v>0.376483000160801</c:v>
                </c:pt>
                <c:pt idx="913">
                  <c:v>0.37312403884158502</c:v>
                </c:pt>
                <c:pt idx="914">
                  <c:v>0.37228124807986201</c:v>
                </c:pt>
                <c:pt idx="915">
                  <c:v>0.37492989453785303</c:v>
                </c:pt>
                <c:pt idx="916">
                  <c:v>0.37505539802253501</c:v>
                </c:pt>
                <c:pt idx="917">
                  <c:v>0.37183370613969102</c:v>
                </c:pt>
                <c:pt idx="918">
                  <c:v>0.375361530654444</c:v>
                </c:pt>
                <c:pt idx="919">
                  <c:v>0.37495473376919602</c:v>
                </c:pt>
                <c:pt idx="920">
                  <c:v>0.37442962370307598</c:v>
                </c:pt>
                <c:pt idx="921">
                  <c:v>0.37459783323462997</c:v>
                </c:pt>
                <c:pt idx="922">
                  <c:v>0.373997987586485</c:v>
                </c:pt>
                <c:pt idx="923">
                  <c:v>0.37510115450132597</c:v>
                </c:pt>
                <c:pt idx="924">
                  <c:v>0.37309658495431097</c:v>
                </c:pt>
                <c:pt idx="925">
                  <c:v>0.37424616201192501</c:v>
                </c:pt>
                <c:pt idx="926">
                  <c:v>0.37580994414659102</c:v>
                </c:pt>
                <c:pt idx="927">
                  <c:v>0.37508699178170002</c:v>
                </c:pt>
                <c:pt idx="928">
                  <c:v>0.375058012678466</c:v>
                </c:pt>
                <c:pt idx="929">
                  <c:v>0.37673880066603999</c:v>
                </c:pt>
                <c:pt idx="930">
                  <c:v>0.37856295895382402</c:v>
                </c:pt>
                <c:pt idx="931">
                  <c:v>0.38048015541514801</c:v>
                </c:pt>
                <c:pt idx="932">
                  <c:v>0.38207574919697301</c:v>
                </c:pt>
                <c:pt idx="933">
                  <c:v>0.38641782114620399</c:v>
                </c:pt>
                <c:pt idx="934">
                  <c:v>0.38640039010666499</c:v>
                </c:pt>
                <c:pt idx="935">
                  <c:v>0.38467754973620299</c:v>
                </c:pt>
                <c:pt idx="936">
                  <c:v>0.38628817778963098</c:v>
                </c:pt>
                <c:pt idx="937">
                  <c:v>0.385379366965652</c:v>
                </c:pt>
                <c:pt idx="938">
                  <c:v>0.37983346384824201</c:v>
                </c:pt>
                <c:pt idx="939">
                  <c:v>0.37941795144322399</c:v>
                </c:pt>
                <c:pt idx="940">
                  <c:v>0.377954397785909</c:v>
                </c:pt>
                <c:pt idx="941">
                  <c:v>0.38043635992830599</c:v>
                </c:pt>
                <c:pt idx="942">
                  <c:v>0.37702249083454098</c:v>
                </c:pt>
                <c:pt idx="943">
                  <c:v>0.37688827183008899</c:v>
                </c:pt>
                <c:pt idx="944">
                  <c:v>0.37611041169064902</c:v>
                </c:pt>
                <c:pt idx="945">
                  <c:v>0.37663356076482102</c:v>
                </c:pt>
                <c:pt idx="946">
                  <c:v>0.376679099355618</c:v>
                </c:pt>
                <c:pt idx="947">
                  <c:v>0.38137545718348298</c:v>
                </c:pt>
                <c:pt idx="948">
                  <c:v>0.38145738306931798</c:v>
                </c:pt>
                <c:pt idx="949">
                  <c:v>0.38127326771418502</c:v>
                </c:pt>
                <c:pt idx="950">
                  <c:v>0.380814177710319</c:v>
                </c:pt>
                <c:pt idx="951">
                  <c:v>0.38227380938373801</c:v>
                </c:pt>
                <c:pt idx="952">
                  <c:v>0.38095536913058697</c:v>
                </c:pt>
                <c:pt idx="953">
                  <c:v>0.38285186623245898</c:v>
                </c:pt>
                <c:pt idx="954">
                  <c:v>0.37664118684462</c:v>
                </c:pt>
                <c:pt idx="955">
                  <c:v>0.37602282071696402</c:v>
                </c:pt>
                <c:pt idx="956">
                  <c:v>0.38025899910099398</c:v>
                </c:pt>
                <c:pt idx="957">
                  <c:v>0.38008076672170499</c:v>
                </c:pt>
                <c:pt idx="958">
                  <c:v>0.38199622007907602</c:v>
                </c:pt>
                <c:pt idx="959">
                  <c:v>0.37852504644282498</c:v>
                </c:pt>
                <c:pt idx="960">
                  <c:v>0.37911356191527001</c:v>
                </c:pt>
                <c:pt idx="961">
                  <c:v>0.37810931614981402</c:v>
                </c:pt>
                <c:pt idx="962">
                  <c:v>0.37319419877573101</c:v>
                </c:pt>
                <c:pt idx="963">
                  <c:v>0.37814047413299101</c:v>
                </c:pt>
                <c:pt idx="964">
                  <c:v>0.37774980095931698</c:v>
                </c:pt>
                <c:pt idx="965">
                  <c:v>0.37719331502202602</c:v>
                </c:pt>
                <c:pt idx="966">
                  <c:v>0.37598490820596697</c:v>
                </c:pt>
                <c:pt idx="967">
                  <c:v>0.37760664854710102</c:v>
                </c:pt>
                <c:pt idx="968">
                  <c:v>0.377034692562219</c:v>
                </c:pt>
                <c:pt idx="969">
                  <c:v>0.37602499959690699</c:v>
                </c:pt>
                <c:pt idx="970">
                  <c:v>0.37650391740824801</c:v>
                </c:pt>
                <c:pt idx="971">
                  <c:v>0.37439759416792201</c:v>
                </c:pt>
                <c:pt idx="972">
                  <c:v>0.37675557804159598</c:v>
                </c:pt>
                <c:pt idx="973">
                  <c:v>0.37834594251156001</c:v>
                </c:pt>
                <c:pt idx="974">
                  <c:v>0.376171420329037</c:v>
                </c:pt>
                <c:pt idx="975">
                  <c:v>0.37844007012507203</c:v>
                </c:pt>
                <c:pt idx="976">
                  <c:v>0.37485668417178802</c:v>
                </c:pt>
                <c:pt idx="977">
                  <c:v>0.37224464289682901</c:v>
                </c:pt>
                <c:pt idx="978">
                  <c:v>0.37046406220789302</c:v>
                </c:pt>
                <c:pt idx="979">
                  <c:v>0.37072944978487898</c:v>
                </c:pt>
                <c:pt idx="980">
                  <c:v>0.37263291930256698</c:v>
                </c:pt>
                <c:pt idx="981">
                  <c:v>0.37465078001723001</c:v>
                </c:pt>
                <c:pt idx="982">
                  <c:v>0.37366963037916401</c:v>
                </c:pt>
                <c:pt idx="983">
                  <c:v>0.37528526985645899</c:v>
                </c:pt>
                <c:pt idx="984">
                  <c:v>0.36951886408887702</c:v>
                </c:pt>
                <c:pt idx="985">
                  <c:v>0.34834232992861502</c:v>
                </c:pt>
                <c:pt idx="986">
                  <c:v>0.69408264143000697</c:v>
                </c:pt>
                <c:pt idx="987">
                  <c:v>0.917973885688114</c:v>
                </c:pt>
                <c:pt idx="988">
                  <c:v>0</c:v>
                </c:pt>
                <c:pt idx="989">
                  <c:v>-2.9731968274756202</c:v>
                </c:pt>
                <c:pt idx="990">
                  <c:v>-8.5606143764703102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CF-4924-861F-E1AEAE3D1B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8823471"/>
        <c:axId val="1168825551"/>
      </c:scatterChart>
      <c:valAx>
        <c:axId val="1168823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8825551"/>
        <c:crosses val="autoZero"/>
        <c:crossBetween val="midCat"/>
      </c:valAx>
      <c:valAx>
        <c:axId val="1168825551"/>
        <c:scaling>
          <c:orientation val="minMax"/>
          <c:max val="0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88234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% of inlet gas consumed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'Reactor Data'!$BE$1</c:f>
              <c:strCache>
                <c:ptCount val="1"/>
                <c:pt idx="0">
                  <c:v>diferenceconsumedinout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'Reactor Data'!$B:$B</c:f>
              <c:strCache>
                <c:ptCount val="992"/>
                <c:pt idx="0">
                  <c:v>Timestampa</c:v>
                </c:pt>
                <c:pt idx="1">
                  <c:v>09/02/2023 16:40</c:v>
                </c:pt>
                <c:pt idx="2">
                  <c:v>09/02/2023 17:00</c:v>
                </c:pt>
                <c:pt idx="3">
                  <c:v>09/02/2023 17:20</c:v>
                </c:pt>
                <c:pt idx="4">
                  <c:v>09/02/2023 17:40</c:v>
                </c:pt>
                <c:pt idx="5">
                  <c:v>09/02/2023 18:00</c:v>
                </c:pt>
                <c:pt idx="6">
                  <c:v>09/02/2023 18:20</c:v>
                </c:pt>
                <c:pt idx="7">
                  <c:v>09/02/2023 18:40</c:v>
                </c:pt>
                <c:pt idx="8">
                  <c:v>09/02/2023 19:00</c:v>
                </c:pt>
                <c:pt idx="9">
                  <c:v>09/02/2023 19:20</c:v>
                </c:pt>
                <c:pt idx="10">
                  <c:v>09/02/2023 19:40</c:v>
                </c:pt>
                <c:pt idx="11">
                  <c:v>09/02/2023 20:00</c:v>
                </c:pt>
                <c:pt idx="12">
                  <c:v>09/02/2023 20:20</c:v>
                </c:pt>
                <c:pt idx="13">
                  <c:v>09/02/2023 20:40</c:v>
                </c:pt>
                <c:pt idx="14">
                  <c:v>09/02/2023 21:00</c:v>
                </c:pt>
                <c:pt idx="15">
                  <c:v>09/02/2023 21:20</c:v>
                </c:pt>
                <c:pt idx="16">
                  <c:v>09/02/2023 21:40</c:v>
                </c:pt>
                <c:pt idx="17">
                  <c:v>09/02/2023 22:00</c:v>
                </c:pt>
                <c:pt idx="18">
                  <c:v>09/02/2023 22:20</c:v>
                </c:pt>
                <c:pt idx="19">
                  <c:v>09/02/2023 22:40</c:v>
                </c:pt>
                <c:pt idx="20">
                  <c:v>09/02/2023 23:00</c:v>
                </c:pt>
                <c:pt idx="21">
                  <c:v>09/02/2023 23:20</c:v>
                </c:pt>
                <c:pt idx="22">
                  <c:v>09/02/2023 23:40</c:v>
                </c:pt>
                <c:pt idx="23">
                  <c:v>10/02/2023 00:00</c:v>
                </c:pt>
                <c:pt idx="24">
                  <c:v>10/02/2023 00:20</c:v>
                </c:pt>
                <c:pt idx="25">
                  <c:v>10/02/2023 00:40</c:v>
                </c:pt>
                <c:pt idx="26">
                  <c:v>10/02/2023 01:00</c:v>
                </c:pt>
                <c:pt idx="27">
                  <c:v>10/02/2023 01:20</c:v>
                </c:pt>
                <c:pt idx="28">
                  <c:v>10/02/2023 01:40</c:v>
                </c:pt>
                <c:pt idx="29">
                  <c:v>10/02/2023 02:00</c:v>
                </c:pt>
                <c:pt idx="30">
                  <c:v>10/02/2023 02:20</c:v>
                </c:pt>
                <c:pt idx="31">
                  <c:v>10/02/2023 02:40</c:v>
                </c:pt>
                <c:pt idx="32">
                  <c:v>10/02/2023 03:00</c:v>
                </c:pt>
                <c:pt idx="33">
                  <c:v>10/02/2023 03:20</c:v>
                </c:pt>
                <c:pt idx="34">
                  <c:v>10/02/2023 03:40</c:v>
                </c:pt>
                <c:pt idx="35">
                  <c:v>10/02/2023 04:00</c:v>
                </c:pt>
                <c:pt idx="36">
                  <c:v>10/02/2023 04:20</c:v>
                </c:pt>
                <c:pt idx="37">
                  <c:v>10/02/2023 04:40</c:v>
                </c:pt>
                <c:pt idx="38">
                  <c:v>10/02/2023 05:00</c:v>
                </c:pt>
                <c:pt idx="39">
                  <c:v>10/02/2023 05:20</c:v>
                </c:pt>
                <c:pt idx="40">
                  <c:v>10/02/2023 05:40</c:v>
                </c:pt>
                <c:pt idx="41">
                  <c:v>10/02/2023 06:00</c:v>
                </c:pt>
                <c:pt idx="42">
                  <c:v>10/02/2023 06:20</c:v>
                </c:pt>
                <c:pt idx="43">
                  <c:v>10/02/2023 06:40</c:v>
                </c:pt>
                <c:pt idx="44">
                  <c:v>10/02/2023 07:00</c:v>
                </c:pt>
                <c:pt idx="45">
                  <c:v>10/02/2023 07:20</c:v>
                </c:pt>
                <c:pt idx="46">
                  <c:v>10/02/2023 07:40</c:v>
                </c:pt>
                <c:pt idx="47">
                  <c:v>10/02/2023 08:00</c:v>
                </c:pt>
                <c:pt idx="48">
                  <c:v>10/02/2023 08:20</c:v>
                </c:pt>
                <c:pt idx="49">
                  <c:v>10/02/2023 08:40</c:v>
                </c:pt>
                <c:pt idx="50">
                  <c:v>10/02/2023 09:00</c:v>
                </c:pt>
                <c:pt idx="51">
                  <c:v>10/02/2023 09:20</c:v>
                </c:pt>
                <c:pt idx="52">
                  <c:v>10/02/2023 09:40</c:v>
                </c:pt>
                <c:pt idx="53">
                  <c:v>10/02/2023 10:00</c:v>
                </c:pt>
                <c:pt idx="54">
                  <c:v>10/02/2023 10:20</c:v>
                </c:pt>
                <c:pt idx="55">
                  <c:v>10/02/2023 10:40</c:v>
                </c:pt>
                <c:pt idx="56">
                  <c:v>10/02/2023 11:00</c:v>
                </c:pt>
                <c:pt idx="57">
                  <c:v>10/02/2023 11:20</c:v>
                </c:pt>
                <c:pt idx="58">
                  <c:v>10/02/2023 11:40</c:v>
                </c:pt>
                <c:pt idx="59">
                  <c:v>10/02/2023 12:00</c:v>
                </c:pt>
                <c:pt idx="60">
                  <c:v>10/02/2023 12:20</c:v>
                </c:pt>
                <c:pt idx="61">
                  <c:v>10/02/2023 12:40</c:v>
                </c:pt>
                <c:pt idx="62">
                  <c:v>10/02/2023 13:00</c:v>
                </c:pt>
                <c:pt idx="63">
                  <c:v>10/02/2023 13:20</c:v>
                </c:pt>
                <c:pt idx="64">
                  <c:v>10/02/2023 13:40</c:v>
                </c:pt>
                <c:pt idx="65">
                  <c:v>10/02/2023 14:00</c:v>
                </c:pt>
                <c:pt idx="66">
                  <c:v>10/02/2023 14:20</c:v>
                </c:pt>
                <c:pt idx="67">
                  <c:v>10/02/2023 14:40</c:v>
                </c:pt>
                <c:pt idx="68">
                  <c:v>10/02/2023 15:00</c:v>
                </c:pt>
                <c:pt idx="69">
                  <c:v>10/02/2023 15:20</c:v>
                </c:pt>
                <c:pt idx="70">
                  <c:v>10/02/2023 15:40</c:v>
                </c:pt>
                <c:pt idx="71">
                  <c:v>10/02/2023 16:00</c:v>
                </c:pt>
                <c:pt idx="72">
                  <c:v>10/02/2023 16:20</c:v>
                </c:pt>
                <c:pt idx="73">
                  <c:v>10/02/2023 16:40</c:v>
                </c:pt>
                <c:pt idx="74">
                  <c:v>10/02/2023 17:00</c:v>
                </c:pt>
                <c:pt idx="75">
                  <c:v>10/02/2023 17:20</c:v>
                </c:pt>
                <c:pt idx="76">
                  <c:v>10/02/2023 17:40</c:v>
                </c:pt>
                <c:pt idx="77">
                  <c:v>10/02/2023 18:00</c:v>
                </c:pt>
                <c:pt idx="78">
                  <c:v>10/02/2023 18:20</c:v>
                </c:pt>
                <c:pt idx="79">
                  <c:v>10/02/2023 18:40</c:v>
                </c:pt>
                <c:pt idx="80">
                  <c:v>10/02/2023 19:00</c:v>
                </c:pt>
                <c:pt idx="81">
                  <c:v>10/02/2023 19:20</c:v>
                </c:pt>
                <c:pt idx="82">
                  <c:v>10/02/2023 19:40</c:v>
                </c:pt>
                <c:pt idx="83">
                  <c:v>10/02/2023 20:00</c:v>
                </c:pt>
                <c:pt idx="84">
                  <c:v>10/02/2023 20:20</c:v>
                </c:pt>
                <c:pt idx="85">
                  <c:v>10/02/2023 20:40</c:v>
                </c:pt>
                <c:pt idx="86">
                  <c:v>10/02/2023 21:00</c:v>
                </c:pt>
                <c:pt idx="87">
                  <c:v>10/02/2023 21:20</c:v>
                </c:pt>
                <c:pt idx="88">
                  <c:v>10/02/2023 21:40</c:v>
                </c:pt>
                <c:pt idx="89">
                  <c:v>10/02/2023 22:00</c:v>
                </c:pt>
                <c:pt idx="90">
                  <c:v>10/02/2023 22:20</c:v>
                </c:pt>
                <c:pt idx="91">
                  <c:v>10/02/2023 22:40</c:v>
                </c:pt>
                <c:pt idx="92">
                  <c:v>10/02/2023 23:00</c:v>
                </c:pt>
                <c:pt idx="93">
                  <c:v>10/02/2023 23:20</c:v>
                </c:pt>
                <c:pt idx="94">
                  <c:v>10/02/2023 23:40</c:v>
                </c:pt>
                <c:pt idx="95">
                  <c:v>11/02/2023 00:00</c:v>
                </c:pt>
                <c:pt idx="96">
                  <c:v>11/02/2023 00:20</c:v>
                </c:pt>
                <c:pt idx="97">
                  <c:v>11/02/2023 00:40</c:v>
                </c:pt>
                <c:pt idx="98">
                  <c:v>11/02/2023 01:00</c:v>
                </c:pt>
                <c:pt idx="99">
                  <c:v>11/02/2023 01:20</c:v>
                </c:pt>
                <c:pt idx="100">
                  <c:v>11/02/2023 01:40</c:v>
                </c:pt>
                <c:pt idx="101">
                  <c:v>11/02/2023 02:00</c:v>
                </c:pt>
                <c:pt idx="102">
                  <c:v>11/02/2023 02:20</c:v>
                </c:pt>
                <c:pt idx="103">
                  <c:v>11/02/2023 02:40</c:v>
                </c:pt>
                <c:pt idx="104">
                  <c:v>11/02/2023 03:00</c:v>
                </c:pt>
                <c:pt idx="105">
                  <c:v>11/02/2023 03:20</c:v>
                </c:pt>
                <c:pt idx="106">
                  <c:v>11/02/2023 03:40</c:v>
                </c:pt>
                <c:pt idx="107">
                  <c:v>11/02/2023 04:00</c:v>
                </c:pt>
                <c:pt idx="108">
                  <c:v>11/02/2023 04:20</c:v>
                </c:pt>
                <c:pt idx="109">
                  <c:v>11/02/2023 04:40</c:v>
                </c:pt>
                <c:pt idx="110">
                  <c:v>11/02/2023 05:00</c:v>
                </c:pt>
                <c:pt idx="111">
                  <c:v>11/02/2023 05:20</c:v>
                </c:pt>
                <c:pt idx="112">
                  <c:v>11/02/2023 05:40</c:v>
                </c:pt>
                <c:pt idx="113">
                  <c:v>11/02/2023 06:00</c:v>
                </c:pt>
                <c:pt idx="114">
                  <c:v>11/02/2023 06:20</c:v>
                </c:pt>
                <c:pt idx="115">
                  <c:v>11/02/2023 06:40</c:v>
                </c:pt>
                <c:pt idx="116">
                  <c:v>11/02/2023 07:00</c:v>
                </c:pt>
                <c:pt idx="117">
                  <c:v>11/02/2023 07:20</c:v>
                </c:pt>
                <c:pt idx="118">
                  <c:v>11/02/2023 07:40</c:v>
                </c:pt>
                <c:pt idx="119">
                  <c:v>11/02/2023 08:00</c:v>
                </c:pt>
                <c:pt idx="120">
                  <c:v>11/02/2023 08:20</c:v>
                </c:pt>
                <c:pt idx="121">
                  <c:v>11/02/2023 08:40</c:v>
                </c:pt>
                <c:pt idx="122">
                  <c:v>11/02/2023 09:00</c:v>
                </c:pt>
                <c:pt idx="123">
                  <c:v>11/02/2023 09:20</c:v>
                </c:pt>
                <c:pt idx="124">
                  <c:v>11/02/2023 09:40</c:v>
                </c:pt>
                <c:pt idx="125">
                  <c:v>11/02/2023 10:00</c:v>
                </c:pt>
                <c:pt idx="126">
                  <c:v>11/02/2023 10:20</c:v>
                </c:pt>
                <c:pt idx="127">
                  <c:v>11/02/2023 10:40</c:v>
                </c:pt>
                <c:pt idx="128">
                  <c:v>11/02/2023 11:00</c:v>
                </c:pt>
                <c:pt idx="129">
                  <c:v>11/02/2023 11:20</c:v>
                </c:pt>
                <c:pt idx="130">
                  <c:v>11/02/2023 11:40</c:v>
                </c:pt>
                <c:pt idx="131">
                  <c:v>11/02/2023 12:00</c:v>
                </c:pt>
                <c:pt idx="132">
                  <c:v>11/02/2023 12:20</c:v>
                </c:pt>
                <c:pt idx="133">
                  <c:v>11/02/2023 12:40</c:v>
                </c:pt>
                <c:pt idx="134">
                  <c:v>11/02/2023 13:00</c:v>
                </c:pt>
                <c:pt idx="135">
                  <c:v>11/02/2023 13:20</c:v>
                </c:pt>
                <c:pt idx="136">
                  <c:v>11/02/2023 13:40</c:v>
                </c:pt>
                <c:pt idx="137">
                  <c:v>11/02/2023 14:00</c:v>
                </c:pt>
                <c:pt idx="138">
                  <c:v>11/02/2023 14:20</c:v>
                </c:pt>
                <c:pt idx="139">
                  <c:v>11/02/2023 14:40</c:v>
                </c:pt>
                <c:pt idx="140">
                  <c:v>11/02/2023 15:00</c:v>
                </c:pt>
                <c:pt idx="141">
                  <c:v>11/02/2023 15:20</c:v>
                </c:pt>
                <c:pt idx="142">
                  <c:v>11/02/2023 15:40</c:v>
                </c:pt>
                <c:pt idx="143">
                  <c:v>11/02/2023 16:00</c:v>
                </c:pt>
                <c:pt idx="144">
                  <c:v>11/02/2023 16:20</c:v>
                </c:pt>
                <c:pt idx="145">
                  <c:v>11/02/2023 16:40</c:v>
                </c:pt>
                <c:pt idx="146">
                  <c:v>11/02/2023 17:00</c:v>
                </c:pt>
                <c:pt idx="147">
                  <c:v>11/02/2023 17:20</c:v>
                </c:pt>
                <c:pt idx="148">
                  <c:v>11/02/2023 17:40</c:v>
                </c:pt>
                <c:pt idx="149">
                  <c:v>11/02/2023 18:00</c:v>
                </c:pt>
                <c:pt idx="150">
                  <c:v>11/02/2023 18:20</c:v>
                </c:pt>
                <c:pt idx="151">
                  <c:v>11/02/2023 18:40</c:v>
                </c:pt>
                <c:pt idx="152">
                  <c:v>11/02/2023 19:00</c:v>
                </c:pt>
                <c:pt idx="153">
                  <c:v>11/02/2023 19:20</c:v>
                </c:pt>
                <c:pt idx="154">
                  <c:v>11/02/2023 19:40</c:v>
                </c:pt>
                <c:pt idx="155">
                  <c:v>11/02/2023 20:00</c:v>
                </c:pt>
                <c:pt idx="156">
                  <c:v>11/02/2023 20:20</c:v>
                </c:pt>
                <c:pt idx="157">
                  <c:v>11/02/2023 20:40</c:v>
                </c:pt>
                <c:pt idx="158">
                  <c:v>11/02/2023 21:00</c:v>
                </c:pt>
                <c:pt idx="159">
                  <c:v>11/02/2023 21:20</c:v>
                </c:pt>
                <c:pt idx="160">
                  <c:v>11/02/2023 21:40</c:v>
                </c:pt>
                <c:pt idx="161">
                  <c:v>11/02/2023 22:00</c:v>
                </c:pt>
                <c:pt idx="162">
                  <c:v>11/02/2023 22:20</c:v>
                </c:pt>
                <c:pt idx="163">
                  <c:v>11/02/2023 22:40</c:v>
                </c:pt>
                <c:pt idx="164">
                  <c:v>11/02/2023 23:00</c:v>
                </c:pt>
                <c:pt idx="165">
                  <c:v>11/02/2023 23:20</c:v>
                </c:pt>
                <c:pt idx="166">
                  <c:v>11/02/2023 23:40</c:v>
                </c:pt>
                <c:pt idx="167">
                  <c:v>12/02/2023 00:00</c:v>
                </c:pt>
                <c:pt idx="168">
                  <c:v>12/02/2023 00:20</c:v>
                </c:pt>
                <c:pt idx="169">
                  <c:v>12/02/2023 00:40</c:v>
                </c:pt>
                <c:pt idx="170">
                  <c:v>12/02/2023 01:00</c:v>
                </c:pt>
                <c:pt idx="171">
                  <c:v>12/02/2023 01:20</c:v>
                </c:pt>
                <c:pt idx="172">
                  <c:v>12/02/2023 01:40</c:v>
                </c:pt>
                <c:pt idx="173">
                  <c:v>12/02/2023 02:00</c:v>
                </c:pt>
                <c:pt idx="174">
                  <c:v>12/02/2023 02:20</c:v>
                </c:pt>
                <c:pt idx="175">
                  <c:v>12/02/2023 02:40</c:v>
                </c:pt>
                <c:pt idx="176">
                  <c:v>12/02/2023 03:00</c:v>
                </c:pt>
                <c:pt idx="177">
                  <c:v>12/02/2023 03:20</c:v>
                </c:pt>
                <c:pt idx="178">
                  <c:v>12/02/2023 03:40</c:v>
                </c:pt>
                <c:pt idx="179">
                  <c:v>12/02/2023 04:00</c:v>
                </c:pt>
                <c:pt idx="180">
                  <c:v>12/02/2023 04:20</c:v>
                </c:pt>
                <c:pt idx="181">
                  <c:v>12/02/2023 04:40</c:v>
                </c:pt>
                <c:pt idx="182">
                  <c:v>12/02/2023 05:00</c:v>
                </c:pt>
                <c:pt idx="183">
                  <c:v>12/02/2023 05:20</c:v>
                </c:pt>
                <c:pt idx="184">
                  <c:v>12/02/2023 05:40</c:v>
                </c:pt>
                <c:pt idx="185">
                  <c:v>12/02/2023 06:00</c:v>
                </c:pt>
                <c:pt idx="186">
                  <c:v>12/02/2023 06:20</c:v>
                </c:pt>
                <c:pt idx="187">
                  <c:v>12/02/2023 06:40</c:v>
                </c:pt>
                <c:pt idx="188">
                  <c:v>12/02/2023 07:00</c:v>
                </c:pt>
                <c:pt idx="189">
                  <c:v>12/02/2023 07:20</c:v>
                </c:pt>
                <c:pt idx="190">
                  <c:v>12/02/2023 07:40</c:v>
                </c:pt>
                <c:pt idx="191">
                  <c:v>12/02/2023 08:00</c:v>
                </c:pt>
                <c:pt idx="192">
                  <c:v>12/02/2023 08:20</c:v>
                </c:pt>
                <c:pt idx="193">
                  <c:v>12/02/2023 08:40</c:v>
                </c:pt>
                <c:pt idx="194">
                  <c:v>12/02/2023 09:00</c:v>
                </c:pt>
                <c:pt idx="195">
                  <c:v>12/02/2023 09:20</c:v>
                </c:pt>
                <c:pt idx="196">
                  <c:v>12/02/2023 09:40</c:v>
                </c:pt>
                <c:pt idx="197">
                  <c:v>12/02/2023 10:00</c:v>
                </c:pt>
                <c:pt idx="198">
                  <c:v>12/02/2023 10:20</c:v>
                </c:pt>
                <c:pt idx="199">
                  <c:v>12/02/2023 10:40</c:v>
                </c:pt>
                <c:pt idx="200">
                  <c:v>12/02/2023 11:00</c:v>
                </c:pt>
                <c:pt idx="201">
                  <c:v>12/02/2023 11:20</c:v>
                </c:pt>
                <c:pt idx="202">
                  <c:v>12/02/2023 11:40</c:v>
                </c:pt>
                <c:pt idx="203">
                  <c:v>12/02/2023 12:00</c:v>
                </c:pt>
                <c:pt idx="204">
                  <c:v>12/02/2023 12:20</c:v>
                </c:pt>
                <c:pt idx="205">
                  <c:v>12/02/2023 12:40</c:v>
                </c:pt>
                <c:pt idx="206">
                  <c:v>12/02/2023 13:00</c:v>
                </c:pt>
                <c:pt idx="207">
                  <c:v>12/02/2023 13:20</c:v>
                </c:pt>
                <c:pt idx="208">
                  <c:v>12/02/2023 13:40</c:v>
                </c:pt>
                <c:pt idx="209">
                  <c:v>12/02/2023 14:00</c:v>
                </c:pt>
                <c:pt idx="210">
                  <c:v>12/02/2023 14:20</c:v>
                </c:pt>
                <c:pt idx="211">
                  <c:v>12/02/2023 14:40</c:v>
                </c:pt>
                <c:pt idx="212">
                  <c:v>12/02/2023 15:00</c:v>
                </c:pt>
                <c:pt idx="213">
                  <c:v>12/02/2023 15:20</c:v>
                </c:pt>
                <c:pt idx="214">
                  <c:v>12/02/2023 15:40</c:v>
                </c:pt>
                <c:pt idx="215">
                  <c:v>12/02/2023 16:00</c:v>
                </c:pt>
                <c:pt idx="216">
                  <c:v>12/02/2023 16:20</c:v>
                </c:pt>
                <c:pt idx="217">
                  <c:v>12/02/2023 16:40</c:v>
                </c:pt>
                <c:pt idx="218">
                  <c:v>12/02/2023 17:00</c:v>
                </c:pt>
                <c:pt idx="219">
                  <c:v>12/02/2023 17:20</c:v>
                </c:pt>
                <c:pt idx="220">
                  <c:v>12/02/2023 17:40</c:v>
                </c:pt>
                <c:pt idx="221">
                  <c:v>12/02/2023 18:00</c:v>
                </c:pt>
                <c:pt idx="222">
                  <c:v>12/02/2023 18:20</c:v>
                </c:pt>
                <c:pt idx="223">
                  <c:v>12/02/2023 18:40</c:v>
                </c:pt>
                <c:pt idx="224">
                  <c:v>12/02/2023 19:00</c:v>
                </c:pt>
                <c:pt idx="225">
                  <c:v>12/02/2023 19:20</c:v>
                </c:pt>
                <c:pt idx="226">
                  <c:v>12/02/2023 19:40</c:v>
                </c:pt>
                <c:pt idx="227">
                  <c:v>12/02/2023 20:00</c:v>
                </c:pt>
                <c:pt idx="228">
                  <c:v>12/02/2023 20:20</c:v>
                </c:pt>
                <c:pt idx="229">
                  <c:v>12/02/2023 20:40</c:v>
                </c:pt>
                <c:pt idx="230">
                  <c:v>12/02/2023 21:00</c:v>
                </c:pt>
                <c:pt idx="231">
                  <c:v>12/02/2023 21:20</c:v>
                </c:pt>
                <c:pt idx="232">
                  <c:v>12/02/2023 21:40</c:v>
                </c:pt>
                <c:pt idx="233">
                  <c:v>12/02/2023 22:00</c:v>
                </c:pt>
                <c:pt idx="234">
                  <c:v>12/02/2023 22:20</c:v>
                </c:pt>
                <c:pt idx="235">
                  <c:v>12/02/2023 22:40</c:v>
                </c:pt>
                <c:pt idx="236">
                  <c:v>12/02/2023 23:00</c:v>
                </c:pt>
                <c:pt idx="237">
                  <c:v>12/02/2023 23:20</c:v>
                </c:pt>
                <c:pt idx="238">
                  <c:v>12/02/2023 23:40</c:v>
                </c:pt>
                <c:pt idx="239">
                  <c:v>13/02/2023 00:00</c:v>
                </c:pt>
                <c:pt idx="240">
                  <c:v>13/02/2023 00:20</c:v>
                </c:pt>
                <c:pt idx="241">
                  <c:v>13/02/2023 00:40</c:v>
                </c:pt>
                <c:pt idx="242">
                  <c:v>13/02/2023 01:00</c:v>
                </c:pt>
                <c:pt idx="243">
                  <c:v>13/02/2023 01:20</c:v>
                </c:pt>
                <c:pt idx="244">
                  <c:v>13/02/2023 01:40</c:v>
                </c:pt>
                <c:pt idx="245">
                  <c:v>13/02/2023 02:00</c:v>
                </c:pt>
                <c:pt idx="246">
                  <c:v>13/02/2023 02:20</c:v>
                </c:pt>
                <c:pt idx="247">
                  <c:v>13/02/2023 02:40</c:v>
                </c:pt>
                <c:pt idx="248">
                  <c:v>13/02/2023 03:00</c:v>
                </c:pt>
                <c:pt idx="249">
                  <c:v>13/02/2023 03:20</c:v>
                </c:pt>
                <c:pt idx="250">
                  <c:v>13/02/2023 03:40</c:v>
                </c:pt>
                <c:pt idx="251">
                  <c:v>13/02/2023 04:00</c:v>
                </c:pt>
                <c:pt idx="252">
                  <c:v>13/02/2023 04:20</c:v>
                </c:pt>
                <c:pt idx="253">
                  <c:v>13/02/2023 04:40</c:v>
                </c:pt>
                <c:pt idx="254">
                  <c:v>13/02/2023 05:00</c:v>
                </c:pt>
                <c:pt idx="255">
                  <c:v>13/02/2023 05:20</c:v>
                </c:pt>
                <c:pt idx="256">
                  <c:v>13/02/2023 05:40</c:v>
                </c:pt>
                <c:pt idx="257">
                  <c:v>13/02/2023 06:00</c:v>
                </c:pt>
                <c:pt idx="258">
                  <c:v>13/02/2023 06:20</c:v>
                </c:pt>
                <c:pt idx="259">
                  <c:v>13/02/2023 06:40</c:v>
                </c:pt>
                <c:pt idx="260">
                  <c:v>13/02/2023 07:00</c:v>
                </c:pt>
                <c:pt idx="261">
                  <c:v>13/02/2023 07:20</c:v>
                </c:pt>
                <c:pt idx="262">
                  <c:v>13/02/2023 07:40</c:v>
                </c:pt>
                <c:pt idx="263">
                  <c:v>13/02/2023 08:00</c:v>
                </c:pt>
                <c:pt idx="264">
                  <c:v>13/02/2023 08:20</c:v>
                </c:pt>
                <c:pt idx="265">
                  <c:v>13/02/2023 08:40</c:v>
                </c:pt>
                <c:pt idx="266">
                  <c:v>13/02/2023 09:00</c:v>
                </c:pt>
                <c:pt idx="267">
                  <c:v>13/02/2023 09:20</c:v>
                </c:pt>
                <c:pt idx="268">
                  <c:v>13/02/2023 09:40</c:v>
                </c:pt>
                <c:pt idx="269">
                  <c:v>13/02/2023 10:00</c:v>
                </c:pt>
                <c:pt idx="270">
                  <c:v>13/02/2023 10:20</c:v>
                </c:pt>
                <c:pt idx="271">
                  <c:v>13/02/2023 10:40</c:v>
                </c:pt>
                <c:pt idx="272">
                  <c:v>13/02/2023 11:00</c:v>
                </c:pt>
                <c:pt idx="273">
                  <c:v>13/02/2023 11:20</c:v>
                </c:pt>
                <c:pt idx="274">
                  <c:v>13/02/2023 11:40</c:v>
                </c:pt>
                <c:pt idx="275">
                  <c:v>13/02/2023 12:00</c:v>
                </c:pt>
                <c:pt idx="276">
                  <c:v>13/02/2023 12:20</c:v>
                </c:pt>
                <c:pt idx="277">
                  <c:v>13/02/2023 12:40</c:v>
                </c:pt>
                <c:pt idx="278">
                  <c:v>13/02/2023 13:00</c:v>
                </c:pt>
                <c:pt idx="279">
                  <c:v>13/02/2023 13:20</c:v>
                </c:pt>
                <c:pt idx="280">
                  <c:v>13/02/2023 13:40</c:v>
                </c:pt>
                <c:pt idx="281">
                  <c:v>13/02/2023 14:00</c:v>
                </c:pt>
                <c:pt idx="282">
                  <c:v>13/02/2023 14:20</c:v>
                </c:pt>
                <c:pt idx="283">
                  <c:v>13/02/2023 14:40</c:v>
                </c:pt>
                <c:pt idx="284">
                  <c:v>13/02/2023 15:00</c:v>
                </c:pt>
                <c:pt idx="285">
                  <c:v>13/02/2023 15:20</c:v>
                </c:pt>
                <c:pt idx="286">
                  <c:v>13/02/2023 15:40</c:v>
                </c:pt>
                <c:pt idx="287">
                  <c:v>13/02/2023 16:00</c:v>
                </c:pt>
                <c:pt idx="288">
                  <c:v>13/02/2023 16:20</c:v>
                </c:pt>
                <c:pt idx="289">
                  <c:v>13/02/2023 16:40</c:v>
                </c:pt>
                <c:pt idx="290">
                  <c:v>13/02/2023 17:00</c:v>
                </c:pt>
                <c:pt idx="291">
                  <c:v>13/02/2023 17:20</c:v>
                </c:pt>
                <c:pt idx="292">
                  <c:v>13/02/2023 17:40</c:v>
                </c:pt>
                <c:pt idx="293">
                  <c:v>13/02/2023 18:00</c:v>
                </c:pt>
                <c:pt idx="294">
                  <c:v>13/02/2023 18:20</c:v>
                </c:pt>
                <c:pt idx="295">
                  <c:v>13/02/2023 18:40</c:v>
                </c:pt>
                <c:pt idx="296">
                  <c:v>13/02/2023 19:00</c:v>
                </c:pt>
                <c:pt idx="297">
                  <c:v>13/02/2023 19:20</c:v>
                </c:pt>
                <c:pt idx="298">
                  <c:v>13/02/2023 19:40</c:v>
                </c:pt>
                <c:pt idx="299">
                  <c:v>13/02/2023 20:00</c:v>
                </c:pt>
                <c:pt idx="300">
                  <c:v>13/02/2023 20:20</c:v>
                </c:pt>
                <c:pt idx="301">
                  <c:v>13/02/2023 20:40</c:v>
                </c:pt>
                <c:pt idx="302">
                  <c:v>13/02/2023 21:00</c:v>
                </c:pt>
                <c:pt idx="303">
                  <c:v>13/02/2023 21:20</c:v>
                </c:pt>
                <c:pt idx="304">
                  <c:v>13/02/2023 21:40</c:v>
                </c:pt>
                <c:pt idx="305">
                  <c:v>13/02/2023 22:00</c:v>
                </c:pt>
                <c:pt idx="306">
                  <c:v>13/02/2023 22:20</c:v>
                </c:pt>
                <c:pt idx="307">
                  <c:v>13/02/2023 22:40</c:v>
                </c:pt>
                <c:pt idx="308">
                  <c:v>13/02/2023 23:00</c:v>
                </c:pt>
                <c:pt idx="309">
                  <c:v>13/02/2023 23:20</c:v>
                </c:pt>
                <c:pt idx="310">
                  <c:v>13/02/2023 23:40</c:v>
                </c:pt>
                <c:pt idx="311">
                  <c:v>14/02/2023 00:00</c:v>
                </c:pt>
                <c:pt idx="312">
                  <c:v>14/02/2023 00:20</c:v>
                </c:pt>
                <c:pt idx="313">
                  <c:v>14/02/2023 00:40</c:v>
                </c:pt>
                <c:pt idx="314">
                  <c:v>14/02/2023 01:00</c:v>
                </c:pt>
                <c:pt idx="315">
                  <c:v>14/02/2023 01:20</c:v>
                </c:pt>
                <c:pt idx="316">
                  <c:v>14/02/2023 01:40</c:v>
                </c:pt>
                <c:pt idx="317">
                  <c:v>14/02/2023 02:00</c:v>
                </c:pt>
                <c:pt idx="318">
                  <c:v>14/02/2023 02:20</c:v>
                </c:pt>
                <c:pt idx="319">
                  <c:v>14/02/2023 02:40</c:v>
                </c:pt>
                <c:pt idx="320">
                  <c:v>14/02/2023 03:00</c:v>
                </c:pt>
                <c:pt idx="321">
                  <c:v>14/02/2023 03:20</c:v>
                </c:pt>
                <c:pt idx="322">
                  <c:v>14/02/2023 03:40</c:v>
                </c:pt>
                <c:pt idx="323">
                  <c:v>14/02/2023 04:00</c:v>
                </c:pt>
                <c:pt idx="324">
                  <c:v>14/02/2023 04:20</c:v>
                </c:pt>
                <c:pt idx="325">
                  <c:v>14/02/2023 04:40</c:v>
                </c:pt>
                <c:pt idx="326">
                  <c:v>14/02/2023 05:00</c:v>
                </c:pt>
                <c:pt idx="327">
                  <c:v>14/02/2023 05:20</c:v>
                </c:pt>
                <c:pt idx="328">
                  <c:v>14/02/2023 05:40</c:v>
                </c:pt>
                <c:pt idx="329">
                  <c:v>14/02/2023 06:00</c:v>
                </c:pt>
                <c:pt idx="330">
                  <c:v>14/02/2023 06:20</c:v>
                </c:pt>
                <c:pt idx="331">
                  <c:v>14/02/2023 06:40</c:v>
                </c:pt>
                <c:pt idx="332">
                  <c:v>14/02/2023 07:00</c:v>
                </c:pt>
                <c:pt idx="333">
                  <c:v>14/02/2023 07:20</c:v>
                </c:pt>
                <c:pt idx="334">
                  <c:v>14/02/2023 07:40</c:v>
                </c:pt>
                <c:pt idx="335">
                  <c:v>14/02/2023 08:00</c:v>
                </c:pt>
                <c:pt idx="336">
                  <c:v>14/02/2023 08:20</c:v>
                </c:pt>
                <c:pt idx="337">
                  <c:v>14/02/2023 08:40</c:v>
                </c:pt>
                <c:pt idx="338">
                  <c:v>14/02/2023 09:00</c:v>
                </c:pt>
                <c:pt idx="339">
                  <c:v>14/02/2023 09:20</c:v>
                </c:pt>
                <c:pt idx="340">
                  <c:v>14/02/2023 09:40</c:v>
                </c:pt>
                <c:pt idx="341">
                  <c:v>14/02/2023 10:00</c:v>
                </c:pt>
                <c:pt idx="342">
                  <c:v>14/02/2023 10:20</c:v>
                </c:pt>
                <c:pt idx="343">
                  <c:v>14/02/2023 10:40</c:v>
                </c:pt>
                <c:pt idx="344">
                  <c:v>14/02/2023 11:00</c:v>
                </c:pt>
                <c:pt idx="345">
                  <c:v>14/02/2023 11:20</c:v>
                </c:pt>
                <c:pt idx="346">
                  <c:v>14/02/2023 11:40</c:v>
                </c:pt>
                <c:pt idx="347">
                  <c:v>14/02/2023 12:00</c:v>
                </c:pt>
                <c:pt idx="348">
                  <c:v>14/02/2023 12:20</c:v>
                </c:pt>
                <c:pt idx="349">
                  <c:v>14/02/2023 12:40</c:v>
                </c:pt>
                <c:pt idx="350">
                  <c:v>14/02/2023 13:00</c:v>
                </c:pt>
                <c:pt idx="351">
                  <c:v>14/02/2023 13:20</c:v>
                </c:pt>
                <c:pt idx="352">
                  <c:v>14/02/2023 13:40</c:v>
                </c:pt>
                <c:pt idx="353">
                  <c:v>14/02/2023 14:00</c:v>
                </c:pt>
                <c:pt idx="354">
                  <c:v>14/02/2023 14:20</c:v>
                </c:pt>
                <c:pt idx="355">
                  <c:v>14/02/2023 14:40</c:v>
                </c:pt>
                <c:pt idx="356">
                  <c:v>14/02/2023 15:00</c:v>
                </c:pt>
                <c:pt idx="357">
                  <c:v>14/02/2023 15:20</c:v>
                </c:pt>
                <c:pt idx="358">
                  <c:v>14/02/2023 15:40</c:v>
                </c:pt>
                <c:pt idx="359">
                  <c:v>14/02/2023 16:00</c:v>
                </c:pt>
                <c:pt idx="360">
                  <c:v>14/02/2023 16:20</c:v>
                </c:pt>
                <c:pt idx="361">
                  <c:v>14/02/2023 16:40</c:v>
                </c:pt>
                <c:pt idx="362">
                  <c:v>14/02/2023 17:00</c:v>
                </c:pt>
                <c:pt idx="363">
                  <c:v>14/02/2023 17:20</c:v>
                </c:pt>
                <c:pt idx="364">
                  <c:v>14/02/2023 17:40</c:v>
                </c:pt>
                <c:pt idx="365">
                  <c:v>14/02/2023 18:00</c:v>
                </c:pt>
                <c:pt idx="366">
                  <c:v>14/02/2023 18:20</c:v>
                </c:pt>
                <c:pt idx="367">
                  <c:v>14/02/2023 18:40</c:v>
                </c:pt>
                <c:pt idx="368">
                  <c:v>14/02/2023 19:00</c:v>
                </c:pt>
                <c:pt idx="369">
                  <c:v>14/02/2023 19:20</c:v>
                </c:pt>
                <c:pt idx="370">
                  <c:v>14/02/2023 19:40</c:v>
                </c:pt>
                <c:pt idx="371">
                  <c:v>14/02/2023 20:00</c:v>
                </c:pt>
                <c:pt idx="372">
                  <c:v>14/02/2023 20:20</c:v>
                </c:pt>
                <c:pt idx="373">
                  <c:v>14/02/2023 20:40</c:v>
                </c:pt>
                <c:pt idx="374">
                  <c:v>14/02/2023 21:00</c:v>
                </c:pt>
                <c:pt idx="375">
                  <c:v>14/02/2023 21:20</c:v>
                </c:pt>
                <c:pt idx="376">
                  <c:v>14/02/2023 21:40</c:v>
                </c:pt>
                <c:pt idx="377">
                  <c:v>14/02/2023 22:00</c:v>
                </c:pt>
                <c:pt idx="378">
                  <c:v>14/02/2023 22:20</c:v>
                </c:pt>
                <c:pt idx="379">
                  <c:v>14/02/2023 22:40</c:v>
                </c:pt>
                <c:pt idx="380">
                  <c:v>14/02/2023 23:00</c:v>
                </c:pt>
                <c:pt idx="381">
                  <c:v>14/02/2023 23:20</c:v>
                </c:pt>
                <c:pt idx="382">
                  <c:v>14/02/2023 23:40</c:v>
                </c:pt>
                <c:pt idx="383">
                  <c:v>15/02/2023 00:00</c:v>
                </c:pt>
                <c:pt idx="384">
                  <c:v>15/02/2023 00:20</c:v>
                </c:pt>
                <c:pt idx="385">
                  <c:v>15/02/2023 00:40</c:v>
                </c:pt>
                <c:pt idx="386">
                  <c:v>15/02/2023 01:00</c:v>
                </c:pt>
                <c:pt idx="387">
                  <c:v>15/02/2023 01:20</c:v>
                </c:pt>
                <c:pt idx="388">
                  <c:v>15/02/2023 01:40</c:v>
                </c:pt>
                <c:pt idx="389">
                  <c:v>15/02/2023 02:00</c:v>
                </c:pt>
                <c:pt idx="390">
                  <c:v>15/02/2023 02:20</c:v>
                </c:pt>
                <c:pt idx="391">
                  <c:v>15/02/2023 02:40</c:v>
                </c:pt>
                <c:pt idx="392">
                  <c:v>15/02/2023 03:00</c:v>
                </c:pt>
                <c:pt idx="393">
                  <c:v>15/02/2023 03:20</c:v>
                </c:pt>
                <c:pt idx="394">
                  <c:v>15/02/2023 03:40</c:v>
                </c:pt>
                <c:pt idx="395">
                  <c:v>15/02/2023 04:00</c:v>
                </c:pt>
                <c:pt idx="396">
                  <c:v>15/02/2023 04:20</c:v>
                </c:pt>
                <c:pt idx="397">
                  <c:v>15/02/2023 04:40</c:v>
                </c:pt>
                <c:pt idx="398">
                  <c:v>15/02/2023 05:00</c:v>
                </c:pt>
                <c:pt idx="399">
                  <c:v>15/02/2023 05:20</c:v>
                </c:pt>
                <c:pt idx="400">
                  <c:v>15/02/2023 05:40</c:v>
                </c:pt>
                <c:pt idx="401">
                  <c:v>15/02/2023 06:00</c:v>
                </c:pt>
                <c:pt idx="402">
                  <c:v>15/02/2023 06:20</c:v>
                </c:pt>
                <c:pt idx="403">
                  <c:v>15/02/2023 06:40</c:v>
                </c:pt>
                <c:pt idx="404">
                  <c:v>15/02/2023 07:00</c:v>
                </c:pt>
                <c:pt idx="405">
                  <c:v>15/02/2023 07:20</c:v>
                </c:pt>
                <c:pt idx="406">
                  <c:v>15/02/2023 07:40</c:v>
                </c:pt>
                <c:pt idx="407">
                  <c:v>15/02/2023 08:00</c:v>
                </c:pt>
                <c:pt idx="408">
                  <c:v>15/02/2023 08:20</c:v>
                </c:pt>
                <c:pt idx="409">
                  <c:v>15/02/2023 08:40</c:v>
                </c:pt>
                <c:pt idx="410">
                  <c:v>15/02/2023 09:00</c:v>
                </c:pt>
                <c:pt idx="411">
                  <c:v>15/02/2023 09:20</c:v>
                </c:pt>
                <c:pt idx="412">
                  <c:v>15/02/2023 09:40</c:v>
                </c:pt>
                <c:pt idx="413">
                  <c:v>15/02/2023 10:00</c:v>
                </c:pt>
                <c:pt idx="414">
                  <c:v>15/02/2023 10:20</c:v>
                </c:pt>
                <c:pt idx="415">
                  <c:v>15/02/2023 10:40</c:v>
                </c:pt>
                <c:pt idx="416">
                  <c:v>15/02/2023 11:00</c:v>
                </c:pt>
                <c:pt idx="417">
                  <c:v>15/02/2023 11:20</c:v>
                </c:pt>
                <c:pt idx="418">
                  <c:v>15/02/2023 11:40</c:v>
                </c:pt>
                <c:pt idx="419">
                  <c:v>15/02/2023 12:00</c:v>
                </c:pt>
                <c:pt idx="420">
                  <c:v>15/02/2023 12:20</c:v>
                </c:pt>
                <c:pt idx="421">
                  <c:v>15/02/2023 12:40</c:v>
                </c:pt>
                <c:pt idx="422">
                  <c:v>15/02/2023 13:00</c:v>
                </c:pt>
                <c:pt idx="423">
                  <c:v>15/02/2023 13:20</c:v>
                </c:pt>
                <c:pt idx="424">
                  <c:v>15/02/2023 13:40</c:v>
                </c:pt>
                <c:pt idx="425">
                  <c:v>15/02/2023 14:00</c:v>
                </c:pt>
                <c:pt idx="426">
                  <c:v>15/02/2023 14:20</c:v>
                </c:pt>
                <c:pt idx="427">
                  <c:v>15/02/2023 14:40</c:v>
                </c:pt>
                <c:pt idx="428">
                  <c:v>15/02/2023 15:00</c:v>
                </c:pt>
                <c:pt idx="429">
                  <c:v>15/02/2023 15:20</c:v>
                </c:pt>
                <c:pt idx="430">
                  <c:v>15/02/2023 15:40</c:v>
                </c:pt>
                <c:pt idx="431">
                  <c:v>15/02/2023 16:00</c:v>
                </c:pt>
                <c:pt idx="432">
                  <c:v>15/02/2023 16:20</c:v>
                </c:pt>
                <c:pt idx="433">
                  <c:v>15/02/2023 16:40</c:v>
                </c:pt>
                <c:pt idx="434">
                  <c:v>15/02/2023 17:00</c:v>
                </c:pt>
                <c:pt idx="435">
                  <c:v>15/02/2023 17:20</c:v>
                </c:pt>
                <c:pt idx="436">
                  <c:v>15/02/2023 17:40</c:v>
                </c:pt>
                <c:pt idx="437">
                  <c:v>15/02/2023 18:00</c:v>
                </c:pt>
                <c:pt idx="438">
                  <c:v>15/02/2023 18:20</c:v>
                </c:pt>
                <c:pt idx="439">
                  <c:v>15/02/2023 18:40</c:v>
                </c:pt>
                <c:pt idx="440">
                  <c:v>15/02/2023 19:00</c:v>
                </c:pt>
                <c:pt idx="441">
                  <c:v>15/02/2023 19:20</c:v>
                </c:pt>
                <c:pt idx="442">
                  <c:v>15/02/2023 19:40</c:v>
                </c:pt>
                <c:pt idx="443">
                  <c:v>15/02/2023 20:00</c:v>
                </c:pt>
                <c:pt idx="444">
                  <c:v>15/02/2023 20:20</c:v>
                </c:pt>
                <c:pt idx="445">
                  <c:v>15/02/2023 20:40</c:v>
                </c:pt>
                <c:pt idx="446">
                  <c:v>15/02/2023 21:00</c:v>
                </c:pt>
                <c:pt idx="447">
                  <c:v>15/02/2023 21:20</c:v>
                </c:pt>
                <c:pt idx="448">
                  <c:v>15/02/2023 21:40</c:v>
                </c:pt>
                <c:pt idx="449">
                  <c:v>15/02/2023 22:00</c:v>
                </c:pt>
                <c:pt idx="450">
                  <c:v>15/02/2023 22:20</c:v>
                </c:pt>
                <c:pt idx="451">
                  <c:v>15/02/2023 22:40</c:v>
                </c:pt>
                <c:pt idx="452">
                  <c:v>15/02/2023 23:00</c:v>
                </c:pt>
                <c:pt idx="453">
                  <c:v>15/02/2023 23:20</c:v>
                </c:pt>
                <c:pt idx="454">
                  <c:v>15/02/2023 23:40</c:v>
                </c:pt>
                <c:pt idx="455">
                  <c:v>16/02/2023 00:00</c:v>
                </c:pt>
                <c:pt idx="456">
                  <c:v>16/02/2023 00:20</c:v>
                </c:pt>
                <c:pt idx="457">
                  <c:v>16/02/2023 00:40</c:v>
                </c:pt>
                <c:pt idx="458">
                  <c:v>16/02/2023 01:00</c:v>
                </c:pt>
                <c:pt idx="459">
                  <c:v>16/02/2023 01:20</c:v>
                </c:pt>
                <c:pt idx="460">
                  <c:v>16/02/2023 01:40</c:v>
                </c:pt>
                <c:pt idx="461">
                  <c:v>16/02/2023 02:00</c:v>
                </c:pt>
                <c:pt idx="462">
                  <c:v>16/02/2023 02:20</c:v>
                </c:pt>
                <c:pt idx="463">
                  <c:v>16/02/2023 02:40</c:v>
                </c:pt>
                <c:pt idx="464">
                  <c:v>16/02/2023 03:00</c:v>
                </c:pt>
                <c:pt idx="465">
                  <c:v>16/02/2023 03:20</c:v>
                </c:pt>
                <c:pt idx="466">
                  <c:v>16/02/2023 03:40</c:v>
                </c:pt>
                <c:pt idx="467">
                  <c:v>16/02/2023 04:00</c:v>
                </c:pt>
                <c:pt idx="468">
                  <c:v>16/02/2023 04:20</c:v>
                </c:pt>
                <c:pt idx="469">
                  <c:v>16/02/2023 04:40</c:v>
                </c:pt>
                <c:pt idx="470">
                  <c:v>16/02/2023 05:00</c:v>
                </c:pt>
                <c:pt idx="471">
                  <c:v>16/02/2023 05:20</c:v>
                </c:pt>
                <c:pt idx="472">
                  <c:v>16/02/2023 05:40</c:v>
                </c:pt>
                <c:pt idx="473">
                  <c:v>16/02/2023 06:00</c:v>
                </c:pt>
                <c:pt idx="474">
                  <c:v>16/02/2023 06:20</c:v>
                </c:pt>
                <c:pt idx="475">
                  <c:v>16/02/2023 06:40</c:v>
                </c:pt>
                <c:pt idx="476">
                  <c:v>16/02/2023 07:00</c:v>
                </c:pt>
                <c:pt idx="477">
                  <c:v>16/02/2023 07:20</c:v>
                </c:pt>
                <c:pt idx="478">
                  <c:v>16/02/2023 07:40</c:v>
                </c:pt>
                <c:pt idx="479">
                  <c:v>16/02/2023 08:00</c:v>
                </c:pt>
                <c:pt idx="480">
                  <c:v>16/02/2023 08:20</c:v>
                </c:pt>
                <c:pt idx="481">
                  <c:v>16/02/2023 08:40</c:v>
                </c:pt>
                <c:pt idx="482">
                  <c:v>16/02/2023 09:00</c:v>
                </c:pt>
                <c:pt idx="483">
                  <c:v>16/02/2023 09:20</c:v>
                </c:pt>
                <c:pt idx="484">
                  <c:v>16/02/2023 09:40</c:v>
                </c:pt>
                <c:pt idx="485">
                  <c:v>16/02/2023 10:00</c:v>
                </c:pt>
                <c:pt idx="486">
                  <c:v>16/02/2023 10:20</c:v>
                </c:pt>
                <c:pt idx="487">
                  <c:v>16/02/2023 10:40</c:v>
                </c:pt>
                <c:pt idx="488">
                  <c:v>16/02/2023 11:00</c:v>
                </c:pt>
                <c:pt idx="489">
                  <c:v>16/02/2023 11:20</c:v>
                </c:pt>
                <c:pt idx="490">
                  <c:v>16/02/2023 11:40</c:v>
                </c:pt>
                <c:pt idx="491">
                  <c:v>16/02/2023 12:00</c:v>
                </c:pt>
                <c:pt idx="492">
                  <c:v>16/02/2023 12:20</c:v>
                </c:pt>
                <c:pt idx="493">
                  <c:v>16/02/2023 12:40</c:v>
                </c:pt>
                <c:pt idx="494">
                  <c:v>16/02/2023 13:00</c:v>
                </c:pt>
                <c:pt idx="495">
                  <c:v>16/02/2023 13:20</c:v>
                </c:pt>
                <c:pt idx="496">
                  <c:v>16/02/2023 13:40</c:v>
                </c:pt>
                <c:pt idx="497">
                  <c:v>16/02/2023 14:00</c:v>
                </c:pt>
                <c:pt idx="498">
                  <c:v>16/02/2023 14:20</c:v>
                </c:pt>
                <c:pt idx="499">
                  <c:v>16/02/2023 14:40</c:v>
                </c:pt>
                <c:pt idx="500">
                  <c:v>16/02/2023 15:00</c:v>
                </c:pt>
                <c:pt idx="501">
                  <c:v>16/02/2023 15:20</c:v>
                </c:pt>
                <c:pt idx="502">
                  <c:v>16/02/2023 15:40</c:v>
                </c:pt>
                <c:pt idx="503">
                  <c:v>16/02/2023 16:00</c:v>
                </c:pt>
                <c:pt idx="504">
                  <c:v>16/02/2023 16:20</c:v>
                </c:pt>
                <c:pt idx="505">
                  <c:v>16/02/2023 16:40</c:v>
                </c:pt>
                <c:pt idx="506">
                  <c:v>16/02/2023 17:00</c:v>
                </c:pt>
                <c:pt idx="507">
                  <c:v>16/02/2023 17:20</c:v>
                </c:pt>
                <c:pt idx="508">
                  <c:v>16/02/2023 17:40</c:v>
                </c:pt>
                <c:pt idx="509">
                  <c:v>16/02/2023 18:00</c:v>
                </c:pt>
                <c:pt idx="510">
                  <c:v>16/02/2023 18:20</c:v>
                </c:pt>
                <c:pt idx="511">
                  <c:v>16/02/2023 18:40</c:v>
                </c:pt>
                <c:pt idx="512">
                  <c:v>16/02/2023 19:00</c:v>
                </c:pt>
                <c:pt idx="513">
                  <c:v>16/02/2023 19:20</c:v>
                </c:pt>
                <c:pt idx="514">
                  <c:v>16/02/2023 19:40</c:v>
                </c:pt>
                <c:pt idx="515">
                  <c:v>16/02/2023 20:00</c:v>
                </c:pt>
                <c:pt idx="516">
                  <c:v>16/02/2023 20:20</c:v>
                </c:pt>
                <c:pt idx="517">
                  <c:v>16/02/2023 20:40</c:v>
                </c:pt>
                <c:pt idx="518">
                  <c:v>16/02/2023 21:00</c:v>
                </c:pt>
                <c:pt idx="519">
                  <c:v>16/02/2023 21:20</c:v>
                </c:pt>
                <c:pt idx="520">
                  <c:v>16/02/2023 21:40</c:v>
                </c:pt>
                <c:pt idx="521">
                  <c:v>16/02/2023 22:00</c:v>
                </c:pt>
                <c:pt idx="522">
                  <c:v>16/02/2023 22:20</c:v>
                </c:pt>
                <c:pt idx="523">
                  <c:v>16/02/2023 22:40</c:v>
                </c:pt>
                <c:pt idx="524">
                  <c:v>16/02/2023 23:00</c:v>
                </c:pt>
                <c:pt idx="525">
                  <c:v>16/02/2023 23:20</c:v>
                </c:pt>
                <c:pt idx="526">
                  <c:v>16/02/2023 23:40</c:v>
                </c:pt>
                <c:pt idx="527">
                  <c:v>17/02/2023 00:00</c:v>
                </c:pt>
                <c:pt idx="528">
                  <c:v>17/02/2023 00:20</c:v>
                </c:pt>
                <c:pt idx="529">
                  <c:v>17/02/2023 00:40</c:v>
                </c:pt>
                <c:pt idx="530">
                  <c:v>17/02/2023 01:00</c:v>
                </c:pt>
                <c:pt idx="531">
                  <c:v>17/02/2023 01:20</c:v>
                </c:pt>
                <c:pt idx="532">
                  <c:v>17/02/2023 01:40</c:v>
                </c:pt>
                <c:pt idx="533">
                  <c:v>17/02/2023 02:00</c:v>
                </c:pt>
                <c:pt idx="534">
                  <c:v>17/02/2023 02:20</c:v>
                </c:pt>
                <c:pt idx="535">
                  <c:v>17/02/2023 02:40</c:v>
                </c:pt>
                <c:pt idx="536">
                  <c:v>17/02/2023 03:00</c:v>
                </c:pt>
                <c:pt idx="537">
                  <c:v>17/02/2023 03:20</c:v>
                </c:pt>
                <c:pt idx="538">
                  <c:v>17/02/2023 03:40</c:v>
                </c:pt>
                <c:pt idx="539">
                  <c:v>17/02/2023 04:00</c:v>
                </c:pt>
                <c:pt idx="540">
                  <c:v>17/02/2023 04:20</c:v>
                </c:pt>
                <c:pt idx="541">
                  <c:v>17/02/2023 04:40</c:v>
                </c:pt>
                <c:pt idx="542">
                  <c:v>17/02/2023 05:00</c:v>
                </c:pt>
                <c:pt idx="543">
                  <c:v>17/02/2023 05:20</c:v>
                </c:pt>
                <c:pt idx="544">
                  <c:v>17/02/2023 05:40</c:v>
                </c:pt>
                <c:pt idx="545">
                  <c:v>17/02/2023 06:00</c:v>
                </c:pt>
                <c:pt idx="546">
                  <c:v>17/02/2023 06:20</c:v>
                </c:pt>
                <c:pt idx="547">
                  <c:v>17/02/2023 06:40</c:v>
                </c:pt>
                <c:pt idx="548">
                  <c:v>17/02/2023 07:00</c:v>
                </c:pt>
                <c:pt idx="549">
                  <c:v>17/02/2023 07:20</c:v>
                </c:pt>
                <c:pt idx="550">
                  <c:v>17/02/2023 07:40</c:v>
                </c:pt>
                <c:pt idx="551">
                  <c:v>17/02/2023 08:00</c:v>
                </c:pt>
                <c:pt idx="552">
                  <c:v>17/02/2023 08:20</c:v>
                </c:pt>
                <c:pt idx="553">
                  <c:v>17/02/2023 08:40</c:v>
                </c:pt>
                <c:pt idx="554">
                  <c:v>17/02/2023 09:00</c:v>
                </c:pt>
                <c:pt idx="555">
                  <c:v>17/02/2023 09:20</c:v>
                </c:pt>
                <c:pt idx="556">
                  <c:v>17/02/2023 09:40</c:v>
                </c:pt>
                <c:pt idx="557">
                  <c:v>17/02/2023 10:00</c:v>
                </c:pt>
                <c:pt idx="558">
                  <c:v>17/02/2023 10:20</c:v>
                </c:pt>
                <c:pt idx="559">
                  <c:v>17/02/2023 10:40</c:v>
                </c:pt>
                <c:pt idx="560">
                  <c:v>17/02/2023 11:00</c:v>
                </c:pt>
                <c:pt idx="561">
                  <c:v>17/02/2023 11:20</c:v>
                </c:pt>
                <c:pt idx="562">
                  <c:v>17/02/2023 11:40</c:v>
                </c:pt>
                <c:pt idx="563">
                  <c:v>17/02/2023 12:00</c:v>
                </c:pt>
                <c:pt idx="564">
                  <c:v>17/02/2023 12:20</c:v>
                </c:pt>
                <c:pt idx="565">
                  <c:v>17/02/2023 12:40</c:v>
                </c:pt>
                <c:pt idx="566">
                  <c:v>17/02/2023 13:00</c:v>
                </c:pt>
                <c:pt idx="567">
                  <c:v>17/02/2023 13:20</c:v>
                </c:pt>
                <c:pt idx="568">
                  <c:v>17/02/2023 13:40</c:v>
                </c:pt>
                <c:pt idx="569">
                  <c:v>17/02/2023 14:00</c:v>
                </c:pt>
                <c:pt idx="570">
                  <c:v>17/02/2023 14:20</c:v>
                </c:pt>
                <c:pt idx="571">
                  <c:v>17/02/2023 14:40</c:v>
                </c:pt>
                <c:pt idx="572">
                  <c:v>17/02/2023 15:00</c:v>
                </c:pt>
                <c:pt idx="573">
                  <c:v>17/02/2023 15:20</c:v>
                </c:pt>
                <c:pt idx="574">
                  <c:v>17/02/2023 15:40</c:v>
                </c:pt>
                <c:pt idx="575">
                  <c:v>17/02/2023 16:00</c:v>
                </c:pt>
                <c:pt idx="576">
                  <c:v>17/02/2023 16:20</c:v>
                </c:pt>
                <c:pt idx="577">
                  <c:v>17/02/2023 16:40</c:v>
                </c:pt>
                <c:pt idx="578">
                  <c:v>17/02/2023 17:00</c:v>
                </c:pt>
                <c:pt idx="579">
                  <c:v>17/02/2023 17:20</c:v>
                </c:pt>
                <c:pt idx="580">
                  <c:v>17/02/2023 17:40</c:v>
                </c:pt>
                <c:pt idx="581">
                  <c:v>17/02/2023 18:00</c:v>
                </c:pt>
                <c:pt idx="582">
                  <c:v>17/02/2023 18:20</c:v>
                </c:pt>
                <c:pt idx="583">
                  <c:v>17/02/2023 18:40</c:v>
                </c:pt>
                <c:pt idx="584">
                  <c:v>17/02/2023 19:00</c:v>
                </c:pt>
                <c:pt idx="585">
                  <c:v>17/02/2023 19:20</c:v>
                </c:pt>
                <c:pt idx="586">
                  <c:v>17/02/2023 19:40</c:v>
                </c:pt>
                <c:pt idx="587">
                  <c:v>17/02/2023 20:00</c:v>
                </c:pt>
                <c:pt idx="588">
                  <c:v>17/02/2023 20:20</c:v>
                </c:pt>
                <c:pt idx="589">
                  <c:v>17/02/2023 20:40</c:v>
                </c:pt>
                <c:pt idx="590">
                  <c:v>17/02/2023 21:00</c:v>
                </c:pt>
                <c:pt idx="591">
                  <c:v>17/02/2023 21:20</c:v>
                </c:pt>
                <c:pt idx="592">
                  <c:v>17/02/2023 21:40</c:v>
                </c:pt>
                <c:pt idx="593">
                  <c:v>17/02/2023 22:00</c:v>
                </c:pt>
                <c:pt idx="594">
                  <c:v>17/02/2023 22:20</c:v>
                </c:pt>
                <c:pt idx="595">
                  <c:v>17/02/2023 22:40</c:v>
                </c:pt>
                <c:pt idx="596">
                  <c:v>17/02/2023 23:00</c:v>
                </c:pt>
                <c:pt idx="597">
                  <c:v>17/02/2023 23:20</c:v>
                </c:pt>
                <c:pt idx="598">
                  <c:v>17/02/2023 23:40</c:v>
                </c:pt>
                <c:pt idx="599">
                  <c:v>18/02/2023 00:00</c:v>
                </c:pt>
                <c:pt idx="600">
                  <c:v>18/02/2023 00:20</c:v>
                </c:pt>
                <c:pt idx="601">
                  <c:v>18/02/2023 00:40</c:v>
                </c:pt>
                <c:pt idx="602">
                  <c:v>18/02/2023 01:00</c:v>
                </c:pt>
                <c:pt idx="603">
                  <c:v>18/02/2023 01:20</c:v>
                </c:pt>
                <c:pt idx="604">
                  <c:v>18/02/2023 01:40</c:v>
                </c:pt>
                <c:pt idx="605">
                  <c:v>18/02/2023 02:00</c:v>
                </c:pt>
                <c:pt idx="606">
                  <c:v>18/02/2023 02:20</c:v>
                </c:pt>
                <c:pt idx="607">
                  <c:v>18/02/2023 02:40</c:v>
                </c:pt>
                <c:pt idx="608">
                  <c:v>18/02/2023 03:00</c:v>
                </c:pt>
                <c:pt idx="609">
                  <c:v>18/02/2023 03:20</c:v>
                </c:pt>
                <c:pt idx="610">
                  <c:v>18/02/2023 03:40</c:v>
                </c:pt>
                <c:pt idx="611">
                  <c:v>18/02/2023 04:00</c:v>
                </c:pt>
                <c:pt idx="612">
                  <c:v>18/02/2023 04:20</c:v>
                </c:pt>
                <c:pt idx="613">
                  <c:v>18/02/2023 04:40</c:v>
                </c:pt>
                <c:pt idx="614">
                  <c:v>18/02/2023 05:00</c:v>
                </c:pt>
                <c:pt idx="615">
                  <c:v>18/02/2023 05:20</c:v>
                </c:pt>
                <c:pt idx="616">
                  <c:v>18/02/2023 05:40</c:v>
                </c:pt>
                <c:pt idx="617">
                  <c:v>18/02/2023 06:00</c:v>
                </c:pt>
                <c:pt idx="618">
                  <c:v>18/02/2023 06:20</c:v>
                </c:pt>
                <c:pt idx="619">
                  <c:v>18/02/2023 06:40</c:v>
                </c:pt>
                <c:pt idx="620">
                  <c:v>18/02/2023 07:00</c:v>
                </c:pt>
                <c:pt idx="621">
                  <c:v>18/02/2023 07:20</c:v>
                </c:pt>
                <c:pt idx="622">
                  <c:v>18/02/2023 07:40</c:v>
                </c:pt>
                <c:pt idx="623">
                  <c:v>18/02/2023 08:00</c:v>
                </c:pt>
                <c:pt idx="624">
                  <c:v>18/02/2023 08:20</c:v>
                </c:pt>
                <c:pt idx="625">
                  <c:v>18/02/2023 08:40</c:v>
                </c:pt>
                <c:pt idx="626">
                  <c:v>18/02/2023 09:00</c:v>
                </c:pt>
                <c:pt idx="627">
                  <c:v>18/02/2023 09:20</c:v>
                </c:pt>
                <c:pt idx="628">
                  <c:v>18/02/2023 09:40</c:v>
                </c:pt>
                <c:pt idx="629">
                  <c:v>18/02/2023 10:00</c:v>
                </c:pt>
                <c:pt idx="630">
                  <c:v>18/02/2023 10:20</c:v>
                </c:pt>
                <c:pt idx="631">
                  <c:v>18/02/2023 10:40</c:v>
                </c:pt>
                <c:pt idx="632">
                  <c:v>18/02/2023 11:00</c:v>
                </c:pt>
                <c:pt idx="633">
                  <c:v>18/02/2023 11:20</c:v>
                </c:pt>
                <c:pt idx="634">
                  <c:v>18/02/2023 11:40</c:v>
                </c:pt>
                <c:pt idx="635">
                  <c:v>18/02/2023 12:00</c:v>
                </c:pt>
                <c:pt idx="636">
                  <c:v>18/02/2023 12:20</c:v>
                </c:pt>
                <c:pt idx="637">
                  <c:v>18/02/2023 12:40</c:v>
                </c:pt>
                <c:pt idx="638">
                  <c:v>18/02/2023 13:00</c:v>
                </c:pt>
                <c:pt idx="639">
                  <c:v>18/02/2023 13:20</c:v>
                </c:pt>
                <c:pt idx="640">
                  <c:v>18/02/2023 13:40</c:v>
                </c:pt>
                <c:pt idx="641">
                  <c:v>18/02/2023 14:00</c:v>
                </c:pt>
                <c:pt idx="642">
                  <c:v>18/02/2023 14:20</c:v>
                </c:pt>
                <c:pt idx="643">
                  <c:v>18/02/2023 14:40</c:v>
                </c:pt>
                <c:pt idx="644">
                  <c:v>18/02/2023 15:00</c:v>
                </c:pt>
                <c:pt idx="645">
                  <c:v>18/02/2023 15:20</c:v>
                </c:pt>
                <c:pt idx="646">
                  <c:v>18/02/2023 15:40</c:v>
                </c:pt>
                <c:pt idx="647">
                  <c:v>18/02/2023 16:00</c:v>
                </c:pt>
                <c:pt idx="648">
                  <c:v>18/02/2023 16:20</c:v>
                </c:pt>
                <c:pt idx="649">
                  <c:v>18/02/2023 16:40</c:v>
                </c:pt>
                <c:pt idx="650">
                  <c:v>18/02/2023 17:00</c:v>
                </c:pt>
                <c:pt idx="651">
                  <c:v>18/02/2023 17:20</c:v>
                </c:pt>
                <c:pt idx="652">
                  <c:v>18/02/2023 17:40</c:v>
                </c:pt>
                <c:pt idx="653">
                  <c:v>18/02/2023 18:00</c:v>
                </c:pt>
                <c:pt idx="654">
                  <c:v>18/02/2023 18:20</c:v>
                </c:pt>
                <c:pt idx="655">
                  <c:v>18/02/2023 18:40</c:v>
                </c:pt>
                <c:pt idx="656">
                  <c:v>18/02/2023 19:00</c:v>
                </c:pt>
                <c:pt idx="657">
                  <c:v>18/02/2023 19:20</c:v>
                </c:pt>
                <c:pt idx="658">
                  <c:v>18/02/2023 19:40</c:v>
                </c:pt>
                <c:pt idx="659">
                  <c:v>18/02/2023 20:00</c:v>
                </c:pt>
                <c:pt idx="660">
                  <c:v>18/02/2023 20:20</c:v>
                </c:pt>
                <c:pt idx="661">
                  <c:v>18/02/2023 20:40</c:v>
                </c:pt>
                <c:pt idx="662">
                  <c:v>18/02/2023 21:00</c:v>
                </c:pt>
                <c:pt idx="663">
                  <c:v>18/02/2023 21:20</c:v>
                </c:pt>
                <c:pt idx="664">
                  <c:v>18/02/2023 21:40</c:v>
                </c:pt>
                <c:pt idx="665">
                  <c:v>18/02/2023 22:00</c:v>
                </c:pt>
                <c:pt idx="666">
                  <c:v>18/02/2023 22:20</c:v>
                </c:pt>
                <c:pt idx="667">
                  <c:v>18/02/2023 22:40</c:v>
                </c:pt>
                <c:pt idx="668">
                  <c:v>18/02/2023 23:00</c:v>
                </c:pt>
                <c:pt idx="669">
                  <c:v>18/02/2023 23:20</c:v>
                </c:pt>
                <c:pt idx="670">
                  <c:v>18/02/2023 23:40</c:v>
                </c:pt>
                <c:pt idx="671">
                  <c:v>19/02/2023 00:00</c:v>
                </c:pt>
                <c:pt idx="672">
                  <c:v>19/02/2023 00:20</c:v>
                </c:pt>
                <c:pt idx="673">
                  <c:v>19/02/2023 00:40</c:v>
                </c:pt>
                <c:pt idx="674">
                  <c:v>19/02/2023 01:00</c:v>
                </c:pt>
                <c:pt idx="675">
                  <c:v>19/02/2023 01:20</c:v>
                </c:pt>
                <c:pt idx="676">
                  <c:v>19/02/2023 01:40</c:v>
                </c:pt>
                <c:pt idx="677">
                  <c:v>19/02/2023 02:00</c:v>
                </c:pt>
                <c:pt idx="678">
                  <c:v>19/02/2023 02:20</c:v>
                </c:pt>
                <c:pt idx="679">
                  <c:v>19/02/2023 02:40</c:v>
                </c:pt>
                <c:pt idx="680">
                  <c:v>19/02/2023 03:00</c:v>
                </c:pt>
                <c:pt idx="681">
                  <c:v>19/02/2023 03:20</c:v>
                </c:pt>
                <c:pt idx="682">
                  <c:v>19/02/2023 03:40</c:v>
                </c:pt>
                <c:pt idx="683">
                  <c:v>19/02/2023 04:00</c:v>
                </c:pt>
                <c:pt idx="684">
                  <c:v>19/02/2023 04:20</c:v>
                </c:pt>
                <c:pt idx="685">
                  <c:v>19/02/2023 04:40</c:v>
                </c:pt>
                <c:pt idx="686">
                  <c:v>19/02/2023 05:00</c:v>
                </c:pt>
                <c:pt idx="687">
                  <c:v>19/02/2023 05:20</c:v>
                </c:pt>
                <c:pt idx="688">
                  <c:v>19/02/2023 05:40</c:v>
                </c:pt>
                <c:pt idx="689">
                  <c:v>19/02/2023 06:00</c:v>
                </c:pt>
                <c:pt idx="690">
                  <c:v>19/02/2023 06:20</c:v>
                </c:pt>
                <c:pt idx="691">
                  <c:v>19/02/2023 06:40</c:v>
                </c:pt>
                <c:pt idx="692">
                  <c:v>19/02/2023 07:00</c:v>
                </c:pt>
                <c:pt idx="693">
                  <c:v>19/02/2023 07:20</c:v>
                </c:pt>
                <c:pt idx="694">
                  <c:v>19/02/2023 07:40</c:v>
                </c:pt>
                <c:pt idx="695">
                  <c:v>19/02/2023 08:00</c:v>
                </c:pt>
                <c:pt idx="696">
                  <c:v>19/02/2023 08:20</c:v>
                </c:pt>
                <c:pt idx="697">
                  <c:v>19/02/2023 08:40</c:v>
                </c:pt>
                <c:pt idx="698">
                  <c:v>19/02/2023 09:00</c:v>
                </c:pt>
                <c:pt idx="699">
                  <c:v>19/02/2023 09:20</c:v>
                </c:pt>
                <c:pt idx="700">
                  <c:v>19/02/2023 09:40</c:v>
                </c:pt>
                <c:pt idx="701">
                  <c:v>19/02/2023 10:00</c:v>
                </c:pt>
                <c:pt idx="702">
                  <c:v>19/02/2023 10:20</c:v>
                </c:pt>
                <c:pt idx="703">
                  <c:v>19/02/2023 10:40</c:v>
                </c:pt>
                <c:pt idx="704">
                  <c:v>19/02/2023 11:00</c:v>
                </c:pt>
                <c:pt idx="705">
                  <c:v>19/02/2023 11:20</c:v>
                </c:pt>
                <c:pt idx="706">
                  <c:v>19/02/2023 11:40</c:v>
                </c:pt>
                <c:pt idx="707">
                  <c:v>19/02/2023 12:00</c:v>
                </c:pt>
                <c:pt idx="708">
                  <c:v>19/02/2023 12:20</c:v>
                </c:pt>
                <c:pt idx="709">
                  <c:v>19/02/2023 12:40</c:v>
                </c:pt>
                <c:pt idx="710">
                  <c:v>19/02/2023 13:00</c:v>
                </c:pt>
                <c:pt idx="711">
                  <c:v>19/02/2023 13:20</c:v>
                </c:pt>
                <c:pt idx="712">
                  <c:v>19/02/2023 13:40</c:v>
                </c:pt>
                <c:pt idx="713">
                  <c:v>19/02/2023 14:00</c:v>
                </c:pt>
                <c:pt idx="714">
                  <c:v>19/02/2023 14:20</c:v>
                </c:pt>
                <c:pt idx="715">
                  <c:v>19/02/2023 14:40</c:v>
                </c:pt>
                <c:pt idx="716">
                  <c:v>19/02/2023 15:00</c:v>
                </c:pt>
                <c:pt idx="717">
                  <c:v>19/02/2023 15:20</c:v>
                </c:pt>
                <c:pt idx="718">
                  <c:v>19/02/2023 15:40</c:v>
                </c:pt>
                <c:pt idx="719">
                  <c:v>19/02/2023 16:00</c:v>
                </c:pt>
                <c:pt idx="720">
                  <c:v>19/02/2023 16:20</c:v>
                </c:pt>
                <c:pt idx="721">
                  <c:v>19/02/2023 16:40</c:v>
                </c:pt>
                <c:pt idx="722">
                  <c:v>19/02/2023 17:00</c:v>
                </c:pt>
                <c:pt idx="723">
                  <c:v>19/02/2023 17:20</c:v>
                </c:pt>
                <c:pt idx="724">
                  <c:v>19/02/2023 17:40</c:v>
                </c:pt>
                <c:pt idx="725">
                  <c:v>19/02/2023 18:00</c:v>
                </c:pt>
                <c:pt idx="726">
                  <c:v>19/02/2023 18:20</c:v>
                </c:pt>
                <c:pt idx="727">
                  <c:v>19/02/2023 18:40</c:v>
                </c:pt>
                <c:pt idx="728">
                  <c:v>19/02/2023 19:00</c:v>
                </c:pt>
                <c:pt idx="729">
                  <c:v>19/02/2023 19:20</c:v>
                </c:pt>
                <c:pt idx="730">
                  <c:v>19/02/2023 19:40</c:v>
                </c:pt>
                <c:pt idx="731">
                  <c:v>19/02/2023 20:00</c:v>
                </c:pt>
                <c:pt idx="732">
                  <c:v>19/02/2023 20:20</c:v>
                </c:pt>
                <c:pt idx="733">
                  <c:v>19/02/2023 20:40</c:v>
                </c:pt>
                <c:pt idx="734">
                  <c:v>19/02/2023 21:00</c:v>
                </c:pt>
                <c:pt idx="735">
                  <c:v>19/02/2023 21:20</c:v>
                </c:pt>
                <c:pt idx="736">
                  <c:v>19/02/2023 21:40</c:v>
                </c:pt>
                <c:pt idx="737">
                  <c:v>19/02/2023 22:00</c:v>
                </c:pt>
                <c:pt idx="738">
                  <c:v>19/02/2023 22:20</c:v>
                </c:pt>
                <c:pt idx="739">
                  <c:v>19/02/2023 22:40</c:v>
                </c:pt>
                <c:pt idx="740">
                  <c:v>19/02/2023 23:00</c:v>
                </c:pt>
                <c:pt idx="741">
                  <c:v>19/02/2023 23:20</c:v>
                </c:pt>
                <c:pt idx="742">
                  <c:v>19/02/2023 23:40</c:v>
                </c:pt>
                <c:pt idx="743">
                  <c:v>20/02/2023 00:00</c:v>
                </c:pt>
                <c:pt idx="744">
                  <c:v>20/02/2023 00:20</c:v>
                </c:pt>
                <c:pt idx="745">
                  <c:v>20/02/2023 00:40</c:v>
                </c:pt>
                <c:pt idx="746">
                  <c:v>20/02/2023 01:00</c:v>
                </c:pt>
                <c:pt idx="747">
                  <c:v>20/02/2023 01:20</c:v>
                </c:pt>
                <c:pt idx="748">
                  <c:v>20/02/2023 01:40</c:v>
                </c:pt>
                <c:pt idx="749">
                  <c:v>20/02/2023 02:00</c:v>
                </c:pt>
                <c:pt idx="750">
                  <c:v>20/02/2023 02:20</c:v>
                </c:pt>
                <c:pt idx="751">
                  <c:v>20/02/2023 02:40</c:v>
                </c:pt>
                <c:pt idx="752">
                  <c:v>20/02/2023 03:00</c:v>
                </c:pt>
                <c:pt idx="753">
                  <c:v>20/02/2023 03:20</c:v>
                </c:pt>
                <c:pt idx="754">
                  <c:v>20/02/2023 03:40</c:v>
                </c:pt>
                <c:pt idx="755">
                  <c:v>20/02/2023 04:00</c:v>
                </c:pt>
                <c:pt idx="756">
                  <c:v>20/02/2023 04:20</c:v>
                </c:pt>
                <c:pt idx="757">
                  <c:v>20/02/2023 04:40</c:v>
                </c:pt>
                <c:pt idx="758">
                  <c:v>20/02/2023 05:00</c:v>
                </c:pt>
                <c:pt idx="759">
                  <c:v>20/02/2023 05:20</c:v>
                </c:pt>
                <c:pt idx="760">
                  <c:v>20/02/2023 05:40</c:v>
                </c:pt>
                <c:pt idx="761">
                  <c:v>20/02/2023 06:00</c:v>
                </c:pt>
                <c:pt idx="762">
                  <c:v>20/02/2023 06:20</c:v>
                </c:pt>
                <c:pt idx="763">
                  <c:v>20/02/2023 06:40</c:v>
                </c:pt>
                <c:pt idx="764">
                  <c:v>20/02/2023 07:00</c:v>
                </c:pt>
                <c:pt idx="765">
                  <c:v>20/02/2023 07:20</c:v>
                </c:pt>
                <c:pt idx="766">
                  <c:v>20/02/2023 07:40</c:v>
                </c:pt>
                <c:pt idx="767">
                  <c:v>20/02/2023 08:00</c:v>
                </c:pt>
                <c:pt idx="768">
                  <c:v>20/02/2023 08:20</c:v>
                </c:pt>
                <c:pt idx="769">
                  <c:v>20/02/2023 08:40</c:v>
                </c:pt>
                <c:pt idx="770">
                  <c:v>20/02/2023 09:00</c:v>
                </c:pt>
                <c:pt idx="771">
                  <c:v>20/02/2023 09:20</c:v>
                </c:pt>
                <c:pt idx="772">
                  <c:v>20/02/2023 09:40</c:v>
                </c:pt>
                <c:pt idx="773">
                  <c:v>20/02/2023 10:00</c:v>
                </c:pt>
                <c:pt idx="774">
                  <c:v>20/02/2023 10:20</c:v>
                </c:pt>
                <c:pt idx="775">
                  <c:v>20/02/2023 10:40</c:v>
                </c:pt>
                <c:pt idx="776">
                  <c:v>20/02/2023 11:00</c:v>
                </c:pt>
                <c:pt idx="777">
                  <c:v>20/02/2023 11:20</c:v>
                </c:pt>
                <c:pt idx="778">
                  <c:v>20/02/2023 11:40</c:v>
                </c:pt>
                <c:pt idx="779">
                  <c:v>20/02/2023 12:00</c:v>
                </c:pt>
                <c:pt idx="780">
                  <c:v>20/02/2023 12:20</c:v>
                </c:pt>
                <c:pt idx="781">
                  <c:v>20/02/2023 12:40</c:v>
                </c:pt>
                <c:pt idx="782">
                  <c:v>20/02/2023 13:00</c:v>
                </c:pt>
                <c:pt idx="783">
                  <c:v>20/02/2023 13:20</c:v>
                </c:pt>
                <c:pt idx="784">
                  <c:v>20/02/2023 13:40</c:v>
                </c:pt>
                <c:pt idx="785">
                  <c:v>20/02/2023 14:00</c:v>
                </c:pt>
                <c:pt idx="786">
                  <c:v>20/02/2023 14:20</c:v>
                </c:pt>
                <c:pt idx="787">
                  <c:v>20/02/2023 14:40</c:v>
                </c:pt>
                <c:pt idx="788">
                  <c:v>20/02/2023 15:00</c:v>
                </c:pt>
                <c:pt idx="789">
                  <c:v>20/02/2023 15:20</c:v>
                </c:pt>
                <c:pt idx="790">
                  <c:v>20/02/2023 15:40</c:v>
                </c:pt>
                <c:pt idx="791">
                  <c:v>20/02/2023 16:00</c:v>
                </c:pt>
                <c:pt idx="792">
                  <c:v>20/02/2023 16:20</c:v>
                </c:pt>
                <c:pt idx="793">
                  <c:v>20/02/2023 16:40</c:v>
                </c:pt>
                <c:pt idx="794">
                  <c:v>20/02/2023 17:00</c:v>
                </c:pt>
                <c:pt idx="795">
                  <c:v>20/02/2023 17:20</c:v>
                </c:pt>
                <c:pt idx="796">
                  <c:v>20/02/2023 17:40</c:v>
                </c:pt>
                <c:pt idx="797">
                  <c:v>20/02/2023 18:00</c:v>
                </c:pt>
                <c:pt idx="798">
                  <c:v>20/02/2023 18:20</c:v>
                </c:pt>
                <c:pt idx="799">
                  <c:v>20/02/2023 18:40</c:v>
                </c:pt>
                <c:pt idx="800">
                  <c:v>20/02/2023 19:00</c:v>
                </c:pt>
                <c:pt idx="801">
                  <c:v>20/02/2023 19:20</c:v>
                </c:pt>
                <c:pt idx="802">
                  <c:v>20/02/2023 19:40</c:v>
                </c:pt>
                <c:pt idx="803">
                  <c:v>20/02/2023 20:00</c:v>
                </c:pt>
                <c:pt idx="804">
                  <c:v>20/02/2023 20:20</c:v>
                </c:pt>
                <c:pt idx="805">
                  <c:v>20/02/2023 20:40</c:v>
                </c:pt>
                <c:pt idx="806">
                  <c:v>20/02/2023 21:00</c:v>
                </c:pt>
                <c:pt idx="807">
                  <c:v>20/02/2023 21:20</c:v>
                </c:pt>
                <c:pt idx="808">
                  <c:v>20/02/2023 21:40</c:v>
                </c:pt>
                <c:pt idx="809">
                  <c:v>20/02/2023 22:00</c:v>
                </c:pt>
                <c:pt idx="810">
                  <c:v>20/02/2023 22:20</c:v>
                </c:pt>
                <c:pt idx="811">
                  <c:v>20/02/2023 22:40</c:v>
                </c:pt>
                <c:pt idx="812">
                  <c:v>20/02/2023 23:00</c:v>
                </c:pt>
                <c:pt idx="813">
                  <c:v>20/02/2023 23:20</c:v>
                </c:pt>
                <c:pt idx="814">
                  <c:v>20/02/2023 23:40</c:v>
                </c:pt>
                <c:pt idx="815">
                  <c:v>21/02/2023 00:00</c:v>
                </c:pt>
                <c:pt idx="816">
                  <c:v>21/02/2023 00:20</c:v>
                </c:pt>
                <c:pt idx="817">
                  <c:v>21/02/2023 00:40</c:v>
                </c:pt>
                <c:pt idx="818">
                  <c:v>21/02/2023 01:00</c:v>
                </c:pt>
                <c:pt idx="819">
                  <c:v>21/02/2023 01:20</c:v>
                </c:pt>
                <c:pt idx="820">
                  <c:v>21/02/2023 01:40</c:v>
                </c:pt>
                <c:pt idx="821">
                  <c:v>21/02/2023 02:00</c:v>
                </c:pt>
                <c:pt idx="822">
                  <c:v>21/02/2023 02:20</c:v>
                </c:pt>
                <c:pt idx="823">
                  <c:v>21/02/2023 02:40</c:v>
                </c:pt>
                <c:pt idx="824">
                  <c:v>21/02/2023 03:00</c:v>
                </c:pt>
                <c:pt idx="825">
                  <c:v>21/02/2023 03:20</c:v>
                </c:pt>
                <c:pt idx="826">
                  <c:v>21/02/2023 03:40</c:v>
                </c:pt>
                <c:pt idx="827">
                  <c:v>21/02/2023 04:00</c:v>
                </c:pt>
                <c:pt idx="828">
                  <c:v>21/02/2023 04:20</c:v>
                </c:pt>
                <c:pt idx="829">
                  <c:v>21/02/2023 04:40</c:v>
                </c:pt>
                <c:pt idx="830">
                  <c:v>21/02/2023 05:00</c:v>
                </c:pt>
                <c:pt idx="831">
                  <c:v>21/02/2023 05:20</c:v>
                </c:pt>
                <c:pt idx="832">
                  <c:v>21/02/2023 05:40</c:v>
                </c:pt>
                <c:pt idx="833">
                  <c:v>21/02/2023 06:00</c:v>
                </c:pt>
                <c:pt idx="834">
                  <c:v>21/02/2023 06:20</c:v>
                </c:pt>
                <c:pt idx="835">
                  <c:v>21/02/2023 06:40</c:v>
                </c:pt>
                <c:pt idx="836">
                  <c:v>21/02/2023 07:00</c:v>
                </c:pt>
                <c:pt idx="837">
                  <c:v>21/02/2023 07:20</c:v>
                </c:pt>
                <c:pt idx="838">
                  <c:v>21/02/2023 07:40</c:v>
                </c:pt>
                <c:pt idx="839">
                  <c:v>21/02/2023 08:00</c:v>
                </c:pt>
                <c:pt idx="840">
                  <c:v>21/02/2023 08:20</c:v>
                </c:pt>
                <c:pt idx="841">
                  <c:v>21/02/2023 08:40</c:v>
                </c:pt>
                <c:pt idx="842">
                  <c:v>21/02/2023 09:00</c:v>
                </c:pt>
                <c:pt idx="843">
                  <c:v>21/02/2023 09:20</c:v>
                </c:pt>
                <c:pt idx="844">
                  <c:v>21/02/2023 09:40</c:v>
                </c:pt>
                <c:pt idx="845">
                  <c:v>21/02/2023 10:00</c:v>
                </c:pt>
                <c:pt idx="846">
                  <c:v>21/02/2023 10:20</c:v>
                </c:pt>
                <c:pt idx="847">
                  <c:v>21/02/2023 10:40</c:v>
                </c:pt>
                <c:pt idx="848">
                  <c:v>21/02/2023 11:00</c:v>
                </c:pt>
                <c:pt idx="849">
                  <c:v>21/02/2023 11:20</c:v>
                </c:pt>
                <c:pt idx="850">
                  <c:v>21/02/2023 11:40</c:v>
                </c:pt>
                <c:pt idx="851">
                  <c:v>21/02/2023 12:00</c:v>
                </c:pt>
                <c:pt idx="852">
                  <c:v>21/02/2023 12:20</c:v>
                </c:pt>
                <c:pt idx="853">
                  <c:v>21/02/2023 12:40</c:v>
                </c:pt>
                <c:pt idx="854">
                  <c:v>21/02/2023 13:00</c:v>
                </c:pt>
                <c:pt idx="855">
                  <c:v>21/02/2023 13:20</c:v>
                </c:pt>
                <c:pt idx="856">
                  <c:v>21/02/2023 13:40</c:v>
                </c:pt>
                <c:pt idx="857">
                  <c:v>21/02/2023 14:00</c:v>
                </c:pt>
                <c:pt idx="858">
                  <c:v>21/02/2023 14:20</c:v>
                </c:pt>
                <c:pt idx="859">
                  <c:v>21/02/2023 14:40</c:v>
                </c:pt>
                <c:pt idx="860">
                  <c:v>21/02/2023 15:00</c:v>
                </c:pt>
                <c:pt idx="861">
                  <c:v>21/02/2023 15:20</c:v>
                </c:pt>
                <c:pt idx="862">
                  <c:v>21/02/2023 15:40</c:v>
                </c:pt>
                <c:pt idx="863">
                  <c:v>21/02/2023 16:00</c:v>
                </c:pt>
                <c:pt idx="864">
                  <c:v>21/02/2023 16:20</c:v>
                </c:pt>
                <c:pt idx="865">
                  <c:v>21/02/2023 16:40</c:v>
                </c:pt>
                <c:pt idx="866">
                  <c:v>21/02/2023 17:00</c:v>
                </c:pt>
                <c:pt idx="867">
                  <c:v>21/02/2023 17:20</c:v>
                </c:pt>
                <c:pt idx="868">
                  <c:v>21/02/2023 17:40</c:v>
                </c:pt>
                <c:pt idx="869">
                  <c:v>21/02/2023 18:00</c:v>
                </c:pt>
                <c:pt idx="870">
                  <c:v>21/02/2023 18:20</c:v>
                </c:pt>
                <c:pt idx="871">
                  <c:v>21/02/2023 18:40</c:v>
                </c:pt>
                <c:pt idx="872">
                  <c:v>21/02/2023 19:00</c:v>
                </c:pt>
                <c:pt idx="873">
                  <c:v>21/02/2023 19:20</c:v>
                </c:pt>
                <c:pt idx="874">
                  <c:v>21/02/2023 19:40</c:v>
                </c:pt>
                <c:pt idx="875">
                  <c:v>21/02/2023 20:00</c:v>
                </c:pt>
                <c:pt idx="876">
                  <c:v>21/02/2023 20:20</c:v>
                </c:pt>
                <c:pt idx="877">
                  <c:v>21/02/2023 20:40</c:v>
                </c:pt>
                <c:pt idx="878">
                  <c:v>21/02/2023 21:00</c:v>
                </c:pt>
                <c:pt idx="879">
                  <c:v>21/02/2023 21:20</c:v>
                </c:pt>
                <c:pt idx="880">
                  <c:v>21/02/2023 21:40</c:v>
                </c:pt>
                <c:pt idx="881">
                  <c:v>21/02/2023 22:00</c:v>
                </c:pt>
                <c:pt idx="882">
                  <c:v>21/02/2023 22:20</c:v>
                </c:pt>
                <c:pt idx="883">
                  <c:v>21/02/2023 22:40</c:v>
                </c:pt>
                <c:pt idx="884">
                  <c:v>21/02/2023 23:00</c:v>
                </c:pt>
                <c:pt idx="885">
                  <c:v>21/02/2023 23:20</c:v>
                </c:pt>
                <c:pt idx="886">
                  <c:v>21/02/2023 23:40</c:v>
                </c:pt>
                <c:pt idx="887">
                  <c:v>22/02/2023 00:00</c:v>
                </c:pt>
                <c:pt idx="888">
                  <c:v>22/02/2023 00:20</c:v>
                </c:pt>
                <c:pt idx="889">
                  <c:v>22/02/2023 00:40</c:v>
                </c:pt>
                <c:pt idx="890">
                  <c:v>22/02/2023 01:00</c:v>
                </c:pt>
                <c:pt idx="891">
                  <c:v>22/02/2023 01:20</c:v>
                </c:pt>
                <c:pt idx="892">
                  <c:v>22/02/2023 01:40</c:v>
                </c:pt>
                <c:pt idx="893">
                  <c:v>22/02/2023 02:00</c:v>
                </c:pt>
                <c:pt idx="894">
                  <c:v>22/02/2023 02:20</c:v>
                </c:pt>
                <c:pt idx="895">
                  <c:v>22/02/2023 02:40</c:v>
                </c:pt>
                <c:pt idx="896">
                  <c:v>22/02/2023 03:00</c:v>
                </c:pt>
                <c:pt idx="897">
                  <c:v>22/02/2023 03:20</c:v>
                </c:pt>
                <c:pt idx="898">
                  <c:v>22/02/2023 03:40</c:v>
                </c:pt>
                <c:pt idx="899">
                  <c:v>22/02/2023 04:00</c:v>
                </c:pt>
                <c:pt idx="900">
                  <c:v>22/02/2023 04:20</c:v>
                </c:pt>
                <c:pt idx="901">
                  <c:v>22/02/2023 04:40</c:v>
                </c:pt>
                <c:pt idx="902">
                  <c:v>22/02/2023 05:00</c:v>
                </c:pt>
                <c:pt idx="903">
                  <c:v>22/02/2023 05:20</c:v>
                </c:pt>
                <c:pt idx="904">
                  <c:v>22/02/2023 05:40</c:v>
                </c:pt>
                <c:pt idx="905">
                  <c:v>22/02/2023 06:00</c:v>
                </c:pt>
                <c:pt idx="906">
                  <c:v>22/02/2023 06:20</c:v>
                </c:pt>
                <c:pt idx="907">
                  <c:v>22/02/2023 06:40</c:v>
                </c:pt>
                <c:pt idx="908">
                  <c:v>22/02/2023 07:00</c:v>
                </c:pt>
                <c:pt idx="909">
                  <c:v>22/02/2023 07:20</c:v>
                </c:pt>
                <c:pt idx="910">
                  <c:v>22/02/2023 07:40</c:v>
                </c:pt>
                <c:pt idx="911">
                  <c:v>22/02/2023 08:00</c:v>
                </c:pt>
                <c:pt idx="912">
                  <c:v>22/02/2023 08:20</c:v>
                </c:pt>
                <c:pt idx="913">
                  <c:v>22/02/2023 08:40</c:v>
                </c:pt>
                <c:pt idx="914">
                  <c:v>22/02/2023 09:00</c:v>
                </c:pt>
                <c:pt idx="915">
                  <c:v>22/02/2023 09:20</c:v>
                </c:pt>
                <c:pt idx="916">
                  <c:v>22/02/2023 09:40</c:v>
                </c:pt>
                <c:pt idx="917">
                  <c:v>22/02/2023 10:00</c:v>
                </c:pt>
                <c:pt idx="918">
                  <c:v>22/02/2023 10:20</c:v>
                </c:pt>
                <c:pt idx="919">
                  <c:v>22/02/2023 10:40</c:v>
                </c:pt>
                <c:pt idx="920">
                  <c:v>22/02/2023 11:00</c:v>
                </c:pt>
                <c:pt idx="921">
                  <c:v>22/02/2023 11:20</c:v>
                </c:pt>
                <c:pt idx="922">
                  <c:v>22/02/2023 11:40</c:v>
                </c:pt>
                <c:pt idx="923">
                  <c:v>22/02/2023 12:00</c:v>
                </c:pt>
                <c:pt idx="924">
                  <c:v>22/02/2023 12:20</c:v>
                </c:pt>
                <c:pt idx="925">
                  <c:v>22/02/2023 12:40</c:v>
                </c:pt>
                <c:pt idx="926">
                  <c:v>22/02/2023 13:00</c:v>
                </c:pt>
                <c:pt idx="927">
                  <c:v>22/02/2023 13:20</c:v>
                </c:pt>
                <c:pt idx="928">
                  <c:v>22/02/2023 13:40</c:v>
                </c:pt>
                <c:pt idx="929">
                  <c:v>22/02/2023 14:00</c:v>
                </c:pt>
                <c:pt idx="930">
                  <c:v>22/02/2023 14:20</c:v>
                </c:pt>
                <c:pt idx="931">
                  <c:v>22/02/2023 14:40</c:v>
                </c:pt>
                <c:pt idx="932">
                  <c:v>22/02/2023 15:00</c:v>
                </c:pt>
                <c:pt idx="933">
                  <c:v>22/02/2023 15:20</c:v>
                </c:pt>
                <c:pt idx="934">
                  <c:v>22/02/2023 15:40</c:v>
                </c:pt>
                <c:pt idx="935">
                  <c:v>22/02/2023 16:00</c:v>
                </c:pt>
                <c:pt idx="936">
                  <c:v>22/02/2023 16:20</c:v>
                </c:pt>
                <c:pt idx="937">
                  <c:v>22/02/2023 16:40</c:v>
                </c:pt>
                <c:pt idx="938">
                  <c:v>22/02/2023 17:00</c:v>
                </c:pt>
                <c:pt idx="939">
                  <c:v>22/02/2023 17:20</c:v>
                </c:pt>
                <c:pt idx="940">
                  <c:v>22/02/2023 17:40</c:v>
                </c:pt>
                <c:pt idx="941">
                  <c:v>22/02/2023 18:00</c:v>
                </c:pt>
                <c:pt idx="942">
                  <c:v>22/02/2023 18:20</c:v>
                </c:pt>
                <c:pt idx="943">
                  <c:v>22/02/2023 18:40</c:v>
                </c:pt>
                <c:pt idx="944">
                  <c:v>22/02/2023 19:00</c:v>
                </c:pt>
                <c:pt idx="945">
                  <c:v>22/02/2023 19:20</c:v>
                </c:pt>
                <c:pt idx="946">
                  <c:v>22/02/2023 19:40</c:v>
                </c:pt>
                <c:pt idx="947">
                  <c:v>22/02/2023 20:00</c:v>
                </c:pt>
                <c:pt idx="948">
                  <c:v>22/02/2023 20:20</c:v>
                </c:pt>
                <c:pt idx="949">
                  <c:v>22/02/2023 20:40</c:v>
                </c:pt>
                <c:pt idx="950">
                  <c:v>22/02/2023 21:00</c:v>
                </c:pt>
                <c:pt idx="951">
                  <c:v>22/02/2023 21:20</c:v>
                </c:pt>
                <c:pt idx="952">
                  <c:v>22/02/2023 21:40</c:v>
                </c:pt>
                <c:pt idx="953">
                  <c:v>22/02/2023 22:00</c:v>
                </c:pt>
                <c:pt idx="954">
                  <c:v>22/02/2023 22:20</c:v>
                </c:pt>
                <c:pt idx="955">
                  <c:v>22/02/2023 22:40</c:v>
                </c:pt>
                <c:pt idx="956">
                  <c:v>22/02/2023 23:00</c:v>
                </c:pt>
                <c:pt idx="957">
                  <c:v>22/02/2023 23:20</c:v>
                </c:pt>
                <c:pt idx="958">
                  <c:v>22/02/2023 23:40</c:v>
                </c:pt>
                <c:pt idx="959">
                  <c:v>23/02/2023 00:00</c:v>
                </c:pt>
                <c:pt idx="960">
                  <c:v>23/02/2023 00:20</c:v>
                </c:pt>
                <c:pt idx="961">
                  <c:v>23/02/2023 00:40</c:v>
                </c:pt>
                <c:pt idx="962">
                  <c:v>23/02/2023 01:00</c:v>
                </c:pt>
                <c:pt idx="963">
                  <c:v>23/02/2023 01:20</c:v>
                </c:pt>
                <c:pt idx="964">
                  <c:v>23/02/2023 01:40</c:v>
                </c:pt>
                <c:pt idx="965">
                  <c:v>23/02/2023 02:00</c:v>
                </c:pt>
                <c:pt idx="966">
                  <c:v>23/02/2023 02:20</c:v>
                </c:pt>
                <c:pt idx="967">
                  <c:v>23/02/2023 02:40</c:v>
                </c:pt>
                <c:pt idx="968">
                  <c:v>23/02/2023 03:00</c:v>
                </c:pt>
                <c:pt idx="969">
                  <c:v>23/02/2023 03:20</c:v>
                </c:pt>
                <c:pt idx="970">
                  <c:v>23/02/2023 03:40</c:v>
                </c:pt>
                <c:pt idx="971">
                  <c:v>23/02/2023 04:00</c:v>
                </c:pt>
                <c:pt idx="972">
                  <c:v>23/02/2023 04:20</c:v>
                </c:pt>
                <c:pt idx="973">
                  <c:v>23/02/2023 04:40</c:v>
                </c:pt>
                <c:pt idx="974">
                  <c:v>23/02/2023 05:00</c:v>
                </c:pt>
                <c:pt idx="975">
                  <c:v>23/02/2023 05:20</c:v>
                </c:pt>
                <c:pt idx="976">
                  <c:v>23/02/2023 05:40</c:v>
                </c:pt>
                <c:pt idx="977">
                  <c:v>23/02/2023 06:00</c:v>
                </c:pt>
                <c:pt idx="978">
                  <c:v>23/02/2023 06:20</c:v>
                </c:pt>
                <c:pt idx="979">
                  <c:v>23/02/2023 06:40</c:v>
                </c:pt>
                <c:pt idx="980">
                  <c:v>23/02/2023 07:00</c:v>
                </c:pt>
                <c:pt idx="981">
                  <c:v>23/02/2023 07:20</c:v>
                </c:pt>
                <c:pt idx="982">
                  <c:v>23/02/2023 07:40</c:v>
                </c:pt>
                <c:pt idx="983">
                  <c:v>23/02/2023 08:00</c:v>
                </c:pt>
                <c:pt idx="984">
                  <c:v>23/02/2023 08:20</c:v>
                </c:pt>
                <c:pt idx="985">
                  <c:v>23/02/2023 08:40</c:v>
                </c:pt>
                <c:pt idx="986">
                  <c:v>23/02/2023 09:00</c:v>
                </c:pt>
                <c:pt idx="987">
                  <c:v>23/02/2023 09:20</c:v>
                </c:pt>
                <c:pt idx="988">
                  <c:v>23/02/2023 09:40</c:v>
                </c:pt>
                <c:pt idx="989">
                  <c:v>23/02/2023 10:00</c:v>
                </c:pt>
                <c:pt idx="990">
                  <c:v>23/02/2023 10:20</c:v>
                </c:pt>
                <c:pt idx="991">
                  <c:v>23/02/2023 10:40</c:v>
                </c:pt>
              </c:strCache>
            </c:strRef>
          </c:xVal>
          <c:yVal>
            <c:numRef>
              <c:f>'Reactor Data'!$BE$2:$BE$1725</c:f>
              <c:numCache>
                <c:formatCode>0.00E+00</c:formatCode>
                <c:ptCount val="1724"/>
                <c:pt idx="0" formatCode="General">
                  <c:v>-6.2430840000001098E-2</c:v>
                </c:pt>
                <c:pt idx="1">
                  <c:v>-3.5527136788005001E-15</c:v>
                </c:pt>
                <c:pt idx="2" formatCode="General">
                  <c:v>-7.1307397894739305E-2</c:v>
                </c:pt>
                <c:pt idx="3" formatCode="General">
                  <c:v>-7.9660080000006003E-2</c:v>
                </c:pt>
                <c:pt idx="4" formatCode="General">
                  <c:v>-7.9445571428571102E-2</c:v>
                </c:pt>
                <c:pt idx="5" formatCode="General">
                  <c:v>-7.9935905454543599E-2</c:v>
                </c:pt>
                <c:pt idx="6" formatCode="General">
                  <c:v>-7.9449552000000201E-2</c:v>
                </c:pt>
                <c:pt idx="7" formatCode="General">
                  <c:v>-7.9329839999999097E-2</c:v>
                </c:pt>
                <c:pt idx="8" formatCode="General">
                  <c:v>-7.9607936842100893E-2</c:v>
                </c:pt>
                <c:pt idx="9" formatCode="General">
                  <c:v>-7.9664502857148906E-2</c:v>
                </c:pt>
                <c:pt idx="10" formatCode="General">
                  <c:v>-7.9405765714291393E-2</c:v>
                </c:pt>
                <c:pt idx="11" formatCode="General">
                  <c:v>-7.9434691200001004E-2</c:v>
                </c:pt>
                <c:pt idx="12" formatCode="General">
                  <c:v>-7.9466172631581206E-2</c:v>
                </c:pt>
                <c:pt idx="13" formatCode="General">
                  <c:v>-7.9509501818175898E-2</c:v>
                </c:pt>
                <c:pt idx="14" formatCode="General">
                  <c:v>-7.9483425882349801E-2</c:v>
                </c:pt>
                <c:pt idx="15" formatCode="General">
                  <c:v>-7.9458839999999101E-2</c:v>
                </c:pt>
                <c:pt idx="16" formatCode="General">
                  <c:v>-7.9590420000003895E-2</c:v>
                </c:pt>
                <c:pt idx="17" formatCode="General">
                  <c:v>-7.9435619999998097E-2</c:v>
                </c:pt>
                <c:pt idx="18" formatCode="General">
                  <c:v>-7.9480837894737796E-2</c:v>
                </c:pt>
                <c:pt idx="19" formatCode="General">
                  <c:v>-7.9733258181810401E-2</c:v>
                </c:pt>
                <c:pt idx="20" formatCode="General">
                  <c:v>-7.9561007999994798E-2</c:v>
                </c:pt>
                <c:pt idx="21" formatCode="General">
                  <c:v>-7.9760699999999504E-2</c:v>
                </c:pt>
                <c:pt idx="22" formatCode="General">
                  <c:v>-7.9564988571432196E-2</c:v>
                </c:pt>
                <c:pt idx="23" formatCode="General">
                  <c:v>-7.9370181818183699E-2</c:v>
                </c:pt>
                <c:pt idx="24" formatCode="General">
                  <c:v>-7.9190520000004205E-2</c:v>
                </c:pt>
                <c:pt idx="25" formatCode="General">
                  <c:v>-7.9403111999994502E-2</c:v>
                </c:pt>
                <c:pt idx="26" formatCode="General">
                  <c:v>-7.9851469090910204E-2</c:v>
                </c:pt>
                <c:pt idx="27" formatCode="General">
                  <c:v>-7.9412399999996205E-2</c:v>
                </c:pt>
                <c:pt idx="28" formatCode="General">
                  <c:v>-7.9516889999995594E-2</c:v>
                </c:pt>
                <c:pt idx="29" formatCode="General">
                  <c:v>-7.9403554285715605E-2</c:v>
                </c:pt>
                <c:pt idx="30" formatCode="General">
                  <c:v>-7.9590420000003007E-2</c:v>
                </c:pt>
                <c:pt idx="31" formatCode="General">
                  <c:v>-7.9748196923078205E-2</c:v>
                </c:pt>
                <c:pt idx="32" formatCode="General">
                  <c:v>-7.9453680000005106E-2</c:v>
                </c:pt>
                <c:pt idx="33" formatCode="General">
                  <c:v>-7.9314056470589395E-2</c:v>
                </c:pt>
                <c:pt idx="34" formatCode="General">
                  <c:v>-7.9674886956520002E-2</c:v>
                </c:pt>
                <c:pt idx="35" formatCode="General">
                  <c:v>-7.9494352941184204E-2</c:v>
                </c:pt>
                <c:pt idx="36" formatCode="General">
                  <c:v>-7.9547498181819998E-2</c:v>
                </c:pt>
                <c:pt idx="37" formatCode="General">
                  <c:v>-7.9425065454541796E-2</c:v>
                </c:pt>
                <c:pt idx="38" formatCode="General">
                  <c:v>-7.9833456000012598E-2</c:v>
                </c:pt>
                <c:pt idx="39" formatCode="General">
                  <c:v>-7.93261542857117E-2</c:v>
                </c:pt>
                <c:pt idx="40" formatCode="General">
                  <c:v>-7.9586550000003198E-2</c:v>
                </c:pt>
                <c:pt idx="41" formatCode="General">
                  <c:v>-7.9412399999999994E-2</c:v>
                </c:pt>
                <c:pt idx="42" formatCode="General">
                  <c:v>-7.9332185454541904E-2</c:v>
                </c:pt>
                <c:pt idx="43" formatCode="General">
                  <c:v>-7.9074051428567896E-2</c:v>
                </c:pt>
                <c:pt idx="44" formatCode="General">
                  <c:v>-7.9438199999996406E-2</c:v>
                </c:pt>
                <c:pt idx="45" formatCode="General">
                  <c:v>-7.9514567999997496E-2</c:v>
                </c:pt>
                <c:pt idx="46" formatCode="General">
                  <c:v>-7.9490990769228498E-2</c:v>
                </c:pt>
                <c:pt idx="47" formatCode="General">
                  <c:v>-7.9412400000004393E-2</c:v>
                </c:pt>
                <c:pt idx="48" formatCode="General">
                  <c:v>-7.9445181176478905E-2</c:v>
                </c:pt>
                <c:pt idx="49" formatCode="General">
                  <c:v>-7.9630668000009106E-2</c:v>
                </c:pt>
                <c:pt idx="50" formatCode="General">
                  <c:v>-7.9497203478258796E-2</c:v>
                </c:pt>
                <c:pt idx="51" formatCode="General">
                  <c:v>-7.9440978461539496E-2</c:v>
                </c:pt>
                <c:pt idx="52" formatCode="General">
                  <c:v>-7.9545085714281802E-2</c:v>
                </c:pt>
                <c:pt idx="53" formatCode="General">
                  <c:v>-7.9530047999998299E-2</c:v>
                </c:pt>
                <c:pt idx="54" formatCode="General">
                  <c:v>-7.9492895999997204E-2</c:v>
                </c:pt>
                <c:pt idx="55" formatCode="General">
                  <c:v>-7.9319520000010704E-2</c:v>
                </c:pt>
                <c:pt idx="56" formatCode="General">
                  <c:v>-7.9649760000006301E-2</c:v>
                </c:pt>
                <c:pt idx="57" formatCode="General">
                  <c:v>-7.9456108235294198E-2</c:v>
                </c:pt>
                <c:pt idx="58" formatCode="General">
                  <c:v>-7.9663175999997199E-2</c:v>
                </c:pt>
                <c:pt idx="59" formatCode="General">
                  <c:v>-7.9361738181813593E-2</c:v>
                </c:pt>
                <c:pt idx="60" formatCode="General">
                  <c:v>-7.9744114285712403E-2</c:v>
                </c:pt>
                <c:pt idx="61" formatCode="General">
                  <c:v>-7.9536239999991196E-2</c:v>
                </c:pt>
                <c:pt idx="62" formatCode="General">
                  <c:v>-7.9564988571432196E-2</c:v>
                </c:pt>
                <c:pt idx="63" formatCode="General">
                  <c:v>-7.9452205714279203E-2</c:v>
                </c:pt>
                <c:pt idx="64" formatCode="General">
                  <c:v>-7.9602381818190696E-2</c:v>
                </c:pt>
                <c:pt idx="65" formatCode="General">
                  <c:v>-7.9672463999998097E-2</c:v>
                </c:pt>
                <c:pt idx="66" formatCode="General">
                  <c:v>-7.9394708571425193E-2</c:v>
                </c:pt>
                <c:pt idx="67" formatCode="General">
                  <c:v>-7.9754895000005294E-2</c:v>
                </c:pt>
                <c:pt idx="68" formatCode="General">
                  <c:v>-7.9310232000006503E-2</c:v>
                </c:pt>
                <c:pt idx="69" formatCode="General">
                  <c:v>-7.9259148000000196E-2</c:v>
                </c:pt>
                <c:pt idx="70" formatCode="General">
                  <c:v>-7.97200650000085E-2</c:v>
                </c:pt>
                <c:pt idx="71" formatCode="General">
                  <c:v>-7.95932715789478E-2</c:v>
                </c:pt>
                <c:pt idx="72" formatCode="General">
                  <c:v>-7.9563329999998905E-2</c:v>
                </c:pt>
                <c:pt idx="73" formatCode="General">
                  <c:v>-7.9371120000005999E-2</c:v>
                </c:pt>
                <c:pt idx="74" formatCode="General">
                  <c:v>-7.94235455999934E-2</c:v>
                </c:pt>
                <c:pt idx="75" formatCode="General">
                  <c:v>-7.9618351304347496E-2</c:v>
                </c:pt>
                <c:pt idx="76" formatCode="General">
                  <c:v>-7.9533144000000194E-2</c:v>
                </c:pt>
                <c:pt idx="77" formatCode="General">
                  <c:v>-7.9501241739122097E-2</c:v>
                </c:pt>
                <c:pt idx="78" formatCode="General">
                  <c:v>-7.9485377142860705E-2</c:v>
                </c:pt>
                <c:pt idx="79" formatCode="General">
                  <c:v>-7.9609770000004604E-2</c:v>
                </c:pt>
                <c:pt idx="80" formatCode="General">
                  <c:v>-7.93991314285733E-2</c:v>
                </c:pt>
                <c:pt idx="81" formatCode="General">
                  <c:v>-7.9543980000004399E-2</c:v>
                </c:pt>
                <c:pt idx="82" formatCode="General">
                  <c:v>-7.9581272727274194E-2</c:v>
                </c:pt>
                <c:pt idx="83" formatCode="General">
                  <c:v>-7.9715807999999999E-2</c:v>
                </c:pt>
                <c:pt idx="84" formatCode="General">
                  <c:v>-7.9729284705876494E-2</c:v>
                </c:pt>
                <c:pt idx="85" formatCode="General">
                  <c:v>-7.9412399999998703E-2</c:v>
                </c:pt>
                <c:pt idx="86" formatCode="General">
                  <c:v>-7.95461471999903E-2</c:v>
                </c:pt>
                <c:pt idx="87" formatCode="General">
                  <c:v>-7.9611428571419104E-2</c:v>
                </c:pt>
                <c:pt idx="88" formatCode="General">
                  <c:v>-7.9353294545454894E-2</c:v>
                </c:pt>
                <c:pt idx="89" formatCode="General">
                  <c:v>-7.9629119999997194E-2</c:v>
                </c:pt>
                <c:pt idx="90" formatCode="General">
                  <c:v>-7.9679429999988699E-2</c:v>
                </c:pt>
                <c:pt idx="91" formatCode="General">
                  <c:v>-7.9653888000001005E-2</c:v>
                </c:pt>
                <c:pt idx="92" formatCode="General">
                  <c:v>-7.9209224999983396E-2</c:v>
                </c:pt>
                <c:pt idx="93" formatCode="General">
                  <c:v>-7.96562099999924E-2</c:v>
                </c:pt>
                <c:pt idx="94" formatCode="General">
                  <c:v>-7.9370181818181298E-2</c:v>
                </c:pt>
                <c:pt idx="95" formatCode="General">
                  <c:v>-7.9446618947372094E-2</c:v>
                </c:pt>
                <c:pt idx="96" formatCode="General">
                  <c:v>-7.9485726315793898E-2</c:v>
                </c:pt>
                <c:pt idx="97" formatCode="General">
                  <c:v>-7.9621379999997993E-2</c:v>
                </c:pt>
                <c:pt idx="98" formatCode="General">
                  <c:v>-7.9583870769234205E-2</c:v>
                </c:pt>
                <c:pt idx="99" formatCode="General">
                  <c:v>-7.9339073684220704E-2</c:v>
                </c:pt>
                <c:pt idx="100" formatCode="General">
                  <c:v>-7.9490990769237102E-2</c:v>
                </c:pt>
                <c:pt idx="101" formatCode="General">
                  <c:v>-7.9662461538467705E-2</c:v>
                </c:pt>
                <c:pt idx="102" formatCode="General">
                  <c:v>-7.9523855999994897E-2</c:v>
                </c:pt>
                <c:pt idx="103" formatCode="General">
                  <c:v>-7.9515056842106302E-2</c:v>
                </c:pt>
                <c:pt idx="104" formatCode="General">
                  <c:v>-7.9588871999999297E-2</c:v>
                </c:pt>
                <c:pt idx="105" formatCode="General">
                  <c:v>-7.9521670588230897E-2</c:v>
                </c:pt>
                <c:pt idx="106" formatCode="General">
                  <c:v>-7.9383069473679901E-2</c:v>
                </c:pt>
                <c:pt idx="107" formatCode="General">
                  <c:v>-7.9438937142862098E-2</c:v>
                </c:pt>
                <c:pt idx="108" formatCode="General">
                  <c:v>-7.9516207058819302E-2</c:v>
                </c:pt>
                <c:pt idx="109" formatCode="General">
                  <c:v>-7.9319520000011606E-2</c:v>
                </c:pt>
                <c:pt idx="110" formatCode="General">
                  <c:v>-7.9478742857142098E-2</c:v>
                </c:pt>
                <c:pt idx="111" formatCode="General">
                  <c:v>-7.9649760000004496E-2</c:v>
                </c:pt>
                <c:pt idx="112" formatCode="General">
                  <c:v>-7.9263791999993005E-2</c:v>
                </c:pt>
                <c:pt idx="113" formatCode="General">
                  <c:v>-7.9551720000001505E-2</c:v>
                </c:pt>
                <c:pt idx="114" formatCode="General">
                  <c:v>-7.9303129411762499E-2</c:v>
                </c:pt>
                <c:pt idx="115" formatCode="General">
                  <c:v>-7.9422176842104106E-2</c:v>
                </c:pt>
                <c:pt idx="116" formatCode="General">
                  <c:v>-7.9430976000001596E-2</c:v>
                </c:pt>
                <c:pt idx="117" formatCode="General">
                  <c:v>-7.9772310000001095E-2</c:v>
                </c:pt>
                <c:pt idx="118" formatCode="General">
                  <c:v>-7.9637965714282E-2</c:v>
                </c:pt>
                <c:pt idx="119" formatCode="General">
                  <c:v>-7.9625477647065707E-2</c:v>
                </c:pt>
                <c:pt idx="120" formatCode="General">
                  <c:v>-7.9406936470587594E-2</c:v>
                </c:pt>
                <c:pt idx="121" formatCode="General">
                  <c:v>-7.9428790588237597E-2</c:v>
                </c:pt>
                <c:pt idx="122" formatCode="General">
                  <c:v>-7.9609087058810396E-2</c:v>
                </c:pt>
                <c:pt idx="123" formatCode="General">
                  <c:v>-7.9530047999992706E-2</c:v>
                </c:pt>
                <c:pt idx="124" formatCode="General">
                  <c:v>-7.9435620000004106E-2</c:v>
                </c:pt>
                <c:pt idx="125" formatCode="General">
                  <c:v>-7.9402079999990605E-2</c:v>
                </c:pt>
                <c:pt idx="126" formatCode="General">
                  <c:v>-7.9598160000005497E-2</c:v>
                </c:pt>
                <c:pt idx="127" formatCode="General">
                  <c:v>-7.9488889411769695E-2</c:v>
                </c:pt>
                <c:pt idx="128" formatCode="General">
                  <c:v>-7.9319520000002003E-2</c:v>
                </c:pt>
                <c:pt idx="129" formatCode="General">
                  <c:v>-7.9516889999996204E-2</c:v>
                </c:pt>
                <c:pt idx="130" formatCode="General">
                  <c:v>-7.9483165714288401E-2</c:v>
                </c:pt>
                <c:pt idx="131" formatCode="General">
                  <c:v>-7.9363748571429305E-2</c:v>
                </c:pt>
                <c:pt idx="132" formatCode="General">
                  <c:v>-7.9876800000004702E-2</c:v>
                </c:pt>
                <c:pt idx="133" formatCode="General">
                  <c:v>-7.9371119999995104E-2</c:v>
                </c:pt>
                <c:pt idx="134" formatCode="General">
                  <c:v>-7.9500857142851905E-2</c:v>
                </c:pt>
                <c:pt idx="135" formatCode="General">
                  <c:v>-7.9636860000001697E-2</c:v>
                </c:pt>
                <c:pt idx="136" formatCode="General">
                  <c:v>-7.9468128000002594E-2</c:v>
                </c:pt>
                <c:pt idx="137" formatCode="General">
                  <c:v>-7.9445181176476698E-2</c:v>
                </c:pt>
                <c:pt idx="138" formatCode="General">
                  <c:v>-7.9368691764698004E-2</c:v>
                </c:pt>
                <c:pt idx="139" formatCode="General">
                  <c:v>-7.9635312000003899E-2</c:v>
                </c:pt>
                <c:pt idx="140" formatCode="General">
                  <c:v>-7.9421688000002003E-2</c:v>
                </c:pt>
                <c:pt idx="141" formatCode="General">
                  <c:v>-7.9438937142863195E-2</c:v>
                </c:pt>
                <c:pt idx="142" formatCode="General">
                  <c:v>-7.9383821538461199E-2</c:v>
                </c:pt>
                <c:pt idx="143" formatCode="General">
                  <c:v>-7.9354349999999296E-2</c:v>
                </c:pt>
                <c:pt idx="144" formatCode="General">
                  <c:v>-7.9830360000001599E-2</c:v>
                </c:pt>
                <c:pt idx="145" formatCode="General">
                  <c:v>-7.9517663999991703E-2</c:v>
                </c:pt>
                <c:pt idx="146" formatCode="General">
                  <c:v>-7.9660080000001299E-2</c:v>
                </c:pt>
                <c:pt idx="147" formatCode="General">
                  <c:v>-7.9453679999989604E-2</c:v>
                </c:pt>
                <c:pt idx="148" formatCode="General">
                  <c:v>-7.9883944615385796E-2</c:v>
                </c:pt>
                <c:pt idx="149" formatCode="General">
                  <c:v>-7.9718357647061394E-2</c:v>
                </c:pt>
                <c:pt idx="150" formatCode="General">
                  <c:v>-7.9538451428573506E-2</c:v>
                </c:pt>
                <c:pt idx="151" formatCode="General">
                  <c:v>-7.9381440000006798E-2</c:v>
                </c:pt>
                <c:pt idx="152" formatCode="General">
                  <c:v>-7.9363228235296901E-2</c:v>
                </c:pt>
                <c:pt idx="153" formatCode="General">
                  <c:v>-7.9519945263152897E-2</c:v>
                </c:pt>
                <c:pt idx="154" formatCode="General">
                  <c:v>-7.9571070000002894E-2</c:v>
                </c:pt>
                <c:pt idx="155" formatCode="General">
                  <c:v>-7.9362387692304998E-2</c:v>
                </c:pt>
                <c:pt idx="156" formatCode="General">
                  <c:v>-7.9553739130434994E-2</c:v>
                </c:pt>
                <c:pt idx="157" formatCode="General">
                  <c:v>-7.9714259999996706E-2</c:v>
                </c:pt>
                <c:pt idx="158" formatCode="General">
                  <c:v>-7.9443359999993496E-2</c:v>
                </c:pt>
                <c:pt idx="159" formatCode="General">
                  <c:v>-7.9463061818181704E-2</c:v>
                </c:pt>
                <c:pt idx="160" formatCode="General">
                  <c:v>-7.95915257142851E-2</c:v>
                </c:pt>
                <c:pt idx="161" formatCode="General">
                  <c:v>-7.9591967999996294E-2</c:v>
                </c:pt>
                <c:pt idx="162" formatCode="General">
                  <c:v>-7.9592999999998401E-2</c:v>
                </c:pt>
                <c:pt idx="163" formatCode="General">
                  <c:v>-7.9669606153844205E-2</c:v>
                </c:pt>
                <c:pt idx="164" formatCode="General">
                  <c:v>-7.9365960000006494E-2</c:v>
                </c:pt>
                <c:pt idx="165" formatCode="General">
                  <c:v>-7.9400789999997501E-2</c:v>
                </c:pt>
                <c:pt idx="166" formatCode="General">
                  <c:v>-7.9515599999989695E-2</c:v>
                </c:pt>
                <c:pt idx="167" formatCode="General">
                  <c:v>-7.96264278260852E-2</c:v>
                </c:pt>
                <c:pt idx="168" formatCode="General">
                  <c:v>-7.95218657142822E-2</c:v>
                </c:pt>
                <c:pt idx="169" formatCode="General">
                  <c:v>-7.9452205714284102E-2</c:v>
                </c:pt>
                <c:pt idx="170" formatCode="General">
                  <c:v>-7.9783920000007405E-2</c:v>
                </c:pt>
                <c:pt idx="171" formatCode="General">
                  <c:v>-7.9742640000002502E-2</c:v>
                </c:pt>
                <c:pt idx="172" formatCode="General">
                  <c:v>-7.9309200000010793E-2</c:v>
                </c:pt>
                <c:pt idx="173" formatCode="General">
                  <c:v>-7.9644599999997706E-2</c:v>
                </c:pt>
                <c:pt idx="174" formatCode="General">
                  <c:v>-7.9514567999994901E-2</c:v>
                </c:pt>
                <c:pt idx="175" formatCode="General">
                  <c:v>-7.91844218181849E-2</c:v>
                </c:pt>
                <c:pt idx="176" formatCode="General">
                  <c:v>-7.9741052307692906E-2</c:v>
                </c:pt>
                <c:pt idx="177" formatCode="General">
                  <c:v>-7.9513723636368494E-2</c:v>
                </c:pt>
                <c:pt idx="178" formatCode="General">
                  <c:v>-7.9306251428568897E-2</c:v>
                </c:pt>
                <c:pt idx="179" formatCode="General">
                  <c:v>-7.9448123076922395E-2</c:v>
                </c:pt>
                <c:pt idx="180" formatCode="General">
                  <c:v>-7.9389180000002793E-2</c:v>
                </c:pt>
                <c:pt idx="181" formatCode="General">
                  <c:v>-7.9536239999999897E-2</c:v>
                </c:pt>
                <c:pt idx="182" formatCode="General">
                  <c:v>-7.9390285714283998E-2</c:v>
                </c:pt>
                <c:pt idx="183" formatCode="General">
                  <c:v>-7.9403956363641198E-2</c:v>
                </c:pt>
                <c:pt idx="184" formatCode="General">
                  <c:v>-7.9463061818181302E-2</c:v>
                </c:pt>
                <c:pt idx="185" formatCode="General">
                  <c:v>-7.9346057142868104E-2</c:v>
                </c:pt>
                <c:pt idx="186" formatCode="General">
                  <c:v>-7.9591968000004107E-2</c:v>
                </c:pt>
                <c:pt idx="187" formatCode="General">
                  <c:v>-7.9468127999998694E-2</c:v>
                </c:pt>
                <c:pt idx="188" formatCode="General">
                  <c:v>-7.93830694736921E-2</c:v>
                </c:pt>
                <c:pt idx="189" formatCode="General">
                  <c:v>-7.9624697142862397E-2</c:v>
                </c:pt>
                <c:pt idx="190" formatCode="General">
                  <c:v>-7.9728192000002099E-2</c:v>
                </c:pt>
                <c:pt idx="191" formatCode="General">
                  <c:v>-7.9281275294117604E-2</c:v>
                </c:pt>
                <c:pt idx="192" formatCode="General">
                  <c:v>-7.9673348571425301E-2</c:v>
                </c:pt>
                <c:pt idx="193" formatCode="General">
                  <c:v>-7.9425065454545807E-2</c:v>
                </c:pt>
                <c:pt idx="194" formatCode="General">
                  <c:v>-7.9554164210521902E-2</c:v>
                </c:pt>
                <c:pt idx="195" formatCode="General">
                  <c:v>-7.9763280000007597E-2</c:v>
                </c:pt>
                <c:pt idx="196" formatCode="General">
                  <c:v>-7.9756055999997896E-2</c:v>
                </c:pt>
                <c:pt idx="197" formatCode="General">
                  <c:v>-7.9458840000000697E-2</c:v>
                </c:pt>
                <c:pt idx="198" formatCode="General">
                  <c:v>-7.9478742857141502E-2</c:v>
                </c:pt>
                <c:pt idx="199" formatCode="General">
                  <c:v>-7.9257599999994002E-2</c:v>
                </c:pt>
                <c:pt idx="200" formatCode="General">
                  <c:v>-7.9592696470581703E-2</c:v>
                </c:pt>
                <c:pt idx="201" formatCode="General">
                  <c:v>-7.9375248000007101E-2</c:v>
                </c:pt>
                <c:pt idx="202" formatCode="General">
                  <c:v>-7.9760699999995299E-2</c:v>
                </c:pt>
                <c:pt idx="203" formatCode="General">
                  <c:v>-7.96361563636378E-2</c:v>
                </c:pt>
                <c:pt idx="204" formatCode="General">
                  <c:v>-7.95910153846206E-2</c:v>
                </c:pt>
                <c:pt idx="205" formatCode="General">
                  <c:v>-7.9528499999999405E-2</c:v>
                </c:pt>
                <c:pt idx="206" formatCode="General">
                  <c:v>-7.9518548571428205E-2</c:v>
                </c:pt>
                <c:pt idx="207" formatCode="General">
                  <c:v>-7.9524629999997806E-2</c:v>
                </c:pt>
                <c:pt idx="208" formatCode="General">
                  <c:v>-7.9474319999992493E-2</c:v>
                </c:pt>
                <c:pt idx="209" formatCode="General">
                  <c:v>-7.9463061818172601E-2</c:v>
                </c:pt>
                <c:pt idx="210" formatCode="General">
                  <c:v>-7.9431953684200002E-2</c:v>
                </c:pt>
                <c:pt idx="211" formatCode="General">
                  <c:v>-7.9427880000001394E-2</c:v>
                </c:pt>
                <c:pt idx="212" formatCode="General">
                  <c:v>-7.9144079999997993E-2</c:v>
                </c:pt>
                <c:pt idx="213" formatCode="General">
                  <c:v>-7.9528499999997601E-2</c:v>
                </c:pt>
                <c:pt idx="214" formatCode="General">
                  <c:v>-7.9664502857145797E-2</c:v>
                </c:pt>
                <c:pt idx="215" formatCode="General">
                  <c:v>-7.9514125714277295E-2</c:v>
                </c:pt>
                <c:pt idx="216" formatCode="General">
                  <c:v>-7.9431953684206497E-2</c:v>
                </c:pt>
                <c:pt idx="217" formatCode="General">
                  <c:v>-7.9335000000002306E-2</c:v>
                </c:pt>
                <c:pt idx="218" formatCode="General">
                  <c:v>-7.9468128000006202E-2</c:v>
                </c:pt>
                <c:pt idx="219" formatCode="General">
                  <c:v>-7.9832379130436004E-2</c:v>
                </c:pt>
                <c:pt idx="220" formatCode="General">
                  <c:v>-7.9554164210523498E-2</c:v>
                </c:pt>
                <c:pt idx="221" formatCode="General">
                  <c:v>-7.9541624347829701E-2</c:v>
                </c:pt>
                <c:pt idx="222" formatCode="General">
                  <c:v>-7.9733907692307801E-2</c:v>
                </c:pt>
                <c:pt idx="223" formatCode="General">
                  <c:v>-7.9768440000011306E-2</c:v>
                </c:pt>
                <c:pt idx="224" formatCode="General">
                  <c:v>-7.9330447058825596E-2</c:v>
                </c:pt>
                <c:pt idx="225" formatCode="General">
                  <c:v>-7.9712473846153598E-2</c:v>
                </c:pt>
                <c:pt idx="226" formatCode="General">
                  <c:v>-7.9404969600004704E-2</c:v>
                </c:pt>
                <c:pt idx="227" formatCode="General">
                  <c:v>-7.9438937142858698E-2</c:v>
                </c:pt>
                <c:pt idx="228" formatCode="General">
                  <c:v>-7.9519569230767695E-2</c:v>
                </c:pt>
                <c:pt idx="229" formatCode="General">
                  <c:v>-7.9496836363638496E-2</c:v>
                </c:pt>
                <c:pt idx="230" formatCode="General">
                  <c:v>-7.9571622857138799E-2</c:v>
                </c:pt>
                <c:pt idx="231" formatCode="General">
                  <c:v>-7.9278240000007799E-2</c:v>
                </c:pt>
                <c:pt idx="232" formatCode="General">
                  <c:v>-7.93960094117689E-2</c:v>
                </c:pt>
                <c:pt idx="233" formatCode="General">
                  <c:v>-7.9416822857145894E-2</c:v>
                </c:pt>
                <c:pt idx="234" formatCode="General">
                  <c:v>-7.9549275789480595E-2</c:v>
                </c:pt>
                <c:pt idx="235" formatCode="General">
                  <c:v>-7.9509702857141595E-2</c:v>
                </c:pt>
                <c:pt idx="236" formatCode="General">
                  <c:v>-7.94270652631619E-2</c:v>
                </c:pt>
                <c:pt idx="237" formatCode="General">
                  <c:v>-7.9244331428573705E-2</c:v>
                </c:pt>
                <c:pt idx="238" formatCode="General">
                  <c:v>-7.9498645714279198E-2</c:v>
                </c:pt>
                <c:pt idx="239" formatCode="General">
                  <c:v>-7.9603320000003697E-2</c:v>
                </c:pt>
                <c:pt idx="240" formatCode="General">
                  <c:v>-7.9528499999993896E-2</c:v>
                </c:pt>
                <c:pt idx="241" formatCode="General">
                  <c:v>-7.9480837894736395E-2</c:v>
                </c:pt>
                <c:pt idx="242" formatCode="General">
                  <c:v>-7.9581769411759706E-2</c:v>
                </c:pt>
                <c:pt idx="243" formatCode="General">
                  <c:v>-7.9332788571432999E-2</c:v>
                </c:pt>
                <c:pt idx="244" formatCode="General">
                  <c:v>-7.9407511578940104E-2</c:v>
                </c:pt>
                <c:pt idx="245" formatCode="General">
                  <c:v>-7.9441424999997498E-2</c:v>
                </c:pt>
                <c:pt idx="246" formatCode="General">
                  <c:v>-7.9531079999998394E-2</c:v>
                </c:pt>
                <c:pt idx="247" formatCode="General">
                  <c:v>-7.9263791999992103E-2</c:v>
                </c:pt>
                <c:pt idx="248" formatCode="General">
                  <c:v>-7.9148425263166594E-2</c:v>
                </c:pt>
                <c:pt idx="249" formatCode="General">
                  <c:v>-7.9490614736849402E-2</c:v>
                </c:pt>
                <c:pt idx="250" formatCode="General">
                  <c:v>-7.9527134117645698E-2</c:v>
                </c:pt>
                <c:pt idx="251" formatCode="General">
                  <c:v>-7.9620014117648394E-2</c:v>
                </c:pt>
                <c:pt idx="252" formatCode="General">
                  <c:v>-7.9728191999990997E-2</c:v>
                </c:pt>
                <c:pt idx="253" formatCode="General">
                  <c:v>-7.9505279999999706E-2</c:v>
                </c:pt>
                <c:pt idx="254" formatCode="General">
                  <c:v>-7.9683300000005397E-2</c:v>
                </c:pt>
                <c:pt idx="255" formatCode="General">
                  <c:v>-7.9425668571432906E-2</c:v>
                </c:pt>
                <c:pt idx="256" formatCode="General">
                  <c:v>-7.93928463157864E-2</c:v>
                </c:pt>
                <c:pt idx="257" formatCode="General">
                  <c:v>-7.9319519999996299E-2</c:v>
                </c:pt>
                <c:pt idx="258" formatCode="General">
                  <c:v>-7.9519569230765502E-2</c:v>
                </c:pt>
                <c:pt idx="259" formatCode="General">
                  <c:v>-7.9593938181824905E-2</c:v>
                </c:pt>
                <c:pt idx="260" formatCode="General">
                  <c:v>-7.9428790588234696E-2</c:v>
                </c:pt>
                <c:pt idx="261" formatCode="General">
                  <c:v>-7.9393823999996699E-2</c:v>
                </c:pt>
                <c:pt idx="262" formatCode="General">
                  <c:v>-7.9379892000002103E-2</c:v>
                </c:pt>
                <c:pt idx="263" formatCode="General">
                  <c:v>-7.9394985000004997E-2</c:v>
                </c:pt>
                <c:pt idx="264" formatCode="General">
                  <c:v>-7.9624166400010493E-2</c:v>
                </c:pt>
                <c:pt idx="265" formatCode="General">
                  <c:v>-7.9505280000005299E-2</c:v>
                </c:pt>
                <c:pt idx="266" formatCode="General">
                  <c:v>-7.9306251428576197E-2</c:v>
                </c:pt>
                <c:pt idx="267" formatCode="General">
                  <c:v>-7.9590420000006601E-2</c:v>
                </c:pt>
                <c:pt idx="268" formatCode="General">
                  <c:v>-7.9594121739132703E-2</c:v>
                </c:pt>
                <c:pt idx="269" formatCode="General">
                  <c:v>-7.9630668000000002E-2</c:v>
                </c:pt>
                <c:pt idx="270" formatCode="General">
                  <c:v>-7.9476254999993806E-2</c:v>
                </c:pt>
                <c:pt idx="271" formatCode="General">
                  <c:v>-7.9486704000003794E-2</c:v>
                </c:pt>
                <c:pt idx="272" formatCode="General">
                  <c:v>-7.9458840000009107E-2</c:v>
                </c:pt>
                <c:pt idx="273" formatCode="General">
                  <c:v>-7.9487588571434301E-2</c:v>
                </c:pt>
                <c:pt idx="274" formatCode="General">
                  <c:v>-7.9509702857141804E-2</c:v>
                </c:pt>
                <c:pt idx="275" formatCode="General">
                  <c:v>-7.9456108235297099E-2</c:v>
                </c:pt>
                <c:pt idx="276" formatCode="General">
                  <c:v>-7.9561008000001099E-2</c:v>
                </c:pt>
                <c:pt idx="277" formatCode="General">
                  <c:v>-7.9490614736846599E-2</c:v>
                </c:pt>
                <c:pt idx="278" formatCode="General">
                  <c:v>-7.9396919999992405E-2</c:v>
                </c:pt>
                <c:pt idx="279" formatCode="General">
                  <c:v>-7.9505279999995696E-2</c:v>
                </c:pt>
                <c:pt idx="280" formatCode="General">
                  <c:v>-7.9631934545454502E-2</c:v>
                </c:pt>
                <c:pt idx="281" formatCode="General">
                  <c:v>-7.9772310000003094E-2</c:v>
                </c:pt>
                <c:pt idx="282" formatCode="General">
                  <c:v>-7.9540110000001205E-2</c:v>
                </c:pt>
                <c:pt idx="283" formatCode="General">
                  <c:v>-7.9203420000005798E-2</c:v>
                </c:pt>
                <c:pt idx="284" formatCode="General">
                  <c:v>-7.9474320000002305E-2</c:v>
                </c:pt>
                <c:pt idx="285" formatCode="General">
                  <c:v>-7.9682596363647301E-2</c:v>
                </c:pt>
                <c:pt idx="286" formatCode="General">
                  <c:v>-7.9450644705888696E-2</c:v>
                </c:pt>
                <c:pt idx="287" formatCode="General">
                  <c:v>-7.9532597647064801E-2</c:v>
                </c:pt>
                <c:pt idx="288" formatCode="General">
                  <c:v>-7.9472498823526694E-2</c:v>
                </c:pt>
                <c:pt idx="289" formatCode="General">
                  <c:v>-7.9338096000000302E-2</c:v>
                </c:pt>
                <c:pt idx="290" formatCode="General">
                  <c:v>-7.96870017391271E-2</c:v>
                </c:pt>
                <c:pt idx="291" formatCode="General">
                  <c:v>-7.9708731428572197E-2</c:v>
                </c:pt>
                <c:pt idx="292" formatCode="General">
                  <c:v>-7.9232444999995905E-2</c:v>
                </c:pt>
                <c:pt idx="293" formatCode="General">
                  <c:v>-7.9488392727280394E-2</c:v>
                </c:pt>
                <c:pt idx="294" formatCode="General">
                  <c:v>-7.9616736000009694E-2</c:v>
                </c:pt>
                <c:pt idx="295" formatCode="General">
                  <c:v>-7.9752959999997902E-2</c:v>
                </c:pt>
                <c:pt idx="296" formatCode="General">
                  <c:v>-7.9398110769230507E-2</c:v>
                </c:pt>
                <c:pt idx="297" formatCode="General">
                  <c:v>-7.92804126315724E-2</c:v>
                </c:pt>
                <c:pt idx="298" formatCode="General">
                  <c:v>-7.9539054545445298E-2</c:v>
                </c:pt>
                <c:pt idx="299" formatCode="General">
                  <c:v>-7.9155193846153604E-2</c:v>
                </c:pt>
                <c:pt idx="300" formatCode="General">
                  <c:v>-7.9686617142857394E-2</c:v>
                </c:pt>
                <c:pt idx="301" formatCode="General">
                  <c:v>-7.9319520000000504E-2</c:v>
                </c:pt>
                <c:pt idx="302" formatCode="General">
                  <c:v>-7.9435620000004994E-2</c:v>
                </c:pt>
                <c:pt idx="303" formatCode="General">
                  <c:v>-7.9354350000006596E-2</c:v>
                </c:pt>
                <c:pt idx="304" formatCode="General">
                  <c:v>-7.9626738461539406E-2</c:v>
                </c:pt>
                <c:pt idx="305" formatCode="General">
                  <c:v>-7.9632990000003206E-2</c:v>
                </c:pt>
                <c:pt idx="306" formatCode="General">
                  <c:v>-7.9695684000007302E-2</c:v>
                </c:pt>
                <c:pt idx="307" formatCode="General">
                  <c:v>-7.9466580000006004E-2</c:v>
                </c:pt>
                <c:pt idx="308" formatCode="General">
                  <c:v>-7.9484640000003298E-2</c:v>
                </c:pt>
                <c:pt idx="309" formatCode="General">
                  <c:v>-7.9554816000007897E-2</c:v>
                </c:pt>
                <c:pt idx="310" formatCode="General">
                  <c:v>-7.9323389999994706E-2</c:v>
                </c:pt>
                <c:pt idx="311" formatCode="General">
                  <c:v>-7.9390966153850495E-2</c:v>
                </c:pt>
                <c:pt idx="312" formatCode="General">
                  <c:v>-7.9296300000006398E-2</c:v>
                </c:pt>
                <c:pt idx="313" formatCode="General">
                  <c:v>-7.9456108235298903E-2</c:v>
                </c:pt>
                <c:pt idx="314" formatCode="General">
                  <c:v>-7.9565651999995601E-2</c:v>
                </c:pt>
                <c:pt idx="315" formatCode="General">
                  <c:v>-7.9725870000000906E-2</c:v>
                </c:pt>
                <c:pt idx="316" formatCode="General">
                  <c:v>-7.9475949473676505E-2</c:v>
                </c:pt>
                <c:pt idx="317" formatCode="General">
                  <c:v>-7.9523856000000198E-2</c:v>
                </c:pt>
                <c:pt idx="318" formatCode="General">
                  <c:v>-7.9312375384614303E-2</c:v>
                </c:pt>
                <c:pt idx="319" formatCode="General">
                  <c:v>-7.9565378823526406E-2</c:v>
                </c:pt>
                <c:pt idx="320" formatCode="General">
                  <c:v>-7.9730845714281795E-2</c:v>
                </c:pt>
                <c:pt idx="321" formatCode="General">
                  <c:v>-7.9539498947368295E-2</c:v>
                </c:pt>
                <c:pt idx="322" formatCode="General">
                  <c:v>-7.9528499999995603E-2</c:v>
                </c:pt>
                <c:pt idx="323" formatCode="General">
                  <c:v>-7.9675559999999798E-2</c:v>
                </c:pt>
                <c:pt idx="324" formatCode="General">
                  <c:v>-7.9373292631576595E-2</c:v>
                </c:pt>
                <c:pt idx="325" formatCode="General">
                  <c:v>-7.9677107999999802E-2</c:v>
                </c:pt>
                <c:pt idx="326" formatCode="General">
                  <c:v>-7.9434254117646402E-2</c:v>
                </c:pt>
                <c:pt idx="327" formatCode="General">
                  <c:v>-7.92060000000014E-2</c:v>
                </c:pt>
                <c:pt idx="328" formatCode="General">
                  <c:v>-7.96910400000094E-2</c:v>
                </c:pt>
                <c:pt idx="329" formatCode="General">
                  <c:v>-7.9477416000002604E-2</c:v>
                </c:pt>
                <c:pt idx="330" formatCode="General">
                  <c:v>-7.9352691428570404E-2</c:v>
                </c:pt>
                <c:pt idx="331" formatCode="General">
                  <c:v>-7.94039563636324E-2</c:v>
                </c:pt>
                <c:pt idx="332" formatCode="General">
                  <c:v>-7.9700816842110001E-2</c:v>
                </c:pt>
                <c:pt idx="333" formatCode="General">
                  <c:v>-7.9333809230769103E-2</c:v>
                </c:pt>
                <c:pt idx="334" formatCode="General">
                  <c:v>-7.9412400000000702E-2</c:v>
                </c:pt>
                <c:pt idx="335" formatCode="General">
                  <c:v>-7.9439490000003193E-2</c:v>
                </c:pt>
                <c:pt idx="336" formatCode="General">
                  <c:v>-7.9673624999995807E-2</c:v>
                </c:pt>
                <c:pt idx="337" formatCode="General">
                  <c:v>-7.9490614736852594E-2</c:v>
                </c:pt>
                <c:pt idx="338" formatCode="General">
                  <c:v>-7.9304040000006001E-2</c:v>
                </c:pt>
                <c:pt idx="339" formatCode="General">
                  <c:v>-7.9691039999997895E-2</c:v>
                </c:pt>
                <c:pt idx="340" formatCode="General">
                  <c:v>-7.9306251428578695E-2</c:v>
                </c:pt>
                <c:pt idx="341" formatCode="General">
                  <c:v>-7.9669930909096603E-2</c:v>
                </c:pt>
                <c:pt idx="342" formatCode="General">
                  <c:v>-7.9758589090901305E-2</c:v>
                </c:pt>
                <c:pt idx="343" formatCode="General">
                  <c:v>-7.9284689999994801E-2</c:v>
                </c:pt>
                <c:pt idx="344" formatCode="General">
                  <c:v>-7.9731674999995894E-2</c:v>
                </c:pt>
                <c:pt idx="345" formatCode="General">
                  <c:v>-7.9551720000001894E-2</c:v>
                </c:pt>
                <c:pt idx="346" formatCode="General">
                  <c:v>-7.9583870769226406E-2</c:v>
                </c:pt>
                <c:pt idx="347" formatCode="General">
                  <c:v>-7.9810457142864596E-2</c:v>
                </c:pt>
                <c:pt idx="348" formatCode="General">
                  <c:v>-7.9467283636355898E-2</c:v>
                </c:pt>
                <c:pt idx="349" formatCode="General">
                  <c:v>-7.9555941818184095E-2</c:v>
                </c:pt>
                <c:pt idx="350" formatCode="General">
                  <c:v>-7.9586045217392404E-2</c:v>
                </c:pt>
                <c:pt idx="351" formatCode="General">
                  <c:v>-7.9437167999996103E-2</c:v>
                </c:pt>
                <c:pt idx="352" formatCode="General">
                  <c:v>-7.9576045714290403E-2</c:v>
                </c:pt>
                <c:pt idx="353" formatCode="General">
                  <c:v>-7.9365959999998903E-2</c:v>
                </c:pt>
                <c:pt idx="354" formatCode="General">
                  <c:v>-7.9052025599998896E-2</c:v>
                </c:pt>
                <c:pt idx="355" formatCode="General">
                  <c:v>-7.9557525000002904E-2</c:v>
                </c:pt>
                <c:pt idx="356" formatCode="General">
                  <c:v>-7.9641504000001098E-2</c:v>
                </c:pt>
                <c:pt idx="357" formatCode="General">
                  <c:v>-7.9449551999993803E-2</c:v>
                </c:pt>
                <c:pt idx="358" formatCode="General">
                  <c:v>-7.9588872000001004E-2</c:v>
                </c:pt>
                <c:pt idx="359" formatCode="General">
                  <c:v>-7.9666597894736998E-2</c:v>
                </c:pt>
                <c:pt idx="360" formatCode="General">
                  <c:v>-7.9517945454551306E-2</c:v>
                </c:pt>
                <c:pt idx="361" formatCode="General">
                  <c:v>-7.9598160000002804E-2</c:v>
                </c:pt>
                <c:pt idx="362" formatCode="General">
                  <c:v>-7.9629119999998998E-2</c:v>
                </c:pt>
                <c:pt idx="363" formatCode="General">
                  <c:v>-7.9309199999996402E-2</c:v>
                </c:pt>
                <c:pt idx="364" formatCode="General">
                  <c:v>-7.9574940000000899E-2</c:v>
                </c:pt>
                <c:pt idx="365" formatCode="General">
                  <c:v>-7.9517663999998295E-2</c:v>
                </c:pt>
                <c:pt idx="366" formatCode="General">
                  <c:v>-7.9526389090901706E-2</c:v>
                </c:pt>
                <c:pt idx="367" formatCode="General">
                  <c:v>-7.9379618823529396E-2</c:v>
                </c:pt>
                <c:pt idx="368" formatCode="General">
                  <c:v>-7.9487588571436105E-2</c:v>
                </c:pt>
                <c:pt idx="369" formatCode="General">
                  <c:v>-7.9602198260876098E-2</c:v>
                </c:pt>
                <c:pt idx="370" formatCode="General">
                  <c:v>-7.9556879999994806E-2</c:v>
                </c:pt>
                <c:pt idx="371" formatCode="General">
                  <c:v>-7.9560427500005401E-2</c:v>
                </c:pt>
                <c:pt idx="372" formatCode="General">
                  <c:v>-7.9493165217392595E-2</c:v>
                </c:pt>
                <c:pt idx="373" formatCode="General">
                  <c:v>-7.9609087058821304E-2</c:v>
                </c:pt>
                <c:pt idx="374" formatCode="General">
                  <c:v>-7.9544387368413405E-2</c:v>
                </c:pt>
                <c:pt idx="375" formatCode="General">
                  <c:v>-7.9591525714287403E-2</c:v>
                </c:pt>
                <c:pt idx="376" formatCode="General">
                  <c:v>-7.9532597647068604E-2</c:v>
                </c:pt>
                <c:pt idx="377" formatCode="General">
                  <c:v>-7.9859384999999103E-2</c:v>
                </c:pt>
                <c:pt idx="378" formatCode="General">
                  <c:v>-7.9332788571419899E-2</c:v>
                </c:pt>
                <c:pt idx="379" formatCode="General">
                  <c:v>-7.9548147692309806E-2</c:v>
                </c:pt>
                <c:pt idx="380" formatCode="General">
                  <c:v>-7.9561007999997296E-2</c:v>
                </c:pt>
                <c:pt idx="381" formatCode="General">
                  <c:v>-7.9562777142855506E-2</c:v>
                </c:pt>
                <c:pt idx="382" formatCode="General">
                  <c:v>-7.93566720000069E-2</c:v>
                </c:pt>
                <c:pt idx="383" formatCode="General">
                  <c:v>-7.9383374999996301E-2</c:v>
                </c:pt>
                <c:pt idx="384" formatCode="General">
                  <c:v>-7.9455744000008696E-2</c:v>
                </c:pt>
                <c:pt idx="385" formatCode="General">
                  <c:v>-7.9500636000007896E-2</c:v>
                </c:pt>
                <c:pt idx="386" formatCode="General">
                  <c:v>-7.9425065454538896E-2</c:v>
                </c:pt>
                <c:pt idx="387" formatCode="General">
                  <c:v>-7.9642388571423195E-2</c:v>
                </c:pt>
                <c:pt idx="388" formatCode="General">
                  <c:v>-7.93876319999922E-2</c:v>
                </c:pt>
                <c:pt idx="389" formatCode="General">
                  <c:v>-7.9421688000004001E-2</c:v>
                </c:pt>
                <c:pt idx="390" formatCode="General">
                  <c:v>-7.9161623999997904E-2</c:v>
                </c:pt>
                <c:pt idx="391" formatCode="General">
                  <c:v>-7.9350480000009702E-2</c:v>
                </c:pt>
                <c:pt idx="392" formatCode="General">
                  <c:v>-7.9373700000007597E-2</c:v>
                </c:pt>
                <c:pt idx="393" formatCode="General">
                  <c:v>-7.9509924000002702E-2</c:v>
                </c:pt>
                <c:pt idx="394" formatCode="General">
                  <c:v>-7.9164720000006697E-2</c:v>
                </c:pt>
                <c:pt idx="395" formatCode="General">
                  <c:v>-7.9312640000002793E-2</c:v>
                </c:pt>
                <c:pt idx="396" formatCode="General">
                  <c:v>-7.9657265454546197E-2</c:v>
                </c:pt>
                <c:pt idx="397" formatCode="General">
                  <c:v>-7.9312885714290099E-2</c:v>
                </c:pt>
                <c:pt idx="398" formatCode="General">
                  <c:v>-7.9505279999997305E-2</c:v>
                </c:pt>
                <c:pt idx="399" formatCode="General">
                  <c:v>-7.9751138823531395E-2</c:v>
                </c:pt>
                <c:pt idx="400" formatCode="General">
                  <c:v>-7.9446174545461698E-2</c:v>
                </c:pt>
                <c:pt idx="401" formatCode="General">
                  <c:v>-7.9338096000000899E-2</c:v>
                </c:pt>
                <c:pt idx="402" formatCode="General">
                  <c:v>-7.9438199999998599E-2</c:v>
                </c:pt>
                <c:pt idx="403" formatCode="General">
                  <c:v>-7.9603320000004293E-2</c:v>
                </c:pt>
                <c:pt idx="404" formatCode="General">
                  <c:v>-7.9583494736846103E-2</c:v>
                </c:pt>
                <c:pt idx="405" formatCode="General">
                  <c:v>-7.9728192000011897E-2</c:v>
                </c:pt>
                <c:pt idx="406" formatCode="General">
                  <c:v>-7.9468127999999499E-2</c:v>
                </c:pt>
                <c:pt idx="407" formatCode="General">
                  <c:v>-7.96043520000069E-2</c:v>
                </c:pt>
                <c:pt idx="408" formatCode="General">
                  <c:v>-7.9463061818178402E-2</c:v>
                </c:pt>
                <c:pt idx="409" formatCode="General">
                  <c:v>-7.9563330000003596E-2</c:v>
                </c:pt>
                <c:pt idx="410" formatCode="General">
                  <c:v>-7.9669606153844802E-2</c:v>
                </c:pt>
                <c:pt idx="411" formatCode="General">
                  <c:v>-7.9479949090905902E-2</c:v>
                </c:pt>
                <c:pt idx="412" formatCode="General">
                  <c:v>-7.9511085000006407E-2</c:v>
                </c:pt>
                <c:pt idx="413" formatCode="General">
                  <c:v>-7.9479480000006902E-2</c:v>
                </c:pt>
                <c:pt idx="414" formatCode="General">
                  <c:v>-7.9265340000009593E-2</c:v>
                </c:pt>
                <c:pt idx="415" formatCode="General">
                  <c:v>-7.9213974545452703E-2</c:v>
                </c:pt>
                <c:pt idx="416" formatCode="General">
                  <c:v>-7.9258790769228801E-2</c:v>
                </c:pt>
                <c:pt idx="417" formatCode="General">
                  <c:v>-7.9252440000004504E-2</c:v>
                </c:pt>
                <c:pt idx="418" formatCode="General">
                  <c:v>-7.9574939999995403E-2</c:v>
                </c:pt>
                <c:pt idx="419" formatCode="General">
                  <c:v>-7.9572153599985998E-2</c:v>
                </c:pt>
                <c:pt idx="420" formatCode="General">
                  <c:v>-7.9657603199999094E-2</c:v>
                </c:pt>
                <c:pt idx="421" formatCode="General">
                  <c:v>-7.9540662857140204E-2</c:v>
                </c:pt>
                <c:pt idx="422" formatCode="General">
                  <c:v>-7.9424783999994197E-2</c:v>
                </c:pt>
                <c:pt idx="423" formatCode="General">
                  <c:v>-7.9614550588225294E-2</c:v>
                </c:pt>
                <c:pt idx="424" formatCode="General">
                  <c:v>-7.94846400000042E-2</c:v>
                </c:pt>
                <c:pt idx="425" formatCode="General">
                  <c:v>-7.9203420000006394E-2</c:v>
                </c:pt>
                <c:pt idx="426" formatCode="General">
                  <c:v>-7.9517945454553804E-2</c:v>
                </c:pt>
                <c:pt idx="427" formatCode="General">
                  <c:v>-7.9673348571427799E-2</c:v>
                </c:pt>
                <c:pt idx="428" formatCode="General">
                  <c:v>-7.9634280000008703E-2</c:v>
                </c:pt>
                <c:pt idx="429" formatCode="General">
                  <c:v>-7.9106442352947004E-2</c:v>
                </c:pt>
                <c:pt idx="430" formatCode="General">
                  <c:v>-7.9438937142849594E-2</c:v>
                </c:pt>
                <c:pt idx="431" formatCode="General">
                  <c:v>-7.9644599999999205E-2</c:v>
                </c:pt>
                <c:pt idx="432" formatCode="General">
                  <c:v>-7.9580744999995595E-2</c:v>
                </c:pt>
                <c:pt idx="433" formatCode="General">
                  <c:v>-7.9589314285711796E-2</c:v>
                </c:pt>
                <c:pt idx="434" formatCode="General">
                  <c:v>-7.9184843999990401E-2</c:v>
                </c:pt>
                <c:pt idx="435" formatCode="General">
                  <c:v>-7.9398467999999195E-2</c:v>
                </c:pt>
                <c:pt idx="436" formatCode="General">
                  <c:v>-7.9334999999998601E-2</c:v>
                </c:pt>
                <c:pt idx="437" formatCode="General">
                  <c:v>-7.9758120000005206E-2</c:v>
                </c:pt>
                <c:pt idx="438" formatCode="General">
                  <c:v>-7.9427879999998105E-2</c:v>
                </c:pt>
                <c:pt idx="439" formatCode="General">
                  <c:v>-7.9245216000003796E-2</c:v>
                </c:pt>
                <c:pt idx="440" formatCode="General">
                  <c:v>-7.9283175652177407E-2</c:v>
                </c:pt>
                <c:pt idx="441" formatCode="General">
                  <c:v>-7.9500120000004504E-2</c:v>
                </c:pt>
                <c:pt idx="442" formatCode="General">
                  <c:v>-7.9524833684209303E-2</c:v>
                </c:pt>
                <c:pt idx="443" formatCode="General">
                  <c:v>-7.9461571764701505E-2</c:v>
                </c:pt>
                <c:pt idx="444" formatCode="General">
                  <c:v>-7.9715269565216101E-2</c:v>
                </c:pt>
                <c:pt idx="445" formatCode="General">
                  <c:v>-7.9434691199994495E-2</c:v>
                </c:pt>
                <c:pt idx="446" formatCode="General">
                  <c:v>-7.9582680000003E-2</c:v>
                </c:pt>
                <c:pt idx="447" formatCode="General">
                  <c:v>-7.9466579999997802E-2</c:v>
                </c:pt>
                <c:pt idx="448" formatCode="General">
                  <c:v>-7.9571622857138993E-2</c:v>
                </c:pt>
                <c:pt idx="449" formatCode="General">
                  <c:v>-7.9603623529409903E-2</c:v>
                </c:pt>
                <c:pt idx="450" formatCode="General">
                  <c:v>-7.9259811428571594E-2</c:v>
                </c:pt>
                <c:pt idx="451" formatCode="General">
                  <c:v>-7.9337381538457902E-2</c:v>
                </c:pt>
                <c:pt idx="452" formatCode="General">
                  <c:v>-7.9577968695653895E-2</c:v>
                </c:pt>
                <c:pt idx="453" formatCode="General">
                  <c:v>-7.9178180869559897E-2</c:v>
                </c:pt>
                <c:pt idx="454" formatCode="General">
                  <c:v>-7.9620274285712306E-2</c:v>
                </c:pt>
                <c:pt idx="455" formatCode="General">
                  <c:v>-7.9340953846145798E-2</c:v>
                </c:pt>
                <c:pt idx="456" formatCode="General">
                  <c:v>-7.9536240000001202E-2</c:v>
                </c:pt>
                <c:pt idx="457" formatCode="General">
                  <c:v>-7.9172004705886298E-2</c:v>
                </c:pt>
                <c:pt idx="458" formatCode="General">
                  <c:v>-7.92962999999937E-2</c:v>
                </c:pt>
                <c:pt idx="459" formatCode="General">
                  <c:v>-7.9359902608698601E-2</c:v>
                </c:pt>
                <c:pt idx="460" formatCode="General">
                  <c:v>-7.9510743529413702E-2</c:v>
                </c:pt>
                <c:pt idx="461" formatCode="General">
                  <c:v>-7.9429815000008494E-2</c:v>
                </c:pt>
                <c:pt idx="462" formatCode="General">
                  <c:v>-7.9363515789470901E-2</c:v>
                </c:pt>
                <c:pt idx="463" formatCode="General">
                  <c:v>-7.9758120000001903E-2</c:v>
                </c:pt>
                <c:pt idx="464" formatCode="General">
                  <c:v>-7.9500636000003594E-2</c:v>
                </c:pt>
                <c:pt idx="465" formatCode="General">
                  <c:v>-7.9598160000000806E-2</c:v>
                </c:pt>
                <c:pt idx="466" formatCode="General">
                  <c:v>-7.9551719999999701E-2</c:v>
                </c:pt>
                <c:pt idx="467" formatCode="General">
                  <c:v>-7.9526713846157698E-2</c:v>
                </c:pt>
                <c:pt idx="468" formatCode="General">
                  <c:v>-7.9700328000001694E-2</c:v>
                </c:pt>
                <c:pt idx="469" formatCode="General">
                  <c:v>-7.9549275789459306E-2</c:v>
                </c:pt>
                <c:pt idx="470" formatCode="General">
                  <c:v>-7.9257600000001802E-2</c:v>
                </c:pt>
                <c:pt idx="471" formatCode="General">
                  <c:v>-7.9575868800002295E-2</c:v>
                </c:pt>
                <c:pt idx="472" formatCode="General">
                  <c:v>-7.9569581538452006E-2</c:v>
                </c:pt>
                <c:pt idx="473" formatCode="General">
                  <c:v>-7.9371119999994605E-2</c:v>
                </c:pt>
                <c:pt idx="474" formatCode="General">
                  <c:v>-7.9443360000001698E-2</c:v>
                </c:pt>
                <c:pt idx="475" formatCode="General">
                  <c:v>-7.9105896000009002E-2</c:v>
                </c:pt>
                <c:pt idx="476" formatCode="General">
                  <c:v>-7.9484170909080998E-2</c:v>
                </c:pt>
                <c:pt idx="477" formatCode="General">
                  <c:v>-7.9653887999997897E-2</c:v>
                </c:pt>
                <c:pt idx="478" formatCode="General">
                  <c:v>-7.9307135999997003E-2</c:v>
                </c:pt>
                <c:pt idx="479" formatCode="General">
                  <c:v>-7.9441952727270906E-2</c:v>
                </c:pt>
                <c:pt idx="480" formatCode="General">
                  <c:v>-7.9302105000004203E-2</c:v>
                </c:pt>
                <c:pt idx="481" formatCode="General">
                  <c:v>-7.9412399999997094E-2</c:v>
                </c:pt>
                <c:pt idx="482" formatCode="General">
                  <c:v>-7.9620451199995307E-2</c:v>
                </c:pt>
                <c:pt idx="483" formatCode="General">
                  <c:v>-7.9510168421051297E-2</c:v>
                </c:pt>
                <c:pt idx="484" formatCode="General">
                  <c:v>-7.9357764705887401E-2</c:v>
                </c:pt>
                <c:pt idx="485" formatCode="General">
                  <c:v>-7.9730845714284904E-2</c:v>
                </c:pt>
                <c:pt idx="486" formatCode="General">
                  <c:v>-7.95145679999993E-2</c:v>
                </c:pt>
                <c:pt idx="487" formatCode="General">
                  <c:v>-7.9387957894733394E-2</c:v>
                </c:pt>
                <c:pt idx="488" formatCode="General">
                  <c:v>-7.9545085714287797E-2</c:v>
                </c:pt>
                <c:pt idx="489" formatCode="General">
                  <c:v>-7.9737480000004995E-2</c:v>
                </c:pt>
                <c:pt idx="490" formatCode="General">
                  <c:v>-7.9407511578952497E-2</c:v>
                </c:pt>
                <c:pt idx="491" formatCode="General">
                  <c:v>-7.9646811428569997E-2</c:v>
                </c:pt>
                <c:pt idx="492" formatCode="General">
                  <c:v>-7.9464412800007905E-2</c:v>
                </c:pt>
                <c:pt idx="493" formatCode="General">
                  <c:v>-7.9249860000010594E-2</c:v>
                </c:pt>
                <c:pt idx="494" formatCode="General">
                  <c:v>-7.9380249230762895E-2</c:v>
                </c:pt>
                <c:pt idx="495" formatCode="General">
                  <c:v>-7.9616735999998994E-2</c:v>
                </c:pt>
                <c:pt idx="496" formatCode="General">
                  <c:v>-7.9521670588241097E-2</c:v>
                </c:pt>
                <c:pt idx="497" formatCode="General">
                  <c:v>-7.9248754285716899E-2</c:v>
                </c:pt>
                <c:pt idx="498" formatCode="General">
                  <c:v>-7.9273079999993806E-2</c:v>
                </c:pt>
                <c:pt idx="499" formatCode="General">
                  <c:v>-7.9794240000000197E-2</c:v>
                </c:pt>
                <c:pt idx="500" formatCode="General">
                  <c:v>-7.9696844999998101E-2</c:v>
                </c:pt>
                <c:pt idx="501" formatCode="General">
                  <c:v>-7.9533144000004594E-2</c:v>
                </c:pt>
                <c:pt idx="502" formatCode="General">
                  <c:v>-7.9635312000000999E-2</c:v>
                </c:pt>
                <c:pt idx="503" formatCode="General">
                  <c:v>-7.9805774117654701E-2</c:v>
                </c:pt>
                <c:pt idx="504" formatCode="General">
                  <c:v>-7.9139223529410802E-2</c:v>
                </c:pt>
                <c:pt idx="505" formatCode="General">
                  <c:v>-7.9397734736840794E-2</c:v>
                </c:pt>
                <c:pt idx="506" formatCode="General">
                  <c:v>-7.9204525714284602E-2</c:v>
                </c:pt>
                <c:pt idx="507" formatCode="General">
                  <c:v>-7.95251828571443E-2</c:v>
                </c:pt>
                <c:pt idx="508" formatCode="General">
                  <c:v>-7.9352691428577302E-2</c:v>
                </c:pt>
                <c:pt idx="509" formatCode="General">
                  <c:v>-7.9661487272730799E-2</c:v>
                </c:pt>
                <c:pt idx="510" formatCode="General">
                  <c:v>-7.9701967058822598E-2</c:v>
                </c:pt>
                <c:pt idx="511" formatCode="General">
                  <c:v>-7.9304040000002907E-2</c:v>
                </c:pt>
                <c:pt idx="512" formatCode="General">
                  <c:v>-7.9412400000003297E-2</c:v>
                </c:pt>
                <c:pt idx="513" formatCode="General">
                  <c:v>-7.9487588571436701E-2</c:v>
                </c:pt>
                <c:pt idx="514" formatCode="General">
                  <c:v>-7.9495503157898495E-2</c:v>
                </c:pt>
                <c:pt idx="515" formatCode="General">
                  <c:v>-7.9412399999994901E-2</c:v>
                </c:pt>
                <c:pt idx="516" formatCode="General">
                  <c:v>-7.9417559999989298E-2</c:v>
                </c:pt>
                <c:pt idx="517" formatCode="General">
                  <c:v>-7.9462709999995607E-2</c:v>
                </c:pt>
                <c:pt idx="518" formatCode="General">
                  <c:v>-7.9631331428568805E-2</c:v>
                </c:pt>
                <c:pt idx="519" formatCode="General">
                  <c:v>-7.9159560000010495E-2</c:v>
                </c:pt>
                <c:pt idx="520" formatCode="General">
                  <c:v>-7.9438937142856506E-2</c:v>
                </c:pt>
                <c:pt idx="521" formatCode="General">
                  <c:v>-7.9579583999999703E-2</c:v>
                </c:pt>
                <c:pt idx="522" formatCode="General">
                  <c:v>-7.9424784000002399E-2</c:v>
                </c:pt>
                <c:pt idx="523" formatCode="General">
                  <c:v>-7.9456628571420204E-2</c:v>
                </c:pt>
                <c:pt idx="524" formatCode="General">
                  <c:v>-7.9406936470578504E-2</c:v>
                </c:pt>
                <c:pt idx="525" formatCode="General">
                  <c:v>-7.9510168421053698E-2</c:v>
                </c:pt>
                <c:pt idx="526" formatCode="General">
                  <c:v>-7.9578606315788294E-2</c:v>
                </c:pt>
                <c:pt idx="527" formatCode="General">
                  <c:v>-7.9608480000000897E-2</c:v>
                </c:pt>
                <c:pt idx="528" formatCode="General">
                  <c:v>-7.9212350769227904E-2</c:v>
                </c:pt>
                <c:pt idx="529" formatCode="General">
                  <c:v>-7.9783920000007599E-2</c:v>
                </c:pt>
                <c:pt idx="530" formatCode="General">
                  <c:v>-7.9598160000007495E-2</c:v>
                </c:pt>
                <c:pt idx="531" formatCode="General">
                  <c:v>-7.9674649411771201E-2</c:v>
                </c:pt>
                <c:pt idx="532" formatCode="General">
                  <c:v>-7.9471505454536906E-2</c:v>
                </c:pt>
                <c:pt idx="533" formatCode="General">
                  <c:v>-7.9534832727272201E-2</c:v>
                </c:pt>
                <c:pt idx="534" formatCode="General">
                  <c:v>-7.9696844999998406E-2</c:v>
                </c:pt>
                <c:pt idx="535" formatCode="General">
                  <c:v>-7.9465474285711907E-2</c:v>
                </c:pt>
                <c:pt idx="536" formatCode="General">
                  <c:v>-7.9577968695654797E-2</c:v>
                </c:pt>
                <c:pt idx="537" formatCode="General">
                  <c:v>-7.9430976000005302E-2</c:v>
                </c:pt>
                <c:pt idx="538" formatCode="General">
                  <c:v>-7.9307910000002896E-2</c:v>
                </c:pt>
                <c:pt idx="539" formatCode="General">
                  <c:v>-7.9510743529403294E-2</c:v>
                </c:pt>
                <c:pt idx="540" formatCode="General">
                  <c:v>-7.9419830399995298E-2</c:v>
                </c:pt>
                <c:pt idx="541" formatCode="General">
                  <c:v>-7.9496434285713097E-2</c:v>
                </c:pt>
                <c:pt idx="542" formatCode="General">
                  <c:v>-7.9426332000001695E-2</c:v>
                </c:pt>
                <c:pt idx="543" formatCode="General">
                  <c:v>-7.9548147692302701E-2</c:v>
                </c:pt>
                <c:pt idx="544" formatCode="General">
                  <c:v>-7.9360800000006504E-2</c:v>
                </c:pt>
                <c:pt idx="545" formatCode="General">
                  <c:v>-7.9433833846152199E-2</c:v>
                </c:pt>
                <c:pt idx="546" formatCode="General">
                  <c:v>-7.9436842105269301E-2</c:v>
                </c:pt>
                <c:pt idx="547" formatCode="General">
                  <c:v>-7.9451507368423199E-2</c:v>
                </c:pt>
                <c:pt idx="548" formatCode="General">
                  <c:v>-7.9475727272718399E-2</c:v>
                </c:pt>
                <c:pt idx="549" formatCode="General">
                  <c:v>-7.9298410909087E-2</c:v>
                </c:pt>
                <c:pt idx="550" formatCode="General">
                  <c:v>-7.9579584000000994E-2</c:v>
                </c:pt>
                <c:pt idx="551" formatCode="General">
                  <c:v>-7.9306251428566898E-2</c:v>
                </c:pt>
                <c:pt idx="552" formatCode="General">
                  <c:v>-7.9313715000009305E-2</c:v>
                </c:pt>
                <c:pt idx="553" formatCode="General">
                  <c:v>-7.9601362758618496E-2</c:v>
                </c:pt>
                <c:pt idx="554" formatCode="General">
                  <c:v>-7.9263791999999403E-2</c:v>
                </c:pt>
                <c:pt idx="555" formatCode="General">
                  <c:v>-7.9574939999995598E-2</c:v>
                </c:pt>
                <c:pt idx="556" formatCode="General">
                  <c:v>-7.9500857142853695E-2</c:v>
                </c:pt>
                <c:pt idx="557" formatCode="General">
                  <c:v>-7.9383069473682996E-2</c:v>
                </c:pt>
                <c:pt idx="558" formatCode="General">
                  <c:v>-7.9553931428576197E-2</c:v>
                </c:pt>
                <c:pt idx="559" formatCode="General">
                  <c:v>-7.94563957894696E-2</c:v>
                </c:pt>
                <c:pt idx="560" formatCode="General">
                  <c:v>-7.9441424999989699E-2</c:v>
                </c:pt>
                <c:pt idx="561" formatCode="General">
                  <c:v>-7.9569892173915802E-2</c:v>
                </c:pt>
                <c:pt idx="562" formatCode="General">
                  <c:v>-7.94039563636392E-2</c:v>
                </c:pt>
                <c:pt idx="563" formatCode="General">
                  <c:v>-7.9615047272736106E-2</c:v>
                </c:pt>
                <c:pt idx="564" formatCode="General">
                  <c:v>-7.9478742857138102E-2</c:v>
                </c:pt>
                <c:pt idx="565" formatCode="General">
                  <c:v>-7.9562777142846597E-2</c:v>
                </c:pt>
                <c:pt idx="566" formatCode="General">
                  <c:v>-7.9700328000000598E-2</c:v>
                </c:pt>
                <c:pt idx="567" formatCode="General">
                  <c:v>-7.9255664999994202E-2</c:v>
                </c:pt>
                <c:pt idx="568" formatCode="General">
                  <c:v>-7.9485726315791899E-2</c:v>
                </c:pt>
                <c:pt idx="569" formatCode="General">
                  <c:v>-7.9505280000002204E-2</c:v>
                </c:pt>
                <c:pt idx="570" formatCode="General">
                  <c:v>-7.9292202352940697E-2</c:v>
                </c:pt>
                <c:pt idx="571" formatCode="General">
                  <c:v>-7.9777514482762296E-2</c:v>
                </c:pt>
                <c:pt idx="572" formatCode="General">
                  <c:v>-7.9440264000004701E-2</c:v>
                </c:pt>
                <c:pt idx="573" formatCode="General">
                  <c:v>-7.9883434285714594E-2</c:v>
                </c:pt>
                <c:pt idx="574" formatCode="General">
                  <c:v>-7.9292202352943597E-2</c:v>
                </c:pt>
                <c:pt idx="575" formatCode="General">
                  <c:v>-7.9362387692304096E-2</c:v>
                </c:pt>
                <c:pt idx="576" formatCode="General">
                  <c:v>-7.9199322352942997E-2</c:v>
                </c:pt>
                <c:pt idx="577" formatCode="General">
                  <c:v>-7.9505280000003703E-2</c:v>
                </c:pt>
                <c:pt idx="578" formatCode="General">
                  <c:v>-7.9527394285706807E-2</c:v>
                </c:pt>
                <c:pt idx="579" formatCode="General">
                  <c:v>-7.9261469999994505E-2</c:v>
                </c:pt>
                <c:pt idx="580" formatCode="General">
                  <c:v>-7.9376676923076595E-2</c:v>
                </c:pt>
                <c:pt idx="581" formatCode="General">
                  <c:v>-7.9307910000006906E-2</c:v>
                </c:pt>
                <c:pt idx="582" formatCode="General">
                  <c:v>-7.9006050000004699E-2</c:v>
                </c:pt>
                <c:pt idx="583" formatCode="General">
                  <c:v>-7.9434514285716198E-2</c:v>
                </c:pt>
                <c:pt idx="584" formatCode="General">
                  <c:v>-7.9828502400005594E-2</c:v>
                </c:pt>
                <c:pt idx="585" formatCode="General">
                  <c:v>-7.9541869090904604E-2</c:v>
                </c:pt>
                <c:pt idx="586" formatCode="General">
                  <c:v>-7.9512159999988397E-2</c:v>
                </c:pt>
                <c:pt idx="587" formatCode="General">
                  <c:v>-7.97017569230766E-2</c:v>
                </c:pt>
                <c:pt idx="588" formatCode="General">
                  <c:v>-7.9706520000006401E-2</c:v>
                </c:pt>
                <c:pt idx="589" formatCode="General">
                  <c:v>-7.9567199999996896E-2</c:v>
                </c:pt>
                <c:pt idx="590" formatCode="General">
                  <c:v>-7.9873597241370206E-2</c:v>
                </c:pt>
                <c:pt idx="591" formatCode="General">
                  <c:v>-7.9944673846150602E-2</c:v>
                </c:pt>
                <c:pt idx="592" formatCode="General">
                  <c:v>-7.9678925217377697E-2</c:v>
                </c:pt>
                <c:pt idx="593" formatCode="General">
                  <c:v>-7.9616736000002603E-2</c:v>
                </c:pt>
                <c:pt idx="594" formatCode="General">
                  <c:v>-7.9633390344832494E-2</c:v>
                </c:pt>
                <c:pt idx="595" formatCode="General">
                  <c:v>-7.9519040000001401E-2</c:v>
                </c:pt>
                <c:pt idx="596" formatCode="General">
                  <c:v>-7.9406208000003503E-2</c:v>
                </c:pt>
                <c:pt idx="597" formatCode="General">
                  <c:v>-7.9571622857146099E-2</c:v>
                </c:pt>
                <c:pt idx="598" formatCode="General">
                  <c:v>-7.9215029999999798E-2</c:v>
                </c:pt>
                <c:pt idx="599" formatCode="General">
                  <c:v>-7.9483846153856202E-2</c:v>
                </c:pt>
                <c:pt idx="600" formatCode="General">
                  <c:v>-7.9458840000000003E-2</c:v>
                </c:pt>
                <c:pt idx="601" formatCode="General">
                  <c:v>-7.9850677500001604E-2</c:v>
                </c:pt>
                <c:pt idx="602" formatCode="General">
                  <c:v>-7.9767334285715696E-2</c:v>
                </c:pt>
                <c:pt idx="603" formatCode="General">
                  <c:v>-7.9748196923070003E-2</c:v>
                </c:pt>
                <c:pt idx="604" formatCode="General">
                  <c:v>-7.9664917500007398E-2</c:v>
                </c:pt>
                <c:pt idx="605" formatCode="General">
                  <c:v>-7.9477415999996595E-2</c:v>
                </c:pt>
                <c:pt idx="606" formatCode="General">
                  <c:v>-7.9514125714277906E-2</c:v>
                </c:pt>
                <c:pt idx="607" formatCode="General">
                  <c:v>-7.9551719999998396E-2</c:v>
                </c:pt>
                <c:pt idx="608" formatCode="General">
                  <c:v>-7.9749520000009996E-2</c:v>
                </c:pt>
                <c:pt idx="609" formatCode="General">
                  <c:v>-7.9873084799981106E-2</c:v>
                </c:pt>
                <c:pt idx="610" formatCode="General">
                  <c:v>-7.9929297391305498E-2</c:v>
                </c:pt>
                <c:pt idx="611" formatCode="General">
                  <c:v>-7.9515996923071194E-2</c:v>
                </c:pt>
                <c:pt idx="612" formatCode="General">
                  <c:v>-7.9697920000006695E-2</c:v>
                </c:pt>
                <c:pt idx="613" formatCode="General">
                  <c:v>-7.9774632000006507E-2</c:v>
                </c:pt>
                <c:pt idx="614" formatCode="General">
                  <c:v>-7.9683609599999303E-2</c:v>
                </c:pt>
                <c:pt idx="615" formatCode="General">
                  <c:v>-7.9519040000007202E-2</c:v>
                </c:pt>
                <c:pt idx="616" formatCode="General">
                  <c:v>-7.9582006956519805E-2</c:v>
                </c:pt>
                <c:pt idx="617" formatCode="General">
                  <c:v>-7.9739499130428895E-2</c:v>
                </c:pt>
                <c:pt idx="618" formatCode="General">
                  <c:v>-7.9721999999999599E-2</c:v>
                </c:pt>
                <c:pt idx="619" formatCode="General">
                  <c:v>-7.9824554999996897E-2</c:v>
                </c:pt>
                <c:pt idx="620" formatCode="General">
                  <c:v>-7.9453680000005605E-2</c:v>
                </c:pt>
                <c:pt idx="621" formatCode="General">
                  <c:v>-7.9827457499999005E-2</c:v>
                </c:pt>
                <c:pt idx="622" formatCode="General">
                  <c:v>-7.9516425599989796E-2</c:v>
                </c:pt>
                <c:pt idx="623" formatCode="General">
                  <c:v>-7.9472108571420202E-2</c:v>
                </c:pt>
                <c:pt idx="624" formatCode="General">
                  <c:v>-7.9867191724139294E-2</c:v>
                </c:pt>
                <c:pt idx="625" formatCode="General">
                  <c:v>-7.9520140799994102E-2</c:v>
                </c:pt>
                <c:pt idx="626" formatCode="General">
                  <c:v>-7.9331634782617802E-2</c:v>
                </c:pt>
                <c:pt idx="627" formatCode="General">
                  <c:v>-7.9339073684215194E-2</c:v>
                </c:pt>
                <c:pt idx="628" formatCode="General">
                  <c:v>-7.9731287999998499E-2</c:v>
                </c:pt>
                <c:pt idx="629" formatCode="General">
                  <c:v>-7.9475425714284897E-2</c:v>
                </c:pt>
                <c:pt idx="630" formatCode="General">
                  <c:v>-7.9564988571429504E-2</c:v>
                </c:pt>
                <c:pt idx="631" formatCode="General">
                  <c:v>-7.9512710400000103E-2</c:v>
                </c:pt>
                <c:pt idx="632" formatCode="General">
                  <c:v>-7.9876799999995404E-2</c:v>
                </c:pt>
                <c:pt idx="633" formatCode="General">
                  <c:v>-7.9793208000011606E-2</c:v>
                </c:pt>
                <c:pt idx="634" formatCode="General">
                  <c:v>-7.9538061176477104E-2</c:v>
                </c:pt>
                <c:pt idx="635" formatCode="General">
                  <c:v>-7.95328000000044E-2</c:v>
                </c:pt>
                <c:pt idx="636" formatCode="General">
                  <c:v>-7.9601156129022604E-2</c:v>
                </c:pt>
                <c:pt idx="637" formatCode="General">
                  <c:v>-7.9550000000001106E-2</c:v>
                </c:pt>
                <c:pt idx="638" formatCode="General">
                  <c:v>-7.9540109999996098E-2</c:v>
                </c:pt>
                <c:pt idx="639" formatCode="General">
                  <c:v>-7.9581769411773903E-2</c:v>
                </c:pt>
                <c:pt idx="640" formatCode="General">
                  <c:v>-7.9460859130435699E-2</c:v>
                </c:pt>
                <c:pt idx="641" formatCode="General">
                  <c:v>-7.9748196923075998E-2</c:v>
                </c:pt>
                <c:pt idx="642" formatCode="General">
                  <c:v>-7.9598159999997004E-2</c:v>
                </c:pt>
                <c:pt idx="643" formatCode="General">
                  <c:v>-7.9538061176470595E-2</c:v>
                </c:pt>
                <c:pt idx="644" formatCode="General">
                  <c:v>-7.9553739130435897E-2</c:v>
                </c:pt>
                <c:pt idx="645" formatCode="General">
                  <c:v>-7.9640105806451006E-2</c:v>
                </c:pt>
                <c:pt idx="646" formatCode="General">
                  <c:v>-7.9601732307684706E-2</c:v>
                </c:pt>
                <c:pt idx="647" formatCode="General">
                  <c:v>-7.9517945454549294E-2</c:v>
                </c:pt>
                <c:pt idx="648" formatCode="General">
                  <c:v>-7.9533547826089596E-2</c:v>
                </c:pt>
                <c:pt idx="649" formatCode="General">
                  <c:v>-7.9566009230765497E-2</c:v>
                </c:pt>
                <c:pt idx="650" formatCode="General">
                  <c:v>-7.9329128275865898E-2</c:v>
                </c:pt>
                <c:pt idx="651" formatCode="General">
                  <c:v>-7.9530902068971801E-2</c:v>
                </c:pt>
                <c:pt idx="652" formatCode="General">
                  <c:v>-7.9443359999999005E-2</c:v>
                </c:pt>
                <c:pt idx="653" formatCode="General">
                  <c:v>-7.9587443076916106E-2</c:v>
                </c:pt>
                <c:pt idx="654" formatCode="General">
                  <c:v>-7.97839199999959E-2</c:v>
                </c:pt>
                <c:pt idx="655" formatCode="General">
                  <c:v>-7.9419034285728093E-2</c:v>
                </c:pt>
                <c:pt idx="656" formatCode="General">
                  <c:v>-7.9427880000001894E-2</c:v>
                </c:pt>
                <c:pt idx="657" formatCode="General">
                  <c:v>-7.9837850322581394E-2</c:v>
                </c:pt>
                <c:pt idx="658" formatCode="General">
                  <c:v>-7.9768439999996693E-2</c:v>
                </c:pt>
                <c:pt idx="659" formatCode="General">
                  <c:v>-7.9444427586203806E-2</c:v>
                </c:pt>
                <c:pt idx="660" formatCode="General">
                  <c:v>-7.9523141538459102E-2</c:v>
                </c:pt>
                <c:pt idx="661" formatCode="General">
                  <c:v>-7.9631331428578103E-2</c:v>
                </c:pt>
                <c:pt idx="662" formatCode="General">
                  <c:v>-7.9756399999995703E-2</c:v>
                </c:pt>
                <c:pt idx="663" formatCode="General">
                  <c:v>-7.98808382608691E-2</c:v>
                </c:pt>
                <c:pt idx="664" formatCode="General">
                  <c:v>-7.9468935652164702E-2</c:v>
                </c:pt>
                <c:pt idx="665" formatCode="General">
                  <c:v>-7.9399588965522294E-2</c:v>
                </c:pt>
                <c:pt idx="666" formatCode="General">
                  <c:v>-7.9522167272733701E-2</c:v>
                </c:pt>
                <c:pt idx="667" formatCode="General">
                  <c:v>-7.9408530000001101E-2</c:v>
                </c:pt>
                <c:pt idx="668" formatCode="General">
                  <c:v>-7.9454970000003497E-2</c:v>
                </c:pt>
                <c:pt idx="669" formatCode="General">
                  <c:v>-7.9598160000002596E-2</c:v>
                </c:pt>
                <c:pt idx="670" formatCode="General">
                  <c:v>-7.9509702857152698E-2</c:v>
                </c:pt>
                <c:pt idx="671" formatCode="General">
                  <c:v>-7.9702185599990205E-2</c:v>
                </c:pt>
                <c:pt idx="672" formatCode="General">
                  <c:v>-7.9908950769233794E-2</c:v>
                </c:pt>
                <c:pt idx="673" formatCode="General">
                  <c:v>-7.9484640000000203E-2</c:v>
                </c:pt>
                <c:pt idx="674" formatCode="General">
                  <c:v>-7.9673840000002105E-2</c:v>
                </c:pt>
                <c:pt idx="675" formatCode="General">
                  <c:v>-7.9833932307699695E-2</c:v>
                </c:pt>
                <c:pt idx="676" formatCode="General">
                  <c:v>-7.9724211428585795E-2</c:v>
                </c:pt>
                <c:pt idx="677" formatCode="General">
                  <c:v>-7.9492011428570403E-2</c:v>
                </c:pt>
                <c:pt idx="678" formatCode="General">
                  <c:v>-7.9323092307697907E-2</c:v>
                </c:pt>
                <c:pt idx="679" formatCode="General">
                  <c:v>-7.9438937142861599E-2</c:v>
                </c:pt>
                <c:pt idx="680" formatCode="General">
                  <c:v>-7.9764569999998702E-2</c:v>
                </c:pt>
                <c:pt idx="681" formatCode="General">
                  <c:v>-7.9773968571427101E-2</c:v>
                </c:pt>
                <c:pt idx="682" formatCode="General">
                  <c:v>-7.9681088571426001E-2</c:v>
                </c:pt>
                <c:pt idx="683" formatCode="General">
                  <c:v>-7.98574500000057E-2</c:v>
                </c:pt>
                <c:pt idx="684" formatCode="General">
                  <c:v>-7.9685732571419698E-2</c:v>
                </c:pt>
                <c:pt idx="685" formatCode="General">
                  <c:v>-7.9441424999999205E-2</c:v>
                </c:pt>
                <c:pt idx="686" formatCode="General">
                  <c:v>-7.9561008000012201E-2</c:v>
                </c:pt>
                <c:pt idx="687" formatCode="General">
                  <c:v>-7.9593516000001405E-2</c:v>
                </c:pt>
                <c:pt idx="688" formatCode="General">
                  <c:v>-7.9527571199997801E-2</c:v>
                </c:pt>
                <c:pt idx="689" formatCode="General">
                  <c:v>-7.9800505714281794E-2</c:v>
                </c:pt>
                <c:pt idx="690" formatCode="General">
                  <c:v>-7.9676967272735905E-2</c:v>
                </c:pt>
                <c:pt idx="691" formatCode="General">
                  <c:v>-7.9622745882350604E-2</c:v>
                </c:pt>
                <c:pt idx="692" formatCode="General">
                  <c:v>-7.9605040000001598E-2</c:v>
                </c:pt>
                <c:pt idx="693" formatCode="General">
                  <c:v>-7.9494960000002293E-2</c:v>
                </c:pt>
                <c:pt idx="694" formatCode="General">
                  <c:v>-7.9646098064516099E-2</c:v>
                </c:pt>
                <c:pt idx="695" formatCode="General">
                  <c:v>-7.9685410909082099E-2</c:v>
                </c:pt>
                <c:pt idx="696" formatCode="General">
                  <c:v>-7.9868356363638607E-2</c:v>
                </c:pt>
                <c:pt idx="697" formatCode="General">
                  <c:v>-7.9578257142850203E-2</c:v>
                </c:pt>
                <c:pt idx="698" formatCode="General">
                  <c:v>-7.9328508387099303E-2</c:v>
                </c:pt>
                <c:pt idx="699" formatCode="General">
                  <c:v>-7.9783920000006295E-2</c:v>
                </c:pt>
                <c:pt idx="700" formatCode="General">
                  <c:v>-7.9563760000004896E-2</c:v>
                </c:pt>
                <c:pt idx="701" formatCode="General">
                  <c:v>-7.9501058181820294E-2</c:v>
                </c:pt>
                <c:pt idx="702" formatCode="General">
                  <c:v>-8.0051843076908102E-2</c:v>
                </c:pt>
                <c:pt idx="703" formatCode="General">
                  <c:v>-7.9126329600002598E-2</c:v>
                </c:pt>
                <c:pt idx="704" formatCode="General">
                  <c:v>-7.9730335384613896E-2</c:v>
                </c:pt>
                <c:pt idx="705" formatCode="General">
                  <c:v>-7.9209752727274096E-2</c:v>
                </c:pt>
                <c:pt idx="706" formatCode="General">
                  <c:v>-7.9304659200003902E-2</c:v>
                </c:pt>
                <c:pt idx="707" formatCode="General">
                  <c:v>-7.9548402857144193E-2</c:v>
                </c:pt>
                <c:pt idx="708" formatCode="General">
                  <c:v>-7.9685576470582095E-2</c:v>
                </c:pt>
                <c:pt idx="709" formatCode="General">
                  <c:v>-7.9719618461548694E-2</c:v>
                </c:pt>
                <c:pt idx="710" formatCode="General">
                  <c:v>-7.9691039999993205E-2</c:v>
                </c:pt>
                <c:pt idx="711" formatCode="General">
                  <c:v>-7.9273079999997595E-2</c:v>
                </c:pt>
                <c:pt idx="712" formatCode="General">
                  <c:v>-7.9548988235290399E-2</c:v>
                </c:pt>
                <c:pt idx="713" formatCode="General">
                  <c:v>-7.9562039999998099E-2</c:v>
                </c:pt>
                <c:pt idx="714" formatCode="General">
                  <c:v>-7.9432302857141299E-2</c:v>
                </c:pt>
                <c:pt idx="715" formatCode="General">
                  <c:v>-7.9743284999998595E-2</c:v>
                </c:pt>
                <c:pt idx="716" formatCode="General">
                  <c:v>-7.9491348000002293E-2</c:v>
                </c:pt>
                <c:pt idx="717" formatCode="General">
                  <c:v>-7.9615851428570694E-2</c:v>
                </c:pt>
                <c:pt idx="718" formatCode="General">
                  <c:v>-7.9672464000002594E-2</c:v>
                </c:pt>
                <c:pt idx="719" formatCode="General">
                  <c:v>-7.9933956923072993E-2</c:v>
                </c:pt>
                <c:pt idx="720" formatCode="General">
                  <c:v>-7.9505279999999498E-2</c:v>
                </c:pt>
                <c:pt idx="721" formatCode="General">
                  <c:v>-7.9557524999999296E-2</c:v>
                </c:pt>
                <c:pt idx="722" formatCode="General">
                  <c:v>-7.9472108571431097E-2</c:v>
                </c:pt>
                <c:pt idx="723" formatCode="General">
                  <c:v>-7.9691039999985003E-2</c:v>
                </c:pt>
                <c:pt idx="724" formatCode="General">
                  <c:v>-7.9518548571436004E-2</c:v>
                </c:pt>
                <c:pt idx="725" formatCode="General">
                  <c:v>-7.9662461538459295E-2</c:v>
                </c:pt>
                <c:pt idx="726" formatCode="General">
                  <c:v>-7.9641868235303004E-2</c:v>
                </c:pt>
                <c:pt idx="727" formatCode="General">
                  <c:v>-7.9505279999999304E-2</c:v>
                </c:pt>
                <c:pt idx="728" formatCode="General">
                  <c:v>-7.9360154999992202E-2</c:v>
                </c:pt>
                <c:pt idx="729" formatCode="General">
                  <c:v>-7.9607005714281906E-2</c:v>
                </c:pt>
                <c:pt idx="730" formatCode="General">
                  <c:v>-7.9273080000008905E-2</c:v>
                </c:pt>
                <c:pt idx="731" formatCode="General">
                  <c:v>-7.95114719999932E-2</c:v>
                </c:pt>
                <c:pt idx="732" formatCode="General">
                  <c:v>-7.9627881600001699E-2</c:v>
                </c:pt>
                <c:pt idx="733" formatCode="General">
                  <c:v>-7.9547849999996201E-2</c:v>
                </c:pt>
                <c:pt idx="734" formatCode="General">
                  <c:v>-7.9408684800005194E-2</c:v>
                </c:pt>
                <c:pt idx="735" formatCode="General">
                  <c:v>-7.9365960000000194E-2</c:v>
                </c:pt>
                <c:pt idx="736" formatCode="General">
                  <c:v>-7.9385082352937994E-2</c:v>
                </c:pt>
                <c:pt idx="737" formatCode="General">
                  <c:v>-7.9602030000002197E-2</c:v>
                </c:pt>
                <c:pt idx="738" formatCode="General">
                  <c:v>-7.9276652307694803E-2</c:v>
                </c:pt>
                <c:pt idx="739" formatCode="General">
                  <c:v>-7.9452205714274998E-2</c:v>
                </c:pt>
                <c:pt idx="740" formatCode="General">
                  <c:v>-7.9107222857146095E-2</c:v>
                </c:pt>
                <c:pt idx="741" formatCode="General">
                  <c:v>-7.9543979999996406E-2</c:v>
                </c:pt>
                <c:pt idx="742" formatCode="General">
                  <c:v>-7.9269507692301094E-2</c:v>
                </c:pt>
                <c:pt idx="743" formatCode="General">
                  <c:v>-7.92909415384635E-2</c:v>
                </c:pt>
                <c:pt idx="744" formatCode="General">
                  <c:v>-7.9412400000002895E-2</c:v>
                </c:pt>
                <c:pt idx="745" formatCode="General">
                  <c:v>-7.9589314285715806E-2</c:v>
                </c:pt>
                <c:pt idx="746" formatCode="General">
                  <c:v>-7.9542432000003105E-2</c:v>
                </c:pt>
                <c:pt idx="747" formatCode="General">
                  <c:v>-7.9160297142847502E-2</c:v>
                </c:pt>
                <c:pt idx="748" formatCode="General">
                  <c:v>-7.9226640000000306E-2</c:v>
                </c:pt>
                <c:pt idx="749" formatCode="General">
                  <c:v>-7.9122150000002306E-2</c:v>
                </c:pt>
                <c:pt idx="750" formatCode="General">
                  <c:v>-7.9419544615386195E-2</c:v>
                </c:pt>
                <c:pt idx="751" formatCode="General">
                  <c:v>-7.9204785882352996E-2</c:v>
                </c:pt>
                <c:pt idx="752" formatCode="General">
                  <c:v>-7.9278240000006203E-2</c:v>
                </c:pt>
                <c:pt idx="753" formatCode="General">
                  <c:v>-7.9365960000003996E-2</c:v>
                </c:pt>
                <c:pt idx="754" formatCode="General">
                  <c:v>-7.9424514782605996E-2</c:v>
                </c:pt>
                <c:pt idx="755" formatCode="General">
                  <c:v>-7.9691040000009206E-2</c:v>
                </c:pt>
                <c:pt idx="756" formatCode="General">
                  <c:v>-7.9527394285723502E-2</c:v>
                </c:pt>
                <c:pt idx="757" formatCode="General">
                  <c:v>-7.9336105714293295E-2</c:v>
                </c:pt>
                <c:pt idx="758" formatCode="General">
                  <c:v>-7.9618800000001294E-2</c:v>
                </c:pt>
                <c:pt idx="759" formatCode="General">
                  <c:v>-7.9677108000006699E-2</c:v>
                </c:pt>
                <c:pt idx="760" formatCode="General">
                  <c:v>-7.9441425000014596E-2</c:v>
                </c:pt>
                <c:pt idx="761" formatCode="General">
                  <c:v>-7.9376676923082506E-2</c:v>
                </c:pt>
                <c:pt idx="762" formatCode="General">
                  <c:v>-7.9392208695652403E-2</c:v>
                </c:pt>
                <c:pt idx="763" formatCode="General">
                  <c:v>-7.9593000000002898E-2</c:v>
                </c:pt>
                <c:pt idx="764" formatCode="General">
                  <c:v>-7.9629119999996306E-2</c:v>
                </c:pt>
                <c:pt idx="765" formatCode="General">
                  <c:v>-7.9571622857142296E-2</c:v>
                </c:pt>
                <c:pt idx="766" formatCode="General">
                  <c:v>-7.9253957647061404E-2</c:v>
                </c:pt>
                <c:pt idx="767" formatCode="General">
                  <c:v>-7.95812727272735E-2</c:v>
                </c:pt>
                <c:pt idx="768" formatCode="General">
                  <c:v>-7.9582680000000294E-2</c:v>
                </c:pt>
                <c:pt idx="769" formatCode="General">
                  <c:v>-7.9400789999993102E-2</c:v>
                </c:pt>
                <c:pt idx="770" formatCode="General">
                  <c:v>-7.9365959999999999E-2</c:v>
                </c:pt>
                <c:pt idx="771" formatCode="General">
                  <c:v>-7.9663722352940294E-2</c:v>
                </c:pt>
                <c:pt idx="772" formatCode="General">
                  <c:v>-7.9419034285718296E-2</c:v>
                </c:pt>
                <c:pt idx="773" formatCode="General">
                  <c:v>-7.9400016000000795E-2</c:v>
                </c:pt>
                <c:pt idx="774" formatCode="General">
                  <c:v>-7.9607448000000997E-2</c:v>
                </c:pt>
                <c:pt idx="775" formatCode="General">
                  <c:v>-7.9611428571425294E-2</c:v>
                </c:pt>
                <c:pt idx="776" formatCode="General">
                  <c:v>-7.96972319999949E-2</c:v>
                </c:pt>
                <c:pt idx="777" formatCode="General">
                  <c:v>-7.9315298181820995E-2</c:v>
                </c:pt>
                <c:pt idx="778" formatCode="General">
                  <c:v>-7.91735657142911E-2</c:v>
                </c:pt>
                <c:pt idx="779" formatCode="General">
                  <c:v>-7.9483165714291495E-2</c:v>
                </c:pt>
                <c:pt idx="780" formatCode="General">
                  <c:v>-7.9450644705877593E-2</c:v>
                </c:pt>
                <c:pt idx="781" formatCode="General">
                  <c:v>-7.9691039999994301E-2</c:v>
                </c:pt>
                <c:pt idx="782" formatCode="General">
                  <c:v>-7.9319519999999394E-2</c:v>
                </c:pt>
                <c:pt idx="783" formatCode="General">
                  <c:v>-7.9170912000004506E-2</c:v>
                </c:pt>
                <c:pt idx="784" formatCode="General">
                  <c:v>-7.9406594999991295E-2</c:v>
                </c:pt>
                <c:pt idx="785" formatCode="General">
                  <c:v>-7.9767529411771204E-2</c:v>
                </c:pt>
                <c:pt idx="786" formatCode="General">
                  <c:v>-7.9369532307687493E-2</c:v>
                </c:pt>
                <c:pt idx="787" formatCode="General">
                  <c:v>-7.9711680000005697E-2</c:v>
                </c:pt>
                <c:pt idx="788" formatCode="General">
                  <c:v>-7.9884876521737203E-2</c:v>
                </c:pt>
                <c:pt idx="789" formatCode="General">
                  <c:v>-7.9402080000002095E-2</c:v>
                </c:pt>
                <c:pt idx="790" formatCode="General">
                  <c:v>-7.9437730909089399E-2</c:v>
                </c:pt>
                <c:pt idx="791" formatCode="General">
                  <c:v>-7.9424010000004097E-2</c:v>
                </c:pt>
                <c:pt idx="792" formatCode="General">
                  <c:v>-7.9313714999996704E-2</c:v>
                </c:pt>
                <c:pt idx="793" formatCode="General">
                  <c:v>-7.9461051428575999E-2</c:v>
                </c:pt>
                <c:pt idx="794" formatCode="General">
                  <c:v>-7.97637286956389E-2</c:v>
                </c:pt>
                <c:pt idx="795" formatCode="General">
                  <c:v>-7.9551719999994594E-2</c:v>
                </c:pt>
                <c:pt idx="796" formatCode="General">
                  <c:v>-7.9489799999993893E-2</c:v>
                </c:pt>
                <c:pt idx="797" formatCode="General">
                  <c:v>-7.9493669999999003E-2</c:v>
                </c:pt>
                <c:pt idx="798" formatCode="General">
                  <c:v>-7.9551719999999104E-2</c:v>
                </c:pt>
                <c:pt idx="799" formatCode="General">
                  <c:v>-7.94007900000024E-2</c:v>
                </c:pt>
                <c:pt idx="800" formatCode="General">
                  <c:v>-7.9478742857132995E-2</c:v>
                </c:pt>
                <c:pt idx="801" formatCode="General">
                  <c:v>-7.9714260000010903E-2</c:v>
                </c:pt>
                <c:pt idx="802" formatCode="General">
                  <c:v>-7.9598160000008397E-2</c:v>
                </c:pt>
                <c:pt idx="803" formatCode="General">
                  <c:v>-7.9357764705887596E-2</c:v>
                </c:pt>
                <c:pt idx="804" formatCode="General">
                  <c:v>-7.9618799999991996E-2</c:v>
                </c:pt>
                <c:pt idx="805" formatCode="General">
                  <c:v>-7.9347384000000701E-2</c:v>
                </c:pt>
                <c:pt idx="806" formatCode="General">
                  <c:v>-7.9407511578953205E-2</c:v>
                </c:pt>
                <c:pt idx="807" formatCode="General">
                  <c:v>-7.9513019999997797E-2</c:v>
                </c:pt>
                <c:pt idx="808" formatCode="General">
                  <c:v>-7.9174395000004699E-2</c:v>
                </c:pt>
                <c:pt idx="809" formatCode="General">
                  <c:v>-7.9615575000007099E-2</c:v>
                </c:pt>
                <c:pt idx="810" formatCode="General">
                  <c:v>-7.95883831578936E-2</c:v>
                </c:pt>
                <c:pt idx="811" formatCode="General">
                  <c:v>-7.9537430769232906E-2</c:v>
                </c:pt>
                <c:pt idx="812" formatCode="General">
                  <c:v>-7.9213371428576707E-2</c:v>
                </c:pt>
                <c:pt idx="813" formatCode="General">
                  <c:v>-7.9302632727275404E-2</c:v>
                </c:pt>
                <c:pt idx="814" formatCode="General">
                  <c:v>-7.9477012173914299E-2</c:v>
                </c:pt>
                <c:pt idx="815" formatCode="General">
                  <c:v>-7.9525471304344897E-2</c:v>
                </c:pt>
                <c:pt idx="816" formatCode="General">
                  <c:v>-7.9518548571421599E-2</c:v>
                </c:pt>
                <c:pt idx="817" formatCode="General">
                  <c:v>-7.9590420000000106E-2</c:v>
                </c:pt>
                <c:pt idx="818" formatCode="General">
                  <c:v>-7.9511085000010695E-2</c:v>
                </c:pt>
                <c:pt idx="819" formatCode="General">
                  <c:v>-7.9412400000001798E-2</c:v>
                </c:pt>
                <c:pt idx="820" formatCode="General">
                  <c:v>-7.9355639999995703E-2</c:v>
                </c:pt>
                <c:pt idx="821" formatCode="General">
                  <c:v>-7.9449552000005294E-2</c:v>
                </c:pt>
                <c:pt idx="822" formatCode="General">
                  <c:v>-7.9794847058825003E-2</c:v>
                </c:pt>
                <c:pt idx="823" formatCode="General">
                  <c:v>-7.9205999999997806E-2</c:v>
                </c:pt>
                <c:pt idx="824" formatCode="General">
                  <c:v>-7.9549508571421707E-2</c:v>
                </c:pt>
                <c:pt idx="825" formatCode="General">
                  <c:v>-7.9311443478258595E-2</c:v>
                </c:pt>
                <c:pt idx="826" formatCode="General">
                  <c:v>-7.9638795000003204E-2</c:v>
                </c:pt>
                <c:pt idx="827" formatCode="General">
                  <c:v>-7.9634280000005803E-2</c:v>
                </c:pt>
                <c:pt idx="828" formatCode="General">
                  <c:v>-7.9572829090906794E-2</c:v>
                </c:pt>
                <c:pt idx="829" formatCode="General">
                  <c:v>-7.9492011428579007E-2</c:v>
                </c:pt>
                <c:pt idx="830" formatCode="General">
                  <c:v>-7.9573391999997606E-2</c:v>
                </c:pt>
                <c:pt idx="831" formatCode="General">
                  <c:v>-7.9641027692313404E-2</c:v>
                </c:pt>
                <c:pt idx="832" formatCode="General">
                  <c:v>-7.9658532000003293E-2</c:v>
                </c:pt>
                <c:pt idx="833" formatCode="General">
                  <c:v>-7.9500120000004906E-2</c:v>
                </c:pt>
                <c:pt idx="834" formatCode="General">
                  <c:v>-7.9644600000006102E-2</c:v>
                </c:pt>
                <c:pt idx="835" formatCode="General">
                  <c:v>-7.95857759999965E-2</c:v>
                </c:pt>
                <c:pt idx="836" formatCode="General">
                  <c:v>-7.9372594285709294E-2</c:v>
                </c:pt>
                <c:pt idx="837" formatCode="General">
                  <c:v>-7.94240099999972E-2</c:v>
                </c:pt>
                <c:pt idx="838" formatCode="General">
                  <c:v>-7.9556880000008101E-2</c:v>
                </c:pt>
                <c:pt idx="839" formatCode="General">
                  <c:v>-7.9661487272722306E-2</c:v>
                </c:pt>
                <c:pt idx="840" formatCode="General">
                  <c:v>-7.9576305882354398E-2</c:v>
                </c:pt>
                <c:pt idx="841" formatCode="General">
                  <c:v>-7.9430976000003803E-2</c:v>
                </c:pt>
                <c:pt idx="842" formatCode="General">
                  <c:v>-7.9677771428572797E-2</c:v>
                </c:pt>
                <c:pt idx="843" formatCode="General">
                  <c:v>-7.9336407272730697E-2</c:v>
                </c:pt>
                <c:pt idx="844" formatCode="General">
                  <c:v>-7.9700327999999904E-2</c:v>
                </c:pt>
                <c:pt idx="845" formatCode="General">
                  <c:v>-7.9603965000007507E-2</c:v>
                </c:pt>
                <c:pt idx="846" formatCode="General">
                  <c:v>-7.9195679999995702E-2</c:v>
                </c:pt>
                <c:pt idx="847" formatCode="General">
                  <c:v>-7.9351826086961397E-2</c:v>
                </c:pt>
                <c:pt idx="848" formatCode="General">
                  <c:v>-7.9348850526316406E-2</c:v>
                </c:pt>
                <c:pt idx="849" formatCode="General">
                  <c:v>-7.5369675789471693E-2</c:v>
                </c:pt>
                <c:pt idx="850" formatCode="General">
                  <c:v>-7.7108091428562897E-2</c:v>
                </c:pt>
                <c:pt idx="851" formatCode="General">
                  <c:v>-8.3364960000003901E-2</c:v>
                </c:pt>
                <c:pt idx="852" formatCode="General">
                  <c:v>-8.3346531428571E-2</c:v>
                </c:pt>
                <c:pt idx="853" formatCode="General">
                  <c:v>-8.43396840000014E-2</c:v>
                </c:pt>
                <c:pt idx="854" formatCode="General">
                  <c:v>-8.8407470769237897E-2</c:v>
                </c:pt>
                <c:pt idx="855" formatCode="General">
                  <c:v>-8.7970025454549003E-2</c:v>
                </c:pt>
                <c:pt idx="856" formatCode="General">
                  <c:v>-8.7922960000001105E-2</c:v>
                </c:pt>
                <c:pt idx="857" formatCode="General">
                  <c:v>-8.8167888000004496E-2</c:v>
                </c:pt>
                <c:pt idx="858" formatCode="General">
                  <c:v>-8.8199655652176398E-2</c:v>
                </c:pt>
                <c:pt idx="859" formatCode="General">
                  <c:v>-8.8127106206903699E-2</c:v>
                </c:pt>
                <c:pt idx="860" formatCode="General">
                  <c:v>-8.8220519999997402E-2</c:v>
                </c:pt>
                <c:pt idx="861" formatCode="General">
                  <c:v>-8.8021972173921201E-2</c:v>
                </c:pt>
                <c:pt idx="862" formatCode="General">
                  <c:v>-8.7940969411759801E-2</c:v>
                </c:pt>
                <c:pt idx="863" formatCode="General">
                  <c:v>-8.80720941176487E-2</c:v>
                </c:pt>
                <c:pt idx="864" formatCode="General">
                  <c:v>-8.80723542857135E-2</c:v>
                </c:pt>
                <c:pt idx="865" formatCode="General">
                  <c:v>-8.8200276923082702E-2</c:v>
                </c:pt>
                <c:pt idx="866" formatCode="General">
                  <c:v>-8.81788430769221E-2</c:v>
                </c:pt>
                <c:pt idx="867" formatCode="General">
                  <c:v>-8.83288800000019E-2</c:v>
                </c:pt>
                <c:pt idx="868" formatCode="General">
                  <c:v>-8.8032824999998996E-2</c:v>
                </c:pt>
                <c:pt idx="869" formatCode="General">
                  <c:v>-8.8066393043479005E-2</c:v>
                </c:pt>
                <c:pt idx="870" formatCode="General">
                  <c:v>-8.8386377142848305E-2</c:v>
                </c:pt>
                <c:pt idx="871" formatCode="General">
                  <c:v>-8.8092809999990196E-2</c:v>
                </c:pt>
                <c:pt idx="872" formatCode="General">
                  <c:v>-8.8154730000010895E-2</c:v>
                </c:pt>
                <c:pt idx="873" formatCode="General">
                  <c:v>-8.8133343157886096E-2</c:v>
                </c:pt>
                <c:pt idx="874" formatCode="General">
                  <c:v>-8.7930269999993496E-2</c:v>
                </c:pt>
                <c:pt idx="875" formatCode="General">
                  <c:v>-8.8117497931021693E-2</c:v>
                </c:pt>
                <c:pt idx="876" formatCode="General">
                  <c:v>-8.7978469090902206E-2</c:v>
                </c:pt>
                <c:pt idx="877" formatCode="General">
                  <c:v>-8.8082747999997393E-2</c:v>
                </c:pt>
                <c:pt idx="878" formatCode="General">
                  <c:v>-8.7980579999996394E-2</c:v>
                </c:pt>
                <c:pt idx="879" formatCode="General">
                  <c:v>-8.8113398399991993E-2</c:v>
                </c:pt>
                <c:pt idx="880" formatCode="General">
                  <c:v>-8.8119040000006199E-2</c:v>
                </c:pt>
                <c:pt idx="881" formatCode="General">
                  <c:v>-8.8146022499998297E-2</c:v>
                </c:pt>
                <c:pt idx="882" formatCode="General">
                  <c:v>-8.8072094117641095E-2</c:v>
                </c:pt>
                <c:pt idx="883" formatCode="General">
                  <c:v>-8.8365000000004898E-2</c:v>
                </c:pt>
                <c:pt idx="884" formatCode="General">
                  <c:v>-8.8271382857137301E-2</c:v>
                </c:pt>
                <c:pt idx="885" formatCode="General">
                  <c:v>-8.7981802105272899E-2</c:v>
                </c:pt>
                <c:pt idx="886" formatCode="General">
                  <c:v>-8.8193132307689603E-2</c:v>
                </c:pt>
                <c:pt idx="887" formatCode="General">
                  <c:v>-8.7715871999990203E-2</c:v>
                </c:pt>
                <c:pt idx="888" formatCode="General">
                  <c:v>-8.8020909473686695E-2</c:v>
                </c:pt>
                <c:pt idx="889" formatCode="General">
                  <c:v>-8.8160007272730601E-2</c:v>
                </c:pt>
                <c:pt idx="890" formatCode="General">
                  <c:v>-8.8229594482766197E-2</c:v>
                </c:pt>
                <c:pt idx="891" formatCode="General">
                  <c:v>-8.7997742608698096E-2</c:v>
                </c:pt>
                <c:pt idx="892" formatCode="General">
                  <c:v>-8.8100901818178201E-2</c:v>
                </c:pt>
                <c:pt idx="893" formatCode="General">
                  <c:v>-8.8525785599998102E-2</c:v>
                </c:pt>
                <c:pt idx="894" formatCode="General">
                  <c:v>-8.7936720000008003E-2</c:v>
                </c:pt>
                <c:pt idx="895" formatCode="General">
                  <c:v>-8.7984677647054504E-2</c:v>
                </c:pt>
                <c:pt idx="896" formatCode="General">
                  <c:v>-8.8045595999994397E-2</c:v>
                </c:pt>
                <c:pt idx="897" formatCode="General">
                  <c:v>-8.8071212903225907E-2</c:v>
                </c:pt>
                <c:pt idx="898" formatCode="General">
                  <c:v>-8.8243430400010994E-2</c:v>
                </c:pt>
                <c:pt idx="899" formatCode="General">
                  <c:v>-8.8361661176465003E-2</c:v>
                </c:pt>
                <c:pt idx="900" formatCode="General">
                  <c:v>-8.8189560000007106E-2</c:v>
                </c:pt>
                <c:pt idx="901" formatCode="General">
                  <c:v>-8.8266959999997202E-2</c:v>
                </c:pt>
                <c:pt idx="902" formatCode="General">
                  <c:v>-8.8223885217391093E-2</c:v>
                </c:pt>
                <c:pt idx="903" formatCode="General">
                  <c:v>-8.7892344000002703E-2</c:v>
                </c:pt>
                <c:pt idx="904" formatCode="General">
                  <c:v>-8.8503030000005298E-2</c:v>
                </c:pt>
                <c:pt idx="905" formatCode="General">
                  <c:v>-8.7941879999998904E-2</c:v>
                </c:pt>
                <c:pt idx="906" formatCode="General">
                  <c:v>-8.8268306086957293E-2</c:v>
                </c:pt>
                <c:pt idx="907" formatCode="General">
                  <c:v>-8.7935068799992605E-2</c:v>
                </c:pt>
                <c:pt idx="908" formatCode="General">
                  <c:v>-8.8227154285723502E-2</c:v>
                </c:pt>
                <c:pt idx="909" formatCode="General">
                  <c:v>-8.8310303999998799E-2</c:v>
                </c:pt>
                <c:pt idx="910" formatCode="General">
                  <c:v>-8.8316068965509101E-2</c:v>
                </c:pt>
                <c:pt idx="911" formatCode="General">
                  <c:v>-8.8258291200007805E-2</c:v>
                </c:pt>
                <c:pt idx="912" formatCode="General">
                  <c:v>-8.8115255999990205E-2</c:v>
                </c:pt>
                <c:pt idx="913" formatCode="General">
                  <c:v>-8.7965803636368606E-2</c:v>
                </c:pt>
                <c:pt idx="914" formatCode="General">
                  <c:v>-8.8086360000004499E-2</c:v>
                </c:pt>
                <c:pt idx="915" formatCode="General">
                  <c:v>-8.8300612173907306E-2</c:v>
                </c:pt>
                <c:pt idx="916" formatCode="General">
                  <c:v>-8.8181116363633905E-2</c:v>
                </c:pt>
                <c:pt idx="917" formatCode="General">
                  <c:v>-8.8508005714285007E-2</c:v>
                </c:pt>
                <c:pt idx="918" formatCode="General">
                  <c:v>-8.7910919999993398E-2</c:v>
                </c:pt>
                <c:pt idx="919" formatCode="General">
                  <c:v>-8.8231961739134904E-2</c:v>
                </c:pt>
                <c:pt idx="920" formatCode="General">
                  <c:v>-8.7810299999996497E-2</c:v>
                </c:pt>
                <c:pt idx="921" formatCode="General">
                  <c:v>-8.8263863999996806E-2</c:v>
                </c:pt>
                <c:pt idx="922" formatCode="General">
                  <c:v>-8.8079792727269998E-2</c:v>
                </c:pt>
                <c:pt idx="923" formatCode="General">
                  <c:v>-8.8036480000005704E-2</c:v>
                </c:pt>
                <c:pt idx="924" formatCode="General">
                  <c:v>-8.8138476000000507E-2</c:v>
                </c:pt>
                <c:pt idx="925" formatCode="General">
                  <c:v>-8.8342639999990202E-2</c:v>
                </c:pt>
                <c:pt idx="926" formatCode="General">
                  <c:v>-8.8339200000010706E-2</c:v>
                </c:pt>
                <c:pt idx="927" formatCode="General">
                  <c:v>-8.80115400000063E-2</c:v>
                </c:pt>
                <c:pt idx="928" formatCode="General">
                  <c:v>-8.8087392000004705E-2</c:v>
                </c:pt>
                <c:pt idx="929" formatCode="General">
                  <c:v>-8.8206447272719701E-2</c:v>
                </c:pt>
                <c:pt idx="930" formatCode="General">
                  <c:v>-8.7973945714294205E-2</c:v>
                </c:pt>
                <c:pt idx="931" formatCode="General">
                  <c:v>-8.8536311999984393E-2</c:v>
                </c:pt>
                <c:pt idx="932" formatCode="General">
                  <c:v>-8.8117789090893003E-2</c:v>
                </c:pt>
                <c:pt idx="933" formatCode="General">
                  <c:v>-8.8003799999995996E-2</c:v>
                </c:pt>
                <c:pt idx="934" formatCode="General">
                  <c:v>-8.8154265600000004E-2</c:v>
                </c:pt>
                <c:pt idx="935" formatCode="General">
                  <c:v>-8.7850720000018201E-2</c:v>
                </c:pt>
                <c:pt idx="936" formatCode="General">
                  <c:v>-8.7996059999998197E-2</c:v>
                </c:pt>
                <c:pt idx="937" formatCode="General">
                  <c:v>-8.8345465714281701E-2</c:v>
                </c:pt>
                <c:pt idx="938" formatCode="General">
                  <c:v>-8.8176556799997405E-2</c:v>
                </c:pt>
                <c:pt idx="939" formatCode="General">
                  <c:v>-8.8165234285714406E-2</c:v>
                </c:pt>
                <c:pt idx="940" formatCode="General">
                  <c:v>-8.8202563200004303E-2</c:v>
                </c:pt>
                <c:pt idx="941" formatCode="General">
                  <c:v>-8.8115255999999101E-2</c:v>
                </c:pt>
                <c:pt idx="942" formatCode="General">
                  <c:v>-8.7991578947374194E-2</c:v>
                </c:pt>
                <c:pt idx="943" formatCode="General">
                  <c:v>-8.7982127999996995E-2</c:v>
                </c:pt>
                <c:pt idx="944" formatCode="General">
                  <c:v>-8.7796930909095502E-2</c:v>
                </c:pt>
                <c:pt idx="945" formatCode="General">
                  <c:v>-8.8316765217387502E-2</c:v>
                </c:pt>
                <c:pt idx="946" formatCode="General">
                  <c:v>-8.7942499199992794E-2</c:v>
                </c:pt>
                <c:pt idx="947" formatCode="General">
                  <c:v>-8.8317734399991896E-2</c:v>
                </c:pt>
                <c:pt idx="948" formatCode="General">
                  <c:v>-8.7821135999998703E-2</c:v>
                </c:pt>
                <c:pt idx="949" formatCode="General">
                  <c:v>-8.8240221818188497E-2</c:v>
                </c:pt>
                <c:pt idx="950" formatCode="General">
                  <c:v>-8.80713490909137E-2</c:v>
                </c:pt>
                <c:pt idx="951" formatCode="General">
                  <c:v>-8.8005819130438895E-2</c:v>
                </c:pt>
                <c:pt idx="952" formatCode="General">
                  <c:v>-8.8050240000001598E-2</c:v>
                </c:pt>
                <c:pt idx="953" formatCode="General">
                  <c:v>-8.8135380000006397E-2</c:v>
                </c:pt>
                <c:pt idx="954" formatCode="General">
                  <c:v>-8.8245288000001296E-2</c:v>
                </c:pt>
                <c:pt idx="955" formatCode="General">
                  <c:v>-8.8254575999999696E-2</c:v>
                </c:pt>
                <c:pt idx="956" formatCode="General">
                  <c:v>-8.7957360000009602E-2</c:v>
                </c:pt>
                <c:pt idx="957" formatCode="General">
                  <c:v>-8.8044247741937198E-2</c:v>
                </c:pt>
                <c:pt idx="958" formatCode="General">
                  <c:v>-8.8071349090909301E-2</c:v>
                </c:pt>
                <c:pt idx="959" formatCode="General">
                  <c:v>-8.8081200000002094E-2</c:v>
                </c:pt>
                <c:pt idx="960" formatCode="General">
                  <c:v>-8.8120828799999204E-2</c:v>
                </c:pt>
                <c:pt idx="961" formatCode="General">
                  <c:v>-8.8305660000002201E-2</c:v>
                </c:pt>
                <c:pt idx="962" formatCode="General">
                  <c:v>-8.8194204000000095E-2</c:v>
                </c:pt>
                <c:pt idx="963" formatCode="General">
                  <c:v>-8.8000897500006794E-2</c:v>
                </c:pt>
                <c:pt idx="964" formatCode="General">
                  <c:v>-8.8103314285725695E-2</c:v>
                </c:pt>
                <c:pt idx="965" formatCode="General">
                  <c:v>-8.79225300000019E-2</c:v>
                </c:pt>
                <c:pt idx="966" formatCode="General">
                  <c:v>-8.8196194285714499E-2</c:v>
                </c:pt>
                <c:pt idx="967" formatCode="General">
                  <c:v>-8.8096680000004896E-2</c:v>
                </c:pt>
                <c:pt idx="968" formatCode="General">
                  <c:v>-8.8076777142856694E-2</c:v>
                </c:pt>
                <c:pt idx="969" formatCode="General">
                  <c:v>-8.7981802105263102E-2</c:v>
                </c:pt>
                <c:pt idx="970" formatCode="General">
                  <c:v>-8.8292535652181703E-2</c:v>
                </c:pt>
                <c:pt idx="971" formatCode="General">
                  <c:v>-8.8143119999992206E-2</c:v>
                </c:pt>
                <c:pt idx="972" formatCode="General">
                  <c:v>-8.8046922857142093E-2</c:v>
                </c:pt>
                <c:pt idx="973" formatCode="General">
                  <c:v>-8.8244076521747095E-2</c:v>
                </c:pt>
                <c:pt idx="974" formatCode="General">
                  <c:v>-8.8167349565212202E-2</c:v>
                </c:pt>
                <c:pt idx="975" formatCode="General">
                  <c:v>-8.8185987692308995E-2</c:v>
                </c:pt>
                <c:pt idx="976" formatCode="General">
                  <c:v>-8.8164974117644193E-2</c:v>
                </c:pt>
                <c:pt idx="977" formatCode="General">
                  <c:v>-8.8160007272722204E-2</c:v>
                </c:pt>
                <c:pt idx="978" formatCode="General">
                  <c:v>-8.8375319999996302E-2</c:v>
                </c:pt>
                <c:pt idx="979" formatCode="General">
                  <c:v>-8.8042500000003798E-2</c:v>
                </c:pt>
                <c:pt idx="980" formatCode="General">
                  <c:v>-8.8221019354841099E-2</c:v>
                </c:pt>
                <c:pt idx="981" formatCode="General">
                  <c:v>-8.7953644799996206E-2</c:v>
                </c:pt>
                <c:pt idx="982" formatCode="General">
                  <c:v>-8.8240888421048602E-2</c:v>
                </c:pt>
                <c:pt idx="983" formatCode="General">
                  <c:v>-8.8375319999999896E-2</c:v>
                </c:pt>
                <c:pt idx="984" formatCode="General">
                  <c:v>-8.8126534285713307E-2</c:v>
                </c:pt>
                <c:pt idx="985" formatCode="General">
                  <c:v>-8.8206669473684496E-2</c:v>
                </c:pt>
                <c:pt idx="986" formatCode="General">
                  <c:v>-8.8143120000005099E-2</c:v>
                </c:pt>
                <c:pt idx="987" formatCode="General">
                  <c:v>-8.8067931428573901E-2</c:v>
                </c:pt>
                <c:pt idx="988">
                  <c:v>-4.4408920985006202E-16</c:v>
                </c:pt>
                <c:pt idx="989">
                  <c:v>5.3290705182007498E-15</c:v>
                </c:pt>
                <c:pt idx="990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03-44FC-96C0-7424AC5B8AF0}"/>
            </c:ext>
          </c:extLst>
        </c:ser>
        <c:ser>
          <c:idx val="1"/>
          <c:order val="1"/>
          <c:tx>
            <c:strRef>
              <c:f>'Reactor Data'!$BI$1</c:f>
              <c:strCache>
                <c:ptCount val="1"/>
                <c:pt idx="0">
                  <c:v>Cmol cons [mol/l]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'Reactor Data'!$B:$B</c:f>
              <c:strCache>
                <c:ptCount val="992"/>
                <c:pt idx="0">
                  <c:v>Timestampa</c:v>
                </c:pt>
                <c:pt idx="1">
                  <c:v>09/02/2023 16:40</c:v>
                </c:pt>
                <c:pt idx="2">
                  <c:v>09/02/2023 17:00</c:v>
                </c:pt>
                <c:pt idx="3">
                  <c:v>09/02/2023 17:20</c:v>
                </c:pt>
                <c:pt idx="4">
                  <c:v>09/02/2023 17:40</c:v>
                </c:pt>
                <c:pt idx="5">
                  <c:v>09/02/2023 18:00</c:v>
                </c:pt>
                <c:pt idx="6">
                  <c:v>09/02/2023 18:20</c:v>
                </c:pt>
                <c:pt idx="7">
                  <c:v>09/02/2023 18:40</c:v>
                </c:pt>
                <c:pt idx="8">
                  <c:v>09/02/2023 19:00</c:v>
                </c:pt>
                <c:pt idx="9">
                  <c:v>09/02/2023 19:20</c:v>
                </c:pt>
                <c:pt idx="10">
                  <c:v>09/02/2023 19:40</c:v>
                </c:pt>
                <c:pt idx="11">
                  <c:v>09/02/2023 20:00</c:v>
                </c:pt>
                <c:pt idx="12">
                  <c:v>09/02/2023 20:20</c:v>
                </c:pt>
                <c:pt idx="13">
                  <c:v>09/02/2023 20:40</c:v>
                </c:pt>
                <c:pt idx="14">
                  <c:v>09/02/2023 21:00</c:v>
                </c:pt>
                <c:pt idx="15">
                  <c:v>09/02/2023 21:20</c:v>
                </c:pt>
                <c:pt idx="16">
                  <c:v>09/02/2023 21:40</c:v>
                </c:pt>
                <c:pt idx="17">
                  <c:v>09/02/2023 22:00</c:v>
                </c:pt>
                <c:pt idx="18">
                  <c:v>09/02/2023 22:20</c:v>
                </c:pt>
                <c:pt idx="19">
                  <c:v>09/02/2023 22:40</c:v>
                </c:pt>
                <c:pt idx="20">
                  <c:v>09/02/2023 23:00</c:v>
                </c:pt>
                <c:pt idx="21">
                  <c:v>09/02/2023 23:20</c:v>
                </c:pt>
                <c:pt idx="22">
                  <c:v>09/02/2023 23:40</c:v>
                </c:pt>
                <c:pt idx="23">
                  <c:v>10/02/2023 00:00</c:v>
                </c:pt>
                <c:pt idx="24">
                  <c:v>10/02/2023 00:20</c:v>
                </c:pt>
                <c:pt idx="25">
                  <c:v>10/02/2023 00:40</c:v>
                </c:pt>
                <c:pt idx="26">
                  <c:v>10/02/2023 01:00</c:v>
                </c:pt>
                <c:pt idx="27">
                  <c:v>10/02/2023 01:20</c:v>
                </c:pt>
                <c:pt idx="28">
                  <c:v>10/02/2023 01:40</c:v>
                </c:pt>
                <c:pt idx="29">
                  <c:v>10/02/2023 02:00</c:v>
                </c:pt>
                <c:pt idx="30">
                  <c:v>10/02/2023 02:20</c:v>
                </c:pt>
                <c:pt idx="31">
                  <c:v>10/02/2023 02:40</c:v>
                </c:pt>
                <c:pt idx="32">
                  <c:v>10/02/2023 03:00</c:v>
                </c:pt>
                <c:pt idx="33">
                  <c:v>10/02/2023 03:20</c:v>
                </c:pt>
                <c:pt idx="34">
                  <c:v>10/02/2023 03:40</c:v>
                </c:pt>
                <c:pt idx="35">
                  <c:v>10/02/2023 04:00</c:v>
                </c:pt>
                <c:pt idx="36">
                  <c:v>10/02/2023 04:20</c:v>
                </c:pt>
                <c:pt idx="37">
                  <c:v>10/02/2023 04:40</c:v>
                </c:pt>
                <c:pt idx="38">
                  <c:v>10/02/2023 05:00</c:v>
                </c:pt>
                <c:pt idx="39">
                  <c:v>10/02/2023 05:20</c:v>
                </c:pt>
                <c:pt idx="40">
                  <c:v>10/02/2023 05:40</c:v>
                </c:pt>
                <c:pt idx="41">
                  <c:v>10/02/2023 06:00</c:v>
                </c:pt>
                <c:pt idx="42">
                  <c:v>10/02/2023 06:20</c:v>
                </c:pt>
                <c:pt idx="43">
                  <c:v>10/02/2023 06:40</c:v>
                </c:pt>
                <c:pt idx="44">
                  <c:v>10/02/2023 07:00</c:v>
                </c:pt>
                <c:pt idx="45">
                  <c:v>10/02/2023 07:20</c:v>
                </c:pt>
                <c:pt idx="46">
                  <c:v>10/02/2023 07:40</c:v>
                </c:pt>
                <c:pt idx="47">
                  <c:v>10/02/2023 08:00</c:v>
                </c:pt>
                <c:pt idx="48">
                  <c:v>10/02/2023 08:20</c:v>
                </c:pt>
                <c:pt idx="49">
                  <c:v>10/02/2023 08:40</c:v>
                </c:pt>
                <c:pt idx="50">
                  <c:v>10/02/2023 09:00</c:v>
                </c:pt>
                <c:pt idx="51">
                  <c:v>10/02/2023 09:20</c:v>
                </c:pt>
                <c:pt idx="52">
                  <c:v>10/02/2023 09:40</c:v>
                </c:pt>
                <c:pt idx="53">
                  <c:v>10/02/2023 10:00</c:v>
                </c:pt>
                <c:pt idx="54">
                  <c:v>10/02/2023 10:20</c:v>
                </c:pt>
                <c:pt idx="55">
                  <c:v>10/02/2023 10:40</c:v>
                </c:pt>
                <c:pt idx="56">
                  <c:v>10/02/2023 11:00</c:v>
                </c:pt>
                <c:pt idx="57">
                  <c:v>10/02/2023 11:20</c:v>
                </c:pt>
                <c:pt idx="58">
                  <c:v>10/02/2023 11:40</c:v>
                </c:pt>
                <c:pt idx="59">
                  <c:v>10/02/2023 12:00</c:v>
                </c:pt>
                <c:pt idx="60">
                  <c:v>10/02/2023 12:20</c:v>
                </c:pt>
                <c:pt idx="61">
                  <c:v>10/02/2023 12:40</c:v>
                </c:pt>
                <c:pt idx="62">
                  <c:v>10/02/2023 13:00</c:v>
                </c:pt>
                <c:pt idx="63">
                  <c:v>10/02/2023 13:20</c:v>
                </c:pt>
                <c:pt idx="64">
                  <c:v>10/02/2023 13:40</c:v>
                </c:pt>
                <c:pt idx="65">
                  <c:v>10/02/2023 14:00</c:v>
                </c:pt>
                <c:pt idx="66">
                  <c:v>10/02/2023 14:20</c:v>
                </c:pt>
                <c:pt idx="67">
                  <c:v>10/02/2023 14:40</c:v>
                </c:pt>
                <c:pt idx="68">
                  <c:v>10/02/2023 15:00</c:v>
                </c:pt>
                <c:pt idx="69">
                  <c:v>10/02/2023 15:20</c:v>
                </c:pt>
                <c:pt idx="70">
                  <c:v>10/02/2023 15:40</c:v>
                </c:pt>
                <c:pt idx="71">
                  <c:v>10/02/2023 16:00</c:v>
                </c:pt>
                <c:pt idx="72">
                  <c:v>10/02/2023 16:20</c:v>
                </c:pt>
                <c:pt idx="73">
                  <c:v>10/02/2023 16:40</c:v>
                </c:pt>
                <c:pt idx="74">
                  <c:v>10/02/2023 17:00</c:v>
                </c:pt>
                <c:pt idx="75">
                  <c:v>10/02/2023 17:20</c:v>
                </c:pt>
                <c:pt idx="76">
                  <c:v>10/02/2023 17:40</c:v>
                </c:pt>
                <c:pt idx="77">
                  <c:v>10/02/2023 18:00</c:v>
                </c:pt>
                <c:pt idx="78">
                  <c:v>10/02/2023 18:20</c:v>
                </c:pt>
                <c:pt idx="79">
                  <c:v>10/02/2023 18:40</c:v>
                </c:pt>
                <c:pt idx="80">
                  <c:v>10/02/2023 19:00</c:v>
                </c:pt>
                <c:pt idx="81">
                  <c:v>10/02/2023 19:20</c:v>
                </c:pt>
                <c:pt idx="82">
                  <c:v>10/02/2023 19:40</c:v>
                </c:pt>
                <c:pt idx="83">
                  <c:v>10/02/2023 20:00</c:v>
                </c:pt>
                <c:pt idx="84">
                  <c:v>10/02/2023 20:20</c:v>
                </c:pt>
                <c:pt idx="85">
                  <c:v>10/02/2023 20:40</c:v>
                </c:pt>
                <c:pt idx="86">
                  <c:v>10/02/2023 21:00</c:v>
                </c:pt>
                <c:pt idx="87">
                  <c:v>10/02/2023 21:20</c:v>
                </c:pt>
                <c:pt idx="88">
                  <c:v>10/02/2023 21:40</c:v>
                </c:pt>
                <c:pt idx="89">
                  <c:v>10/02/2023 22:00</c:v>
                </c:pt>
                <c:pt idx="90">
                  <c:v>10/02/2023 22:20</c:v>
                </c:pt>
                <c:pt idx="91">
                  <c:v>10/02/2023 22:40</c:v>
                </c:pt>
                <c:pt idx="92">
                  <c:v>10/02/2023 23:00</c:v>
                </c:pt>
                <c:pt idx="93">
                  <c:v>10/02/2023 23:20</c:v>
                </c:pt>
                <c:pt idx="94">
                  <c:v>10/02/2023 23:40</c:v>
                </c:pt>
                <c:pt idx="95">
                  <c:v>11/02/2023 00:00</c:v>
                </c:pt>
                <c:pt idx="96">
                  <c:v>11/02/2023 00:20</c:v>
                </c:pt>
                <c:pt idx="97">
                  <c:v>11/02/2023 00:40</c:v>
                </c:pt>
                <c:pt idx="98">
                  <c:v>11/02/2023 01:00</c:v>
                </c:pt>
                <c:pt idx="99">
                  <c:v>11/02/2023 01:20</c:v>
                </c:pt>
                <c:pt idx="100">
                  <c:v>11/02/2023 01:40</c:v>
                </c:pt>
                <c:pt idx="101">
                  <c:v>11/02/2023 02:00</c:v>
                </c:pt>
                <c:pt idx="102">
                  <c:v>11/02/2023 02:20</c:v>
                </c:pt>
                <c:pt idx="103">
                  <c:v>11/02/2023 02:40</c:v>
                </c:pt>
                <c:pt idx="104">
                  <c:v>11/02/2023 03:00</c:v>
                </c:pt>
                <c:pt idx="105">
                  <c:v>11/02/2023 03:20</c:v>
                </c:pt>
                <c:pt idx="106">
                  <c:v>11/02/2023 03:40</c:v>
                </c:pt>
                <c:pt idx="107">
                  <c:v>11/02/2023 04:00</c:v>
                </c:pt>
                <c:pt idx="108">
                  <c:v>11/02/2023 04:20</c:v>
                </c:pt>
                <c:pt idx="109">
                  <c:v>11/02/2023 04:40</c:v>
                </c:pt>
                <c:pt idx="110">
                  <c:v>11/02/2023 05:00</c:v>
                </c:pt>
                <c:pt idx="111">
                  <c:v>11/02/2023 05:20</c:v>
                </c:pt>
                <c:pt idx="112">
                  <c:v>11/02/2023 05:40</c:v>
                </c:pt>
                <c:pt idx="113">
                  <c:v>11/02/2023 06:00</c:v>
                </c:pt>
                <c:pt idx="114">
                  <c:v>11/02/2023 06:20</c:v>
                </c:pt>
                <c:pt idx="115">
                  <c:v>11/02/2023 06:40</c:v>
                </c:pt>
                <c:pt idx="116">
                  <c:v>11/02/2023 07:00</c:v>
                </c:pt>
                <c:pt idx="117">
                  <c:v>11/02/2023 07:20</c:v>
                </c:pt>
                <c:pt idx="118">
                  <c:v>11/02/2023 07:40</c:v>
                </c:pt>
                <c:pt idx="119">
                  <c:v>11/02/2023 08:00</c:v>
                </c:pt>
                <c:pt idx="120">
                  <c:v>11/02/2023 08:20</c:v>
                </c:pt>
                <c:pt idx="121">
                  <c:v>11/02/2023 08:40</c:v>
                </c:pt>
                <c:pt idx="122">
                  <c:v>11/02/2023 09:00</c:v>
                </c:pt>
                <c:pt idx="123">
                  <c:v>11/02/2023 09:20</c:v>
                </c:pt>
                <c:pt idx="124">
                  <c:v>11/02/2023 09:40</c:v>
                </c:pt>
                <c:pt idx="125">
                  <c:v>11/02/2023 10:00</c:v>
                </c:pt>
                <c:pt idx="126">
                  <c:v>11/02/2023 10:20</c:v>
                </c:pt>
                <c:pt idx="127">
                  <c:v>11/02/2023 10:40</c:v>
                </c:pt>
                <c:pt idx="128">
                  <c:v>11/02/2023 11:00</c:v>
                </c:pt>
                <c:pt idx="129">
                  <c:v>11/02/2023 11:20</c:v>
                </c:pt>
                <c:pt idx="130">
                  <c:v>11/02/2023 11:40</c:v>
                </c:pt>
                <c:pt idx="131">
                  <c:v>11/02/2023 12:00</c:v>
                </c:pt>
                <c:pt idx="132">
                  <c:v>11/02/2023 12:20</c:v>
                </c:pt>
                <c:pt idx="133">
                  <c:v>11/02/2023 12:40</c:v>
                </c:pt>
                <c:pt idx="134">
                  <c:v>11/02/2023 13:00</c:v>
                </c:pt>
                <c:pt idx="135">
                  <c:v>11/02/2023 13:20</c:v>
                </c:pt>
                <c:pt idx="136">
                  <c:v>11/02/2023 13:40</c:v>
                </c:pt>
                <c:pt idx="137">
                  <c:v>11/02/2023 14:00</c:v>
                </c:pt>
                <c:pt idx="138">
                  <c:v>11/02/2023 14:20</c:v>
                </c:pt>
                <c:pt idx="139">
                  <c:v>11/02/2023 14:40</c:v>
                </c:pt>
                <c:pt idx="140">
                  <c:v>11/02/2023 15:00</c:v>
                </c:pt>
                <c:pt idx="141">
                  <c:v>11/02/2023 15:20</c:v>
                </c:pt>
                <c:pt idx="142">
                  <c:v>11/02/2023 15:40</c:v>
                </c:pt>
                <c:pt idx="143">
                  <c:v>11/02/2023 16:00</c:v>
                </c:pt>
                <c:pt idx="144">
                  <c:v>11/02/2023 16:20</c:v>
                </c:pt>
                <c:pt idx="145">
                  <c:v>11/02/2023 16:40</c:v>
                </c:pt>
                <c:pt idx="146">
                  <c:v>11/02/2023 17:00</c:v>
                </c:pt>
                <c:pt idx="147">
                  <c:v>11/02/2023 17:20</c:v>
                </c:pt>
                <c:pt idx="148">
                  <c:v>11/02/2023 17:40</c:v>
                </c:pt>
                <c:pt idx="149">
                  <c:v>11/02/2023 18:00</c:v>
                </c:pt>
                <c:pt idx="150">
                  <c:v>11/02/2023 18:20</c:v>
                </c:pt>
                <c:pt idx="151">
                  <c:v>11/02/2023 18:40</c:v>
                </c:pt>
                <c:pt idx="152">
                  <c:v>11/02/2023 19:00</c:v>
                </c:pt>
                <c:pt idx="153">
                  <c:v>11/02/2023 19:20</c:v>
                </c:pt>
                <c:pt idx="154">
                  <c:v>11/02/2023 19:40</c:v>
                </c:pt>
                <c:pt idx="155">
                  <c:v>11/02/2023 20:00</c:v>
                </c:pt>
                <c:pt idx="156">
                  <c:v>11/02/2023 20:20</c:v>
                </c:pt>
                <c:pt idx="157">
                  <c:v>11/02/2023 20:40</c:v>
                </c:pt>
                <c:pt idx="158">
                  <c:v>11/02/2023 21:00</c:v>
                </c:pt>
                <c:pt idx="159">
                  <c:v>11/02/2023 21:20</c:v>
                </c:pt>
                <c:pt idx="160">
                  <c:v>11/02/2023 21:40</c:v>
                </c:pt>
                <c:pt idx="161">
                  <c:v>11/02/2023 22:00</c:v>
                </c:pt>
                <c:pt idx="162">
                  <c:v>11/02/2023 22:20</c:v>
                </c:pt>
                <c:pt idx="163">
                  <c:v>11/02/2023 22:40</c:v>
                </c:pt>
                <c:pt idx="164">
                  <c:v>11/02/2023 23:00</c:v>
                </c:pt>
                <c:pt idx="165">
                  <c:v>11/02/2023 23:20</c:v>
                </c:pt>
                <c:pt idx="166">
                  <c:v>11/02/2023 23:40</c:v>
                </c:pt>
                <c:pt idx="167">
                  <c:v>12/02/2023 00:00</c:v>
                </c:pt>
                <c:pt idx="168">
                  <c:v>12/02/2023 00:20</c:v>
                </c:pt>
                <c:pt idx="169">
                  <c:v>12/02/2023 00:40</c:v>
                </c:pt>
                <c:pt idx="170">
                  <c:v>12/02/2023 01:00</c:v>
                </c:pt>
                <c:pt idx="171">
                  <c:v>12/02/2023 01:20</c:v>
                </c:pt>
                <c:pt idx="172">
                  <c:v>12/02/2023 01:40</c:v>
                </c:pt>
                <c:pt idx="173">
                  <c:v>12/02/2023 02:00</c:v>
                </c:pt>
                <c:pt idx="174">
                  <c:v>12/02/2023 02:20</c:v>
                </c:pt>
                <c:pt idx="175">
                  <c:v>12/02/2023 02:40</c:v>
                </c:pt>
                <c:pt idx="176">
                  <c:v>12/02/2023 03:00</c:v>
                </c:pt>
                <c:pt idx="177">
                  <c:v>12/02/2023 03:20</c:v>
                </c:pt>
                <c:pt idx="178">
                  <c:v>12/02/2023 03:40</c:v>
                </c:pt>
                <c:pt idx="179">
                  <c:v>12/02/2023 04:00</c:v>
                </c:pt>
                <c:pt idx="180">
                  <c:v>12/02/2023 04:20</c:v>
                </c:pt>
                <c:pt idx="181">
                  <c:v>12/02/2023 04:40</c:v>
                </c:pt>
                <c:pt idx="182">
                  <c:v>12/02/2023 05:00</c:v>
                </c:pt>
                <c:pt idx="183">
                  <c:v>12/02/2023 05:20</c:v>
                </c:pt>
                <c:pt idx="184">
                  <c:v>12/02/2023 05:40</c:v>
                </c:pt>
                <c:pt idx="185">
                  <c:v>12/02/2023 06:00</c:v>
                </c:pt>
                <c:pt idx="186">
                  <c:v>12/02/2023 06:20</c:v>
                </c:pt>
                <c:pt idx="187">
                  <c:v>12/02/2023 06:40</c:v>
                </c:pt>
                <c:pt idx="188">
                  <c:v>12/02/2023 07:00</c:v>
                </c:pt>
                <c:pt idx="189">
                  <c:v>12/02/2023 07:20</c:v>
                </c:pt>
                <c:pt idx="190">
                  <c:v>12/02/2023 07:40</c:v>
                </c:pt>
                <c:pt idx="191">
                  <c:v>12/02/2023 08:00</c:v>
                </c:pt>
                <c:pt idx="192">
                  <c:v>12/02/2023 08:20</c:v>
                </c:pt>
                <c:pt idx="193">
                  <c:v>12/02/2023 08:40</c:v>
                </c:pt>
                <c:pt idx="194">
                  <c:v>12/02/2023 09:00</c:v>
                </c:pt>
                <c:pt idx="195">
                  <c:v>12/02/2023 09:20</c:v>
                </c:pt>
                <c:pt idx="196">
                  <c:v>12/02/2023 09:40</c:v>
                </c:pt>
                <c:pt idx="197">
                  <c:v>12/02/2023 10:00</c:v>
                </c:pt>
                <c:pt idx="198">
                  <c:v>12/02/2023 10:20</c:v>
                </c:pt>
                <c:pt idx="199">
                  <c:v>12/02/2023 10:40</c:v>
                </c:pt>
                <c:pt idx="200">
                  <c:v>12/02/2023 11:00</c:v>
                </c:pt>
                <c:pt idx="201">
                  <c:v>12/02/2023 11:20</c:v>
                </c:pt>
                <c:pt idx="202">
                  <c:v>12/02/2023 11:40</c:v>
                </c:pt>
                <c:pt idx="203">
                  <c:v>12/02/2023 12:00</c:v>
                </c:pt>
                <c:pt idx="204">
                  <c:v>12/02/2023 12:20</c:v>
                </c:pt>
                <c:pt idx="205">
                  <c:v>12/02/2023 12:40</c:v>
                </c:pt>
                <c:pt idx="206">
                  <c:v>12/02/2023 13:00</c:v>
                </c:pt>
                <c:pt idx="207">
                  <c:v>12/02/2023 13:20</c:v>
                </c:pt>
                <c:pt idx="208">
                  <c:v>12/02/2023 13:40</c:v>
                </c:pt>
                <c:pt idx="209">
                  <c:v>12/02/2023 14:00</c:v>
                </c:pt>
                <c:pt idx="210">
                  <c:v>12/02/2023 14:20</c:v>
                </c:pt>
                <c:pt idx="211">
                  <c:v>12/02/2023 14:40</c:v>
                </c:pt>
                <c:pt idx="212">
                  <c:v>12/02/2023 15:00</c:v>
                </c:pt>
                <c:pt idx="213">
                  <c:v>12/02/2023 15:20</c:v>
                </c:pt>
                <c:pt idx="214">
                  <c:v>12/02/2023 15:40</c:v>
                </c:pt>
                <c:pt idx="215">
                  <c:v>12/02/2023 16:00</c:v>
                </c:pt>
                <c:pt idx="216">
                  <c:v>12/02/2023 16:20</c:v>
                </c:pt>
                <c:pt idx="217">
                  <c:v>12/02/2023 16:40</c:v>
                </c:pt>
                <c:pt idx="218">
                  <c:v>12/02/2023 17:00</c:v>
                </c:pt>
                <c:pt idx="219">
                  <c:v>12/02/2023 17:20</c:v>
                </c:pt>
                <c:pt idx="220">
                  <c:v>12/02/2023 17:40</c:v>
                </c:pt>
                <c:pt idx="221">
                  <c:v>12/02/2023 18:00</c:v>
                </c:pt>
                <c:pt idx="222">
                  <c:v>12/02/2023 18:20</c:v>
                </c:pt>
                <c:pt idx="223">
                  <c:v>12/02/2023 18:40</c:v>
                </c:pt>
                <c:pt idx="224">
                  <c:v>12/02/2023 19:00</c:v>
                </c:pt>
                <c:pt idx="225">
                  <c:v>12/02/2023 19:20</c:v>
                </c:pt>
                <c:pt idx="226">
                  <c:v>12/02/2023 19:40</c:v>
                </c:pt>
                <c:pt idx="227">
                  <c:v>12/02/2023 20:00</c:v>
                </c:pt>
                <c:pt idx="228">
                  <c:v>12/02/2023 20:20</c:v>
                </c:pt>
                <c:pt idx="229">
                  <c:v>12/02/2023 20:40</c:v>
                </c:pt>
                <c:pt idx="230">
                  <c:v>12/02/2023 21:00</c:v>
                </c:pt>
                <c:pt idx="231">
                  <c:v>12/02/2023 21:20</c:v>
                </c:pt>
                <c:pt idx="232">
                  <c:v>12/02/2023 21:40</c:v>
                </c:pt>
                <c:pt idx="233">
                  <c:v>12/02/2023 22:00</c:v>
                </c:pt>
                <c:pt idx="234">
                  <c:v>12/02/2023 22:20</c:v>
                </c:pt>
                <c:pt idx="235">
                  <c:v>12/02/2023 22:40</c:v>
                </c:pt>
                <c:pt idx="236">
                  <c:v>12/02/2023 23:00</c:v>
                </c:pt>
                <c:pt idx="237">
                  <c:v>12/02/2023 23:20</c:v>
                </c:pt>
                <c:pt idx="238">
                  <c:v>12/02/2023 23:40</c:v>
                </c:pt>
                <c:pt idx="239">
                  <c:v>13/02/2023 00:00</c:v>
                </c:pt>
                <c:pt idx="240">
                  <c:v>13/02/2023 00:20</c:v>
                </c:pt>
                <c:pt idx="241">
                  <c:v>13/02/2023 00:40</c:v>
                </c:pt>
                <c:pt idx="242">
                  <c:v>13/02/2023 01:00</c:v>
                </c:pt>
                <c:pt idx="243">
                  <c:v>13/02/2023 01:20</c:v>
                </c:pt>
                <c:pt idx="244">
                  <c:v>13/02/2023 01:40</c:v>
                </c:pt>
                <c:pt idx="245">
                  <c:v>13/02/2023 02:00</c:v>
                </c:pt>
                <c:pt idx="246">
                  <c:v>13/02/2023 02:20</c:v>
                </c:pt>
                <c:pt idx="247">
                  <c:v>13/02/2023 02:40</c:v>
                </c:pt>
                <c:pt idx="248">
                  <c:v>13/02/2023 03:00</c:v>
                </c:pt>
                <c:pt idx="249">
                  <c:v>13/02/2023 03:20</c:v>
                </c:pt>
                <c:pt idx="250">
                  <c:v>13/02/2023 03:40</c:v>
                </c:pt>
                <c:pt idx="251">
                  <c:v>13/02/2023 04:00</c:v>
                </c:pt>
                <c:pt idx="252">
                  <c:v>13/02/2023 04:20</c:v>
                </c:pt>
                <c:pt idx="253">
                  <c:v>13/02/2023 04:40</c:v>
                </c:pt>
                <c:pt idx="254">
                  <c:v>13/02/2023 05:00</c:v>
                </c:pt>
                <c:pt idx="255">
                  <c:v>13/02/2023 05:20</c:v>
                </c:pt>
                <c:pt idx="256">
                  <c:v>13/02/2023 05:40</c:v>
                </c:pt>
                <c:pt idx="257">
                  <c:v>13/02/2023 06:00</c:v>
                </c:pt>
                <c:pt idx="258">
                  <c:v>13/02/2023 06:20</c:v>
                </c:pt>
                <c:pt idx="259">
                  <c:v>13/02/2023 06:40</c:v>
                </c:pt>
                <c:pt idx="260">
                  <c:v>13/02/2023 07:00</c:v>
                </c:pt>
                <c:pt idx="261">
                  <c:v>13/02/2023 07:20</c:v>
                </c:pt>
                <c:pt idx="262">
                  <c:v>13/02/2023 07:40</c:v>
                </c:pt>
                <c:pt idx="263">
                  <c:v>13/02/2023 08:00</c:v>
                </c:pt>
                <c:pt idx="264">
                  <c:v>13/02/2023 08:20</c:v>
                </c:pt>
                <c:pt idx="265">
                  <c:v>13/02/2023 08:40</c:v>
                </c:pt>
                <c:pt idx="266">
                  <c:v>13/02/2023 09:00</c:v>
                </c:pt>
                <c:pt idx="267">
                  <c:v>13/02/2023 09:20</c:v>
                </c:pt>
                <c:pt idx="268">
                  <c:v>13/02/2023 09:40</c:v>
                </c:pt>
                <c:pt idx="269">
                  <c:v>13/02/2023 10:00</c:v>
                </c:pt>
                <c:pt idx="270">
                  <c:v>13/02/2023 10:20</c:v>
                </c:pt>
                <c:pt idx="271">
                  <c:v>13/02/2023 10:40</c:v>
                </c:pt>
                <c:pt idx="272">
                  <c:v>13/02/2023 11:00</c:v>
                </c:pt>
                <c:pt idx="273">
                  <c:v>13/02/2023 11:20</c:v>
                </c:pt>
                <c:pt idx="274">
                  <c:v>13/02/2023 11:40</c:v>
                </c:pt>
                <c:pt idx="275">
                  <c:v>13/02/2023 12:00</c:v>
                </c:pt>
                <c:pt idx="276">
                  <c:v>13/02/2023 12:20</c:v>
                </c:pt>
                <c:pt idx="277">
                  <c:v>13/02/2023 12:40</c:v>
                </c:pt>
                <c:pt idx="278">
                  <c:v>13/02/2023 13:00</c:v>
                </c:pt>
                <c:pt idx="279">
                  <c:v>13/02/2023 13:20</c:v>
                </c:pt>
                <c:pt idx="280">
                  <c:v>13/02/2023 13:40</c:v>
                </c:pt>
                <c:pt idx="281">
                  <c:v>13/02/2023 14:00</c:v>
                </c:pt>
                <c:pt idx="282">
                  <c:v>13/02/2023 14:20</c:v>
                </c:pt>
                <c:pt idx="283">
                  <c:v>13/02/2023 14:40</c:v>
                </c:pt>
                <c:pt idx="284">
                  <c:v>13/02/2023 15:00</c:v>
                </c:pt>
                <c:pt idx="285">
                  <c:v>13/02/2023 15:20</c:v>
                </c:pt>
                <c:pt idx="286">
                  <c:v>13/02/2023 15:40</c:v>
                </c:pt>
                <c:pt idx="287">
                  <c:v>13/02/2023 16:00</c:v>
                </c:pt>
                <c:pt idx="288">
                  <c:v>13/02/2023 16:20</c:v>
                </c:pt>
                <c:pt idx="289">
                  <c:v>13/02/2023 16:40</c:v>
                </c:pt>
                <c:pt idx="290">
                  <c:v>13/02/2023 17:00</c:v>
                </c:pt>
                <c:pt idx="291">
                  <c:v>13/02/2023 17:20</c:v>
                </c:pt>
                <c:pt idx="292">
                  <c:v>13/02/2023 17:40</c:v>
                </c:pt>
                <c:pt idx="293">
                  <c:v>13/02/2023 18:00</c:v>
                </c:pt>
                <c:pt idx="294">
                  <c:v>13/02/2023 18:20</c:v>
                </c:pt>
                <c:pt idx="295">
                  <c:v>13/02/2023 18:40</c:v>
                </c:pt>
                <c:pt idx="296">
                  <c:v>13/02/2023 19:00</c:v>
                </c:pt>
                <c:pt idx="297">
                  <c:v>13/02/2023 19:20</c:v>
                </c:pt>
                <c:pt idx="298">
                  <c:v>13/02/2023 19:40</c:v>
                </c:pt>
                <c:pt idx="299">
                  <c:v>13/02/2023 20:00</c:v>
                </c:pt>
                <c:pt idx="300">
                  <c:v>13/02/2023 20:20</c:v>
                </c:pt>
                <c:pt idx="301">
                  <c:v>13/02/2023 20:40</c:v>
                </c:pt>
                <c:pt idx="302">
                  <c:v>13/02/2023 21:00</c:v>
                </c:pt>
                <c:pt idx="303">
                  <c:v>13/02/2023 21:20</c:v>
                </c:pt>
                <c:pt idx="304">
                  <c:v>13/02/2023 21:40</c:v>
                </c:pt>
                <c:pt idx="305">
                  <c:v>13/02/2023 22:00</c:v>
                </c:pt>
                <c:pt idx="306">
                  <c:v>13/02/2023 22:20</c:v>
                </c:pt>
                <c:pt idx="307">
                  <c:v>13/02/2023 22:40</c:v>
                </c:pt>
                <c:pt idx="308">
                  <c:v>13/02/2023 23:00</c:v>
                </c:pt>
                <c:pt idx="309">
                  <c:v>13/02/2023 23:20</c:v>
                </c:pt>
                <c:pt idx="310">
                  <c:v>13/02/2023 23:40</c:v>
                </c:pt>
                <c:pt idx="311">
                  <c:v>14/02/2023 00:00</c:v>
                </c:pt>
                <c:pt idx="312">
                  <c:v>14/02/2023 00:20</c:v>
                </c:pt>
                <c:pt idx="313">
                  <c:v>14/02/2023 00:40</c:v>
                </c:pt>
                <c:pt idx="314">
                  <c:v>14/02/2023 01:00</c:v>
                </c:pt>
                <c:pt idx="315">
                  <c:v>14/02/2023 01:20</c:v>
                </c:pt>
                <c:pt idx="316">
                  <c:v>14/02/2023 01:40</c:v>
                </c:pt>
                <c:pt idx="317">
                  <c:v>14/02/2023 02:00</c:v>
                </c:pt>
                <c:pt idx="318">
                  <c:v>14/02/2023 02:20</c:v>
                </c:pt>
                <c:pt idx="319">
                  <c:v>14/02/2023 02:40</c:v>
                </c:pt>
                <c:pt idx="320">
                  <c:v>14/02/2023 03:00</c:v>
                </c:pt>
                <c:pt idx="321">
                  <c:v>14/02/2023 03:20</c:v>
                </c:pt>
                <c:pt idx="322">
                  <c:v>14/02/2023 03:40</c:v>
                </c:pt>
                <c:pt idx="323">
                  <c:v>14/02/2023 04:00</c:v>
                </c:pt>
                <c:pt idx="324">
                  <c:v>14/02/2023 04:20</c:v>
                </c:pt>
                <c:pt idx="325">
                  <c:v>14/02/2023 04:40</c:v>
                </c:pt>
                <c:pt idx="326">
                  <c:v>14/02/2023 05:00</c:v>
                </c:pt>
                <c:pt idx="327">
                  <c:v>14/02/2023 05:20</c:v>
                </c:pt>
                <c:pt idx="328">
                  <c:v>14/02/2023 05:40</c:v>
                </c:pt>
                <c:pt idx="329">
                  <c:v>14/02/2023 06:00</c:v>
                </c:pt>
                <c:pt idx="330">
                  <c:v>14/02/2023 06:20</c:v>
                </c:pt>
                <c:pt idx="331">
                  <c:v>14/02/2023 06:40</c:v>
                </c:pt>
                <c:pt idx="332">
                  <c:v>14/02/2023 07:00</c:v>
                </c:pt>
                <c:pt idx="333">
                  <c:v>14/02/2023 07:20</c:v>
                </c:pt>
                <c:pt idx="334">
                  <c:v>14/02/2023 07:40</c:v>
                </c:pt>
                <c:pt idx="335">
                  <c:v>14/02/2023 08:00</c:v>
                </c:pt>
                <c:pt idx="336">
                  <c:v>14/02/2023 08:20</c:v>
                </c:pt>
                <c:pt idx="337">
                  <c:v>14/02/2023 08:40</c:v>
                </c:pt>
                <c:pt idx="338">
                  <c:v>14/02/2023 09:00</c:v>
                </c:pt>
                <c:pt idx="339">
                  <c:v>14/02/2023 09:20</c:v>
                </c:pt>
                <c:pt idx="340">
                  <c:v>14/02/2023 09:40</c:v>
                </c:pt>
                <c:pt idx="341">
                  <c:v>14/02/2023 10:00</c:v>
                </c:pt>
                <c:pt idx="342">
                  <c:v>14/02/2023 10:20</c:v>
                </c:pt>
                <c:pt idx="343">
                  <c:v>14/02/2023 10:40</c:v>
                </c:pt>
                <c:pt idx="344">
                  <c:v>14/02/2023 11:00</c:v>
                </c:pt>
                <c:pt idx="345">
                  <c:v>14/02/2023 11:20</c:v>
                </c:pt>
                <c:pt idx="346">
                  <c:v>14/02/2023 11:40</c:v>
                </c:pt>
                <c:pt idx="347">
                  <c:v>14/02/2023 12:00</c:v>
                </c:pt>
                <c:pt idx="348">
                  <c:v>14/02/2023 12:20</c:v>
                </c:pt>
                <c:pt idx="349">
                  <c:v>14/02/2023 12:40</c:v>
                </c:pt>
                <c:pt idx="350">
                  <c:v>14/02/2023 13:00</c:v>
                </c:pt>
                <c:pt idx="351">
                  <c:v>14/02/2023 13:20</c:v>
                </c:pt>
                <c:pt idx="352">
                  <c:v>14/02/2023 13:40</c:v>
                </c:pt>
                <c:pt idx="353">
                  <c:v>14/02/2023 14:00</c:v>
                </c:pt>
                <c:pt idx="354">
                  <c:v>14/02/2023 14:20</c:v>
                </c:pt>
                <c:pt idx="355">
                  <c:v>14/02/2023 14:40</c:v>
                </c:pt>
                <c:pt idx="356">
                  <c:v>14/02/2023 15:00</c:v>
                </c:pt>
                <c:pt idx="357">
                  <c:v>14/02/2023 15:20</c:v>
                </c:pt>
                <c:pt idx="358">
                  <c:v>14/02/2023 15:40</c:v>
                </c:pt>
                <c:pt idx="359">
                  <c:v>14/02/2023 16:00</c:v>
                </c:pt>
                <c:pt idx="360">
                  <c:v>14/02/2023 16:20</c:v>
                </c:pt>
                <c:pt idx="361">
                  <c:v>14/02/2023 16:40</c:v>
                </c:pt>
                <c:pt idx="362">
                  <c:v>14/02/2023 17:00</c:v>
                </c:pt>
                <c:pt idx="363">
                  <c:v>14/02/2023 17:20</c:v>
                </c:pt>
                <c:pt idx="364">
                  <c:v>14/02/2023 17:40</c:v>
                </c:pt>
                <c:pt idx="365">
                  <c:v>14/02/2023 18:00</c:v>
                </c:pt>
                <c:pt idx="366">
                  <c:v>14/02/2023 18:20</c:v>
                </c:pt>
                <c:pt idx="367">
                  <c:v>14/02/2023 18:40</c:v>
                </c:pt>
                <c:pt idx="368">
                  <c:v>14/02/2023 19:00</c:v>
                </c:pt>
                <c:pt idx="369">
                  <c:v>14/02/2023 19:20</c:v>
                </c:pt>
                <c:pt idx="370">
                  <c:v>14/02/2023 19:40</c:v>
                </c:pt>
                <c:pt idx="371">
                  <c:v>14/02/2023 20:00</c:v>
                </c:pt>
                <c:pt idx="372">
                  <c:v>14/02/2023 20:20</c:v>
                </c:pt>
                <c:pt idx="373">
                  <c:v>14/02/2023 20:40</c:v>
                </c:pt>
                <c:pt idx="374">
                  <c:v>14/02/2023 21:00</c:v>
                </c:pt>
                <c:pt idx="375">
                  <c:v>14/02/2023 21:20</c:v>
                </c:pt>
                <c:pt idx="376">
                  <c:v>14/02/2023 21:40</c:v>
                </c:pt>
                <c:pt idx="377">
                  <c:v>14/02/2023 22:00</c:v>
                </c:pt>
                <c:pt idx="378">
                  <c:v>14/02/2023 22:20</c:v>
                </c:pt>
                <c:pt idx="379">
                  <c:v>14/02/2023 22:40</c:v>
                </c:pt>
                <c:pt idx="380">
                  <c:v>14/02/2023 23:00</c:v>
                </c:pt>
                <c:pt idx="381">
                  <c:v>14/02/2023 23:20</c:v>
                </c:pt>
                <c:pt idx="382">
                  <c:v>14/02/2023 23:40</c:v>
                </c:pt>
                <c:pt idx="383">
                  <c:v>15/02/2023 00:00</c:v>
                </c:pt>
                <c:pt idx="384">
                  <c:v>15/02/2023 00:20</c:v>
                </c:pt>
                <c:pt idx="385">
                  <c:v>15/02/2023 00:40</c:v>
                </c:pt>
                <c:pt idx="386">
                  <c:v>15/02/2023 01:00</c:v>
                </c:pt>
                <c:pt idx="387">
                  <c:v>15/02/2023 01:20</c:v>
                </c:pt>
                <c:pt idx="388">
                  <c:v>15/02/2023 01:40</c:v>
                </c:pt>
                <c:pt idx="389">
                  <c:v>15/02/2023 02:00</c:v>
                </c:pt>
                <c:pt idx="390">
                  <c:v>15/02/2023 02:20</c:v>
                </c:pt>
                <c:pt idx="391">
                  <c:v>15/02/2023 02:40</c:v>
                </c:pt>
                <c:pt idx="392">
                  <c:v>15/02/2023 03:00</c:v>
                </c:pt>
                <c:pt idx="393">
                  <c:v>15/02/2023 03:20</c:v>
                </c:pt>
                <c:pt idx="394">
                  <c:v>15/02/2023 03:40</c:v>
                </c:pt>
                <c:pt idx="395">
                  <c:v>15/02/2023 04:00</c:v>
                </c:pt>
                <c:pt idx="396">
                  <c:v>15/02/2023 04:20</c:v>
                </c:pt>
                <c:pt idx="397">
                  <c:v>15/02/2023 04:40</c:v>
                </c:pt>
                <c:pt idx="398">
                  <c:v>15/02/2023 05:00</c:v>
                </c:pt>
                <c:pt idx="399">
                  <c:v>15/02/2023 05:20</c:v>
                </c:pt>
                <c:pt idx="400">
                  <c:v>15/02/2023 05:40</c:v>
                </c:pt>
                <c:pt idx="401">
                  <c:v>15/02/2023 06:00</c:v>
                </c:pt>
                <c:pt idx="402">
                  <c:v>15/02/2023 06:20</c:v>
                </c:pt>
                <c:pt idx="403">
                  <c:v>15/02/2023 06:40</c:v>
                </c:pt>
                <c:pt idx="404">
                  <c:v>15/02/2023 07:00</c:v>
                </c:pt>
                <c:pt idx="405">
                  <c:v>15/02/2023 07:20</c:v>
                </c:pt>
                <c:pt idx="406">
                  <c:v>15/02/2023 07:40</c:v>
                </c:pt>
                <c:pt idx="407">
                  <c:v>15/02/2023 08:00</c:v>
                </c:pt>
                <c:pt idx="408">
                  <c:v>15/02/2023 08:20</c:v>
                </c:pt>
                <c:pt idx="409">
                  <c:v>15/02/2023 08:40</c:v>
                </c:pt>
                <c:pt idx="410">
                  <c:v>15/02/2023 09:00</c:v>
                </c:pt>
                <c:pt idx="411">
                  <c:v>15/02/2023 09:20</c:v>
                </c:pt>
                <c:pt idx="412">
                  <c:v>15/02/2023 09:40</c:v>
                </c:pt>
                <c:pt idx="413">
                  <c:v>15/02/2023 10:00</c:v>
                </c:pt>
                <c:pt idx="414">
                  <c:v>15/02/2023 10:20</c:v>
                </c:pt>
                <c:pt idx="415">
                  <c:v>15/02/2023 10:40</c:v>
                </c:pt>
                <c:pt idx="416">
                  <c:v>15/02/2023 11:00</c:v>
                </c:pt>
                <c:pt idx="417">
                  <c:v>15/02/2023 11:20</c:v>
                </c:pt>
                <c:pt idx="418">
                  <c:v>15/02/2023 11:40</c:v>
                </c:pt>
                <c:pt idx="419">
                  <c:v>15/02/2023 12:00</c:v>
                </c:pt>
                <c:pt idx="420">
                  <c:v>15/02/2023 12:20</c:v>
                </c:pt>
                <c:pt idx="421">
                  <c:v>15/02/2023 12:40</c:v>
                </c:pt>
                <c:pt idx="422">
                  <c:v>15/02/2023 13:00</c:v>
                </c:pt>
                <c:pt idx="423">
                  <c:v>15/02/2023 13:20</c:v>
                </c:pt>
                <c:pt idx="424">
                  <c:v>15/02/2023 13:40</c:v>
                </c:pt>
                <c:pt idx="425">
                  <c:v>15/02/2023 14:00</c:v>
                </c:pt>
                <c:pt idx="426">
                  <c:v>15/02/2023 14:20</c:v>
                </c:pt>
                <c:pt idx="427">
                  <c:v>15/02/2023 14:40</c:v>
                </c:pt>
                <c:pt idx="428">
                  <c:v>15/02/2023 15:00</c:v>
                </c:pt>
                <c:pt idx="429">
                  <c:v>15/02/2023 15:20</c:v>
                </c:pt>
                <c:pt idx="430">
                  <c:v>15/02/2023 15:40</c:v>
                </c:pt>
                <c:pt idx="431">
                  <c:v>15/02/2023 16:00</c:v>
                </c:pt>
                <c:pt idx="432">
                  <c:v>15/02/2023 16:20</c:v>
                </c:pt>
                <c:pt idx="433">
                  <c:v>15/02/2023 16:40</c:v>
                </c:pt>
                <c:pt idx="434">
                  <c:v>15/02/2023 17:00</c:v>
                </c:pt>
                <c:pt idx="435">
                  <c:v>15/02/2023 17:20</c:v>
                </c:pt>
                <c:pt idx="436">
                  <c:v>15/02/2023 17:40</c:v>
                </c:pt>
                <c:pt idx="437">
                  <c:v>15/02/2023 18:00</c:v>
                </c:pt>
                <c:pt idx="438">
                  <c:v>15/02/2023 18:20</c:v>
                </c:pt>
                <c:pt idx="439">
                  <c:v>15/02/2023 18:40</c:v>
                </c:pt>
                <c:pt idx="440">
                  <c:v>15/02/2023 19:00</c:v>
                </c:pt>
                <c:pt idx="441">
                  <c:v>15/02/2023 19:20</c:v>
                </c:pt>
                <c:pt idx="442">
                  <c:v>15/02/2023 19:40</c:v>
                </c:pt>
                <c:pt idx="443">
                  <c:v>15/02/2023 20:00</c:v>
                </c:pt>
                <c:pt idx="444">
                  <c:v>15/02/2023 20:20</c:v>
                </c:pt>
                <c:pt idx="445">
                  <c:v>15/02/2023 20:40</c:v>
                </c:pt>
                <c:pt idx="446">
                  <c:v>15/02/2023 21:00</c:v>
                </c:pt>
                <c:pt idx="447">
                  <c:v>15/02/2023 21:20</c:v>
                </c:pt>
                <c:pt idx="448">
                  <c:v>15/02/2023 21:40</c:v>
                </c:pt>
                <c:pt idx="449">
                  <c:v>15/02/2023 22:00</c:v>
                </c:pt>
                <c:pt idx="450">
                  <c:v>15/02/2023 22:20</c:v>
                </c:pt>
                <c:pt idx="451">
                  <c:v>15/02/2023 22:40</c:v>
                </c:pt>
                <c:pt idx="452">
                  <c:v>15/02/2023 23:00</c:v>
                </c:pt>
                <c:pt idx="453">
                  <c:v>15/02/2023 23:20</c:v>
                </c:pt>
                <c:pt idx="454">
                  <c:v>15/02/2023 23:40</c:v>
                </c:pt>
                <c:pt idx="455">
                  <c:v>16/02/2023 00:00</c:v>
                </c:pt>
                <c:pt idx="456">
                  <c:v>16/02/2023 00:20</c:v>
                </c:pt>
                <c:pt idx="457">
                  <c:v>16/02/2023 00:40</c:v>
                </c:pt>
                <c:pt idx="458">
                  <c:v>16/02/2023 01:00</c:v>
                </c:pt>
                <c:pt idx="459">
                  <c:v>16/02/2023 01:20</c:v>
                </c:pt>
                <c:pt idx="460">
                  <c:v>16/02/2023 01:40</c:v>
                </c:pt>
                <c:pt idx="461">
                  <c:v>16/02/2023 02:00</c:v>
                </c:pt>
                <c:pt idx="462">
                  <c:v>16/02/2023 02:20</c:v>
                </c:pt>
                <c:pt idx="463">
                  <c:v>16/02/2023 02:40</c:v>
                </c:pt>
                <c:pt idx="464">
                  <c:v>16/02/2023 03:00</c:v>
                </c:pt>
                <c:pt idx="465">
                  <c:v>16/02/2023 03:20</c:v>
                </c:pt>
                <c:pt idx="466">
                  <c:v>16/02/2023 03:40</c:v>
                </c:pt>
                <c:pt idx="467">
                  <c:v>16/02/2023 04:00</c:v>
                </c:pt>
                <c:pt idx="468">
                  <c:v>16/02/2023 04:20</c:v>
                </c:pt>
                <c:pt idx="469">
                  <c:v>16/02/2023 04:40</c:v>
                </c:pt>
                <c:pt idx="470">
                  <c:v>16/02/2023 05:00</c:v>
                </c:pt>
                <c:pt idx="471">
                  <c:v>16/02/2023 05:20</c:v>
                </c:pt>
                <c:pt idx="472">
                  <c:v>16/02/2023 05:40</c:v>
                </c:pt>
                <c:pt idx="473">
                  <c:v>16/02/2023 06:00</c:v>
                </c:pt>
                <c:pt idx="474">
                  <c:v>16/02/2023 06:20</c:v>
                </c:pt>
                <c:pt idx="475">
                  <c:v>16/02/2023 06:40</c:v>
                </c:pt>
                <c:pt idx="476">
                  <c:v>16/02/2023 07:00</c:v>
                </c:pt>
                <c:pt idx="477">
                  <c:v>16/02/2023 07:20</c:v>
                </c:pt>
                <c:pt idx="478">
                  <c:v>16/02/2023 07:40</c:v>
                </c:pt>
                <c:pt idx="479">
                  <c:v>16/02/2023 08:00</c:v>
                </c:pt>
                <c:pt idx="480">
                  <c:v>16/02/2023 08:20</c:v>
                </c:pt>
                <c:pt idx="481">
                  <c:v>16/02/2023 08:40</c:v>
                </c:pt>
                <c:pt idx="482">
                  <c:v>16/02/2023 09:00</c:v>
                </c:pt>
                <c:pt idx="483">
                  <c:v>16/02/2023 09:20</c:v>
                </c:pt>
                <c:pt idx="484">
                  <c:v>16/02/2023 09:40</c:v>
                </c:pt>
                <c:pt idx="485">
                  <c:v>16/02/2023 10:00</c:v>
                </c:pt>
                <c:pt idx="486">
                  <c:v>16/02/2023 10:20</c:v>
                </c:pt>
                <c:pt idx="487">
                  <c:v>16/02/2023 10:40</c:v>
                </c:pt>
                <c:pt idx="488">
                  <c:v>16/02/2023 11:00</c:v>
                </c:pt>
                <c:pt idx="489">
                  <c:v>16/02/2023 11:20</c:v>
                </c:pt>
                <c:pt idx="490">
                  <c:v>16/02/2023 11:40</c:v>
                </c:pt>
                <c:pt idx="491">
                  <c:v>16/02/2023 12:00</c:v>
                </c:pt>
                <c:pt idx="492">
                  <c:v>16/02/2023 12:20</c:v>
                </c:pt>
                <c:pt idx="493">
                  <c:v>16/02/2023 12:40</c:v>
                </c:pt>
                <c:pt idx="494">
                  <c:v>16/02/2023 13:00</c:v>
                </c:pt>
                <c:pt idx="495">
                  <c:v>16/02/2023 13:20</c:v>
                </c:pt>
                <c:pt idx="496">
                  <c:v>16/02/2023 13:40</c:v>
                </c:pt>
                <c:pt idx="497">
                  <c:v>16/02/2023 14:00</c:v>
                </c:pt>
                <c:pt idx="498">
                  <c:v>16/02/2023 14:20</c:v>
                </c:pt>
                <c:pt idx="499">
                  <c:v>16/02/2023 14:40</c:v>
                </c:pt>
                <c:pt idx="500">
                  <c:v>16/02/2023 15:00</c:v>
                </c:pt>
                <c:pt idx="501">
                  <c:v>16/02/2023 15:20</c:v>
                </c:pt>
                <c:pt idx="502">
                  <c:v>16/02/2023 15:40</c:v>
                </c:pt>
                <c:pt idx="503">
                  <c:v>16/02/2023 16:00</c:v>
                </c:pt>
                <c:pt idx="504">
                  <c:v>16/02/2023 16:20</c:v>
                </c:pt>
                <c:pt idx="505">
                  <c:v>16/02/2023 16:40</c:v>
                </c:pt>
                <c:pt idx="506">
                  <c:v>16/02/2023 17:00</c:v>
                </c:pt>
                <c:pt idx="507">
                  <c:v>16/02/2023 17:20</c:v>
                </c:pt>
                <c:pt idx="508">
                  <c:v>16/02/2023 17:40</c:v>
                </c:pt>
                <c:pt idx="509">
                  <c:v>16/02/2023 18:00</c:v>
                </c:pt>
                <c:pt idx="510">
                  <c:v>16/02/2023 18:20</c:v>
                </c:pt>
                <c:pt idx="511">
                  <c:v>16/02/2023 18:40</c:v>
                </c:pt>
                <c:pt idx="512">
                  <c:v>16/02/2023 19:00</c:v>
                </c:pt>
                <c:pt idx="513">
                  <c:v>16/02/2023 19:20</c:v>
                </c:pt>
                <c:pt idx="514">
                  <c:v>16/02/2023 19:40</c:v>
                </c:pt>
                <c:pt idx="515">
                  <c:v>16/02/2023 20:00</c:v>
                </c:pt>
                <c:pt idx="516">
                  <c:v>16/02/2023 20:20</c:v>
                </c:pt>
                <c:pt idx="517">
                  <c:v>16/02/2023 20:40</c:v>
                </c:pt>
                <c:pt idx="518">
                  <c:v>16/02/2023 21:00</c:v>
                </c:pt>
                <c:pt idx="519">
                  <c:v>16/02/2023 21:20</c:v>
                </c:pt>
                <c:pt idx="520">
                  <c:v>16/02/2023 21:40</c:v>
                </c:pt>
                <c:pt idx="521">
                  <c:v>16/02/2023 22:00</c:v>
                </c:pt>
                <c:pt idx="522">
                  <c:v>16/02/2023 22:20</c:v>
                </c:pt>
                <c:pt idx="523">
                  <c:v>16/02/2023 22:40</c:v>
                </c:pt>
                <c:pt idx="524">
                  <c:v>16/02/2023 23:00</c:v>
                </c:pt>
                <c:pt idx="525">
                  <c:v>16/02/2023 23:20</c:v>
                </c:pt>
                <c:pt idx="526">
                  <c:v>16/02/2023 23:40</c:v>
                </c:pt>
                <c:pt idx="527">
                  <c:v>17/02/2023 00:00</c:v>
                </c:pt>
                <c:pt idx="528">
                  <c:v>17/02/2023 00:20</c:v>
                </c:pt>
                <c:pt idx="529">
                  <c:v>17/02/2023 00:40</c:v>
                </c:pt>
                <c:pt idx="530">
                  <c:v>17/02/2023 01:00</c:v>
                </c:pt>
                <c:pt idx="531">
                  <c:v>17/02/2023 01:20</c:v>
                </c:pt>
                <c:pt idx="532">
                  <c:v>17/02/2023 01:40</c:v>
                </c:pt>
                <c:pt idx="533">
                  <c:v>17/02/2023 02:00</c:v>
                </c:pt>
                <c:pt idx="534">
                  <c:v>17/02/2023 02:20</c:v>
                </c:pt>
                <c:pt idx="535">
                  <c:v>17/02/2023 02:40</c:v>
                </c:pt>
                <c:pt idx="536">
                  <c:v>17/02/2023 03:00</c:v>
                </c:pt>
                <c:pt idx="537">
                  <c:v>17/02/2023 03:20</c:v>
                </c:pt>
                <c:pt idx="538">
                  <c:v>17/02/2023 03:40</c:v>
                </c:pt>
                <c:pt idx="539">
                  <c:v>17/02/2023 04:00</c:v>
                </c:pt>
                <c:pt idx="540">
                  <c:v>17/02/2023 04:20</c:v>
                </c:pt>
                <c:pt idx="541">
                  <c:v>17/02/2023 04:40</c:v>
                </c:pt>
                <c:pt idx="542">
                  <c:v>17/02/2023 05:00</c:v>
                </c:pt>
                <c:pt idx="543">
                  <c:v>17/02/2023 05:20</c:v>
                </c:pt>
                <c:pt idx="544">
                  <c:v>17/02/2023 05:40</c:v>
                </c:pt>
                <c:pt idx="545">
                  <c:v>17/02/2023 06:00</c:v>
                </c:pt>
                <c:pt idx="546">
                  <c:v>17/02/2023 06:20</c:v>
                </c:pt>
                <c:pt idx="547">
                  <c:v>17/02/2023 06:40</c:v>
                </c:pt>
                <c:pt idx="548">
                  <c:v>17/02/2023 07:00</c:v>
                </c:pt>
                <c:pt idx="549">
                  <c:v>17/02/2023 07:20</c:v>
                </c:pt>
                <c:pt idx="550">
                  <c:v>17/02/2023 07:40</c:v>
                </c:pt>
                <c:pt idx="551">
                  <c:v>17/02/2023 08:00</c:v>
                </c:pt>
                <c:pt idx="552">
                  <c:v>17/02/2023 08:20</c:v>
                </c:pt>
                <c:pt idx="553">
                  <c:v>17/02/2023 08:40</c:v>
                </c:pt>
                <c:pt idx="554">
                  <c:v>17/02/2023 09:00</c:v>
                </c:pt>
                <c:pt idx="555">
                  <c:v>17/02/2023 09:20</c:v>
                </c:pt>
                <c:pt idx="556">
                  <c:v>17/02/2023 09:40</c:v>
                </c:pt>
                <c:pt idx="557">
                  <c:v>17/02/2023 10:00</c:v>
                </c:pt>
                <c:pt idx="558">
                  <c:v>17/02/2023 10:20</c:v>
                </c:pt>
                <c:pt idx="559">
                  <c:v>17/02/2023 10:40</c:v>
                </c:pt>
                <c:pt idx="560">
                  <c:v>17/02/2023 11:00</c:v>
                </c:pt>
                <c:pt idx="561">
                  <c:v>17/02/2023 11:20</c:v>
                </c:pt>
                <c:pt idx="562">
                  <c:v>17/02/2023 11:40</c:v>
                </c:pt>
                <c:pt idx="563">
                  <c:v>17/02/2023 12:00</c:v>
                </c:pt>
                <c:pt idx="564">
                  <c:v>17/02/2023 12:20</c:v>
                </c:pt>
                <c:pt idx="565">
                  <c:v>17/02/2023 12:40</c:v>
                </c:pt>
                <c:pt idx="566">
                  <c:v>17/02/2023 13:00</c:v>
                </c:pt>
                <c:pt idx="567">
                  <c:v>17/02/2023 13:20</c:v>
                </c:pt>
                <c:pt idx="568">
                  <c:v>17/02/2023 13:40</c:v>
                </c:pt>
                <c:pt idx="569">
                  <c:v>17/02/2023 14:00</c:v>
                </c:pt>
                <c:pt idx="570">
                  <c:v>17/02/2023 14:20</c:v>
                </c:pt>
                <c:pt idx="571">
                  <c:v>17/02/2023 14:40</c:v>
                </c:pt>
                <c:pt idx="572">
                  <c:v>17/02/2023 15:00</c:v>
                </c:pt>
                <c:pt idx="573">
                  <c:v>17/02/2023 15:20</c:v>
                </c:pt>
                <c:pt idx="574">
                  <c:v>17/02/2023 15:40</c:v>
                </c:pt>
                <c:pt idx="575">
                  <c:v>17/02/2023 16:00</c:v>
                </c:pt>
                <c:pt idx="576">
                  <c:v>17/02/2023 16:20</c:v>
                </c:pt>
                <c:pt idx="577">
                  <c:v>17/02/2023 16:40</c:v>
                </c:pt>
                <c:pt idx="578">
                  <c:v>17/02/2023 17:00</c:v>
                </c:pt>
                <c:pt idx="579">
                  <c:v>17/02/2023 17:20</c:v>
                </c:pt>
                <c:pt idx="580">
                  <c:v>17/02/2023 17:40</c:v>
                </c:pt>
                <c:pt idx="581">
                  <c:v>17/02/2023 18:00</c:v>
                </c:pt>
                <c:pt idx="582">
                  <c:v>17/02/2023 18:20</c:v>
                </c:pt>
                <c:pt idx="583">
                  <c:v>17/02/2023 18:40</c:v>
                </c:pt>
                <c:pt idx="584">
                  <c:v>17/02/2023 19:00</c:v>
                </c:pt>
                <c:pt idx="585">
                  <c:v>17/02/2023 19:20</c:v>
                </c:pt>
                <c:pt idx="586">
                  <c:v>17/02/2023 19:40</c:v>
                </c:pt>
                <c:pt idx="587">
                  <c:v>17/02/2023 20:00</c:v>
                </c:pt>
                <c:pt idx="588">
                  <c:v>17/02/2023 20:20</c:v>
                </c:pt>
                <c:pt idx="589">
                  <c:v>17/02/2023 20:40</c:v>
                </c:pt>
                <c:pt idx="590">
                  <c:v>17/02/2023 21:00</c:v>
                </c:pt>
                <c:pt idx="591">
                  <c:v>17/02/2023 21:20</c:v>
                </c:pt>
                <c:pt idx="592">
                  <c:v>17/02/2023 21:40</c:v>
                </c:pt>
                <c:pt idx="593">
                  <c:v>17/02/2023 22:00</c:v>
                </c:pt>
                <c:pt idx="594">
                  <c:v>17/02/2023 22:20</c:v>
                </c:pt>
                <c:pt idx="595">
                  <c:v>17/02/2023 22:40</c:v>
                </c:pt>
                <c:pt idx="596">
                  <c:v>17/02/2023 23:00</c:v>
                </c:pt>
                <c:pt idx="597">
                  <c:v>17/02/2023 23:20</c:v>
                </c:pt>
                <c:pt idx="598">
                  <c:v>17/02/2023 23:40</c:v>
                </c:pt>
                <c:pt idx="599">
                  <c:v>18/02/2023 00:00</c:v>
                </c:pt>
                <c:pt idx="600">
                  <c:v>18/02/2023 00:20</c:v>
                </c:pt>
                <c:pt idx="601">
                  <c:v>18/02/2023 00:40</c:v>
                </c:pt>
                <c:pt idx="602">
                  <c:v>18/02/2023 01:00</c:v>
                </c:pt>
                <c:pt idx="603">
                  <c:v>18/02/2023 01:20</c:v>
                </c:pt>
                <c:pt idx="604">
                  <c:v>18/02/2023 01:40</c:v>
                </c:pt>
                <c:pt idx="605">
                  <c:v>18/02/2023 02:00</c:v>
                </c:pt>
                <c:pt idx="606">
                  <c:v>18/02/2023 02:20</c:v>
                </c:pt>
                <c:pt idx="607">
                  <c:v>18/02/2023 02:40</c:v>
                </c:pt>
                <c:pt idx="608">
                  <c:v>18/02/2023 03:00</c:v>
                </c:pt>
                <c:pt idx="609">
                  <c:v>18/02/2023 03:20</c:v>
                </c:pt>
                <c:pt idx="610">
                  <c:v>18/02/2023 03:40</c:v>
                </c:pt>
                <c:pt idx="611">
                  <c:v>18/02/2023 04:00</c:v>
                </c:pt>
                <c:pt idx="612">
                  <c:v>18/02/2023 04:20</c:v>
                </c:pt>
                <c:pt idx="613">
                  <c:v>18/02/2023 04:40</c:v>
                </c:pt>
                <c:pt idx="614">
                  <c:v>18/02/2023 05:00</c:v>
                </c:pt>
                <c:pt idx="615">
                  <c:v>18/02/2023 05:20</c:v>
                </c:pt>
                <c:pt idx="616">
                  <c:v>18/02/2023 05:40</c:v>
                </c:pt>
                <c:pt idx="617">
                  <c:v>18/02/2023 06:00</c:v>
                </c:pt>
                <c:pt idx="618">
                  <c:v>18/02/2023 06:20</c:v>
                </c:pt>
                <c:pt idx="619">
                  <c:v>18/02/2023 06:40</c:v>
                </c:pt>
                <c:pt idx="620">
                  <c:v>18/02/2023 07:00</c:v>
                </c:pt>
                <c:pt idx="621">
                  <c:v>18/02/2023 07:20</c:v>
                </c:pt>
                <c:pt idx="622">
                  <c:v>18/02/2023 07:40</c:v>
                </c:pt>
                <c:pt idx="623">
                  <c:v>18/02/2023 08:00</c:v>
                </c:pt>
                <c:pt idx="624">
                  <c:v>18/02/2023 08:20</c:v>
                </c:pt>
                <c:pt idx="625">
                  <c:v>18/02/2023 08:40</c:v>
                </c:pt>
                <c:pt idx="626">
                  <c:v>18/02/2023 09:00</c:v>
                </c:pt>
                <c:pt idx="627">
                  <c:v>18/02/2023 09:20</c:v>
                </c:pt>
                <c:pt idx="628">
                  <c:v>18/02/2023 09:40</c:v>
                </c:pt>
                <c:pt idx="629">
                  <c:v>18/02/2023 10:00</c:v>
                </c:pt>
                <c:pt idx="630">
                  <c:v>18/02/2023 10:20</c:v>
                </c:pt>
                <c:pt idx="631">
                  <c:v>18/02/2023 10:40</c:v>
                </c:pt>
                <c:pt idx="632">
                  <c:v>18/02/2023 11:00</c:v>
                </c:pt>
                <c:pt idx="633">
                  <c:v>18/02/2023 11:20</c:v>
                </c:pt>
                <c:pt idx="634">
                  <c:v>18/02/2023 11:40</c:v>
                </c:pt>
                <c:pt idx="635">
                  <c:v>18/02/2023 12:00</c:v>
                </c:pt>
                <c:pt idx="636">
                  <c:v>18/02/2023 12:20</c:v>
                </c:pt>
                <c:pt idx="637">
                  <c:v>18/02/2023 12:40</c:v>
                </c:pt>
                <c:pt idx="638">
                  <c:v>18/02/2023 13:00</c:v>
                </c:pt>
                <c:pt idx="639">
                  <c:v>18/02/2023 13:20</c:v>
                </c:pt>
                <c:pt idx="640">
                  <c:v>18/02/2023 13:40</c:v>
                </c:pt>
                <c:pt idx="641">
                  <c:v>18/02/2023 14:00</c:v>
                </c:pt>
                <c:pt idx="642">
                  <c:v>18/02/2023 14:20</c:v>
                </c:pt>
                <c:pt idx="643">
                  <c:v>18/02/2023 14:40</c:v>
                </c:pt>
                <c:pt idx="644">
                  <c:v>18/02/2023 15:00</c:v>
                </c:pt>
                <c:pt idx="645">
                  <c:v>18/02/2023 15:20</c:v>
                </c:pt>
                <c:pt idx="646">
                  <c:v>18/02/2023 15:40</c:v>
                </c:pt>
                <c:pt idx="647">
                  <c:v>18/02/2023 16:00</c:v>
                </c:pt>
                <c:pt idx="648">
                  <c:v>18/02/2023 16:20</c:v>
                </c:pt>
                <c:pt idx="649">
                  <c:v>18/02/2023 16:40</c:v>
                </c:pt>
                <c:pt idx="650">
                  <c:v>18/02/2023 17:00</c:v>
                </c:pt>
                <c:pt idx="651">
                  <c:v>18/02/2023 17:20</c:v>
                </c:pt>
                <c:pt idx="652">
                  <c:v>18/02/2023 17:40</c:v>
                </c:pt>
                <c:pt idx="653">
                  <c:v>18/02/2023 18:00</c:v>
                </c:pt>
                <c:pt idx="654">
                  <c:v>18/02/2023 18:20</c:v>
                </c:pt>
                <c:pt idx="655">
                  <c:v>18/02/2023 18:40</c:v>
                </c:pt>
                <c:pt idx="656">
                  <c:v>18/02/2023 19:00</c:v>
                </c:pt>
                <c:pt idx="657">
                  <c:v>18/02/2023 19:20</c:v>
                </c:pt>
                <c:pt idx="658">
                  <c:v>18/02/2023 19:40</c:v>
                </c:pt>
                <c:pt idx="659">
                  <c:v>18/02/2023 20:00</c:v>
                </c:pt>
                <c:pt idx="660">
                  <c:v>18/02/2023 20:20</c:v>
                </c:pt>
                <c:pt idx="661">
                  <c:v>18/02/2023 20:40</c:v>
                </c:pt>
                <c:pt idx="662">
                  <c:v>18/02/2023 21:00</c:v>
                </c:pt>
                <c:pt idx="663">
                  <c:v>18/02/2023 21:20</c:v>
                </c:pt>
                <c:pt idx="664">
                  <c:v>18/02/2023 21:40</c:v>
                </c:pt>
                <c:pt idx="665">
                  <c:v>18/02/2023 22:00</c:v>
                </c:pt>
                <c:pt idx="666">
                  <c:v>18/02/2023 22:20</c:v>
                </c:pt>
                <c:pt idx="667">
                  <c:v>18/02/2023 22:40</c:v>
                </c:pt>
                <c:pt idx="668">
                  <c:v>18/02/2023 23:00</c:v>
                </c:pt>
                <c:pt idx="669">
                  <c:v>18/02/2023 23:20</c:v>
                </c:pt>
                <c:pt idx="670">
                  <c:v>18/02/2023 23:40</c:v>
                </c:pt>
                <c:pt idx="671">
                  <c:v>19/02/2023 00:00</c:v>
                </c:pt>
                <c:pt idx="672">
                  <c:v>19/02/2023 00:20</c:v>
                </c:pt>
                <c:pt idx="673">
                  <c:v>19/02/2023 00:40</c:v>
                </c:pt>
                <c:pt idx="674">
                  <c:v>19/02/2023 01:00</c:v>
                </c:pt>
                <c:pt idx="675">
                  <c:v>19/02/2023 01:20</c:v>
                </c:pt>
                <c:pt idx="676">
                  <c:v>19/02/2023 01:40</c:v>
                </c:pt>
                <c:pt idx="677">
                  <c:v>19/02/2023 02:00</c:v>
                </c:pt>
                <c:pt idx="678">
                  <c:v>19/02/2023 02:20</c:v>
                </c:pt>
                <c:pt idx="679">
                  <c:v>19/02/2023 02:40</c:v>
                </c:pt>
                <c:pt idx="680">
                  <c:v>19/02/2023 03:00</c:v>
                </c:pt>
                <c:pt idx="681">
                  <c:v>19/02/2023 03:20</c:v>
                </c:pt>
                <c:pt idx="682">
                  <c:v>19/02/2023 03:40</c:v>
                </c:pt>
                <c:pt idx="683">
                  <c:v>19/02/2023 04:00</c:v>
                </c:pt>
                <c:pt idx="684">
                  <c:v>19/02/2023 04:20</c:v>
                </c:pt>
                <c:pt idx="685">
                  <c:v>19/02/2023 04:40</c:v>
                </c:pt>
                <c:pt idx="686">
                  <c:v>19/02/2023 05:00</c:v>
                </c:pt>
                <c:pt idx="687">
                  <c:v>19/02/2023 05:20</c:v>
                </c:pt>
                <c:pt idx="688">
                  <c:v>19/02/2023 05:40</c:v>
                </c:pt>
                <c:pt idx="689">
                  <c:v>19/02/2023 06:00</c:v>
                </c:pt>
                <c:pt idx="690">
                  <c:v>19/02/2023 06:20</c:v>
                </c:pt>
                <c:pt idx="691">
                  <c:v>19/02/2023 06:40</c:v>
                </c:pt>
                <c:pt idx="692">
                  <c:v>19/02/2023 07:00</c:v>
                </c:pt>
                <c:pt idx="693">
                  <c:v>19/02/2023 07:20</c:v>
                </c:pt>
                <c:pt idx="694">
                  <c:v>19/02/2023 07:40</c:v>
                </c:pt>
                <c:pt idx="695">
                  <c:v>19/02/2023 08:00</c:v>
                </c:pt>
                <c:pt idx="696">
                  <c:v>19/02/2023 08:20</c:v>
                </c:pt>
                <c:pt idx="697">
                  <c:v>19/02/2023 08:40</c:v>
                </c:pt>
                <c:pt idx="698">
                  <c:v>19/02/2023 09:00</c:v>
                </c:pt>
                <c:pt idx="699">
                  <c:v>19/02/2023 09:20</c:v>
                </c:pt>
                <c:pt idx="700">
                  <c:v>19/02/2023 09:40</c:v>
                </c:pt>
                <c:pt idx="701">
                  <c:v>19/02/2023 10:00</c:v>
                </c:pt>
                <c:pt idx="702">
                  <c:v>19/02/2023 10:20</c:v>
                </c:pt>
                <c:pt idx="703">
                  <c:v>19/02/2023 10:40</c:v>
                </c:pt>
                <c:pt idx="704">
                  <c:v>19/02/2023 11:00</c:v>
                </c:pt>
                <c:pt idx="705">
                  <c:v>19/02/2023 11:20</c:v>
                </c:pt>
                <c:pt idx="706">
                  <c:v>19/02/2023 11:40</c:v>
                </c:pt>
                <c:pt idx="707">
                  <c:v>19/02/2023 12:00</c:v>
                </c:pt>
                <c:pt idx="708">
                  <c:v>19/02/2023 12:20</c:v>
                </c:pt>
                <c:pt idx="709">
                  <c:v>19/02/2023 12:40</c:v>
                </c:pt>
                <c:pt idx="710">
                  <c:v>19/02/2023 13:00</c:v>
                </c:pt>
                <c:pt idx="711">
                  <c:v>19/02/2023 13:20</c:v>
                </c:pt>
                <c:pt idx="712">
                  <c:v>19/02/2023 13:40</c:v>
                </c:pt>
                <c:pt idx="713">
                  <c:v>19/02/2023 14:00</c:v>
                </c:pt>
                <c:pt idx="714">
                  <c:v>19/02/2023 14:20</c:v>
                </c:pt>
                <c:pt idx="715">
                  <c:v>19/02/2023 14:40</c:v>
                </c:pt>
                <c:pt idx="716">
                  <c:v>19/02/2023 15:00</c:v>
                </c:pt>
                <c:pt idx="717">
                  <c:v>19/02/2023 15:20</c:v>
                </c:pt>
                <c:pt idx="718">
                  <c:v>19/02/2023 15:40</c:v>
                </c:pt>
                <c:pt idx="719">
                  <c:v>19/02/2023 16:00</c:v>
                </c:pt>
                <c:pt idx="720">
                  <c:v>19/02/2023 16:20</c:v>
                </c:pt>
                <c:pt idx="721">
                  <c:v>19/02/2023 16:40</c:v>
                </c:pt>
                <c:pt idx="722">
                  <c:v>19/02/2023 17:00</c:v>
                </c:pt>
                <c:pt idx="723">
                  <c:v>19/02/2023 17:20</c:v>
                </c:pt>
                <c:pt idx="724">
                  <c:v>19/02/2023 17:40</c:v>
                </c:pt>
                <c:pt idx="725">
                  <c:v>19/02/2023 18:00</c:v>
                </c:pt>
                <c:pt idx="726">
                  <c:v>19/02/2023 18:20</c:v>
                </c:pt>
                <c:pt idx="727">
                  <c:v>19/02/2023 18:40</c:v>
                </c:pt>
                <c:pt idx="728">
                  <c:v>19/02/2023 19:00</c:v>
                </c:pt>
                <c:pt idx="729">
                  <c:v>19/02/2023 19:20</c:v>
                </c:pt>
                <c:pt idx="730">
                  <c:v>19/02/2023 19:40</c:v>
                </c:pt>
                <c:pt idx="731">
                  <c:v>19/02/2023 20:00</c:v>
                </c:pt>
                <c:pt idx="732">
                  <c:v>19/02/2023 20:20</c:v>
                </c:pt>
                <c:pt idx="733">
                  <c:v>19/02/2023 20:40</c:v>
                </c:pt>
                <c:pt idx="734">
                  <c:v>19/02/2023 21:00</c:v>
                </c:pt>
                <c:pt idx="735">
                  <c:v>19/02/2023 21:20</c:v>
                </c:pt>
                <c:pt idx="736">
                  <c:v>19/02/2023 21:40</c:v>
                </c:pt>
                <c:pt idx="737">
                  <c:v>19/02/2023 22:00</c:v>
                </c:pt>
                <c:pt idx="738">
                  <c:v>19/02/2023 22:20</c:v>
                </c:pt>
                <c:pt idx="739">
                  <c:v>19/02/2023 22:40</c:v>
                </c:pt>
                <c:pt idx="740">
                  <c:v>19/02/2023 23:00</c:v>
                </c:pt>
                <c:pt idx="741">
                  <c:v>19/02/2023 23:20</c:v>
                </c:pt>
                <c:pt idx="742">
                  <c:v>19/02/2023 23:40</c:v>
                </c:pt>
                <c:pt idx="743">
                  <c:v>20/02/2023 00:00</c:v>
                </c:pt>
                <c:pt idx="744">
                  <c:v>20/02/2023 00:20</c:v>
                </c:pt>
                <c:pt idx="745">
                  <c:v>20/02/2023 00:40</c:v>
                </c:pt>
                <c:pt idx="746">
                  <c:v>20/02/2023 01:00</c:v>
                </c:pt>
                <c:pt idx="747">
                  <c:v>20/02/2023 01:20</c:v>
                </c:pt>
                <c:pt idx="748">
                  <c:v>20/02/2023 01:40</c:v>
                </c:pt>
                <c:pt idx="749">
                  <c:v>20/02/2023 02:00</c:v>
                </c:pt>
                <c:pt idx="750">
                  <c:v>20/02/2023 02:20</c:v>
                </c:pt>
                <c:pt idx="751">
                  <c:v>20/02/2023 02:40</c:v>
                </c:pt>
                <c:pt idx="752">
                  <c:v>20/02/2023 03:00</c:v>
                </c:pt>
                <c:pt idx="753">
                  <c:v>20/02/2023 03:20</c:v>
                </c:pt>
                <c:pt idx="754">
                  <c:v>20/02/2023 03:40</c:v>
                </c:pt>
                <c:pt idx="755">
                  <c:v>20/02/2023 04:00</c:v>
                </c:pt>
                <c:pt idx="756">
                  <c:v>20/02/2023 04:20</c:v>
                </c:pt>
                <c:pt idx="757">
                  <c:v>20/02/2023 04:40</c:v>
                </c:pt>
                <c:pt idx="758">
                  <c:v>20/02/2023 05:00</c:v>
                </c:pt>
                <c:pt idx="759">
                  <c:v>20/02/2023 05:20</c:v>
                </c:pt>
                <c:pt idx="760">
                  <c:v>20/02/2023 05:40</c:v>
                </c:pt>
                <c:pt idx="761">
                  <c:v>20/02/2023 06:00</c:v>
                </c:pt>
                <c:pt idx="762">
                  <c:v>20/02/2023 06:20</c:v>
                </c:pt>
                <c:pt idx="763">
                  <c:v>20/02/2023 06:40</c:v>
                </c:pt>
                <c:pt idx="764">
                  <c:v>20/02/2023 07:00</c:v>
                </c:pt>
                <c:pt idx="765">
                  <c:v>20/02/2023 07:20</c:v>
                </c:pt>
                <c:pt idx="766">
                  <c:v>20/02/2023 07:40</c:v>
                </c:pt>
                <c:pt idx="767">
                  <c:v>20/02/2023 08:00</c:v>
                </c:pt>
                <c:pt idx="768">
                  <c:v>20/02/2023 08:20</c:v>
                </c:pt>
                <c:pt idx="769">
                  <c:v>20/02/2023 08:40</c:v>
                </c:pt>
                <c:pt idx="770">
                  <c:v>20/02/2023 09:00</c:v>
                </c:pt>
                <c:pt idx="771">
                  <c:v>20/02/2023 09:20</c:v>
                </c:pt>
                <c:pt idx="772">
                  <c:v>20/02/2023 09:40</c:v>
                </c:pt>
                <c:pt idx="773">
                  <c:v>20/02/2023 10:00</c:v>
                </c:pt>
                <c:pt idx="774">
                  <c:v>20/02/2023 10:20</c:v>
                </c:pt>
                <c:pt idx="775">
                  <c:v>20/02/2023 10:40</c:v>
                </c:pt>
                <c:pt idx="776">
                  <c:v>20/02/2023 11:00</c:v>
                </c:pt>
                <c:pt idx="777">
                  <c:v>20/02/2023 11:20</c:v>
                </c:pt>
                <c:pt idx="778">
                  <c:v>20/02/2023 11:40</c:v>
                </c:pt>
                <c:pt idx="779">
                  <c:v>20/02/2023 12:00</c:v>
                </c:pt>
                <c:pt idx="780">
                  <c:v>20/02/2023 12:20</c:v>
                </c:pt>
                <c:pt idx="781">
                  <c:v>20/02/2023 12:40</c:v>
                </c:pt>
                <c:pt idx="782">
                  <c:v>20/02/2023 13:00</c:v>
                </c:pt>
                <c:pt idx="783">
                  <c:v>20/02/2023 13:20</c:v>
                </c:pt>
                <c:pt idx="784">
                  <c:v>20/02/2023 13:40</c:v>
                </c:pt>
                <c:pt idx="785">
                  <c:v>20/02/2023 14:00</c:v>
                </c:pt>
                <c:pt idx="786">
                  <c:v>20/02/2023 14:20</c:v>
                </c:pt>
                <c:pt idx="787">
                  <c:v>20/02/2023 14:40</c:v>
                </c:pt>
                <c:pt idx="788">
                  <c:v>20/02/2023 15:00</c:v>
                </c:pt>
                <c:pt idx="789">
                  <c:v>20/02/2023 15:20</c:v>
                </c:pt>
                <c:pt idx="790">
                  <c:v>20/02/2023 15:40</c:v>
                </c:pt>
                <c:pt idx="791">
                  <c:v>20/02/2023 16:00</c:v>
                </c:pt>
                <c:pt idx="792">
                  <c:v>20/02/2023 16:20</c:v>
                </c:pt>
                <c:pt idx="793">
                  <c:v>20/02/2023 16:40</c:v>
                </c:pt>
                <c:pt idx="794">
                  <c:v>20/02/2023 17:00</c:v>
                </c:pt>
                <c:pt idx="795">
                  <c:v>20/02/2023 17:20</c:v>
                </c:pt>
                <c:pt idx="796">
                  <c:v>20/02/2023 17:40</c:v>
                </c:pt>
                <c:pt idx="797">
                  <c:v>20/02/2023 18:00</c:v>
                </c:pt>
                <c:pt idx="798">
                  <c:v>20/02/2023 18:20</c:v>
                </c:pt>
                <c:pt idx="799">
                  <c:v>20/02/2023 18:40</c:v>
                </c:pt>
                <c:pt idx="800">
                  <c:v>20/02/2023 19:00</c:v>
                </c:pt>
                <c:pt idx="801">
                  <c:v>20/02/2023 19:20</c:v>
                </c:pt>
                <c:pt idx="802">
                  <c:v>20/02/2023 19:40</c:v>
                </c:pt>
                <c:pt idx="803">
                  <c:v>20/02/2023 20:00</c:v>
                </c:pt>
                <c:pt idx="804">
                  <c:v>20/02/2023 20:20</c:v>
                </c:pt>
                <c:pt idx="805">
                  <c:v>20/02/2023 20:40</c:v>
                </c:pt>
                <c:pt idx="806">
                  <c:v>20/02/2023 21:00</c:v>
                </c:pt>
                <c:pt idx="807">
                  <c:v>20/02/2023 21:20</c:v>
                </c:pt>
                <c:pt idx="808">
                  <c:v>20/02/2023 21:40</c:v>
                </c:pt>
                <c:pt idx="809">
                  <c:v>20/02/2023 22:00</c:v>
                </c:pt>
                <c:pt idx="810">
                  <c:v>20/02/2023 22:20</c:v>
                </c:pt>
                <c:pt idx="811">
                  <c:v>20/02/2023 22:40</c:v>
                </c:pt>
                <c:pt idx="812">
                  <c:v>20/02/2023 23:00</c:v>
                </c:pt>
                <c:pt idx="813">
                  <c:v>20/02/2023 23:20</c:v>
                </c:pt>
                <c:pt idx="814">
                  <c:v>20/02/2023 23:40</c:v>
                </c:pt>
                <c:pt idx="815">
                  <c:v>21/02/2023 00:00</c:v>
                </c:pt>
                <c:pt idx="816">
                  <c:v>21/02/2023 00:20</c:v>
                </c:pt>
                <c:pt idx="817">
                  <c:v>21/02/2023 00:40</c:v>
                </c:pt>
                <c:pt idx="818">
                  <c:v>21/02/2023 01:00</c:v>
                </c:pt>
                <c:pt idx="819">
                  <c:v>21/02/2023 01:20</c:v>
                </c:pt>
                <c:pt idx="820">
                  <c:v>21/02/2023 01:40</c:v>
                </c:pt>
                <c:pt idx="821">
                  <c:v>21/02/2023 02:00</c:v>
                </c:pt>
                <c:pt idx="822">
                  <c:v>21/02/2023 02:20</c:v>
                </c:pt>
                <c:pt idx="823">
                  <c:v>21/02/2023 02:40</c:v>
                </c:pt>
                <c:pt idx="824">
                  <c:v>21/02/2023 03:00</c:v>
                </c:pt>
                <c:pt idx="825">
                  <c:v>21/02/2023 03:20</c:v>
                </c:pt>
                <c:pt idx="826">
                  <c:v>21/02/2023 03:40</c:v>
                </c:pt>
                <c:pt idx="827">
                  <c:v>21/02/2023 04:00</c:v>
                </c:pt>
                <c:pt idx="828">
                  <c:v>21/02/2023 04:20</c:v>
                </c:pt>
                <c:pt idx="829">
                  <c:v>21/02/2023 04:40</c:v>
                </c:pt>
                <c:pt idx="830">
                  <c:v>21/02/2023 05:00</c:v>
                </c:pt>
                <c:pt idx="831">
                  <c:v>21/02/2023 05:20</c:v>
                </c:pt>
                <c:pt idx="832">
                  <c:v>21/02/2023 05:40</c:v>
                </c:pt>
                <c:pt idx="833">
                  <c:v>21/02/2023 06:00</c:v>
                </c:pt>
                <c:pt idx="834">
                  <c:v>21/02/2023 06:20</c:v>
                </c:pt>
                <c:pt idx="835">
                  <c:v>21/02/2023 06:40</c:v>
                </c:pt>
                <c:pt idx="836">
                  <c:v>21/02/2023 07:00</c:v>
                </c:pt>
                <c:pt idx="837">
                  <c:v>21/02/2023 07:20</c:v>
                </c:pt>
                <c:pt idx="838">
                  <c:v>21/02/2023 07:40</c:v>
                </c:pt>
                <c:pt idx="839">
                  <c:v>21/02/2023 08:00</c:v>
                </c:pt>
                <c:pt idx="840">
                  <c:v>21/02/2023 08:20</c:v>
                </c:pt>
                <c:pt idx="841">
                  <c:v>21/02/2023 08:40</c:v>
                </c:pt>
                <c:pt idx="842">
                  <c:v>21/02/2023 09:00</c:v>
                </c:pt>
                <c:pt idx="843">
                  <c:v>21/02/2023 09:20</c:v>
                </c:pt>
                <c:pt idx="844">
                  <c:v>21/02/2023 09:40</c:v>
                </c:pt>
                <c:pt idx="845">
                  <c:v>21/02/2023 10:00</c:v>
                </c:pt>
                <c:pt idx="846">
                  <c:v>21/02/2023 10:20</c:v>
                </c:pt>
                <c:pt idx="847">
                  <c:v>21/02/2023 10:40</c:v>
                </c:pt>
                <c:pt idx="848">
                  <c:v>21/02/2023 11:00</c:v>
                </c:pt>
                <c:pt idx="849">
                  <c:v>21/02/2023 11:20</c:v>
                </c:pt>
                <c:pt idx="850">
                  <c:v>21/02/2023 11:40</c:v>
                </c:pt>
                <c:pt idx="851">
                  <c:v>21/02/2023 12:00</c:v>
                </c:pt>
                <c:pt idx="852">
                  <c:v>21/02/2023 12:20</c:v>
                </c:pt>
                <c:pt idx="853">
                  <c:v>21/02/2023 12:40</c:v>
                </c:pt>
                <c:pt idx="854">
                  <c:v>21/02/2023 13:00</c:v>
                </c:pt>
                <c:pt idx="855">
                  <c:v>21/02/2023 13:20</c:v>
                </c:pt>
                <c:pt idx="856">
                  <c:v>21/02/2023 13:40</c:v>
                </c:pt>
                <c:pt idx="857">
                  <c:v>21/02/2023 14:00</c:v>
                </c:pt>
                <c:pt idx="858">
                  <c:v>21/02/2023 14:20</c:v>
                </c:pt>
                <c:pt idx="859">
                  <c:v>21/02/2023 14:40</c:v>
                </c:pt>
                <c:pt idx="860">
                  <c:v>21/02/2023 15:00</c:v>
                </c:pt>
                <c:pt idx="861">
                  <c:v>21/02/2023 15:20</c:v>
                </c:pt>
                <c:pt idx="862">
                  <c:v>21/02/2023 15:40</c:v>
                </c:pt>
                <c:pt idx="863">
                  <c:v>21/02/2023 16:00</c:v>
                </c:pt>
                <c:pt idx="864">
                  <c:v>21/02/2023 16:20</c:v>
                </c:pt>
                <c:pt idx="865">
                  <c:v>21/02/2023 16:40</c:v>
                </c:pt>
                <c:pt idx="866">
                  <c:v>21/02/2023 17:00</c:v>
                </c:pt>
                <c:pt idx="867">
                  <c:v>21/02/2023 17:20</c:v>
                </c:pt>
                <c:pt idx="868">
                  <c:v>21/02/2023 17:40</c:v>
                </c:pt>
                <c:pt idx="869">
                  <c:v>21/02/2023 18:00</c:v>
                </c:pt>
                <c:pt idx="870">
                  <c:v>21/02/2023 18:20</c:v>
                </c:pt>
                <c:pt idx="871">
                  <c:v>21/02/2023 18:40</c:v>
                </c:pt>
                <c:pt idx="872">
                  <c:v>21/02/2023 19:00</c:v>
                </c:pt>
                <c:pt idx="873">
                  <c:v>21/02/2023 19:20</c:v>
                </c:pt>
                <c:pt idx="874">
                  <c:v>21/02/2023 19:40</c:v>
                </c:pt>
                <c:pt idx="875">
                  <c:v>21/02/2023 20:00</c:v>
                </c:pt>
                <c:pt idx="876">
                  <c:v>21/02/2023 20:20</c:v>
                </c:pt>
                <c:pt idx="877">
                  <c:v>21/02/2023 20:40</c:v>
                </c:pt>
                <c:pt idx="878">
                  <c:v>21/02/2023 21:00</c:v>
                </c:pt>
                <c:pt idx="879">
                  <c:v>21/02/2023 21:20</c:v>
                </c:pt>
                <c:pt idx="880">
                  <c:v>21/02/2023 21:40</c:v>
                </c:pt>
                <c:pt idx="881">
                  <c:v>21/02/2023 22:00</c:v>
                </c:pt>
                <c:pt idx="882">
                  <c:v>21/02/2023 22:20</c:v>
                </c:pt>
                <c:pt idx="883">
                  <c:v>21/02/2023 22:40</c:v>
                </c:pt>
                <c:pt idx="884">
                  <c:v>21/02/2023 23:00</c:v>
                </c:pt>
                <c:pt idx="885">
                  <c:v>21/02/2023 23:20</c:v>
                </c:pt>
                <c:pt idx="886">
                  <c:v>21/02/2023 23:40</c:v>
                </c:pt>
                <c:pt idx="887">
                  <c:v>22/02/2023 00:00</c:v>
                </c:pt>
                <c:pt idx="888">
                  <c:v>22/02/2023 00:20</c:v>
                </c:pt>
                <c:pt idx="889">
                  <c:v>22/02/2023 00:40</c:v>
                </c:pt>
                <c:pt idx="890">
                  <c:v>22/02/2023 01:00</c:v>
                </c:pt>
                <c:pt idx="891">
                  <c:v>22/02/2023 01:20</c:v>
                </c:pt>
                <c:pt idx="892">
                  <c:v>22/02/2023 01:40</c:v>
                </c:pt>
                <c:pt idx="893">
                  <c:v>22/02/2023 02:00</c:v>
                </c:pt>
                <c:pt idx="894">
                  <c:v>22/02/2023 02:20</c:v>
                </c:pt>
                <c:pt idx="895">
                  <c:v>22/02/2023 02:40</c:v>
                </c:pt>
                <c:pt idx="896">
                  <c:v>22/02/2023 03:00</c:v>
                </c:pt>
                <c:pt idx="897">
                  <c:v>22/02/2023 03:20</c:v>
                </c:pt>
                <c:pt idx="898">
                  <c:v>22/02/2023 03:40</c:v>
                </c:pt>
                <c:pt idx="899">
                  <c:v>22/02/2023 04:00</c:v>
                </c:pt>
                <c:pt idx="900">
                  <c:v>22/02/2023 04:20</c:v>
                </c:pt>
                <c:pt idx="901">
                  <c:v>22/02/2023 04:40</c:v>
                </c:pt>
                <c:pt idx="902">
                  <c:v>22/02/2023 05:00</c:v>
                </c:pt>
                <c:pt idx="903">
                  <c:v>22/02/2023 05:20</c:v>
                </c:pt>
                <c:pt idx="904">
                  <c:v>22/02/2023 05:40</c:v>
                </c:pt>
                <c:pt idx="905">
                  <c:v>22/02/2023 06:00</c:v>
                </c:pt>
                <c:pt idx="906">
                  <c:v>22/02/2023 06:20</c:v>
                </c:pt>
                <c:pt idx="907">
                  <c:v>22/02/2023 06:40</c:v>
                </c:pt>
                <c:pt idx="908">
                  <c:v>22/02/2023 07:00</c:v>
                </c:pt>
                <c:pt idx="909">
                  <c:v>22/02/2023 07:20</c:v>
                </c:pt>
                <c:pt idx="910">
                  <c:v>22/02/2023 07:40</c:v>
                </c:pt>
                <c:pt idx="911">
                  <c:v>22/02/2023 08:00</c:v>
                </c:pt>
                <c:pt idx="912">
                  <c:v>22/02/2023 08:20</c:v>
                </c:pt>
                <c:pt idx="913">
                  <c:v>22/02/2023 08:40</c:v>
                </c:pt>
                <c:pt idx="914">
                  <c:v>22/02/2023 09:00</c:v>
                </c:pt>
                <c:pt idx="915">
                  <c:v>22/02/2023 09:20</c:v>
                </c:pt>
                <c:pt idx="916">
                  <c:v>22/02/2023 09:40</c:v>
                </c:pt>
                <c:pt idx="917">
                  <c:v>22/02/2023 10:00</c:v>
                </c:pt>
                <c:pt idx="918">
                  <c:v>22/02/2023 10:20</c:v>
                </c:pt>
                <c:pt idx="919">
                  <c:v>22/02/2023 10:40</c:v>
                </c:pt>
                <c:pt idx="920">
                  <c:v>22/02/2023 11:00</c:v>
                </c:pt>
                <c:pt idx="921">
                  <c:v>22/02/2023 11:20</c:v>
                </c:pt>
                <c:pt idx="922">
                  <c:v>22/02/2023 11:40</c:v>
                </c:pt>
                <c:pt idx="923">
                  <c:v>22/02/2023 12:00</c:v>
                </c:pt>
                <c:pt idx="924">
                  <c:v>22/02/2023 12:20</c:v>
                </c:pt>
                <c:pt idx="925">
                  <c:v>22/02/2023 12:40</c:v>
                </c:pt>
                <c:pt idx="926">
                  <c:v>22/02/2023 13:00</c:v>
                </c:pt>
                <c:pt idx="927">
                  <c:v>22/02/2023 13:20</c:v>
                </c:pt>
                <c:pt idx="928">
                  <c:v>22/02/2023 13:40</c:v>
                </c:pt>
                <c:pt idx="929">
                  <c:v>22/02/2023 14:00</c:v>
                </c:pt>
                <c:pt idx="930">
                  <c:v>22/02/2023 14:20</c:v>
                </c:pt>
                <c:pt idx="931">
                  <c:v>22/02/2023 14:40</c:v>
                </c:pt>
                <c:pt idx="932">
                  <c:v>22/02/2023 15:00</c:v>
                </c:pt>
                <c:pt idx="933">
                  <c:v>22/02/2023 15:20</c:v>
                </c:pt>
                <c:pt idx="934">
                  <c:v>22/02/2023 15:40</c:v>
                </c:pt>
                <c:pt idx="935">
                  <c:v>22/02/2023 16:00</c:v>
                </c:pt>
                <c:pt idx="936">
                  <c:v>22/02/2023 16:20</c:v>
                </c:pt>
                <c:pt idx="937">
                  <c:v>22/02/2023 16:40</c:v>
                </c:pt>
                <c:pt idx="938">
                  <c:v>22/02/2023 17:00</c:v>
                </c:pt>
                <c:pt idx="939">
                  <c:v>22/02/2023 17:20</c:v>
                </c:pt>
                <c:pt idx="940">
                  <c:v>22/02/2023 17:40</c:v>
                </c:pt>
                <c:pt idx="941">
                  <c:v>22/02/2023 18:00</c:v>
                </c:pt>
                <c:pt idx="942">
                  <c:v>22/02/2023 18:20</c:v>
                </c:pt>
                <c:pt idx="943">
                  <c:v>22/02/2023 18:40</c:v>
                </c:pt>
                <c:pt idx="944">
                  <c:v>22/02/2023 19:00</c:v>
                </c:pt>
                <c:pt idx="945">
                  <c:v>22/02/2023 19:20</c:v>
                </c:pt>
                <c:pt idx="946">
                  <c:v>22/02/2023 19:40</c:v>
                </c:pt>
                <c:pt idx="947">
                  <c:v>22/02/2023 20:00</c:v>
                </c:pt>
                <c:pt idx="948">
                  <c:v>22/02/2023 20:20</c:v>
                </c:pt>
                <c:pt idx="949">
                  <c:v>22/02/2023 20:40</c:v>
                </c:pt>
                <c:pt idx="950">
                  <c:v>22/02/2023 21:00</c:v>
                </c:pt>
                <c:pt idx="951">
                  <c:v>22/02/2023 21:20</c:v>
                </c:pt>
                <c:pt idx="952">
                  <c:v>22/02/2023 21:40</c:v>
                </c:pt>
                <c:pt idx="953">
                  <c:v>22/02/2023 22:00</c:v>
                </c:pt>
                <c:pt idx="954">
                  <c:v>22/02/2023 22:20</c:v>
                </c:pt>
                <c:pt idx="955">
                  <c:v>22/02/2023 22:40</c:v>
                </c:pt>
                <c:pt idx="956">
                  <c:v>22/02/2023 23:00</c:v>
                </c:pt>
                <c:pt idx="957">
                  <c:v>22/02/2023 23:20</c:v>
                </c:pt>
                <c:pt idx="958">
                  <c:v>22/02/2023 23:40</c:v>
                </c:pt>
                <c:pt idx="959">
                  <c:v>23/02/2023 00:00</c:v>
                </c:pt>
                <c:pt idx="960">
                  <c:v>23/02/2023 00:20</c:v>
                </c:pt>
                <c:pt idx="961">
                  <c:v>23/02/2023 00:40</c:v>
                </c:pt>
                <c:pt idx="962">
                  <c:v>23/02/2023 01:00</c:v>
                </c:pt>
                <c:pt idx="963">
                  <c:v>23/02/2023 01:20</c:v>
                </c:pt>
                <c:pt idx="964">
                  <c:v>23/02/2023 01:40</c:v>
                </c:pt>
                <c:pt idx="965">
                  <c:v>23/02/2023 02:00</c:v>
                </c:pt>
                <c:pt idx="966">
                  <c:v>23/02/2023 02:20</c:v>
                </c:pt>
                <c:pt idx="967">
                  <c:v>23/02/2023 02:40</c:v>
                </c:pt>
                <c:pt idx="968">
                  <c:v>23/02/2023 03:00</c:v>
                </c:pt>
                <c:pt idx="969">
                  <c:v>23/02/2023 03:20</c:v>
                </c:pt>
                <c:pt idx="970">
                  <c:v>23/02/2023 03:40</c:v>
                </c:pt>
                <c:pt idx="971">
                  <c:v>23/02/2023 04:00</c:v>
                </c:pt>
                <c:pt idx="972">
                  <c:v>23/02/2023 04:20</c:v>
                </c:pt>
                <c:pt idx="973">
                  <c:v>23/02/2023 04:40</c:v>
                </c:pt>
                <c:pt idx="974">
                  <c:v>23/02/2023 05:00</c:v>
                </c:pt>
                <c:pt idx="975">
                  <c:v>23/02/2023 05:20</c:v>
                </c:pt>
                <c:pt idx="976">
                  <c:v>23/02/2023 05:40</c:v>
                </c:pt>
                <c:pt idx="977">
                  <c:v>23/02/2023 06:00</c:v>
                </c:pt>
                <c:pt idx="978">
                  <c:v>23/02/2023 06:20</c:v>
                </c:pt>
                <c:pt idx="979">
                  <c:v>23/02/2023 06:40</c:v>
                </c:pt>
                <c:pt idx="980">
                  <c:v>23/02/2023 07:00</c:v>
                </c:pt>
                <c:pt idx="981">
                  <c:v>23/02/2023 07:20</c:v>
                </c:pt>
                <c:pt idx="982">
                  <c:v>23/02/2023 07:40</c:v>
                </c:pt>
                <c:pt idx="983">
                  <c:v>23/02/2023 08:00</c:v>
                </c:pt>
                <c:pt idx="984">
                  <c:v>23/02/2023 08:20</c:v>
                </c:pt>
                <c:pt idx="985">
                  <c:v>23/02/2023 08:40</c:v>
                </c:pt>
                <c:pt idx="986">
                  <c:v>23/02/2023 09:00</c:v>
                </c:pt>
                <c:pt idx="987">
                  <c:v>23/02/2023 09:20</c:v>
                </c:pt>
                <c:pt idx="988">
                  <c:v>23/02/2023 09:40</c:v>
                </c:pt>
                <c:pt idx="989">
                  <c:v>23/02/2023 10:00</c:v>
                </c:pt>
                <c:pt idx="990">
                  <c:v>23/02/2023 10:20</c:v>
                </c:pt>
                <c:pt idx="991">
                  <c:v>23/02/2023 10:40</c:v>
                </c:pt>
              </c:strCache>
            </c:strRef>
          </c:xVal>
          <c:yVal>
            <c:numRef>
              <c:f>'Reactor Data'!$BI$2:$BI$1725</c:f>
              <c:numCache>
                <c:formatCode>General</c:formatCode>
                <c:ptCount val="1724"/>
                <c:pt idx="0">
                  <c:v>-0.69832158752087503</c:v>
                </c:pt>
                <c:pt idx="1">
                  <c:v>-1.2345862957509699</c:v>
                </c:pt>
                <c:pt idx="2">
                  <c:v>-0.55855090350499104</c:v>
                </c:pt>
                <c:pt idx="3">
                  <c:v>6.1722346782335499E-2</c:v>
                </c:pt>
                <c:pt idx="4">
                  <c:v>7.6794847397287494E-2</c:v>
                </c:pt>
                <c:pt idx="5">
                  <c:v>-1.31424502739967</c:v>
                </c:pt>
                <c:pt idx="6">
                  <c:v>-0.810915610459089</c:v>
                </c:pt>
                <c:pt idx="7">
                  <c:v>-0.31888624893221801</c:v>
                </c:pt>
                <c:pt idx="8">
                  <c:v>0.17705293109433601</c:v>
                </c:pt>
                <c:pt idx="9">
                  <c:v>0.80281720274558699</c:v>
                </c:pt>
                <c:pt idx="10">
                  <c:v>0</c:v>
                </c:pt>
                <c:pt idx="11">
                  <c:v>0.31950466652089399</c:v>
                </c:pt>
                <c:pt idx="12">
                  <c:v>0.25314235535174801</c:v>
                </c:pt>
                <c:pt idx="13">
                  <c:v>0.36532839744392198</c:v>
                </c:pt>
                <c:pt idx="14">
                  <c:v>-0.410376878848497</c:v>
                </c:pt>
                <c:pt idx="15">
                  <c:v>0.33058546620728202</c:v>
                </c:pt>
                <c:pt idx="16">
                  <c:v>0.82617824204522095</c:v>
                </c:pt>
                <c:pt idx="17">
                  <c:v>-0.51196007482013695</c:v>
                </c:pt>
                <c:pt idx="18">
                  <c:v>-3.1472143270113402</c:v>
                </c:pt>
                <c:pt idx="19">
                  <c:v>-2.0185364005986499</c:v>
                </c:pt>
                <c:pt idx="20">
                  <c:v>-0.208560431069782</c:v>
                </c:pt>
                <c:pt idx="21">
                  <c:v>-1.1232285437406899</c:v>
                </c:pt>
                <c:pt idx="22">
                  <c:v>0.78537404621763696</c:v>
                </c:pt>
                <c:pt idx="23">
                  <c:v>-2.3807810486738199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0.53375900106931995</c:v>
                </c:pt>
                <c:pt idx="573">
                  <c:v>0.97887068057561999</c:v>
                </c:pt>
                <c:pt idx="574">
                  <c:v>0.71318861291498403</c:v>
                </c:pt>
                <c:pt idx="575">
                  <c:v>0.70673601877790404</c:v>
                </c:pt>
                <c:pt idx="576">
                  <c:v>0.71839282692408002</c:v>
                </c:pt>
                <c:pt idx="577">
                  <c:v>0.58869941124545999</c:v>
                </c:pt>
                <c:pt idx="578">
                  <c:v>0.332406171280755</c:v>
                </c:pt>
                <c:pt idx="579">
                  <c:v>0.418718445442333</c:v>
                </c:pt>
                <c:pt idx="580">
                  <c:v>0.64945608547813705</c:v>
                </c:pt>
                <c:pt idx="581">
                  <c:v>0.49460795192541801</c:v>
                </c:pt>
                <c:pt idx="582">
                  <c:v>2.7488894132646199E-2</c:v>
                </c:pt>
                <c:pt idx="583">
                  <c:v>7.1974992886025296E-2</c:v>
                </c:pt>
                <c:pt idx="584">
                  <c:v>0.12566569145744699</c:v>
                </c:pt>
                <c:pt idx="585">
                  <c:v>0.12050155214908401</c:v>
                </c:pt>
                <c:pt idx="586">
                  <c:v>0.113877389306271</c:v>
                </c:pt>
                <c:pt idx="587">
                  <c:v>0.168468089140798</c:v>
                </c:pt>
                <c:pt idx="588">
                  <c:v>0.114078745869958</c:v>
                </c:pt>
                <c:pt idx="589">
                  <c:v>0.13982292036525501</c:v>
                </c:pt>
                <c:pt idx="590">
                  <c:v>9.9777346766784E-2</c:v>
                </c:pt>
                <c:pt idx="591">
                  <c:v>0.13096216792565701</c:v>
                </c:pt>
                <c:pt idx="592">
                  <c:v>0.118210361014978</c:v>
                </c:pt>
                <c:pt idx="593">
                  <c:v>0.12794380168984501</c:v>
                </c:pt>
                <c:pt idx="594">
                  <c:v>0.12709901255396</c:v>
                </c:pt>
                <c:pt idx="595">
                  <c:v>0.14497715277752199</c:v>
                </c:pt>
                <c:pt idx="596">
                  <c:v>0.117742380834058</c:v>
                </c:pt>
                <c:pt idx="597">
                  <c:v>0.16906496168801299</c:v>
                </c:pt>
                <c:pt idx="598">
                  <c:v>9.8510643227413305E-2</c:v>
                </c:pt>
                <c:pt idx="599">
                  <c:v>0.15305012239187399</c:v>
                </c:pt>
                <c:pt idx="600">
                  <c:v>0.13837015054900001</c:v>
                </c:pt>
                <c:pt idx="601">
                  <c:v>0.114548279251885</c:v>
                </c:pt>
                <c:pt idx="602">
                  <c:v>8.6363486865159295E-2</c:v>
                </c:pt>
                <c:pt idx="603">
                  <c:v>9.7133351115388497E-2</c:v>
                </c:pt>
                <c:pt idx="604">
                  <c:v>0.13562360901443299</c:v>
                </c:pt>
                <c:pt idx="605">
                  <c:v>0.112178310729526</c:v>
                </c:pt>
                <c:pt idx="606">
                  <c:v>0.13927151361262399</c:v>
                </c:pt>
                <c:pt idx="607">
                  <c:v>0.11991063518735599</c:v>
                </c:pt>
                <c:pt idx="608">
                  <c:v>0.16971709666670701</c:v>
                </c:pt>
                <c:pt idx="609">
                  <c:v>0.109557596901236</c:v>
                </c:pt>
                <c:pt idx="610">
                  <c:v>0.13911046340875499</c:v>
                </c:pt>
                <c:pt idx="611">
                  <c:v>0.12821825045888</c:v>
                </c:pt>
                <c:pt idx="612">
                  <c:v>0.13637487992046199</c:v>
                </c:pt>
                <c:pt idx="613">
                  <c:v>0.142551725095478</c:v>
                </c:pt>
                <c:pt idx="614">
                  <c:v>0.17700587578803401</c:v>
                </c:pt>
                <c:pt idx="615">
                  <c:v>0.117974838941864</c:v>
                </c:pt>
                <c:pt idx="616">
                  <c:v>0.10393634763022599</c:v>
                </c:pt>
                <c:pt idx="617">
                  <c:v>0.134836558424104</c:v>
                </c:pt>
                <c:pt idx="618">
                  <c:v>0.14775785266354599</c:v>
                </c:pt>
                <c:pt idx="619">
                  <c:v>0.11586052293923201</c:v>
                </c:pt>
                <c:pt idx="620">
                  <c:v>0.125050206055067</c:v>
                </c:pt>
                <c:pt idx="621">
                  <c:v>0.108793752885107</c:v>
                </c:pt>
                <c:pt idx="622">
                  <c:v>8.6416220026392807E-2</c:v>
                </c:pt>
                <c:pt idx="623">
                  <c:v>6.99240397614459E-2</c:v>
                </c:pt>
                <c:pt idx="624">
                  <c:v>0.102591927669826</c:v>
                </c:pt>
                <c:pt idx="625">
                  <c:v>6.4424062592082096E-2</c:v>
                </c:pt>
                <c:pt idx="626">
                  <c:v>5.40853269090995E-2</c:v>
                </c:pt>
                <c:pt idx="627">
                  <c:v>2.61126590107209E-2</c:v>
                </c:pt>
                <c:pt idx="628">
                  <c:v>3.8598483060970301E-2</c:v>
                </c:pt>
                <c:pt idx="629">
                  <c:v>4.4440522852037201E-2</c:v>
                </c:pt>
                <c:pt idx="630">
                  <c:v>6.1406477317103199E-2</c:v>
                </c:pt>
                <c:pt idx="631">
                  <c:v>5.6395614431802403E-2</c:v>
                </c:pt>
                <c:pt idx="632">
                  <c:v>4.0841839803005299E-2</c:v>
                </c:pt>
                <c:pt idx="633">
                  <c:v>4.8703012743979701E-2</c:v>
                </c:pt>
                <c:pt idx="634">
                  <c:v>5.5356238116571803E-2</c:v>
                </c:pt>
                <c:pt idx="635">
                  <c:v>5.2516090335076801E-2</c:v>
                </c:pt>
                <c:pt idx="636">
                  <c:v>1.50333723080285E-2</c:v>
                </c:pt>
                <c:pt idx="637">
                  <c:v>5.14611233936439E-2</c:v>
                </c:pt>
                <c:pt idx="638">
                  <c:v>2.0129309129669998E-2</c:v>
                </c:pt>
                <c:pt idx="639">
                  <c:v>5.5885725580131301E-2</c:v>
                </c:pt>
                <c:pt idx="640">
                  <c:v>5.2988404705503901E-2</c:v>
                </c:pt>
                <c:pt idx="641">
                  <c:v>3.6840532674576598E-2</c:v>
                </c:pt>
                <c:pt idx="642">
                  <c:v>6.0287671705971199E-2</c:v>
                </c:pt>
                <c:pt idx="643">
                  <c:v>-3.3660726127245799E-2</c:v>
                </c:pt>
                <c:pt idx="644">
                  <c:v>2.95600415044289E-2</c:v>
                </c:pt>
                <c:pt idx="645">
                  <c:v>2.9327239398111299E-2</c:v>
                </c:pt>
                <c:pt idx="646">
                  <c:v>5.08912623545986E-2</c:v>
                </c:pt>
                <c:pt idx="647">
                  <c:v>0.117221784681091</c:v>
                </c:pt>
                <c:pt idx="648">
                  <c:v>4.9594468383865699E-2</c:v>
                </c:pt>
                <c:pt idx="649">
                  <c:v>8.9451490175533298E-3</c:v>
                </c:pt>
                <c:pt idx="650">
                  <c:v>-1.9242974421927201E-2</c:v>
                </c:pt>
                <c:pt idx="651">
                  <c:v>4.6738046126735398E-2</c:v>
                </c:pt>
                <c:pt idx="652">
                  <c:v>2.5721725112548301E-2</c:v>
                </c:pt>
                <c:pt idx="653">
                  <c:v>2.66030987590356E-2</c:v>
                </c:pt>
                <c:pt idx="654">
                  <c:v>4.5894792057846599E-2</c:v>
                </c:pt>
                <c:pt idx="655">
                  <c:v>8.5536641237371994E-2</c:v>
                </c:pt>
                <c:pt idx="656">
                  <c:v>-1.6916505659063101E-2</c:v>
                </c:pt>
                <c:pt idx="657">
                  <c:v>3.8996800860647503E-2</c:v>
                </c:pt>
                <c:pt idx="658">
                  <c:v>-3.36944209332826E-2</c:v>
                </c:pt>
                <c:pt idx="659">
                  <c:v>5.4931178601668698E-2</c:v>
                </c:pt>
                <c:pt idx="660">
                  <c:v>3.08084382864767E-2</c:v>
                </c:pt>
                <c:pt idx="661">
                  <c:v>3.16346354867914E-2</c:v>
                </c:pt>
                <c:pt idx="662">
                  <c:v>8.7241676247695202E-2</c:v>
                </c:pt>
                <c:pt idx="663">
                  <c:v>0.10509839241352401</c:v>
                </c:pt>
                <c:pt idx="664">
                  <c:v>-1.14337303354578E-2</c:v>
                </c:pt>
                <c:pt idx="665">
                  <c:v>-9.5430317100435192E-3</c:v>
                </c:pt>
                <c:pt idx="666">
                  <c:v>2.1240459109217399E-2</c:v>
                </c:pt>
                <c:pt idx="667">
                  <c:v>0.14957136214538899</c:v>
                </c:pt>
                <c:pt idx="668">
                  <c:v>0.11177054775364501</c:v>
                </c:pt>
                <c:pt idx="669">
                  <c:v>2.0988310226924899E-2</c:v>
                </c:pt>
                <c:pt idx="670">
                  <c:v>0.190573128924719</c:v>
                </c:pt>
                <c:pt idx="671">
                  <c:v>-2.75071121022584E-2</c:v>
                </c:pt>
                <c:pt idx="672">
                  <c:v>0.20920829804976601</c:v>
                </c:pt>
                <c:pt idx="673">
                  <c:v>6.0168558031009602E-2</c:v>
                </c:pt>
                <c:pt idx="674">
                  <c:v>9.75447682137391E-2</c:v>
                </c:pt>
                <c:pt idx="675">
                  <c:v>0.115330818489599</c:v>
                </c:pt>
                <c:pt idx="676">
                  <c:v>0.10272717148223701</c:v>
                </c:pt>
                <c:pt idx="677">
                  <c:v>0.106984364369973</c:v>
                </c:pt>
                <c:pt idx="678">
                  <c:v>-7.1051296558117399E-2</c:v>
                </c:pt>
                <c:pt idx="679">
                  <c:v>-1.1107801051017099E-3</c:v>
                </c:pt>
                <c:pt idx="680">
                  <c:v>-1.7375338150665099E-2</c:v>
                </c:pt>
                <c:pt idx="681">
                  <c:v>-3.1166649270025101E-2</c:v>
                </c:pt>
                <c:pt idx="682">
                  <c:v>-5.2596724180034599E-3</c:v>
                </c:pt>
                <c:pt idx="683">
                  <c:v>0.139645966691998</c:v>
                </c:pt>
                <c:pt idx="684">
                  <c:v>-2.0962875111874099E-2</c:v>
                </c:pt>
                <c:pt idx="685">
                  <c:v>-0.17118583427153999</c:v>
                </c:pt>
                <c:pt idx="686">
                  <c:v>0.27821094388008399</c:v>
                </c:pt>
                <c:pt idx="687">
                  <c:v>0.142472346082443</c:v>
                </c:pt>
                <c:pt idx="688">
                  <c:v>4.4422618268443098E-2</c:v>
                </c:pt>
                <c:pt idx="689">
                  <c:v>8.0987737874025894E-3</c:v>
                </c:pt>
                <c:pt idx="690">
                  <c:v>0.32266356063672802</c:v>
                </c:pt>
                <c:pt idx="691">
                  <c:v>0.134035304844004</c:v>
                </c:pt>
                <c:pt idx="692">
                  <c:v>0.19658221112478599</c:v>
                </c:pt>
                <c:pt idx="693">
                  <c:v>6.2600215914951393E-2</c:v>
                </c:pt>
                <c:pt idx="694">
                  <c:v>0.25350696800247402</c:v>
                </c:pt>
                <c:pt idx="695">
                  <c:v>0.107642083747591</c:v>
                </c:pt>
                <c:pt idx="696">
                  <c:v>0.16044847941065901</c:v>
                </c:pt>
                <c:pt idx="697">
                  <c:v>7.8998220205765496E-2</c:v>
                </c:pt>
                <c:pt idx="698">
                  <c:v>0.102265271506305</c:v>
                </c:pt>
                <c:pt idx="699">
                  <c:v>0.26701544474940397</c:v>
                </c:pt>
                <c:pt idx="700">
                  <c:v>0.145674695764724</c:v>
                </c:pt>
                <c:pt idx="701">
                  <c:v>0.25350375086868199</c:v>
                </c:pt>
                <c:pt idx="702">
                  <c:v>9.0727739018839196E-2</c:v>
                </c:pt>
                <c:pt idx="703">
                  <c:v>4.4574915636550597E-2</c:v>
                </c:pt>
                <c:pt idx="704">
                  <c:v>-0.11876406553203001</c:v>
                </c:pt>
                <c:pt idx="705">
                  <c:v>-7.3410083627212198E-3</c:v>
                </c:pt>
                <c:pt idx="706">
                  <c:v>-1.70280247271762E-3</c:v>
                </c:pt>
                <c:pt idx="707">
                  <c:v>-7.6283127311249199E-2</c:v>
                </c:pt>
                <c:pt idx="708">
                  <c:v>6.8418062344216199E-3</c:v>
                </c:pt>
                <c:pt idx="709">
                  <c:v>-5.9343523436347398E-2</c:v>
                </c:pt>
                <c:pt idx="710">
                  <c:v>-0.113031485447183</c:v>
                </c:pt>
                <c:pt idx="711">
                  <c:v>3.76040420887006E-2</c:v>
                </c:pt>
                <c:pt idx="712">
                  <c:v>-0.19920460958396599</c:v>
                </c:pt>
                <c:pt idx="713">
                  <c:v>-0.20700277244402501</c:v>
                </c:pt>
                <c:pt idx="714">
                  <c:v>-0.294991181320094</c:v>
                </c:pt>
                <c:pt idx="715">
                  <c:v>-2.2483093493119402</c:v>
                </c:pt>
                <c:pt idx="716">
                  <c:v>-0.70209949568318797</c:v>
                </c:pt>
                <c:pt idx="717">
                  <c:v>-0.77711885824636695</c:v>
                </c:pt>
                <c:pt idx="718">
                  <c:v>-0.77047261016615498</c:v>
                </c:pt>
                <c:pt idx="719">
                  <c:v>-4.7072691386205303</c:v>
                </c:pt>
                <c:pt idx="720">
                  <c:v>0</c:v>
                </c:pt>
                <c:pt idx="721">
                  <c:v>-0.38432807328998497</c:v>
                </c:pt>
                <c:pt idx="722">
                  <c:v>-1.84131066367537</c:v>
                </c:pt>
                <c:pt idx="723">
                  <c:v>-0.38597962446947098</c:v>
                </c:pt>
                <c:pt idx="724">
                  <c:v>-0.43302158720642298</c:v>
                </c:pt>
                <c:pt idx="725">
                  <c:v>-0.60672635376941098</c:v>
                </c:pt>
                <c:pt idx="726">
                  <c:v>-0.73885655323789401</c:v>
                </c:pt>
                <c:pt idx="727">
                  <c:v>-0.13289314783602499</c:v>
                </c:pt>
                <c:pt idx="728">
                  <c:v>0</c:v>
                </c:pt>
                <c:pt idx="729">
                  <c:v>0</c:v>
                </c:pt>
                <c:pt idx="730">
                  <c:v>-0.38225152172016202</c:v>
                </c:pt>
                <c:pt idx="731">
                  <c:v>-0.12883415316640701</c:v>
                </c:pt>
                <c:pt idx="732">
                  <c:v>-6.6076453403896904</c:v>
                </c:pt>
                <c:pt idx="733">
                  <c:v>-0.52097019716321602</c:v>
                </c:pt>
                <c:pt idx="734">
                  <c:v>0</c:v>
                </c:pt>
                <c:pt idx="735">
                  <c:v>-2.1105236829408201E-2</c:v>
                </c:pt>
                <c:pt idx="736">
                  <c:v>-9.5028527639946603</c:v>
                </c:pt>
                <c:pt idx="737">
                  <c:v>0</c:v>
                </c:pt>
                <c:pt idx="738">
                  <c:v>0</c:v>
                </c:pt>
                <c:pt idx="739">
                  <c:v>-11.294534908579701</c:v>
                </c:pt>
                <c:pt idx="740">
                  <c:v>-0.295379472793461</c:v>
                </c:pt>
                <c:pt idx="741">
                  <c:v>-0.47182985735167499</c:v>
                </c:pt>
                <c:pt idx="742">
                  <c:v>-0.186318980705906</c:v>
                </c:pt>
                <c:pt idx="743">
                  <c:v>0</c:v>
                </c:pt>
                <c:pt idx="744">
                  <c:v>-0.42761366213187002</c:v>
                </c:pt>
                <c:pt idx="745">
                  <c:v>-20.642659041792701</c:v>
                </c:pt>
                <c:pt idx="746">
                  <c:v>0</c:v>
                </c:pt>
                <c:pt idx="747">
                  <c:v>-8.5832868137144594E-2</c:v>
                </c:pt>
                <c:pt idx="748">
                  <c:v>0</c:v>
                </c:pt>
                <c:pt idx="749">
                  <c:v>-0.205403354574338</c:v>
                </c:pt>
                <c:pt idx="750">
                  <c:v>6.8484836527962695E-2</c:v>
                </c:pt>
                <c:pt idx="751">
                  <c:v>-0.41545732288260201</c:v>
                </c:pt>
                <c:pt idx="752">
                  <c:v>-0.53145101448342302</c:v>
                </c:pt>
                <c:pt idx="753">
                  <c:v>0</c:v>
                </c:pt>
                <c:pt idx="754">
                  <c:v>-2.72360553110859</c:v>
                </c:pt>
                <c:pt idx="755">
                  <c:v>-0.23296981194337299</c:v>
                </c:pt>
                <c:pt idx="756">
                  <c:v>-0.55343594755246694</c:v>
                </c:pt>
                <c:pt idx="757">
                  <c:v>-0.36870549843771999</c:v>
                </c:pt>
                <c:pt idx="758">
                  <c:v>-0.47674364126512903</c:v>
                </c:pt>
                <c:pt idx="759">
                  <c:v>-0.191572998322493</c:v>
                </c:pt>
                <c:pt idx="760">
                  <c:v>0</c:v>
                </c:pt>
                <c:pt idx="761">
                  <c:v>-0.414957977783251</c:v>
                </c:pt>
                <c:pt idx="762">
                  <c:v>-0.52538866721884003</c:v>
                </c:pt>
                <c:pt idx="763">
                  <c:v>-0.46845450585618298</c:v>
                </c:pt>
                <c:pt idx="764">
                  <c:v>-0.23766988008899501</c:v>
                </c:pt>
                <c:pt idx="765">
                  <c:v>-0.12056668274434899</c:v>
                </c:pt>
                <c:pt idx="766">
                  <c:v>-0.28776975352001399</c:v>
                </c:pt>
                <c:pt idx="767">
                  <c:v>-0.27170727713442799</c:v>
                </c:pt>
                <c:pt idx="768">
                  <c:v>-4.1242290340740499</c:v>
                </c:pt>
                <c:pt idx="769">
                  <c:v>-0.42693593975709199</c:v>
                </c:pt>
                <c:pt idx="770">
                  <c:v>-0.275765317818364</c:v>
                </c:pt>
                <c:pt idx="771">
                  <c:v>-0.42409332045022102</c:v>
                </c:pt>
                <c:pt idx="772">
                  <c:v>-0.62882825708934598</c:v>
                </c:pt>
                <c:pt idx="773">
                  <c:v>0</c:v>
                </c:pt>
                <c:pt idx="774">
                  <c:v>0</c:v>
                </c:pt>
                <c:pt idx="775">
                  <c:v>-0.20421826342001501</c:v>
                </c:pt>
                <c:pt idx="776">
                  <c:v>0</c:v>
                </c:pt>
                <c:pt idx="777">
                  <c:v>-0.34533322185371101</c:v>
                </c:pt>
                <c:pt idx="778">
                  <c:v>-2.2064510498837901E-2</c:v>
                </c:pt>
                <c:pt idx="779">
                  <c:v>-1.2879473758258601E-2</c:v>
                </c:pt>
                <c:pt idx="780">
                  <c:v>-7.3067520956799801E-3</c:v>
                </c:pt>
                <c:pt idx="781">
                  <c:v>-2.6289328992615199E-2</c:v>
                </c:pt>
                <c:pt idx="782">
                  <c:v>-2.4730477294706701E-2</c:v>
                </c:pt>
                <c:pt idx="783">
                  <c:v>-7.7453965022467597E-3</c:v>
                </c:pt>
                <c:pt idx="784">
                  <c:v>-2.2375824569597899E-2</c:v>
                </c:pt>
                <c:pt idx="785">
                  <c:v>-3.0909678259523898E-2</c:v>
                </c:pt>
                <c:pt idx="786">
                  <c:v>-0.79470805206909001</c:v>
                </c:pt>
                <c:pt idx="787">
                  <c:v>-0.691730845258412</c:v>
                </c:pt>
                <c:pt idx="788">
                  <c:v>-0.64307213951396003</c:v>
                </c:pt>
                <c:pt idx="789">
                  <c:v>-0.91298515771293298</c:v>
                </c:pt>
                <c:pt idx="790">
                  <c:v>-0.81986411586186203</c:v>
                </c:pt>
                <c:pt idx="791">
                  <c:v>-1.4008740906072401</c:v>
                </c:pt>
                <c:pt idx="792">
                  <c:v>-1.6574067492198801</c:v>
                </c:pt>
                <c:pt idx="793">
                  <c:v>-1.2151699562500999</c:v>
                </c:pt>
                <c:pt idx="794">
                  <c:v>-1.2450390626092001</c:v>
                </c:pt>
                <c:pt idx="795">
                  <c:v>-1.6284454078758901</c:v>
                </c:pt>
                <c:pt idx="796">
                  <c:v>-1.9057009811817001</c:v>
                </c:pt>
                <c:pt idx="797">
                  <c:v>-2.7220534425580998</c:v>
                </c:pt>
                <c:pt idx="798">
                  <c:v>-2.6505901269966698</c:v>
                </c:pt>
                <c:pt idx="799">
                  <c:v>-3.2272417687846899</c:v>
                </c:pt>
                <c:pt idx="800">
                  <c:v>-4.7628015652439197</c:v>
                </c:pt>
                <c:pt idx="801">
                  <c:v>-5.8715256978157697</c:v>
                </c:pt>
                <c:pt idx="802">
                  <c:v>-11.1934330994915</c:v>
                </c:pt>
                <c:pt idx="803">
                  <c:v>-6.3181812275452804</c:v>
                </c:pt>
                <c:pt idx="804">
                  <c:v>-5.8639635052674501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-3.8447373267924201</c:v>
                </c:pt>
                <c:pt idx="815">
                  <c:v>-2.4056430337151098</c:v>
                </c:pt>
                <c:pt idx="816">
                  <c:v>-2.0381228973668102</c:v>
                </c:pt>
                <c:pt idx="817">
                  <c:v>-1.0039555624396801</c:v>
                </c:pt>
                <c:pt idx="818">
                  <c:v>-0.62618233205028595</c:v>
                </c:pt>
                <c:pt idx="819">
                  <c:v>-7.4334690238891899E-3</c:v>
                </c:pt>
                <c:pt idx="820">
                  <c:v>-0.70858309400936004</c:v>
                </c:pt>
                <c:pt idx="821">
                  <c:v>-0.49406070544724201</c:v>
                </c:pt>
                <c:pt idx="822">
                  <c:v>-8.5046115104692399E-2</c:v>
                </c:pt>
                <c:pt idx="823">
                  <c:v>-6.2103610388706099E-2</c:v>
                </c:pt>
                <c:pt idx="824">
                  <c:v>-0.20365578474606699</c:v>
                </c:pt>
                <c:pt idx="825">
                  <c:v>7.1368676819089996E-2</c:v>
                </c:pt>
                <c:pt idx="826">
                  <c:v>7.6587939311964698E-2</c:v>
                </c:pt>
                <c:pt idx="827">
                  <c:v>6.1251144348631603E-2</c:v>
                </c:pt>
                <c:pt idx="828">
                  <c:v>7.2576703303187898E-2</c:v>
                </c:pt>
                <c:pt idx="829">
                  <c:v>0.13147678264382601</c:v>
                </c:pt>
                <c:pt idx="830">
                  <c:v>0.10863055464361</c:v>
                </c:pt>
                <c:pt idx="831">
                  <c:v>0.16160241323951299</c:v>
                </c:pt>
                <c:pt idx="832">
                  <c:v>0.17575203712068799</c:v>
                </c:pt>
                <c:pt idx="833">
                  <c:v>0.19136955831501101</c:v>
                </c:pt>
                <c:pt idx="834">
                  <c:v>0.21175579477335901</c:v>
                </c:pt>
                <c:pt idx="835">
                  <c:v>0.124080907133735</c:v>
                </c:pt>
                <c:pt idx="836">
                  <c:v>0.20927507378184601</c:v>
                </c:pt>
                <c:pt idx="837">
                  <c:v>0.23686158998217899</c:v>
                </c:pt>
                <c:pt idx="838">
                  <c:v>0.19145034341061201</c:v>
                </c:pt>
                <c:pt idx="839">
                  <c:v>0.19651559236105801</c:v>
                </c:pt>
                <c:pt idx="840">
                  <c:v>0.229225945726868</c:v>
                </c:pt>
                <c:pt idx="841">
                  <c:v>0.196157793653499</c:v>
                </c:pt>
                <c:pt idx="842">
                  <c:v>0.19927300776683199</c:v>
                </c:pt>
                <c:pt idx="843">
                  <c:v>0.224925441858319</c:v>
                </c:pt>
                <c:pt idx="844">
                  <c:v>0.141870733025274</c:v>
                </c:pt>
                <c:pt idx="845">
                  <c:v>0.202026688865765</c:v>
                </c:pt>
                <c:pt idx="846">
                  <c:v>0.16509711978664701</c:v>
                </c:pt>
                <c:pt idx="847">
                  <c:v>2.4587471198565001E-2</c:v>
                </c:pt>
                <c:pt idx="848">
                  <c:v>0.238504842812538</c:v>
                </c:pt>
                <c:pt idx="849">
                  <c:v>-0.110268344769116</c:v>
                </c:pt>
                <c:pt idx="850">
                  <c:v>-0.136636446282595</c:v>
                </c:pt>
                <c:pt idx="851">
                  <c:v>6.7188167705859697E-2</c:v>
                </c:pt>
                <c:pt idx="852">
                  <c:v>5.7258094449119501E-2</c:v>
                </c:pt>
                <c:pt idx="853">
                  <c:v>6.1763799974836497E-2</c:v>
                </c:pt>
                <c:pt idx="854">
                  <c:v>5.26215774264834E-2</c:v>
                </c:pt>
                <c:pt idx="855">
                  <c:v>4.2830670853990803E-2</c:v>
                </c:pt>
                <c:pt idx="856">
                  <c:v>5.7668983175166701E-2</c:v>
                </c:pt>
                <c:pt idx="857">
                  <c:v>5.9150484923518501E-2</c:v>
                </c:pt>
                <c:pt idx="858">
                  <c:v>5.7694145497129701E-2</c:v>
                </c:pt>
                <c:pt idx="859">
                  <c:v>4.0084367729139397E-2</c:v>
                </c:pt>
                <c:pt idx="860">
                  <c:v>3.4841675015333098E-2</c:v>
                </c:pt>
                <c:pt idx="861">
                  <c:v>3.56835318901512E-2</c:v>
                </c:pt>
                <c:pt idx="862">
                  <c:v>5.21047055857723E-2</c:v>
                </c:pt>
                <c:pt idx="863">
                  <c:v>4.7757528010533797E-2</c:v>
                </c:pt>
                <c:pt idx="864">
                  <c:v>3.2170053409741002E-2</c:v>
                </c:pt>
                <c:pt idx="865">
                  <c:v>2.8709885217573498E-2</c:v>
                </c:pt>
                <c:pt idx="866">
                  <c:v>3.8009504644506899E-2</c:v>
                </c:pt>
                <c:pt idx="867">
                  <c:v>6.1057961415572501E-2</c:v>
                </c:pt>
                <c:pt idx="868">
                  <c:v>7.6572513792696001E-2</c:v>
                </c:pt>
                <c:pt idx="869">
                  <c:v>6.0315311436427398E-2</c:v>
                </c:pt>
                <c:pt idx="870">
                  <c:v>5.3107476587389797E-2</c:v>
                </c:pt>
                <c:pt idx="871">
                  <c:v>4.5509189067301302E-2</c:v>
                </c:pt>
                <c:pt idx="872">
                  <c:v>4.3996535486408701E-2</c:v>
                </c:pt>
                <c:pt idx="873">
                  <c:v>3.5194580513813002E-2</c:v>
                </c:pt>
                <c:pt idx="874">
                  <c:v>2.1620195225175502E-2</c:v>
                </c:pt>
                <c:pt idx="875">
                  <c:v>2.2415590420882901E-2</c:v>
                </c:pt>
                <c:pt idx="876">
                  <c:v>1.9944899041378101E-2</c:v>
                </c:pt>
                <c:pt idx="877">
                  <c:v>3.6782809465274201E-2</c:v>
                </c:pt>
                <c:pt idx="878">
                  <c:v>2.4812931199387302E-2</c:v>
                </c:pt>
                <c:pt idx="879">
                  <c:v>3.8736629088526701E-2</c:v>
                </c:pt>
                <c:pt idx="880">
                  <c:v>4.2486419181514801E-2</c:v>
                </c:pt>
                <c:pt idx="881">
                  <c:v>3.1635935108139002E-2</c:v>
                </c:pt>
                <c:pt idx="882">
                  <c:v>4.3129616306328798E-2</c:v>
                </c:pt>
                <c:pt idx="883">
                  <c:v>5.0135596410453398E-2</c:v>
                </c:pt>
                <c:pt idx="884">
                  <c:v>3.13032712816207E-2</c:v>
                </c:pt>
                <c:pt idx="885">
                  <c:v>3.67794835847641E-2</c:v>
                </c:pt>
                <c:pt idx="886">
                  <c:v>3.8068734757859199E-2</c:v>
                </c:pt>
                <c:pt idx="887">
                  <c:v>3.1628463971516099E-2</c:v>
                </c:pt>
                <c:pt idx="888">
                  <c:v>2.5533045911690401E-2</c:v>
                </c:pt>
                <c:pt idx="889">
                  <c:v>2.5772605995731002E-2</c:v>
                </c:pt>
                <c:pt idx="890">
                  <c:v>3.2542792638757999E-2</c:v>
                </c:pt>
                <c:pt idx="891">
                  <c:v>2.93512159550176E-2</c:v>
                </c:pt>
                <c:pt idx="892">
                  <c:v>2.2703236722103701E-2</c:v>
                </c:pt>
                <c:pt idx="893">
                  <c:v>4.0948782167355001E-2</c:v>
                </c:pt>
                <c:pt idx="894">
                  <c:v>4.7109636739828903E-2</c:v>
                </c:pt>
                <c:pt idx="895">
                  <c:v>3.71011544048227E-2</c:v>
                </c:pt>
                <c:pt idx="896">
                  <c:v>4.3036269887318901E-2</c:v>
                </c:pt>
                <c:pt idx="897">
                  <c:v>2.61968444149231E-2</c:v>
                </c:pt>
                <c:pt idx="898">
                  <c:v>5.32828371665095E-2</c:v>
                </c:pt>
                <c:pt idx="899">
                  <c:v>6.1157483544573697E-2</c:v>
                </c:pt>
                <c:pt idx="900">
                  <c:v>4.7085085166752597E-2</c:v>
                </c:pt>
                <c:pt idx="901">
                  <c:v>5.8262729725389602E-2</c:v>
                </c:pt>
                <c:pt idx="902">
                  <c:v>4.1650287287665802E-2</c:v>
                </c:pt>
                <c:pt idx="903">
                  <c:v>2.75575363988225E-2</c:v>
                </c:pt>
                <c:pt idx="904">
                  <c:v>5.0715581562433901E-2</c:v>
                </c:pt>
                <c:pt idx="905">
                  <c:v>3.7047008524832697E-2</c:v>
                </c:pt>
                <c:pt idx="906">
                  <c:v>3.4176554590022702E-2</c:v>
                </c:pt>
                <c:pt idx="907">
                  <c:v>4.5417580918631399E-2</c:v>
                </c:pt>
                <c:pt idx="908">
                  <c:v>3.2158304563926501E-2</c:v>
                </c:pt>
                <c:pt idx="909">
                  <c:v>4.4885840702734499E-2</c:v>
                </c:pt>
                <c:pt idx="910">
                  <c:v>5.0410374761294299E-2</c:v>
                </c:pt>
                <c:pt idx="911">
                  <c:v>5.1931780954072998E-2</c:v>
                </c:pt>
                <c:pt idx="912">
                  <c:v>4.9469628531185299E-2</c:v>
                </c:pt>
                <c:pt idx="913">
                  <c:v>5.9323805404276002E-2</c:v>
                </c:pt>
                <c:pt idx="914">
                  <c:v>6.0020760307135802E-2</c:v>
                </c:pt>
                <c:pt idx="915">
                  <c:v>5.7461770836332603E-2</c:v>
                </c:pt>
                <c:pt idx="916">
                  <c:v>4.5778372972320701E-2</c:v>
                </c:pt>
                <c:pt idx="917">
                  <c:v>6.8776336869189394E-2</c:v>
                </c:pt>
                <c:pt idx="918">
                  <c:v>6.5383563532008498E-2</c:v>
                </c:pt>
                <c:pt idx="919">
                  <c:v>7.4760704089023106E-2</c:v>
                </c:pt>
                <c:pt idx="920">
                  <c:v>8.9274300022668104E-2</c:v>
                </c:pt>
                <c:pt idx="921">
                  <c:v>4.4521982357451098E-2</c:v>
                </c:pt>
                <c:pt idx="922">
                  <c:v>3.1678567741139099E-2</c:v>
                </c:pt>
                <c:pt idx="923">
                  <c:v>4.0668370383342797E-2</c:v>
                </c:pt>
                <c:pt idx="924">
                  <c:v>5.9246263012032299E-2</c:v>
                </c:pt>
                <c:pt idx="925">
                  <c:v>5.4515696614665501E-2</c:v>
                </c:pt>
                <c:pt idx="926">
                  <c:v>5.1204585880604503E-2</c:v>
                </c:pt>
                <c:pt idx="927">
                  <c:v>4.6029109908948498E-2</c:v>
                </c:pt>
                <c:pt idx="928">
                  <c:v>3.4106261864788302E-2</c:v>
                </c:pt>
                <c:pt idx="929">
                  <c:v>3.5854274005149699E-2</c:v>
                </c:pt>
                <c:pt idx="930">
                  <c:v>4.9660361624895601E-2</c:v>
                </c:pt>
                <c:pt idx="931">
                  <c:v>5.9935000825287799E-2</c:v>
                </c:pt>
                <c:pt idx="932">
                  <c:v>4.8955381363598303E-2</c:v>
                </c:pt>
                <c:pt idx="933">
                  <c:v>2.3394622525050601E-2</c:v>
                </c:pt>
                <c:pt idx="934">
                  <c:v>4.1209484475989197E-2</c:v>
                </c:pt>
                <c:pt idx="935">
                  <c:v>3.1871496263673797E-2</c:v>
                </c:pt>
                <c:pt idx="936">
                  <c:v>2.3356174967935499E-2</c:v>
                </c:pt>
                <c:pt idx="937">
                  <c:v>7.9573544721813397E-2</c:v>
                </c:pt>
                <c:pt idx="938">
                  <c:v>4.0193537824548799E-2</c:v>
                </c:pt>
                <c:pt idx="939">
                  <c:v>5.5026859107111997E-2</c:v>
                </c:pt>
                <c:pt idx="940">
                  <c:v>4.3247173263672403E-2</c:v>
                </c:pt>
                <c:pt idx="941">
                  <c:v>4.9914445585543303E-2</c:v>
                </c:pt>
                <c:pt idx="942">
                  <c:v>1.0023402246066401E-2</c:v>
                </c:pt>
                <c:pt idx="943">
                  <c:v>3.2341094812846298E-2</c:v>
                </c:pt>
                <c:pt idx="944">
                  <c:v>2.3577565127052499E-2</c:v>
                </c:pt>
                <c:pt idx="945">
                  <c:v>2.9374848340359399E-2</c:v>
                </c:pt>
                <c:pt idx="946">
                  <c:v>3.2075625309357203E-2</c:v>
                </c:pt>
                <c:pt idx="947">
                  <c:v>4.2664186055991898E-2</c:v>
                </c:pt>
                <c:pt idx="948">
                  <c:v>3.5401832753598601E-2</c:v>
                </c:pt>
                <c:pt idx="949">
                  <c:v>3.8232118711835197E-2</c:v>
                </c:pt>
                <c:pt idx="950">
                  <c:v>2.5248196282296902E-2</c:v>
                </c:pt>
                <c:pt idx="951">
                  <c:v>1.6551430799513201E-2</c:v>
                </c:pt>
                <c:pt idx="952">
                  <c:v>3.6163206439761002E-2</c:v>
                </c:pt>
                <c:pt idx="953">
                  <c:v>3.3695052488286498E-2</c:v>
                </c:pt>
                <c:pt idx="954">
                  <c:v>2.1412293030102801E-2</c:v>
                </c:pt>
                <c:pt idx="955">
                  <c:v>3.5735639962562397E-2</c:v>
                </c:pt>
                <c:pt idx="956">
                  <c:v>4.4091521950525701E-2</c:v>
                </c:pt>
                <c:pt idx="957">
                  <c:v>4.5783389408566397E-2</c:v>
                </c:pt>
                <c:pt idx="958">
                  <c:v>8.4113173140363505E-3</c:v>
                </c:pt>
                <c:pt idx="959">
                  <c:v>3.8742653779047197E-2</c:v>
                </c:pt>
                <c:pt idx="960">
                  <c:v>4.6659000492134901E-2</c:v>
                </c:pt>
                <c:pt idx="961">
                  <c:v>5.3291768869699697E-2</c:v>
                </c:pt>
                <c:pt idx="962">
                  <c:v>4.3716676612643099E-2</c:v>
                </c:pt>
                <c:pt idx="963">
                  <c:v>4.6001028766814202E-2</c:v>
                </c:pt>
                <c:pt idx="964">
                  <c:v>3.6926622790732701E-2</c:v>
                </c:pt>
                <c:pt idx="965">
                  <c:v>1.4937192241145199E-2</c:v>
                </c:pt>
                <c:pt idx="966">
                  <c:v>1.8004415930609498E-2</c:v>
                </c:pt>
                <c:pt idx="967">
                  <c:v>1.39578985297643E-2</c:v>
                </c:pt>
                <c:pt idx="968">
                  <c:v>2.0864614683502699E-2</c:v>
                </c:pt>
                <c:pt idx="969">
                  <c:v>2.91823028470467E-2</c:v>
                </c:pt>
                <c:pt idx="970">
                  <c:v>5.28581063745244E-2</c:v>
                </c:pt>
                <c:pt idx="971">
                  <c:v>3.2858754078483599E-2</c:v>
                </c:pt>
                <c:pt idx="972">
                  <c:v>2.9267571785049899E-2</c:v>
                </c:pt>
                <c:pt idx="973">
                  <c:v>4.5828697131329497E-2</c:v>
                </c:pt>
                <c:pt idx="974">
                  <c:v>2.81497868001068E-2</c:v>
                </c:pt>
                <c:pt idx="975">
                  <c:v>1.5606401217051201E-2</c:v>
                </c:pt>
                <c:pt idx="976">
                  <c:v>2.9475299884781401E-2</c:v>
                </c:pt>
                <c:pt idx="977">
                  <c:v>3.4454441493934201E-3</c:v>
                </c:pt>
                <c:pt idx="978">
                  <c:v>3.8171474182314299E-2</c:v>
                </c:pt>
                <c:pt idx="979">
                  <c:v>4.21023883513146E-2</c:v>
                </c:pt>
                <c:pt idx="980">
                  <c:v>5.1182561264390199E-2</c:v>
                </c:pt>
                <c:pt idx="981">
                  <c:v>3.3609558520070498E-2</c:v>
                </c:pt>
                <c:pt idx="982">
                  <c:v>3.8037462865421402E-2</c:v>
                </c:pt>
                <c:pt idx="983">
                  <c:v>8.4202692871016196E-3</c:v>
                </c:pt>
                <c:pt idx="984">
                  <c:v>2.9602940084982699E-2</c:v>
                </c:pt>
                <c:pt idx="985">
                  <c:v>2.3425968207958999E-2</c:v>
                </c:pt>
                <c:pt idx="986">
                  <c:v>0.44684904037266998</c:v>
                </c:pt>
                <c:pt idx="987">
                  <c:v>0.73774343258643305</c:v>
                </c:pt>
                <c:pt idx="988">
                  <c:v>0</c:v>
                </c:pt>
                <c:pt idx="98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03-44FC-96C0-7424AC5B8A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4966767"/>
        <c:axId val="514967183"/>
      </c:scatterChart>
      <c:valAx>
        <c:axId val="514966767"/>
        <c:scaling>
          <c:orientation val="minMax"/>
        </c:scaling>
        <c:delete val="0"/>
        <c:axPos val="b"/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967183"/>
        <c:crosses val="autoZero"/>
        <c:crossBetween val="midCat"/>
      </c:valAx>
      <c:valAx>
        <c:axId val="51496718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9667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Gas consumption (L/hr</a:t>
            </a:r>
            <a:r>
              <a:rPr lang="en-GB" baseline="0"/>
              <a:t> adjusted)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'Reactor Data'!$BA$1</c:f>
              <c:strCache>
                <c:ptCount val="1"/>
                <c:pt idx="0">
                  <c:v>CO2 cons [%]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'Reactor Data'!$B$2:$B$1725</c:f>
              <c:numCache>
                <c:formatCode>m/d/yyyy\ h:mm</c:formatCode>
                <c:ptCount val="1724"/>
                <c:pt idx="0">
                  <c:v>44966.694444444445</c:v>
                </c:pt>
                <c:pt idx="1">
                  <c:v>44966.708333333336</c:v>
                </c:pt>
                <c:pt idx="2">
                  <c:v>44966.722222222219</c:v>
                </c:pt>
                <c:pt idx="3">
                  <c:v>44966.736111111109</c:v>
                </c:pt>
                <c:pt idx="4">
                  <c:v>44966.75</c:v>
                </c:pt>
                <c:pt idx="5">
                  <c:v>44966.763888888891</c:v>
                </c:pt>
                <c:pt idx="6">
                  <c:v>44966.777777777781</c:v>
                </c:pt>
                <c:pt idx="7">
                  <c:v>44966.791666666664</c:v>
                </c:pt>
                <c:pt idx="8">
                  <c:v>44966.805555555555</c:v>
                </c:pt>
                <c:pt idx="9">
                  <c:v>44966.819444444445</c:v>
                </c:pt>
                <c:pt idx="10">
                  <c:v>44966.833333333336</c:v>
                </c:pt>
                <c:pt idx="11">
                  <c:v>44966.847222222219</c:v>
                </c:pt>
                <c:pt idx="12">
                  <c:v>44966.861111111109</c:v>
                </c:pt>
                <c:pt idx="13">
                  <c:v>44966.875</c:v>
                </c:pt>
                <c:pt idx="14">
                  <c:v>44966.888888888891</c:v>
                </c:pt>
                <c:pt idx="15">
                  <c:v>44966.902777777781</c:v>
                </c:pt>
                <c:pt idx="16">
                  <c:v>44966.916666666664</c:v>
                </c:pt>
                <c:pt idx="17">
                  <c:v>44966.930555555555</c:v>
                </c:pt>
                <c:pt idx="18">
                  <c:v>44966.944444444445</c:v>
                </c:pt>
                <c:pt idx="19">
                  <c:v>44966.958333333336</c:v>
                </c:pt>
                <c:pt idx="20">
                  <c:v>44966.972222222219</c:v>
                </c:pt>
                <c:pt idx="21">
                  <c:v>44966.986111111109</c:v>
                </c:pt>
                <c:pt idx="22">
                  <c:v>44967</c:v>
                </c:pt>
                <c:pt idx="23">
                  <c:v>44967.013888888891</c:v>
                </c:pt>
                <c:pt idx="24">
                  <c:v>44967.027777777781</c:v>
                </c:pt>
                <c:pt idx="25">
                  <c:v>44967.041666666664</c:v>
                </c:pt>
                <c:pt idx="26">
                  <c:v>44967.055555555555</c:v>
                </c:pt>
                <c:pt idx="27">
                  <c:v>44967.069444444445</c:v>
                </c:pt>
                <c:pt idx="28">
                  <c:v>44967.083333333336</c:v>
                </c:pt>
                <c:pt idx="29">
                  <c:v>44967.097222222219</c:v>
                </c:pt>
                <c:pt idx="30">
                  <c:v>44967.111111111109</c:v>
                </c:pt>
                <c:pt idx="31">
                  <c:v>44967.125</c:v>
                </c:pt>
                <c:pt idx="32">
                  <c:v>44967.138888888891</c:v>
                </c:pt>
                <c:pt idx="33">
                  <c:v>44967.152777777781</c:v>
                </c:pt>
                <c:pt idx="34">
                  <c:v>44967.166666666664</c:v>
                </c:pt>
                <c:pt idx="35">
                  <c:v>44967.180555555555</c:v>
                </c:pt>
                <c:pt idx="36">
                  <c:v>44967.194444444445</c:v>
                </c:pt>
                <c:pt idx="37">
                  <c:v>44967.208333333336</c:v>
                </c:pt>
                <c:pt idx="38">
                  <c:v>44967.222222222219</c:v>
                </c:pt>
                <c:pt idx="39">
                  <c:v>44967.236111111109</c:v>
                </c:pt>
                <c:pt idx="40">
                  <c:v>44967.25</c:v>
                </c:pt>
                <c:pt idx="41">
                  <c:v>44967.263888888891</c:v>
                </c:pt>
                <c:pt idx="42">
                  <c:v>44967.277777777781</c:v>
                </c:pt>
                <c:pt idx="43">
                  <c:v>44967.291666666664</c:v>
                </c:pt>
                <c:pt idx="44">
                  <c:v>44967.305555555555</c:v>
                </c:pt>
                <c:pt idx="45">
                  <c:v>44967.319444444445</c:v>
                </c:pt>
                <c:pt idx="46">
                  <c:v>44967.333333333336</c:v>
                </c:pt>
                <c:pt idx="47">
                  <c:v>44967.347222222219</c:v>
                </c:pt>
                <c:pt idx="48">
                  <c:v>44967.361111111109</c:v>
                </c:pt>
                <c:pt idx="49">
                  <c:v>44967.375</c:v>
                </c:pt>
                <c:pt idx="50">
                  <c:v>44967.388888888891</c:v>
                </c:pt>
                <c:pt idx="51">
                  <c:v>44967.402777777781</c:v>
                </c:pt>
                <c:pt idx="52">
                  <c:v>44967.416666666664</c:v>
                </c:pt>
                <c:pt idx="53">
                  <c:v>44967.430555555555</c:v>
                </c:pt>
                <c:pt idx="54">
                  <c:v>44967.444444444445</c:v>
                </c:pt>
                <c:pt idx="55">
                  <c:v>44967.458333333336</c:v>
                </c:pt>
                <c:pt idx="56">
                  <c:v>44967.472222222219</c:v>
                </c:pt>
                <c:pt idx="57">
                  <c:v>44967.486111111109</c:v>
                </c:pt>
                <c:pt idx="58">
                  <c:v>44967.5</c:v>
                </c:pt>
                <c:pt idx="59">
                  <c:v>44967.513888888891</c:v>
                </c:pt>
                <c:pt idx="60">
                  <c:v>44967.527777777781</c:v>
                </c:pt>
                <c:pt idx="61">
                  <c:v>44967.541666666664</c:v>
                </c:pt>
                <c:pt idx="62">
                  <c:v>44967.555555555555</c:v>
                </c:pt>
                <c:pt idx="63">
                  <c:v>44967.569444444445</c:v>
                </c:pt>
                <c:pt idx="64">
                  <c:v>44967.583333333336</c:v>
                </c:pt>
                <c:pt idx="65">
                  <c:v>44967.597222222219</c:v>
                </c:pt>
                <c:pt idx="66">
                  <c:v>44967.611111111109</c:v>
                </c:pt>
                <c:pt idx="67">
                  <c:v>44967.625</c:v>
                </c:pt>
                <c:pt idx="68">
                  <c:v>44967.638888888891</c:v>
                </c:pt>
                <c:pt idx="69">
                  <c:v>44967.652777777781</c:v>
                </c:pt>
                <c:pt idx="70">
                  <c:v>44967.666666666664</c:v>
                </c:pt>
                <c:pt idx="71">
                  <c:v>44967.680555555555</c:v>
                </c:pt>
                <c:pt idx="72">
                  <c:v>44967.694444444445</c:v>
                </c:pt>
                <c:pt idx="73">
                  <c:v>44967.708333333336</c:v>
                </c:pt>
                <c:pt idx="74">
                  <c:v>44967.722222222219</c:v>
                </c:pt>
                <c:pt idx="75">
                  <c:v>44967.736111111109</c:v>
                </c:pt>
                <c:pt idx="76">
                  <c:v>44967.75</c:v>
                </c:pt>
                <c:pt idx="77">
                  <c:v>44967.763888888891</c:v>
                </c:pt>
                <c:pt idx="78">
                  <c:v>44967.777777777781</c:v>
                </c:pt>
                <c:pt idx="79">
                  <c:v>44967.791666666664</c:v>
                </c:pt>
                <c:pt idx="80">
                  <c:v>44967.805555555555</c:v>
                </c:pt>
                <c:pt idx="81">
                  <c:v>44967.819444444445</c:v>
                </c:pt>
                <c:pt idx="82">
                  <c:v>44967.833333333336</c:v>
                </c:pt>
                <c:pt idx="83">
                  <c:v>44967.847222222219</c:v>
                </c:pt>
                <c:pt idx="84">
                  <c:v>44967.861111111109</c:v>
                </c:pt>
                <c:pt idx="85">
                  <c:v>44967.875</c:v>
                </c:pt>
                <c:pt idx="86">
                  <c:v>44967.888888888891</c:v>
                </c:pt>
                <c:pt idx="87">
                  <c:v>44967.902777777781</c:v>
                </c:pt>
                <c:pt idx="88">
                  <c:v>44967.916666666664</c:v>
                </c:pt>
                <c:pt idx="89">
                  <c:v>44967.930555555555</c:v>
                </c:pt>
                <c:pt idx="90">
                  <c:v>44967.944444444445</c:v>
                </c:pt>
                <c:pt idx="91">
                  <c:v>44967.958333333336</c:v>
                </c:pt>
                <c:pt idx="92">
                  <c:v>44967.972222222219</c:v>
                </c:pt>
                <c:pt idx="93">
                  <c:v>44967.986111111109</c:v>
                </c:pt>
                <c:pt idx="94">
                  <c:v>44968</c:v>
                </c:pt>
                <c:pt idx="95">
                  <c:v>44968.013888888891</c:v>
                </c:pt>
                <c:pt idx="96">
                  <c:v>44968.027777777781</c:v>
                </c:pt>
                <c:pt idx="97">
                  <c:v>44968.041666666664</c:v>
                </c:pt>
                <c:pt idx="98">
                  <c:v>44968.055555555555</c:v>
                </c:pt>
                <c:pt idx="99">
                  <c:v>44968.069444444445</c:v>
                </c:pt>
                <c:pt idx="100">
                  <c:v>44968.083333333336</c:v>
                </c:pt>
                <c:pt idx="101">
                  <c:v>44968.097222222219</c:v>
                </c:pt>
                <c:pt idx="102">
                  <c:v>44968.111111111109</c:v>
                </c:pt>
                <c:pt idx="103">
                  <c:v>44968.125</c:v>
                </c:pt>
                <c:pt idx="104">
                  <c:v>44968.138888888891</c:v>
                </c:pt>
                <c:pt idx="105">
                  <c:v>44968.152777777781</c:v>
                </c:pt>
                <c:pt idx="106">
                  <c:v>44968.166666666664</c:v>
                </c:pt>
                <c:pt idx="107">
                  <c:v>44968.180555555555</c:v>
                </c:pt>
                <c:pt idx="108">
                  <c:v>44968.194444444445</c:v>
                </c:pt>
                <c:pt idx="109">
                  <c:v>44968.208333333336</c:v>
                </c:pt>
                <c:pt idx="110">
                  <c:v>44968.222222222219</c:v>
                </c:pt>
                <c:pt idx="111">
                  <c:v>44968.236111111109</c:v>
                </c:pt>
                <c:pt idx="112">
                  <c:v>44968.25</c:v>
                </c:pt>
                <c:pt idx="113">
                  <c:v>44968.263888888891</c:v>
                </c:pt>
                <c:pt idx="114">
                  <c:v>44968.277777777781</c:v>
                </c:pt>
                <c:pt idx="115">
                  <c:v>44968.291666666664</c:v>
                </c:pt>
                <c:pt idx="116">
                  <c:v>44968.305555555555</c:v>
                </c:pt>
                <c:pt idx="117">
                  <c:v>44968.319444444445</c:v>
                </c:pt>
                <c:pt idx="118">
                  <c:v>44968.333333333336</c:v>
                </c:pt>
                <c:pt idx="119">
                  <c:v>44968.347222222219</c:v>
                </c:pt>
                <c:pt idx="120">
                  <c:v>44968.361111111109</c:v>
                </c:pt>
                <c:pt idx="121">
                  <c:v>44968.375</c:v>
                </c:pt>
                <c:pt idx="122">
                  <c:v>44968.388888888891</c:v>
                </c:pt>
                <c:pt idx="123">
                  <c:v>44968.402777777781</c:v>
                </c:pt>
                <c:pt idx="124">
                  <c:v>44968.416666666664</c:v>
                </c:pt>
                <c:pt idx="125">
                  <c:v>44968.430555555555</c:v>
                </c:pt>
                <c:pt idx="126">
                  <c:v>44968.444444444445</c:v>
                </c:pt>
                <c:pt idx="127">
                  <c:v>44968.458333333336</c:v>
                </c:pt>
                <c:pt idx="128">
                  <c:v>44968.472222222219</c:v>
                </c:pt>
                <c:pt idx="129">
                  <c:v>44968.486111111109</c:v>
                </c:pt>
                <c:pt idx="130">
                  <c:v>44968.5</c:v>
                </c:pt>
                <c:pt idx="131">
                  <c:v>44968.513888888891</c:v>
                </c:pt>
                <c:pt idx="132">
                  <c:v>44968.527777777781</c:v>
                </c:pt>
                <c:pt idx="133">
                  <c:v>44968.541666666664</c:v>
                </c:pt>
                <c:pt idx="134">
                  <c:v>44968.555555555555</c:v>
                </c:pt>
                <c:pt idx="135">
                  <c:v>44968.569444444445</c:v>
                </c:pt>
                <c:pt idx="136">
                  <c:v>44968.583333333336</c:v>
                </c:pt>
                <c:pt idx="137">
                  <c:v>44968.597222222219</c:v>
                </c:pt>
                <c:pt idx="138">
                  <c:v>44968.611111111109</c:v>
                </c:pt>
                <c:pt idx="139">
                  <c:v>44968.625</c:v>
                </c:pt>
                <c:pt idx="140">
                  <c:v>44968.638888888891</c:v>
                </c:pt>
                <c:pt idx="141">
                  <c:v>44968.652777777781</c:v>
                </c:pt>
                <c:pt idx="142">
                  <c:v>44968.666666666664</c:v>
                </c:pt>
                <c:pt idx="143">
                  <c:v>44968.680555555555</c:v>
                </c:pt>
                <c:pt idx="144">
                  <c:v>44968.694444444445</c:v>
                </c:pt>
                <c:pt idx="145">
                  <c:v>44968.708333333336</c:v>
                </c:pt>
                <c:pt idx="146">
                  <c:v>44968.722222222219</c:v>
                </c:pt>
                <c:pt idx="147">
                  <c:v>44968.736111111109</c:v>
                </c:pt>
                <c:pt idx="148">
                  <c:v>44968.75</c:v>
                </c:pt>
                <c:pt idx="149">
                  <c:v>44968.763888888891</c:v>
                </c:pt>
                <c:pt idx="150">
                  <c:v>44968.777777777781</c:v>
                </c:pt>
                <c:pt idx="151">
                  <c:v>44968.791666666664</c:v>
                </c:pt>
                <c:pt idx="152">
                  <c:v>44968.805555555555</c:v>
                </c:pt>
                <c:pt idx="153">
                  <c:v>44968.819444444445</c:v>
                </c:pt>
                <c:pt idx="154">
                  <c:v>44968.833333333336</c:v>
                </c:pt>
                <c:pt idx="155">
                  <c:v>44968.847222222219</c:v>
                </c:pt>
                <c:pt idx="156">
                  <c:v>44968.861111111109</c:v>
                </c:pt>
                <c:pt idx="157">
                  <c:v>44968.875</c:v>
                </c:pt>
                <c:pt idx="158">
                  <c:v>44968.888888888891</c:v>
                </c:pt>
                <c:pt idx="159">
                  <c:v>44968.902777777781</c:v>
                </c:pt>
                <c:pt idx="160">
                  <c:v>44968.916666666664</c:v>
                </c:pt>
                <c:pt idx="161">
                  <c:v>44968.930555555555</c:v>
                </c:pt>
                <c:pt idx="162">
                  <c:v>44968.944444444445</c:v>
                </c:pt>
                <c:pt idx="163">
                  <c:v>44968.958333333336</c:v>
                </c:pt>
                <c:pt idx="164">
                  <c:v>44968.972222222219</c:v>
                </c:pt>
                <c:pt idx="165">
                  <c:v>44968.986111111109</c:v>
                </c:pt>
                <c:pt idx="166">
                  <c:v>44969</c:v>
                </c:pt>
                <c:pt idx="167">
                  <c:v>44969.013888888891</c:v>
                </c:pt>
                <c:pt idx="168">
                  <c:v>44969.027777777781</c:v>
                </c:pt>
                <c:pt idx="169">
                  <c:v>44969.041666666664</c:v>
                </c:pt>
                <c:pt idx="170">
                  <c:v>44969.055555555555</c:v>
                </c:pt>
                <c:pt idx="171">
                  <c:v>44969.069444444445</c:v>
                </c:pt>
                <c:pt idx="172">
                  <c:v>44969.083333333336</c:v>
                </c:pt>
                <c:pt idx="173">
                  <c:v>44969.097222222219</c:v>
                </c:pt>
                <c:pt idx="174">
                  <c:v>44969.111111111109</c:v>
                </c:pt>
                <c:pt idx="175">
                  <c:v>44969.125</c:v>
                </c:pt>
                <c:pt idx="176">
                  <c:v>44969.138888888891</c:v>
                </c:pt>
                <c:pt idx="177">
                  <c:v>44969.152777777781</c:v>
                </c:pt>
                <c:pt idx="178">
                  <c:v>44969.166666666664</c:v>
                </c:pt>
                <c:pt idx="179">
                  <c:v>44969.180555555555</c:v>
                </c:pt>
                <c:pt idx="180">
                  <c:v>44969.194444444445</c:v>
                </c:pt>
                <c:pt idx="181">
                  <c:v>44969.208333333336</c:v>
                </c:pt>
                <c:pt idx="182">
                  <c:v>44969.222222222219</c:v>
                </c:pt>
                <c:pt idx="183">
                  <c:v>44969.236111111109</c:v>
                </c:pt>
                <c:pt idx="184">
                  <c:v>44969.25</c:v>
                </c:pt>
                <c:pt idx="185">
                  <c:v>44969.263888888891</c:v>
                </c:pt>
                <c:pt idx="186">
                  <c:v>44969.277777777781</c:v>
                </c:pt>
                <c:pt idx="187">
                  <c:v>44969.291666666664</c:v>
                </c:pt>
                <c:pt idx="188">
                  <c:v>44969.305555555555</c:v>
                </c:pt>
                <c:pt idx="189">
                  <c:v>44969.319444444445</c:v>
                </c:pt>
                <c:pt idx="190">
                  <c:v>44969.333333333336</c:v>
                </c:pt>
                <c:pt idx="191">
                  <c:v>44969.347222222219</c:v>
                </c:pt>
                <c:pt idx="192">
                  <c:v>44969.361111111109</c:v>
                </c:pt>
                <c:pt idx="193">
                  <c:v>44969.375</c:v>
                </c:pt>
                <c:pt idx="194">
                  <c:v>44969.388888888891</c:v>
                </c:pt>
                <c:pt idx="195">
                  <c:v>44969.402777777781</c:v>
                </c:pt>
                <c:pt idx="196">
                  <c:v>44969.416666666664</c:v>
                </c:pt>
                <c:pt idx="197">
                  <c:v>44969.430555555555</c:v>
                </c:pt>
                <c:pt idx="198">
                  <c:v>44969.444444444445</c:v>
                </c:pt>
                <c:pt idx="199">
                  <c:v>44969.458333333336</c:v>
                </c:pt>
                <c:pt idx="200">
                  <c:v>44969.472222222219</c:v>
                </c:pt>
                <c:pt idx="201">
                  <c:v>44969.486111111109</c:v>
                </c:pt>
                <c:pt idx="202">
                  <c:v>44969.5</c:v>
                </c:pt>
                <c:pt idx="203">
                  <c:v>44969.513888888891</c:v>
                </c:pt>
                <c:pt idx="204">
                  <c:v>44969.527777777781</c:v>
                </c:pt>
                <c:pt idx="205">
                  <c:v>44969.541666666664</c:v>
                </c:pt>
                <c:pt idx="206">
                  <c:v>44969.555555555555</c:v>
                </c:pt>
                <c:pt idx="207">
                  <c:v>44969.569444444445</c:v>
                </c:pt>
                <c:pt idx="208">
                  <c:v>44969.583333333336</c:v>
                </c:pt>
                <c:pt idx="209">
                  <c:v>44969.597222222219</c:v>
                </c:pt>
                <c:pt idx="210">
                  <c:v>44969.611111111109</c:v>
                </c:pt>
                <c:pt idx="211">
                  <c:v>44969.625</c:v>
                </c:pt>
                <c:pt idx="212">
                  <c:v>44969.638888888891</c:v>
                </c:pt>
                <c:pt idx="213">
                  <c:v>44969.652777777781</c:v>
                </c:pt>
                <c:pt idx="214">
                  <c:v>44969.666666666664</c:v>
                </c:pt>
                <c:pt idx="215">
                  <c:v>44969.680555555555</c:v>
                </c:pt>
                <c:pt idx="216">
                  <c:v>44969.694444444445</c:v>
                </c:pt>
                <c:pt idx="217">
                  <c:v>44969.708333333336</c:v>
                </c:pt>
                <c:pt idx="218">
                  <c:v>44969.722222222219</c:v>
                </c:pt>
                <c:pt idx="219">
                  <c:v>44969.736111111109</c:v>
                </c:pt>
                <c:pt idx="220">
                  <c:v>44969.75</c:v>
                </c:pt>
                <c:pt idx="221">
                  <c:v>44969.763888888891</c:v>
                </c:pt>
                <c:pt idx="222">
                  <c:v>44969.777777777781</c:v>
                </c:pt>
                <c:pt idx="223">
                  <c:v>44969.791666666664</c:v>
                </c:pt>
                <c:pt idx="224">
                  <c:v>44969.805555555555</c:v>
                </c:pt>
                <c:pt idx="225">
                  <c:v>44969.819444444445</c:v>
                </c:pt>
                <c:pt idx="226">
                  <c:v>44969.833333333336</c:v>
                </c:pt>
                <c:pt idx="227">
                  <c:v>44969.847222222219</c:v>
                </c:pt>
                <c:pt idx="228">
                  <c:v>44969.861111111109</c:v>
                </c:pt>
                <c:pt idx="229">
                  <c:v>44969.875</c:v>
                </c:pt>
                <c:pt idx="230">
                  <c:v>44969.888888888891</c:v>
                </c:pt>
                <c:pt idx="231">
                  <c:v>44969.902777777781</c:v>
                </c:pt>
                <c:pt idx="232">
                  <c:v>44969.916666666664</c:v>
                </c:pt>
                <c:pt idx="233">
                  <c:v>44969.930555555555</c:v>
                </c:pt>
                <c:pt idx="234">
                  <c:v>44969.944444444445</c:v>
                </c:pt>
                <c:pt idx="235">
                  <c:v>44969.958333333336</c:v>
                </c:pt>
                <c:pt idx="236">
                  <c:v>44969.972222222219</c:v>
                </c:pt>
                <c:pt idx="237">
                  <c:v>44969.986111111109</c:v>
                </c:pt>
                <c:pt idx="238">
                  <c:v>44970</c:v>
                </c:pt>
                <c:pt idx="239">
                  <c:v>44970.013888888891</c:v>
                </c:pt>
                <c:pt idx="240">
                  <c:v>44970.027777777781</c:v>
                </c:pt>
                <c:pt idx="241">
                  <c:v>44970.041666666664</c:v>
                </c:pt>
                <c:pt idx="242">
                  <c:v>44970.055555555555</c:v>
                </c:pt>
                <c:pt idx="243">
                  <c:v>44970.069444444445</c:v>
                </c:pt>
                <c:pt idx="244">
                  <c:v>44970.083333333336</c:v>
                </c:pt>
                <c:pt idx="245">
                  <c:v>44970.097222222219</c:v>
                </c:pt>
                <c:pt idx="246">
                  <c:v>44970.111111111109</c:v>
                </c:pt>
                <c:pt idx="247">
                  <c:v>44970.125</c:v>
                </c:pt>
                <c:pt idx="248">
                  <c:v>44970.138888888891</c:v>
                </c:pt>
                <c:pt idx="249">
                  <c:v>44970.152777777781</c:v>
                </c:pt>
                <c:pt idx="250">
                  <c:v>44970.166666666664</c:v>
                </c:pt>
                <c:pt idx="251">
                  <c:v>44970.180555555555</c:v>
                </c:pt>
                <c:pt idx="252">
                  <c:v>44970.194444444445</c:v>
                </c:pt>
                <c:pt idx="253">
                  <c:v>44970.208333333336</c:v>
                </c:pt>
                <c:pt idx="254">
                  <c:v>44970.222222222219</c:v>
                </c:pt>
                <c:pt idx="255">
                  <c:v>44970.236111111109</c:v>
                </c:pt>
                <c:pt idx="256">
                  <c:v>44970.25</c:v>
                </c:pt>
                <c:pt idx="257">
                  <c:v>44970.263888888891</c:v>
                </c:pt>
                <c:pt idx="258">
                  <c:v>44970.277777777781</c:v>
                </c:pt>
                <c:pt idx="259">
                  <c:v>44970.291666666664</c:v>
                </c:pt>
                <c:pt idx="260">
                  <c:v>44970.305555555555</c:v>
                </c:pt>
                <c:pt idx="261">
                  <c:v>44970.319444444445</c:v>
                </c:pt>
                <c:pt idx="262">
                  <c:v>44970.333333333336</c:v>
                </c:pt>
                <c:pt idx="263">
                  <c:v>44970.347222222219</c:v>
                </c:pt>
                <c:pt idx="264">
                  <c:v>44970.361111111109</c:v>
                </c:pt>
                <c:pt idx="265">
                  <c:v>44970.375</c:v>
                </c:pt>
                <c:pt idx="266">
                  <c:v>44970.388888888891</c:v>
                </c:pt>
                <c:pt idx="267">
                  <c:v>44970.402777777781</c:v>
                </c:pt>
                <c:pt idx="268">
                  <c:v>44970.416666666664</c:v>
                </c:pt>
                <c:pt idx="269">
                  <c:v>44970.430555555555</c:v>
                </c:pt>
                <c:pt idx="270">
                  <c:v>44970.444444444445</c:v>
                </c:pt>
                <c:pt idx="271">
                  <c:v>44970.458333333336</c:v>
                </c:pt>
                <c:pt idx="272">
                  <c:v>44970.472222222219</c:v>
                </c:pt>
                <c:pt idx="273">
                  <c:v>44970.486111111109</c:v>
                </c:pt>
                <c:pt idx="274">
                  <c:v>44970.5</c:v>
                </c:pt>
                <c:pt idx="275">
                  <c:v>44970.513888888891</c:v>
                </c:pt>
                <c:pt idx="276">
                  <c:v>44970.527777777781</c:v>
                </c:pt>
                <c:pt idx="277">
                  <c:v>44970.541666666664</c:v>
                </c:pt>
                <c:pt idx="278">
                  <c:v>44970.555555555555</c:v>
                </c:pt>
                <c:pt idx="279">
                  <c:v>44970.569444444445</c:v>
                </c:pt>
                <c:pt idx="280">
                  <c:v>44970.583333333336</c:v>
                </c:pt>
                <c:pt idx="281">
                  <c:v>44970.597222222219</c:v>
                </c:pt>
                <c:pt idx="282">
                  <c:v>44970.611111111109</c:v>
                </c:pt>
                <c:pt idx="283">
                  <c:v>44970.625</c:v>
                </c:pt>
                <c:pt idx="284">
                  <c:v>44970.638888888891</c:v>
                </c:pt>
                <c:pt idx="285">
                  <c:v>44970.652777777781</c:v>
                </c:pt>
                <c:pt idx="286">
                  <c:v>44970.666666666664</c:v>
                </c:pt>
                <c:pt idx="287">
                  <c:v>44970.680555555555</c:v>
                </c:pt>
                <c:pt idx="288">
                  <c:v>44970.694444444445</c:v>
                </c:pt>
                <c:pt idx="289">
                  <c:v>44970.708333333336</c:v>
                </c:pt>
                <c:pt idx="290">
                  <c:v>44970.722222222219</c:v>
                </c:pt>
                <c:pt idx="291">
                  <c:v>44970.736111111109</c:v>
                </c:pt>
                <c:pt idx="292">
                  <c:v>44970.75</c:v>
                </c:pt>
                <c:pt idx="293">
                  <c:v>44970.763888888891</c:v>
                </c:pt>
                <c:pt idx="294">
                  <c:v>44970.777777777781</c:v>
                </c:pt>
                <c:pt idx="295">
                  <c:v>44970.791666666664</c:v>
                </c:pt>
                <c:pt idx="296">
                  <c:v>44970.805555555555</c:v>
                </c:pt>
                <c:pt idx="297">
                  <c:v>44970.819444444445</c:v>
                </c:pt>
                <c:pt idx="298">
                  <c:v>44970.833333333336</c:v>
                </c:pt>
                <c:pt idx="299">
                  <c:v>44970.847222222219</c:v>
                </c:pt>
                <c:pt idx="300">
                  <c:v>44970.861111111109</c:v>
                </c:pt>
                <c:pt idx="301">
                  <c:v>44970.875</c:v>
                </c:pt>
                <c:pt idx="302">
                  <c:v>44970.888888888891</c:v>
                </c:pt>
                <c:pt idx="303">
                  <c:v>44970.902777777781</c:v>
                </c:pt>
                <c:pt idx="304">
                  <c:v>44970.916666666664</c:v>
                </c:pt>
                <c:pt idx="305">
                  <c:v>44970.930555555555</c:v>
                </c:pt>
                <c:pt idx="306">
                  <c:v>44970.944444444445</c:v>
                </c:pt>
                <c:pt idx="307">
                  <c:v>44970.958333333336</c:v>
                </c:pt>
                <c:pt idx="308">
                  <c:v>44970.972222222219</c:v>
                </c:pt>
                <c:pt idx="309">
                  <c:v>44970.986111111109</c:v>
                </c:pt>
                <c:pt idx="310">
                  <c:v>44971</c:v>
                </c:pt>
                <c:pt idx="311">
                  <c:v>44971.013888888891</c:v>
                </c:pt>
                <c:pt idx="312">
                  <c:v>44971.027777777781</c:v>
                </c:pt>
                <c:pt idx="313">
                  <c:v>44971.041666666664</c:v>
                </c:pt>
                <c:pt idx="314">
                  <c:v>44971.055555555555</c:v>
                </c:pt>
                <c:pt idx="315">
                  <c:v>44971.069444444445</c:v>
                </c:pt>
                <c:pt idx="316">
                  <c:v>44971.083333333336</c:v>
                </c:pt>
                <c:pt idx="317">
                  <c:v>44971.097222222219</c:v>
                </c:pt>
                <c:pt idx="318">
                  <c:v>44971.111111111109</c:v>
                </c:pt>
                <c:pt idx="319">
                  <c:v>44971.125</c:v>
                </c:pt>
                <c:pt idx="320">
                  <c:v>44971.138888888891</c:v>
                </c:pt>
                <c:pt idx="321">
                  <c:v>44971.152777777781</c:v>
                </c:pt>
                <c:pt idx="322">
                  <c:v>44971.166666666664</c:v>
                </c:pt>
                <c:pt idx="323">
                  <c:v>44971.180555555555</c:v>
                </c:pt>
                <c:pt idx="324">
                  <c:v>44971.194444444445</c:v>
                </c:pt>
                <c:pt idx="325">
                  <c:v>44971.208333333336</c:v>
                </c:pt>
                <c:pt idx="326">
                  <c:v>44971.222222222219</c:v>
                </c:pt>
                <c:pt idx="327">
                  <c:v>44971.236111111109</c:v>
                </c:pt>
                <c:pt idx="328">
                  <c:v>44971.25</c:v>
                </c:pt>
                <c:pt idx="329">
                  <c:v>44971.263888888891</c:v>
                </c:pt>
                <c:pt idx="330">
                  <c:v>44971.277777777781</c:v>
                </c:pt>
                <c:pt idx="331">
                  <c:v>44971.291666666664</c:v>
                </c:pt>
                <c:pt idx="332">
                  <c:v>44971.305555555555</c:v>
                </c:pt>
                <c:pt idx="333">
                  <c:v>44971.319444444445</c:v>
                </c:pt>
                <c:pt idx="334">
                  <c:v>44971.333333333336</c:v>
                </c:pt>
                <c:pt idx="335">
                  <c:v>44971.347222222219</c:v>
                </c:pt>
                <c:pt idx="336">
                  <c:v>44971.361111111109</c:v>
                </c:pt>
                <c:pt idx="337">
                  <c:v>44971.375</c:v>
                </c:pt>
                <c:pt idx="338">
                  <c:v>44971.388888888891</c:v>
                </c:pt>
                <c:pt idx="339">
                  <c:v>44971.402777777781</c:v>
                </c:pt>
                <c:pt idx="340">
                  <c:v>44971.416666666664</c:v>
                </c:pt>
                <c:pt idx="341">
                  <c:v>44971.430555555555</c:v>
                </c:pt>
                <c:pt idx="342">
                  <c:v>44971.444444444445</c:v>
                </c:pt>
                <c:pt idx="343">
                  <c:v>44971.458333333336</c:v>
                </c:pt>
                <c:pt idx="344">
                  <c:v>44971.472222222219</c:v>
                </c:pt>
                <c:pt idx="345">
                  <c:v>44971.486111111109</c:v>
                </c:pt>
                <c:pt idx="346">
                  <c:v>44971.5</c:v>
                </c:pt>
                <c:pt idx="347">
                  <c:v>44971.513888888891</c:v>
                </c:pt>
                <c:pt idx="348">
                  <c:v>44971.527777777781</c:v>
                </c:pt>
                <c:pt idx="349">
                  <c:v>44971.541666666664</c:v>
                </c:pt>
                <c:pt idx="350">
                  <c:v>44971.555555555555</c:v>
                </c:pt>
                <c:pt idx="351">
                  <c:v>44971.569444444445</c:v>
                </c:pt>
                <c:pt idx="352">
                  <c:v>44971.583333333336</c:v>
                </c:pt>
                <c:pt idx="353">
                  <c:v>44971.597222222219</c:v>
                </c:pt>
                <c:pt idx="354">
                  <c:v>44971.611111111109</c:v>
                </c:pt>
                <c:pt idx="355">
                  <c:v>44971.625</c:v>
                </c:pt>
                <c:pt idx="356">
                  <c:v>44971.638888888891</c:v>
                </c:pt>
                <c:pt idx="357">
                  <c:v>44971.652777777781</c:v>
                </c:pt>
                <c:pt idx="358">
                  <c:v>44971.666666666664</c:v>
                </c:pt>
                <c:pt idx="359">
                  <c:v>44971.680555555555</c:v>
                </c:pt>
                <c:pt idx="360">
                  <c:v>44971.694444444445</c:v>
                </c:pt>
                <c:pt idx="361">
                  <c:v>44971.708333333336</c:v>
                </c:pt>
                <c:pt idx="362">
                  <c:v>44971.722222222219</c:v>
                </c:pt>
                <c:pt idx="363">
                  <c:v>44971.736111111109</c:v>
                </c:pt>
                <c:pt idx="364">
                  <c:v>44971.75</c:v>
                </c:pt>
                <c:pt idx="365">
                  <c:v>44971.763888888891</c:v>
                </c:pt>
                <c:pt idx="366">
                  <c:v>44971.777777777781</c:v>
                </c:pt>
                <c:pt idx="367">
                  <c:v>44971.791666666664</c:v>
                </c:pt>
                <c:pt idx="368">
                  <c:v>44971.805555555555</c:v>
                </c:pt>
                <c:pt idx="369">
                  <c:v>44971.819444444445</c:v>
                </c:pt>
                <c:pt idx="370">
                  <c:v>44971.833333333336</c:v>
                </c:pt>
                <c:pt idx="371">
                  <c:v>44971.847222222219</c:v>
                </c:pt>
                <c:pt idx="372">
                  <c:v>44971.861111111109</c:v>
                </c:pt>
                <c:pt idx="373">
                  <c:v>44971.875</c:v>
                </c:pt>
                <c:pt idx="374">
                  <c:v>44971.888888888891</c:v>
                </c:pt>
                <c:pt idx="375">
                  <c:v>44971.902777777781</c:v>
                </c:pt>
                <c:pt idx="376">
                  <c:v>44971.916666666664</c:v>
                </c:pt>
                <c:pt idx="377">
                  <c:v>44971.930555555555</c:v>
                </c:pt>
                <c:pt idx="378">
                  <c:v>44971.944444444445</c:v>
                </c:pt>
                <c:pt idx="379">
                  <c:v>44971.958333333336</c:v>
                </c:pt>
                <c:pt idx="380">
                  <c:v>44971.972222222219</c:v>
                </c:pt>
                <c:pt idx="381">
                  <c:v>44971.986111111109</c:v>
                </c:pt>
                <c:pt idx="382">
                  <c:v>44972</c:v>
                </c:pt>
                <c:pt idx="383">
                  <c:v>44972.013888888891</c:v>
                </c:pt>
                <c:pt idx="384">
                  <c:v>44972.027777777781</c:v>
                </c:pt>
                <c:pt idx="385">
                  <c:v>44972.041666666664</c:v>
                </c:pt>
                <c:pt idx="386">
                  <c:v>44972.055555555555</c:v>
                </c:pt>
                <c:pt idx="387">
                  <c:v>44972.069444444445</c:v>
                </c:pt>
                <c:pt idx="388">
                  <c:v>44972.083333333336</c:v>
                </c:pt>
                <c:pt idx="389">
                  <c:v>44972.097222222219</c:v>
                </c:pt>
                <c:pt idx="390">
                  <c:v>44972.111111111109</c:v>
                </c:pt>
                <c:pt idx="391">
                  <c:v>44972.125</c:v>
                </c:pt>
                <c:pt idx="392">
                  <c:v>44972.138888888891</c:v>
                </c:pt>
                <c:pt idx="393">
                  <c:v>44972.152777777781</c:v>
                </c:pt>
                <c:pt idx="394">
                  <c:v>44972.166666666664</c:v>
                </c:pt>
                <c:pt idx="395">
                  <c:v>44972.180555555555</c:v>
                </c:pt>
                <c:pt idx="396">
                  <c:v>44972.194444444445</c:v>
                </c:pt>
                <c:pt idx="397">
                  <c:v>44972.208333333336</c:v>
                </c:pt>
                <c:pt idx="398">
                  <c:v>44972.222222222219</c:v>
                </c:pt>
                <c:pt idx="399">
                  <c:v>44972.236111111109</c:v>
                </c:pt>
                <c:pt idx="400">
                  <c:v>44972.25</c:v>
                </c:pt>
                <c:pt idx="401">
                  <c:v>44972.263888888891</c:v>
                </c:pt>
                <c:pt idx="402">
                  <c:v>44972.277777777781</c:v>
                </c:pt>
                <c:pt idx="403">
                  <c:v>44972.291666666664</c:v>
                </c:pt>
                <c:pt idx="404">
                  <c:v>44972.305555555555</c:v>
                </c:pt>
                <c:pt idx="405">
                  <c:v>44972.319444444445</c:v>
                </c:pt>
                <c:pt idx="406">
                  <c:v>44972.333333333336</c:v>
                </c:pt>
                <c:pt idx="407">
                  <c:v>44972.347222222219</c:v>
                </c:pt>
                <c:pt idx="408">
                  <c:v>44972.361111111109</c:v>
                </c:pt>
                <c:pt idx="409">
                  <c:v>44972.375</c:v>
                </c:pt>
                <c:pt idx="410">
                  <c:v>44972.388888888891</c:v>
                </c:pt>
                <c:pt idx="411">
                  <c:v>44972.402777777781</c:v>
                </c:pt>
                <c:pt idx="412">
                  <c:v>44972.416666666664</c:v>
                </c:pt>
                <c:pt idx="413">
                  <c:v>44972.430555555555</c:v>
                </c:pt>
                <c:pt idx="414">
                  <c:v>44972.444444444445</c:v>
                </c:pt>
                <c:pt idx="415">
                  <c:v>44972.458333333336</c:v>
                </c:pt>
                <c:pt idx="416">
                  <c:v>44972.472222222219</c:v>
                </c:pt>
                <c:pt idx="417">
                  <c:v>44972.486111111109</c:v>
                </c:pt>
                <c:pt idx="418">
                  <c:v>44972.5</c:v>
                </c:pt>
                <c:pt idx="419">
                  <c:v>44972.513888888891</c:v>
                </c:pt>
                <c:pt idx="420">
                  <c:v>44972.527777777781</c:v>
                </c:pt>
                <c:pt idx="421">
                  <c:v>44972.541666666664</c:v>
                </c:pt>
                <c:pt idx="422">
                  <c:v>44972.555555555555</c:v>
                </c:pt>
                <c:pt idx="423">
                  <c:v>44972.569444444445</c:v>
                </c:pt>
                <c:pt idx="424">
                  <c:v>44972.583333333336</c:v>
                </c:pt>
                <c:pt idx="425">
                  <c:v>44972.597222222219</c:v>
                </c:pt>
                <c:pt idx="426">
                  <c:v>44972.611111111109</c:v>
                </c:pt>
                <c:pt idx="427">
                  <c:v>44972.625</c:v>
                </c:pt>
                <c:pt idx="428">
                  <c:v>44972.638888888891</c:v>
                </c:pt>
                <c:pt idx="429">
                  <c:v>44972.652777777781</c:v>
                </c:pt>
                <c:pt idx="430">
                  <c:v>44972.666666666664</c:v>
                </c:pt>
                <c:pt idx="431">
                  <c:v>44972.680555555555</c:v>
                </c:pt>
                <c:pt idx="432">
                  <c:v>44972.694444444445</c:v>
                </c:pt>
                <c:pt idx="433">
                  <c:v>44972.708333333336</c:v>
                </c:pt>
                <c:pt idx="434">
                  <c:v>44972.722222222219</c:v>
                </c:pt>
                <c:pt idx="435">
                  <c:v>44972.736111111109</c:v>
                </c:pt>
                <c:pt idx="436">
                  <c:v>44972.75</c:v>
                </c:pt>
                <c:pt idx="437">
                  <c:v>44972.763888888891</c:v>
                </c:pt>
                <c:pt idx="438">
                  <c:v>44972.777777777781</c:v>
                </c:pt>
                <c:pt idx="439">
                  <c:v>44972.791666666664</c:v>
                </c:pt>
                <c:pt idx="440">
                  <c:v>44972.805555555555</c:v>
                </c:pt>
                <c:pt idx="441">
                  <c:v>44972.819444444445</c:v>
                </c:pt>
                <c:pt idx="442">
                  <c:v>44972.833333333336</c:v>
                </c:pt>
                <c:pt idx="443">
                  <c:v>44972.847222222219</c:v>
                </c:pt>
                <c:pt idx="444">
                  <c:v>44972.861111111109</c:v>
                </c:pt>
                <c:pt idx="445">
                  <c:v>44972.875</c:v>
                </c:pt>
                <c:pt idx="446">
                  <c:v>44972.888888888891</c:v>
                </c:pt>
                <c:pt idx="447">
                  <c:v>44972.902777777781</c:v>
                </c:pt>
                <c:pt idx="448">
                  <c:v>44972.916666666664</c:v>
                </c:pt>
                <c:pt idx="449">
                  <c:v>44972.930555555555</c:v>
                </c:pt>
                <c:pt idx="450">
                  <c:v>44972.944444444445</c:v>
                </c:pt>
                <c:pt idx="451">
                  <c:v>44972.958333333336</c:v>
                </c:pt>
                <c:pt idx="452">
                  <c:v>44972.972222222219</c:v>
                </c:pt>
                <c:pt idx="453">
                  <c:v>44972.986111111109</c:v>
                </c:pt>
                <c:pt idx="454">
                  <c:v>44973</c:v>
                </c:pt>
                <c:pt idx="455">
                  <c:v>44973.013888888891</c:v>
                </c:pt>
                <c:pt idx="456">
                  <c:v>44973.027777777781</c:v>
                </c:pt>
                <c:pt idx="457">
                  <c:v>44973.041666666664</c:v>
                </c:pt>
                <c:pt idx="458">
                  <c:v>44973.055555555555</c:v>
                </c:pt>
                <c:pt idx="459">
                  <c:v>44973.069444444445</c:v>
                </c:pt>
                <c:pt idx="460">
                  <c:v>44973.083333333336</c:v>
                </c:pt>
                <c:pt idx="461">
                  <c:v>44973.097222222219</c:v>
                </c:pt>
                <c:pt idx="462">
                  <c:v>44973.111111111109</c:v>
                </c:pt>
                <c:pt idx="463">
                  <c:v>44973.125</c:v>
                </c:pt>
                <c:pt idx="464">
                  <c:v>44973.138888888891</c:v>
                </c:pt>
                <c:pt idx="465">
                  <c:v>44973.152777777781</c:v>
                </c:pt>
                <c:pt idx="466">
                  <c:v>44973.166666666664</c:v>
                </c:pt>
                <c:pt idx="467">
                  <c:v>44973.180555555555</c:v>
                </c:pt>
                <c:pt idx="468">
                  <c:v>44973.194444444445</c:v>
                </c:pt>
                <c:pt idx="469">
                  <c:v>44973.208333333336</c:v>
                </c:pt>
                <c:pt idx="470">
                  <c:v>44973.222222222219</c:v>
                </c:pt>
                <c:pt idx="471">
                  <c:v>44973.236111111109</c:v>
                </c:pt>
                <c:pt idx="472">
                  <c:v>44973.25</c:v>
                </c:pt>
                <c:pt idx="473">
                  <c:v>44973.263888888891</c:v>
                </c:pt>
                <c:pt idx="474">
                  <c:v>44973.277777777781</c:v>
                </c:pt>
                <c:pt idx="475">
                  <c:v>44973.291666666664</c:v>
                </c:pt>
                <c:pt idx="476">
                  <c:v>44973.305555555555</c:v>
                </c:pt>
                <c:pt idx="477">
                  <c:v>44973.319444444445</c:v>
                </c:pt>
                <c:pt idx="478">
                  <c:v>44973.333333333336</c:v>
                </c:pt>
                <c:pt idx="479">
                  <c:v>44973.347222222219</c:v>
                </c:pt>
                <c:pt idx="480">
                  <c:v>44973.361111111109</c:v>
                </c:pt>
                <c:pt idx="481">
                  <c:v>44973.375</c:v>
                </c:pt>
                <c:pt idx="482">
                  <c:v>44973.388888888891</c:v>
                </c:pt>
                <c:pt idx="483">
                  <c:v>44973.402777777781</c:v>
                </c:pt>
                <c:pt idx="484">
                  <c:v>44973.416666666664</c:v>
                </c:pt>
                <c:pt idx="485">
                  <c:v>44973.430555555555</c:v>
                </c:pt>
                <c:pt idx="486">
                  <c:v>44973.444444444445</c:v>
                </c:pt>
                <c:pt idx="487">
                  <c:v>44973.458333333336</c:v>
                </c:pt>
                <c:pt idx="488">
                  <c:v>44973.472222222219</c:v>
                </c:pt>
                <c:pt idx="489">
                  <c:v>44973.486111111109</c:v>
                </c:pt>
                <c:pt idx="490">
                  <c:v>44973.5</c:v>
                </c:pt>
                <c:pt idx="491">
                  <c:v>44973.513888888891</c:v>
                </c:pt>
                <c:pt idx="492">
                  <c:v>44973.527777777781</c:v>
                </c:pt>
                <c:pt idx="493">
                  <c:v>44973.541666666664</c:v>
                </c:pt>
                <c:pt idx="494">
                  <c:v>44973.555555555555</c:v>
                </c:pt>
                <c:pt idx="495">
                  <c:v>44973.569444444445</c:v>
                </c:pt>
                <c:pt idx="496">
                  <c:v>44973.583333333336</c:v>
                </c:pt>
                <c:pt idx="497">
                  <c:v>44973.597222222219</c:v>
                </c:pt>
                <c:pt idx="498">
                  <c:v>44973.611111111109</c:v>
                </c:pt>
                <c:pt idx="499">
                  <c:v>44973.625</c:v>
                </c:pt>
                <c:pt idx="500">
                  <c:v>44973.638888888891</c:v>
                </c:pt>
                <c:pt idx="501">
                  <c:v>44973.652777777781</c:v>
                </c:pt>
                <c:pt idx="502">
                  <c:v>44973.666666666664</c:v>
                </c:pt>
                <c:pt idx="503">
                  <c:v>44973.680555555555</c:v>
                </c:pt>
                <c:pt idx="504">
                  <c:v>44973.694444444445</c:v>
                </c:pt>
                <c:pt idx="505">
                  <c:v>44973.708333333336</c:v>
                </c:pt>
                <c:pt idx="506">
                  <c:v>44973.722222222219</c:v>
                </c:pt>
                <c:pt idx="507">
                  <c:v>44973.736111111109</c:v>
                </c:pt>
                <c:pt idx="508">
                  <c:v>44973.75</c:v>
                </c:pt>
                <c:pt idx="509">
                  <c:v>44973.763888888891</c:v>
                </c:pt>
                <c:pt idx="510">
                  <c:v>44973.777777777781</c:v>
                </c:pt>
                <c:pt idx="511">
                  <c:v>44973.791666666664</c:v>
                </c:pt>
                <c:pt idx="512">
                  <c:v>44973.805555555555</c:v>
                </c:pt>
                <c:pt idx="513">
                  <c:v>44973.819444444445</c:v>
                </c:pt>
                <c:pt idx="514">
                  <c:v>44973.833333333336</c:v>
                </c:pt>
                <c:pt idx="515">
                  <c:v>44973.847222222219</c:v>
                </c:pt>
                <c:pt idx="516">
                  <c:v>44973.861111111109</c:v>
                </c:pt>
                <c:pt idx="517">
                  <c:v>44973.875</c:v>
                </c:pt>
                <c:pt idx="518">
                  <c:v>44973.888888888891</c:v>
                </c:pt>
                <c:pt idx="519">
                  <c:v>44973.902777777781</c:v>
                </c:pt>
                <c:pt idx="520">
                  <c:v>44973.916666666664</c:v>
                </c:pt>
                <c:pt idx="521">
                  <c:v>44973.930555555555</c:v>
                </c:pt>
                <c:pt idx="522">
                  <c:v>44973.944444444445</c:v>
                </c:pt>
                <c:pt idx="523">
                  <c:v>44973.958333333336</c:v>
                </c:pt>
                <c:pt idx="524">
                  <c:v>44973.972222222219</c:v>
                </c:pt>
                <c:pt idx="525">
                  <c:v>44973.986111111109</c:v>
                </c:pt>
                <c:pt idx="526">
                  <c:v>44974</c:v>
                </c:pt>
                <c:pt idx="527">
                  <c:v>44974.013888888891</c:v>
                </c:pt>
                <c:pt idx="528">
                  <c:v>44974.027777777781</c:v>
                </c:pt>
                <c:pt idx="529">
                  <c:v>44974.041666666664</c:v>
                </c:pt>
                <c:pt idx="530">
                  <c:v>44974.055555555555</c:v>
                </c:pt>
                <c:pt idx="531">
                  <c:v>44974.069444444445</c:v>
                </c:pt>
                <c:pt idx="532">
                  <c:v>44974.083333333336</c:v>
                </c:pt>
                <c:pt idx="533">
                  <c:v>44974.097222222219</c:v>
                </c:pt>
                <c:pt idx="534">
                  <c:v>44974.111111111109</c:v>
                </c:pt>
                <c:pt idx="535">
                  <c:v>44974.125</c:v>
                </c:pt>
                <c:pt idx="536">
                  <c:v>44974.138888888891</c:v>
                </c:pt>
                <c:pt idx="537">
                  <c:v>44974.152777777781</c:v>
                </c:pt>
                <c:pt idx="538">
                  <c:v>44974.166666666664</c:v>
                </c:pt>
                <c:pt idx="539">
                  <c:v>44974.180555555555</c:v>
                </c:pt>
                <c:pt idx="540">
                  <c:v>44974.194444444445</c:v>
                </c:pt>
                <c:pt idx="541">
                  <c:v>44974.208333333336</c:v>
                </c:pt>
                <c:pt idx="542">
                  <c:v>44974.222222222219</c:v>
                </c:pt>
                <c:pt idx="543">
                  <c:v>44974.236111111109</c:v>
                </c:pt>
                <c:pt idx="544">
                  <c:v>44974.25</c:v>
                </c:pt>
                <c:pt idx="545">
                  <c:v>44974.263888888891</c:v>
                </c:pt>
                <c:pt idx="546">
                  <c:v>44974.277777777781</c:v>
                </c:pt>
                <c:pt idx="547">
                  <c:v>44974.291666666664</c:v>
                </c:pt>
                <c:pt idx="548">
                  <c:v>44974.305555555555</c:v>
                </c:pt>
                <c:pt idx="549">
                  <c:v>44974.319444444445</c:v>
                </c:pt>
                <c:pt idx="550">
                  <c:v>44974.333333333336</c:v>
                </c:pt>
                <c:pt idx="551">
                  <c:v>44974.347222222219</c:v>
                </c:pt>
                <c:pt idx="552">
                  <c:v>44974.361111111109</c:v>
                </c:pt>
                <c:pt idx="553">
                  <c:v>44974.375</c:v>
                </c:pt>
                <c:pt idx="554">
                  <c:v>44974.388888888891</c:v>
                </c:pt>
                <c:pt idx="555">
                  <c:v>44974.402777777781</c:v>
                </c:pt>
                <c:pt idx="556">
                  <c:v>44974.416666666664</c:v>
                </c:pt>
                <c:pt idx="557">
                  <c:v>44974.430555555555</c:v>
                </c:pt>
                <c:pt idx="558">
                  <c:v>44974.444444444445</c:v>
                </c:pt>
                <c:pt idx="559">
                  <c:v>44974.458333333336</c:v>
                </c:pt>
                <c:pt idx="560">
                  <c:v>44974.472222222219</c:v>
                </c:pt>
                <c:pt idx="561">
                  <c:v>44974.486111111109</c:v>
                </c:pt>
                <c:pt idx="562">
                  <c:v>44974.5</c:v>
                </c:pt>
                <c:pt idx="563">
                  <c:v>44974.513888888891</c:v>
                </c:pt>
                <c:pt idx="564">
                  <c:v>44974.527777777781</c:v>
                </c:pt>
                <c:pt idx="565">
                  <c:v>44974.541666666664</c:v>
                </c:pt>
                <c:pt idx="566">
                  <c:v>44974.555555555555</c:v>
                </c:pt>
                <c:pt idx="567">
                  <c:v>44974.569444444445</c:v>
                </c:pt>
                <c:pt idx="568">
                  <c:v>44974.583333333336</c:v>
                </c:pt>
                <c:pt idx="569">
                  <c:v>44974.597222222219</c:v>
                </c:pt>
                <c:pt idx="570">
                  <c:v>44974.611111111109</c:v>
                </c:pt>
                <c:pt idx="571">
                  <c:v>44974.625</c:v>
                </c:pt>
                <c:pt idx="572">
                  <c:v>44974.638888888891</c:v>
                </c:pt>
                <c:pt idx="573">
                  <c:v>44974.652777777781</c:v>
                </c:pt>
                <c:pt idx="574">
                  <c:v>44974.666666666664</c:v>
                </c:pt>
                <c:pt idx="575">
                  <c:v>44974.680555555555</c:v>
                </c:pt>
                <c:pt idx="576">
                  <c:v>44974.694444444445</c:v>
                </c:pt>
                <c:pt idx="577">
                  <c:v>44974.708333333336</c:v>
                </c:pt>
                <c:pt idx="578">
                  <c:v>44974.722222222219</c:v>
                </c:pt>
                <c:pt idx="579">
                  <c:v>44974.736111111109</c:v>
                </c:pt>
                <c:pt idx="580">
                  <c:v>44974.75</c:v>
                </c:pt>
                <c:pt idx="581">
                  <c:v>44974.763888888891</c:v>
                </c:pt>
                <c:pt idx="582">
                  <c:v>44974.777777777781</c:v>
                </c:pt>
                <c:pt idx="583">
                  <c:v>44974.791666666664</c:v>
                </c:pt>
                <c:pt idx="584">
                  <c:v>44974.805555555555</c:v>
                </c:pt>
                <c:pt idx="585">
                  <c:v>44974.819444444445</c:v>
                </c:pt>
                <c:pt idx="586">
                  <c:v>44974.833333333336</c:v>
                </c:pt>
                <c:pt idx="587">
                  <c:v>44974.847222222219</c:v>
                </c:pt>
                <c:pt idx="588">
                  <c:v>44974.861111111109</c:v>
                </c:pt>
                <c:pt idx="589">
                  <c:v>44974.875</c:v>
                </c:pt>
                <c:pt idx="590">
                  <c:v>44974.888888888891</c:v>
                </c:pt>
                <c:pt idx="591">
                  <c:v>44974.902777777781</c:v>
                </c:pt>
                <c:pt idx="592">
                  <c:v>44974.916666666664</c:v>
                </c:pt>
                <c:pt idx="593">
                  <c:v>44974.930555555555</c:v>
                </c:pt>
                <c:pt idx="594">
                  <c:v>44974.944444444445</c:v>
                </c:pt>
                <c:pt idx="595">
                  <c:v>44974.958333333336</c:v>
                </c:pt>
                <c:pt idx="596">
                  <c:v>44974.972222222219</c:v>
                </c:pt>
                <c:pt idx="597">
                  <c:v>44974.986111111109</c:v>
                </c:pt>
                <c:pt idx="598">
                  <c:v>44975</c:v>
                </c:pt>
                <c:pt idx="599">
                  <c:v>44975.013888888891</c:v>
                </c:pt>
                <c:pt idx="600">
                  <c:v>44975.027777777781</c:v>
                </c:pt>
                <c:pt idx="601">
                  <c:v>44975.041666666664</c:v>
                </c:pt>
                <c:pt idx="602">
                  <c:v>44975.055555555555</c:v>
                </c:pt>
                <c:pt idx="603">
                  <c:v>44975.069444444445</c:v>
                </c:pt>
                <c:pt idx="604">
                  <c:v>44975.083333333336</c:v>
                </c:pt>
                <c:pt idx="605">
                  <c:v>44975.097222222219</c:v>
                </c:pt>
                <c:pt idx="606">
                  <c:v>44975.111111111109</c:v>
                </c:pt>
                <c:pt idx="607">
                  <c:v>44975.125</c:v>
                </c:pt>
                <c:pt idx="608">
                  <c:v>44975.138888888891</c:v>
                </c:pt>
                <c:pt idx="609">
                  <c:v>44975.152777777781</c:v>
                </c:pt>
                <c:pt idx="610">
                  <c:v>44975.166666666664</c:v>
                </c:pt>
                <c:pt idx="611">
                  <c:v>44975.180555555555</c:v>
                </c:pt>
                <c:pt idx="612">
                  <c:v>44975.194444444445</c:v>
                </c:pt>
                <c:pt idx="613">
                  <c:v>44975.208333333336</c:v>
                </c:pt>
                <c:pt idx="614">
                  <c:v>44975.222222222219</c:v>
                </c:pt>
                <c:pt idx="615">
                  <c:v>44975.236111111109</c:v>
                </c:pt>
                <c:pt idx="616">
                  <c:v>44975.25</c:v>
                </c:pt>
                <c:pt idx="617">
                  <c:v>44975.263888888891</c:v>
                </c:pt>
                <c:pt idx="618">
                  <c:v>44975.277777777781</c:v>
                </c:pt>
                <c:pt idx="619">
                  <c:v>44975.291666666664</c:v>
                </c:pt>
                <c:pt idx="620">
                  <c:v>44975.305555555555</c:v>
                </c:pt>
                <c:pt idx="621">
                  <c:v>44975.319444444445</c:v>
                </c:pt>
                <c:pt idx="622">
                  <c:v>44975.333333333336</c:v>
                </c:pt>
                <c:pt idx="623">
                  <c:v>44975.347222222219</c:v>
                </c:pt>
                <c:pt idx="624">
                  <c:v>44975.361111111109</c:v>
                </c:pt>
                <c:pt idx="625">
                  <c:v>44975.375</c:v>
                </c:pt>
                <c:pt idx="626">
                  <c:v>44975.388888888891</c:v>
                </c:pt>
                <c:pt idx="627">
                  <c:v>44975.402777777781</c:v>
                </c:pt>
                <c:pt idx="628">
                  <c:v>44975.416666666664</c:v>
                </c:pt>
                <c:pt idx="629">
                  <c:v>44975.430555555555</c:v>
                </c:pt>
                <c:pt idx="630">
                  <c:v>44975.444444444445</c:v>
                </c:pt>
                <c:pt idx="631">
                  <c:v>44975.458333333336</c:v>
                </c:pt>
                <c:pt idx="632">
                  <c:v>44975.472222222219</c:v>
                </c:pt>
                <c:pt idx="633">
                  <c:v>44975.486111111109</c:v>
                </c:pt>
                <c:pt idx="634">
                  <c:v>44975.5</c:v>
                </c:pt>
                <c:pt idx="635">
                  <c:v>44975.513888888891</c:v>
                </c:pt>
                <c:pt idx="636">
                  <c:v>44975.527777777781</c:v>
                </c:pt>
                <c:pt idx="637">
                  <c:v>44975.541666666664</c:v>
                </c:pt>
                <c:pt idx="638">
                  <c:v>44975.555555555555</c:v>
                </c:pt>
                <c:pt idx="639">
                  <c:v>44975.569444444445</c:v>
                </c:pt>
                <c:pt idx="640">
                  <c:v>44975.583333333336</c:v>
                </c:pt>
                <c:pt idx="641">
                  <c:v>44975.597222222219</c:v>
                </c:pt>
                <c:pt idx="642">
                  <c:v>44975.611111111109</c:v>
                </c:pt>
                <c:pt idx="643">
                  <c:v>44975.625</c:v>
                </c:pt>
                <c:pt idx="644">
                  <c:v>44975.638888888891</c:v>
                </c:pt>
                <c:pt idx="645">
                  <c:v>44975.652777777781</c:v>
                </c:pt>
                <c:pt idx="646">
                  <c:v>44975.666666666664</c:v>
                </c:pt>
                <c:pt idx="647">
                  <c:v>44975.680555555555</c:v>
                </c:pt>
                <c:pt idx="648">
                  <c:v>44975.694444444445</c:v>
                </c:pt>
                <c:pt idx="649">
                  <c:v>44975.708333333336</c:v>
                </c:pt>
                <c:pt idx="650">
                  <c:v>44975.722222222219</c:v>
                </c:pt>
                <c:pt idx="651">
                  <c:v>44975.736111111109</c:v>
                </c:pt>
                <c:pt idx="652">
                  <c:v>44975.75</c:v>
                </c:pt>
                <c:pt idx="653">
                  <c:v>44975.763888888891</c:v>
                </c:pt>
                <c:pt idx="654">
                  <c:v>44975.777777777781</c:v>
                </c:pt>
                <c:pt idx="655">
                  <c:v>44975.791666666664</c:v>
                </c:pt>
                <c:pt idx="656">
                  <c:v>44975.805555555555</c:v>
                </c:pt>
                <c:pt idx="657">
                  <c:v>44975.819444444445</c:v>
                </c:pt>
                <c:pt idx="658">
                  <c:v>44975.833333333336</c:v>
                </c:pt>
                <c:pt idx="659">
                  <c:v>44975.847222222219</c:v>
                </c:pt>
                <c:pt idx="660">
                  <c:v>44975.861111111109</c:v>
                </c:pt>
                <c:pt idx="661">
                  <c:v>44975.875</c:v>
                </c:pt>
                <c:pt idx="662">
                  <c:v>44975.888888888891</c:v>
                </c:pt>
                <c:pt idx="663">
                  <c:v>44975.902777777781</c:v>
                </c:pt>
                <c:pt idx="664">
                  <c:v>44975.916666666664</c:v>
                </c:pt>
                <c:pt idx="665">
                  <c:v>44975.930555555555</c:v>
                </c:pt>
                <c:pt idx="666">
                  <c:v>44975.944444444445</c:v>
                </c:pt>
                <c:pt idx="667">
                  <c:v>44975.958333333336</c:v>
                </c:pt>
                <c:pt idx="668">
                  <c:v>44975.972222222219</c:v>
                </c:pt>
                <c:pt idx="669">
                  <c:v>44975.986111111109</c:v>
                </c:pt>
                <c:pt idx="670">
                  <c:v>44976</c:v>
                </c:pt>
                <c:pt idx="671">
                  <c:v>44976.013888888891</c:v>
                </c:pt>
                <c:pt idx="672">
                  <c:v>44976.027777777781</c:v>
                </c:pt>
                <c:pt idx="673">
                  <c:v>44976.041666666664</c:v>
                </c:pt>
                <c:pt idx="674">
                  <c:v>44976.055555555555</c:v>
                </c:pt>
                <c:pt idx="675">
                  <c:v>44976.069444444445</c:v>
                </c:pt>
                <c:pt idx="676">
                  <c:v>44976.083333333336</c:v>
                </c:pt>
                <c:pt idx="677">
                  <c:v>44976.097222222219</c:v>
                </c:pt>
                <c:pt idx="678">
                  <c:v>44976.111111111109</c:v>
                </c:pt>
                <c:pt idx="679">
                  <c:v>44976.125</c:v>
                </c:pt>
                <c:pt idx="680">
                  <c:v>44976.138888888891</c:v>
                </c:pt>
                <c:pt idx="681">
                  <c:v>44976.152777777781</c:v>
                </c:pt>
                <c:pt idx="682">
                  <c:v>44976.166666666664</c:v>
                </c:pt>
                <c:pt idx="683">
                  <c:v>44976.180555555555</c:v>
                </c:pt>
                <c:pt idx="684">
                  <c:v>44976.194444444445</c:v>
                </c:pt>
                <c:pt idx="685">
                  <c:v>44976.208333333336</c:v>
                </c:pt>
                <c:pt idx="686">
                  <c:v>44976.222222222219</c:v>
                </c:pt>
                <c:pt idx="687">
                  <c:v>44976.236111111109</c:v>
                </c:pt>
                <c:pt idx="688">
                  <c:v>44976.25</c:v>
                </c:pt>
                <c:pt idx="689">
                  <c:v>44976.263888888891</c:v>
                </c:pt>
                <c:pt idx="690">
                  <c:v>44976.277777777781</c:v>
                </c:pt>
                <c:pt idx="691">
                  <c:v>44976.291666666664</c:v>
                </c:pt>
                <c:pt idx="692">
                  <c:v>44976.305555555555</c:v>
                </c:pt>
                <c:pt idx="693">
                  <c:v>44976.319444444445</c:v>
                </c:pt>
                <c:pt idx="694">
                  <c:v>44976.333333333336</c:v>
                </c:pt>
                <c:pt idx="695">
                  <c:v>44976.347222222219</c:v>
                </c:pt>
                <c:pt idx="696">
                  <c:v>44976.361111111109</c:v>
                </c:pt>
                <c:pt idx="697">
                  <c:v>44976.375</c:v>
                </c:pt>
                <c:pt idx="698">
                  <c:v>44976.388888888891</c:v>
                </c:pt>
                <c:pt idx="699">
                  <c:v>44976.402777777781</c:v>
                </c:pt>
                <c:pt idx="700">
                  <c:v>44976.416666666664</c:v>
                </c:pt>
                <c:pt idx="701">
                  <c:v>44976.430555555555</c:v>
                </c:pt>
                <c:pt idx="702">
                  <c:v>44976.444444444445</c:v>
                </c:pt>
                <c:pt idx="703">
                  <c:v>44976.458333333336</c:v>
                </c:pt>
                <c:pt idx="704">
                  <c:v>44976.472222222219</c:v>
                </c:pt>
                <c:pt idx="705">
                  <c:v>44976.486111111109</c:v>
                </c:pt>
                <c:pt idx="706">
                  <c:v>44976.5</c:v>
                </c:pt>
                <c:pt idx="707">
                  <c:v>44976.513888888891</c:v>
                </c:pt>
                <c:pt idx="708">
                  <c:v>44976.527777777781</c:v>
                </c:pt>
                <c:pt idx="709">
                  <c:v>44976.541666666664</c:v>
                </c:pt>
                <c:pt idx="710">
                  <c:v>44976.555555555555</c:v>
                </c:pt>
                <c:pt idx="711">
                  <c:v>44976.569444444445</c:v>
                </c:pt>
                <c:pt idx="712">
                  <c:v>44976.583333333336</c:v>
                </c:pt>
                <c:pt idx="713">
                  <c:v>44976.597222222219</c:v>
                </c:pt>
                <c:pt idx="714">
                  <c:v>44976.611111111109</c:v>
                </c:pt>
                <c:pt idx="715">
                  <c:v>44976.625</c:v>
                </c:pt>
                <c:pt idx="716">
                  <c:v>44976.638888888891</c:v>
                </c:pt>
                <c:pt idx="717">
                  <c:v>44976.652777777781</c:v>
                </c:pt>
                <c:pt idx="718">
                  <c:v>44976.666666666664</c:v>
                </c:pt>
                <c:pt idx="719">
                  <c:v>44976.680555555555</c:v>
                </c:pt>
                <c:pt idx="720">
                  <c:v>44976.694444444445</c:v>
                </c:pt>
                <c:pt idx="721">
                  <c:v>44976.708333333336</c:v>
                </c:pt>
                <c:pt idx="722">
                  <c:v>44976.722222222219</c:v>
                </c:pt>
                <c:pt idx="723">
                  <c:v>44976.736111111109</c:v>
                </c:pt>
                <c:pt idx="724">
                  <c:v>44976.75</c:v>
                </c:pt>
                <c:pt idx="725">
                  <c:v>44976.763888888891</c:v>
                </c:pt>
                <c:pt idx="726">
                  <c:v>44976.777777777781</c:v>
                </c:pt>
                <c:pt idx="727">
                  <c:v>44976.791666666664</c:v>
                </c:pt>
                <c:pt idx="728">
                  <c:v>44976.805555555555</c:v>
                </c:pt>
                <c:pt idx="729">
                  <c:v>44976.819444444445</c:v>
                </c:pt>
                <c:pt idx="730">
                  <c:v>44976.833333333336</c:v>
                </c:pt>
                <c:pt idx="731">
                  <c:v>44976.847222222219</c:v>
                </c:pt>
                <c:pt idx="732">
                  <c:v>44976.861111111109</c:v>
                </c:pt>
                <c:pt idx="733">
                  <c:v>44976.875</c:v>
                </c:pt>
                <c:pt idx="734">
                  <c:v>44976.888888888891</c:v>
                </c:pt>
                <c:pt idx="735">
                  <c:v>44976.902777777781</c:v>
                </c:pt>
                <c:pt idx="736">
                  <c:v>44976.916666666664</c:v>
                </c:pt>
                <c:pt idx="737">
                  <c:v>44976.930555555555</c:v>
                </c:pt>
                <c:pt idx="738">
                  <c:v>44976.944444444445</c:v>
                </c:pt>
                <c:pt idx="739">
                  <c:v>44976.958333333336</c:v>
                </c:pt>
                <c:pt idx="740">
                  <c:v>44976.972222222219</c:v>
                </c:pt>
                <c:pt idx="741">
                  <c:v>44976.986111111109</c:v>
                </c:pt>
                <c:pt idx="742">
                  <c:v>44977</c:v>
                </c:pt>
                <c:pt idx="743">
                  <c:v>44977.013888888891</c:v>
                </c:pt>
                <c:pt idx="744">
                  <c:v>44977.027777777781</c:v>
                </c:pt>
                <c:pt idx="745">
                  <c:v>44977.041666666664</c:v>
                </c:pt>
                <c:pt idx="746">
                  <c:v>44977.055555555555</c:v>
                </c:pt>
                <c:pt idx="747">
                  <c:v>44977.069444444445</c:v>
                </c:pt>
                <c:pt idx="748">
                  <c:v>44977.083333333336</c:v>
                </c:pt>
                <c:pt idx="749">
                  <c:v>44977.097222222219</c:v>
                </c:pt>
                <c:pt idx="750">
                  <c:v>44977.111111111109</c:v>
                </c:pt>
                <c:pt idx="751">
                  <c:v>44977.125</c:v>
                </c:pt>
                <c:pt idx="752">
                  <c:v>44977.138888888891</c:v>
                </c:pt>
                <c:pt idx="753">
                  <c:v>44977.152777777781</c:v>
                </c:pt>
                <c:pt idx="754">
                  <c:v>44977.166666666664</c:v>
                </c:pt>
                <c:pt idx="755">
                  <c:v>44977.180555555555</c:v>
                </c:pt>
                <c:pt idx="756">
                  <c:v>44977.194444444445</c:v>
                </c:pt>
                <c:pt idx="757">
                  <c:v>44977.208333333336</c:v>
                </c:pt>
                <c:pt idx="758">
                  <c:v>44977.222222222219</c:v>
                </c:pt>
                <c:pt idx="759">
                  <c:v>44977.236111111109</c:v>
                </c:pt>
                <c:pt idx="760">
                  <c:v>44977.25</c:v>
                </c:pt>
                <c:pt idx="761">
                  <c:v>44977.263888888891</c:v>
                </c:pt>
                <c:pt idx="762">
                  <c:v>44977.277777777781</c:v>
                </c:pt>
                <c:pt idx="763">
                  <c:v>44977.291666666664</c:v>
                </c:pt>
                <c:pt idx="764">
                  <c:v>44977.305555555555</c:v>
                </c:pt>
                <c:pt idx="765">
                  <c:v>44977.319444444445</c:v>
                </c:pt>
                <c:pt idx="766">
                  <c:v>44977.333333333336</c:v>
                </c:pt>
                <c:pt idx="767">
                  <c:v>44977.347222222219</c:v>
                </c:pt>
                <c:pt idx="768">
                  <c:v>44977.361111111109</c:v>
                </c:pt>
                <c:pt idx="769">
                  <c:v>44977.375</c:v>
                </c:pt>
                <c:pt idx="770">
                  <c:v>44977.388888888891</c:v>
                </c:pt>
                <c:pt idx="771">
                  <c:v>44977.402777777781</c:v>
                </c:pt>
                <c:pt idx="772">
                  <c:v>44977.416666666664</c:v>
                </c:pt>
                <c:pt idx="773">
                  <c:v>44977.430555555555</c:v>
                </c:pt>
                <c:pt idx="774">
                  <c:v>44977.444444444445</c:v>
                </c:pt>
                <c:pt idx="775">
                  <c:v>44977.458333333336</c:v>
                </c:pt>
                <c:pt idx="776">
                  <c:v>44977.472222222219</c:v>
                </c:pt>
                <c:pt idx="777">
                  <c:v>44977.486111111109</c:v>
                </c:pt>
                <c:pt idx="778">
                  <c:v>44977.5</c:v>
                </c:pt>
                <c:pt idx="779">
                  <c:v>44977.513888888891</c:v>
                </c:pt>
                <c:pt idx="780">
                  <c:v>44977.527777777781</c:v>
                </c:pt>
                <c:pt idx="781">
                  <c:v>44977.541666666664</c:v>
                </c:pt>
                <c:pt idx="782">
                  <c:v>44977.555555555555</c:v>
                </c:pt>
                <c:pt idx="783">
                  <c:v>44977.569444444445</c:v>
                </c:pt>
                <c:pt idx="784">
                  <c:v>44977.583333333336</c:v>
                </c:pt>
                <c:pt idx="785">
                  <c:v>44977.597222222219</c:v>
                </c:pt>
                <c:pt idx="786">
                  <c:v>44977.611111111109</c:v>
                </c:pt>
                <c:pt idx="787">
                  <c:v>44977.625</c:v>
                </c:pt>
                <c:pt idx="788">
                  <c:v>44977.638888888891</c:v>
                </c:pt>
                <c:pt idx="789">
                  <c:v>44977.652777777781</c:v>
                </c:pt>
                <c:pt idx="790">
                  <c:v>44977.666666666664</c:v>
                </c:pt>
                <c:pt idx="791">
                  <c:v>44977.680555555555</c:v>
                </c:pt>
                <c:pt idx="792">
                  <c:v>44977.694444444445</c:v>
                </c:pt>
                <c:pt idx="793">
                  <c:v>44977.708333333336</c:v>
                </c:pt>
                <c:pt idx="794">
                  <c:v>44977.722222222219</c:v>
                </c:pt>
                <c:pt idx="795">
                  <c:v>44977.736111111109</c:v>
                </c:pt>
                <c:pt idx="796">
                  <c:v>44977.75</c:v>
                </c:pt>
                <c:pt idx="797">
                  <c:v>44977.763888888891</c:v>
                </c:pt>
                <c:pt idx="798">
                  <c:v>44977.777777777781</c:v>
                </c:pt>
                <c:pt idx="799">
                  <c:v>44977.791666666664</c:v>
                </c:pt>
                <c:pt idx="800">
                  <c:v>44977.805555555555</c:v>
                </c:pt>
                <c:pt idx="801">
                  <c:v>44977.819444444445</c:v>
                </c:pt>
                <c:pt idx="802">
                  <c:v>44977.833333333336</c:v>
                </c:pt>
                <c:pt idx="803">
                  <c:v>44977.847222222219</c:v>
                </c:pt>
                <c:pt idx="804">
                  <c:v>44977.861111111109</c:v>
                </c:pt>
                <c:pt idx="805">
                  <c:v>44977.875</c:v>
                </c:pt>
                <c:pt idx="806">
                  <c:v>44977.888888888891</c:v>
                </c:pt>
                <c:pt idx="807">
                  <c:v>44977.902777777781</c:v>
                </c:pt>
                <c:pt idx="808">
                  <c:v>44977.916666666664</c:v>
                </c:pt>
                <c:pt idx="809">
                  <c:v>44977.930555555555</c:v>
                </c:pt>
                <c:pt idx="810">
                  <c:v>44977.944444444445</c:v>
                </c:pt>
                <c:pt idx="811">
                  <c:v>44977.958333333336</c:v>
                </c:pt>
                <c:pt idx="812">
                  <c:v>44977.972222222219</c:v>
                </c:pt>
                <c:pt idx="813">
                  <c:v>44977.986111111109</c:v>
                </c:pt>
                <c:pt idx="814">
                  <c:v>44978</c:v>
                </c:pt>
                <c:pt idx="815">
                  <c:v>44978.013888888891</c:v>
                </c:pt>
                <c:pt idx="816">
                  <c:v>44978.027777777781</c:v>
                </c:pt>
                <c:pt idx="817">
                  <c:v>44978.041666666664</c:v>
                </c:pt>
                <c:pt idx="818">
                  <c:v>44978.055555555555</c:v>
                </c:pt>
                <c:pt idx="819">
                  <c:v>44978.069444444445</c:v>
                </c:pt>
                <c:pt idx="820">
                  <c:v>44978.083333333336</c:v>
                </c:pt>
                <c:pt idx="821">
                  <c:v>44978.097222222219</c:v>
                </c:pt>
                <c:pt idx="822">
                  <c:v>44978.111111111109</c:v>
                </c:pt>
                <c:pt idx="823">
                  <c:v>44978.125</c:v>
                </c:pt>
                <c:pt idx="824">
                  <c:v>44978.138888888891</c:v>
                </c:pt>
                <c:pt idx="825">
                  <c:v>44978.152777777781</c:v>
                </c:pt>
                <c:pt idx="826">
                  <c:v>44978.166666666664</c:v>
                </c:pt>
                <c:pt idx="827">
                  <c:v>44978.180555555555</c:v>
                </c:pt>
                <c:pt idx="828">
                  <c:v>44978.194444444445</c:v>
                </c:pt>
                <c:pt idx="829">
                  <c:v>44978.208333333336</c:v>
                </c:pt>
                <c:pt idx="830">
                  <c:v>44978.222222222219</c:v>
                </c:pt>
                <c:pt idx="831">
                  <c:v>44978.236111111109</c:v>
                </c:pt>
                <c:pt idx="832">
                  <c:v>44978.25</c:v>
                </c:pt>
                <c:pt idx="833">
                  <c:v>44978.263888888891</c:v>
                </c:pt>
                <c:pt idx="834">
                  <c:v>44978.277777777781</c:v>
                </c:pt>
                <c:pt idx="835">
                  <c:v>44978.291666666664</c:v>
                </c:pt>
                <c:pt idx="836">
                  <c:v>44978.305555555555</c:v>
                </c:pt>
                <c:pt idx="837">
                  <c:v>44978.319444444445</c:v>
                </c:pt>
                <c:pt idx="838">
                  <c:v>44978.333333333336</c:v>
                </c:pt>
                <c:pt idx="839">
                  <c:v>44978.347222222219</c:v>
                </c:pt>
                <c:pt idx="840">
                  <c:v>44978.361111111109</c:v>
                </c:pt>
                <c:pt idx="841">
                  <c:v>44978.375</c:v>
                </c:pt>
                <c:pt idx="842">
                  <c:v>44978.388888888891</c:v>
                </c:pt>
                <c:pt idx="843">
                  <c:v>44978.402777777781</c:v>
                </c:pt>
                <c:pt idx="844">
                  <c:v>44978.416666666664</c:v>
                </c:pt>
                <c:pt idx="845">
                  <c:v>44978.430555555555</c:v>
                </c:pt>
                <c:pt idx="846">
                  <c:v>44978.444444444445</c:v>
                </c:pt>
                <c:pt idx="847">
                  <c:v>44978.458333333336</c:v>
                </c:pt>
                <c:pt idx="848">
                  <c:v>44978.472222222219</c:v>
                </c:pt>
                <c:pt idx="849">
                  <c:v>44978.486111111109</c:v>
                </c:pt>
                <c:pt idx="850">
                  <c:v>44978.5</c:v>
                </c:pt>
                <c:pt idx="851">
                  <c:v>44978.513888888891</c:v>
                </c:pt>
                <c:pt idx="852">
                  <c:v>44978.527777777781</c:v>
                </c:pt>
                <c:pt idx="853">
                  <c:v>44978.541666666664</c:v>
                </c:pt>
                <c:pt idx="854">
                  <c:v>44978.555555555555</c:v>
                </c:pt>
                <c:pt idx="855">
                  <c:v>44978.569444444445</c:v>
                </c:pt>
                <c:pt idx="856">
                  <c:v>44978.583333333336</c:v>
                </c:pt>
                <c:pt idx="857">
                  <c:v>44978.597222222219</c:v>
                </c:pt>
                <c:pt idx="858">
                  <c:v>44978.611111111109</c:v>
                </c:pt>
                <c:pt idx="859">
                  <c:v>44978.625</c:v>
                </c:pt>
                <c:pt idx="860">
                  <c:v>44978.638888888891</c:v>
                </c:pt>
                <c:pt idx="861">
                  <c:v>44978.652777777781</c:v>
                </c:pt>
                <c:pt idx="862">
                  <c:v>44978.666666666664</c:v>
                </c:pt>
                <c:pt idx="863">
                  <c:v>44978.680555555555</c:v>
                </c:pt>
                <c:pt idx="864">
                  <c:v>44978.694444444445</c:v>
                </c:pt>
                <c:pt idx="865">
                  <c:v>44978.708333333336</c:v>
                </c:pt>
                <c:pt idx="866">
                  <c:v>44978.722222222219</c:v>
                </c:pt>
                <c:pt idx="867">
                  <c:v>44978.736111111109</c:v>
                </c:pt>
                <c:pt idx="868">
                  <c:v>44978.75</c:v>
                </c:pt>
                <c:pt idx="869">
                  <c:v>44978.763888888891</c:v>
                </c:pt>
                <c:pt idx="870">
                  <c:v>44978.777777777781</c:v>
                </c:pt>
                <c:pt idx="871">
                  <c:v>44978.791666666664</c:v>
                </c:pt>
                <c:pt idx="872">
                  <c:v>44978.805555555555</c:v>
                </c:pt>
                <c:pt idx="873">
                  <c:v>44978.819444444445</c:v>
                </c:pt>
                <c:pt idx="874">
                  <c:v>44978.833333333336</c:v>
                </c:pt>
                <c:pt idx="875">
                  <c:v>44978.847222222219</c:v>
                </c:pt>
                <c:pt idx="876">
                  <c:v>44978.861111111109</c:v>
                </c:pt>
                <c:pt idx="877">
                  <c:v>44978.875</c:v>
                </c:pt>
                <c:pt idx="878">
                  <c:v>44978.888888888891</c:v>
                </c:pt>
                <c:pt idx="879">
                  <c:v>44978.902777777781</c:v>
                </c:pt>
                <c:pt idx="880">
                  <c:v>44978.916666666664</c:v>
                </c:pt>
                <c:pt idx="881">
                  <c:v>44978.930555555555</c:v>
                </c:pt>
                <c:pt idx="882">
                  <c:v>44978.944444444445</c:v>
                </c:pt>
                <c:pt idx="883">
                  <c:v>44978.958333333336</c:v>
                </c:pt>
                <c:pt idx="884">
                  <c:v>44978.972222222219</c:v>
                </c:pt>
                <c:pt idx="885">
                  <c:v>44978.986111111109</c:v>
                </c:pt>
                <c:pt idx="886">
                  <c:v>44979</c:v>
                </c:pt>
                <c:pt idx="887">
                  <c:v>44979.013888888891</c:v>
                </c:pt>
                <c:pt idx="888">
                  <c:v>44979.027777777781</c:v>
                </c:pt>
                <c:pt idx="889">
                  <c:v>44979.041666666664</c:v>
                </c:pt>
                <c:pt idx="890">
                  <c:v>44979.055555555555</c:v>
                </c:pt>
                <c:pt idx="891">
                  <c:v>44979.069444444445</c:v>
                </c:pt>
                <c:pt idx="892">
                  <c:v>44979.083333333336</c:v>
                </c:pt>
                <c:pt idx="893">
                  <c:v>44979.097222222219</c:v>
                </c:pt>
                <c:pt idx="894">
                  <c:v>44979.111111111109</c:v>
                </c:pt>
                <c:pt idx="895">
                  <c:v>44979.125</c:v>
                </c:pt>
                <c:pt idx="896">
                  <c:v>44979.138888888891</c:v>
                </c:pt>
                <c:pt idx="897">
                  <c:v>44979.152777777781</c:v>
                </c:pt>
                <c:pt idx="898">
                  <c:v>44979.166666666664</c:v>
                </c:pt>
                <c:pt idx="899">
                  <c:v>44979.180555555555</c:v>
                </c:pt>
                <c:pt idx="900">
                  <c:v>44979.194444444445</c:v>
                </c:pt>
                <c:pt idx="901">
                  <c:v>44979.208333333336</c:v>
                </c:pt>
                <c:pt idx="902">
                  <c:v>44979.222222222219</c:v>
                </c:pt>
                <c:pt idx="903">
                  <c:v>44979.236111111109</c:v>
                </c:pt>
                <c:pt idx="904">
                  <c:v>44979.25</c:v>
                </c:pt>
                <c:pt idx="905">
                  <c:v>44979.263888888891</c:v>
                </c:pt>
                <c:pt idx="906">
                  <c:v>44979.277777777781</c:v>
                </c:pt>
                <c:pt idx="907">
                  <c:v>44979.291666666664</c:v>
                </c:pt>
                <c:pt idx="908">
                  <c:v>44979.305555555555</c:v>
                </c:pt>
                <c:pt idx="909">
                  <c:v>44979.319444444445</c:v>
                </c:pt>
                <c:pt idx="910">
                  <c:v>44979.333333333336</c:v>
                </c:pt>
                <c:pt idx="911">
                  <c:v>44979.347222222219</c:v>
                </c:pt>
                <c:pt idx="912">
                  <c:v>44979.361111111109</c:v>
                </c:pt>
                <c:pt idx="913">
                  <c:v>44979.375</c:v>
                </c:pt>
                <c:pt idx="914">
                  <c:v>44979.388888888891</c:v>
                </c:pt>
                <c:pt idx="915">
                  <c:v>44979.402777777781</c:v>
                </c:pt>
                <c:pt idx="916">
                  <c:v>44979.416666666664</c:v>
                </c:pt>
                <c:pt idx="917">
                  <c:v>44979.430555555555</c:v>
                </c:pt>
                <c:pt idx="918">
                  <c:v>44979.444444444445</c:v>
                </c:pt>
                <c:pt idx="919">
                  <c:v>44979.458333333336</c:v>
                </c:pt>
                <c:pt idx="920">
                  <c:v>44979.472222222219</c:v>
                </c:pt>
                <c:pt idx="921">
                  <c:v>44979.486111111109</c:v>
                </c:pt>
                <c:pt idx="922">
                  <c:v>44979.5</c:v>
                </c:pt>
                <c:pt idx="923">
                  <c:v>44979.513888888891</c:v>
                </c:pt>
                <c:pt idx="924">
                  <c:v>44979.527777777781</c:v>
                </c:pt>
                <c:pt idx="925">
                  <c:v>44979.541666666664</c:v>
                </c:pt>
                <c:pt idx="926">
                  <c:v>44979.555555555555</c:v>
                </c:pt>
                <c:pt idx="927">
                  <c:v>44979.569444444445</c:v>
                </c:pt>
                <c:pt idx="928">
                  <c:v>44979.583333333336</c:v>
                </c:pt>
                <c:pt idx="929">
                  <c:v>44979.597222222219</c:v>
                </c:pt>
                <c:pt idx="930">
                  <c:v>44979.611111111109</c:v>
                </c:pt>
                <c:pt idx="931">
                  <c:v>44979.625</c:v>
                </c:pt>
                <c:pt idx="932">
                  <c:v>44979.638888888891</c:v>
                </c:pt>
                <c:pt idx="933">
                  <c:v>44979.652777777781</c:v>
                </c:pt>
                <c:pt idx="934">
                  <c:v>44979.666666666664</c:v>
                </c:pt>
                <c:pt idx="935">
                  <c:v>44979.680555555555</c:v>
                </c:pt>
                <c:pt idx="936">
                  <c:v>44979.694444444445</c:v>
                </c:pt>
                <c:pt idx="937">
                  <c:v>44979.708333333336</c:v>
                </c:pt>
                <c:pt idx="938">
                  <c:v>44979.722222222219</c:v>
                </c:pt>
                <c:pt idx="939">
                  <c:v>44979.736111111109</c:v>
                </c:pt>
                <c:pt idx="940">
                  <c:v>44979.75</c:v>
                </c:pt>
                <c:pt idx="941">
                  <c:v>44979.763888888891</c:v>
                </c:pt>
                <c:pt idx="942">
                  <c:v>44979.777777777781</c:v>
                </c:pt>
                <c:pt idx="943">
                  <c:v>44979.791666666664</c:v>
                </c:pt>
                <c:pt idx="944">
                  <c:v>44979.805555555555</c:v>
                </c:pt>
                <c:pt idx="945">
                  <c:v>44979.819444444445</c:v>
                </c:pt>
                <c:pt idx="946">
                  <c:v>44979.833333333336</c:v>
                </c:pt>
                <c:pt idx="947">
                  <c:v>44979.847222222219</c:v>
                </c:pt>
                <c:pt idx="948">
                  <c:v>44979.861111111109</c:v>
                </c:pt>
                <c:pt idx="949">
                  <c:v>44979.875</c:v>
                </c:pt>
                <c:pt idx="950">
                  <c:v>44979.888888888891</c:v>
                </c:pt>
                <c:pt idx="951">
                  <c:v>44979.902777777781</c:v>
                </c:pt>
                <c:pt idx="952">
                  <c:v>44979.916666666664</c:v>
                </c:pt>
                <c:pt idx="953">
                  <c:v>44979.930555555555</c:v>
                </c:pt>
                <c:pt idx="954">
                  <c:v>44979.944444444445</c:v>
                </c:pt>
                <c:pt idx="955">
                  <c:v>44979.958333333336</c:v>
                </c:pt>
                <c:pt idx="956">
                  <c:v>44979.972222222219</c:v>
                </c:pt>
                <c:pt idx="957">
                  <c:v>44979.986111111109</c:v>
                </c:pt>
                <c:pt idx="958">
                  <c:v>44980</c:v>
                </c:pt>
                <c:pt idx="959">
                  <c:v>44980.013888888891</c:v>
                </c:pt>
                <c:pt idx="960">
                  <c:v>44980.027777777781</c:v>
                </c:pt>
                <c:pt idx="961">
                  <c:v>44980.041666666664</c:v>
                </c:pt>
                <c:pt idx="962">
                  <c:v>44980.055555555555</c:v>
                </c:pt>
                <c:pt idx="963">
                  <c:v>44980.069444444445</c:v>
                </c:pt>
                <c:pt idx="964">
                  <c:v>44980.083333333336</c:v>
                </c:pt>
                <c:pt idx="965">
                  <c:v>44980.097222222219</c:v>
                </c:pt>
                <c:pt idx="966">
                  <c:v>44980.111111111109</c:v>
                </c:pt>
                <c:pt idx="967">
                  <c:v>44980.125</c:v>
                </c:pt>
                <c:pt idx="968">
                  <c:v>44980.138888888891</c:v>
                </c:pt>
                <c:pt idx="969">
                  <c:v>44980.152777777781</c:v>
                </c:pt>
                <c:pt idx="970">
                  <c:v>44980.166666666664</c:v>
                </c:pt>
                <c:pt idx="971">
                  <c:v>44980.180555555555</c:v>
                </c:pt>
                <c:pt idx="972">
                  <c:v>44980.194444444445</c:v>
                </c:pt>
                <c:pt idx="973">
                  <c:v>44980.208333333336</c:v>
                </c:pt>
                <c:pt idx="974">
                  <c:v>44980.222222222219</c:v>
                </c:pt>
                <c:pt idx="975">
                  <c:v>44980.236111111109</c:v>
                </c:pt>
                <c:pt idx="976">
                  <c:v>44980.25</c:v>
                </c:pt>
                <c:pt idx="977">
                  <c:v>44980.263888888891</c:v>
                </c:pt>
                <c:pt idx="978">
                  <c:v>44980.277777777781</c:v>
                </c:pt>
                <c:pt idx="979">
                  <c:v>44980.291666666664</c:v>
                </c:pt>
                <c:pt idx="980">
                  <c:v>44980.305555555555</c:v>
                </c:pt>
                <c:pt idx="981">
                  <c:v>44980.319444444445</c:v>
                </c:pt>
                <c:pt idx="982">
                  <c:v>44980.333333333336</c:v>
                </c:pt>
                <c:pt idx="983">
                  <c:v>44980.347222222219</c:v>
                </c:pt>
                <c:pt idx="984">
                  <c:v>44980.361111111109</c:v>
                </c:pt>
                <c:pt idx="985">
                  <c:v>44980.375</c:v>
                </c:pt>
                <c:pt idx="986">
                  <c:v>44980.388888888891</c:v>
                </c:pt>
                <c:pt idx="987">
                  <c:v>44980.402777777781</c:v>
                </c:pt>
                <c:pt idx="988">
                  <c:v>44980.416666666664</c:v>
                </c:pt>
                <c:pt idx="989">
                  <c:v>44980.430555555555</c:v>
                </c:pt>
                <c:pt idx="990">
                  <c:v>44980.444444444445</c:v>
                </c:pt>
              </c:numCache>
            </c:numRef>
          </c:xVal>
          <c:yVal>
            <c:numRef>
              <c:f>'Reactor Data'!$BA$2:$BA$1725</c:f>
              <c:numCache>
                <c:formatCode>General</c:formatCode>
                <c:ptCount val="1724"/>
                <c:pt idx="0">
                  <c:v>-256.44972225814098</c:v>
                </c:pt>
                <c:pt idx="1">
                  <c:v>0</c:v>
                </c:pt>
                <c:pt idx="2">
                  <c:v>-0.36492011804214097</c:v>
                </c:pt>
                <c:pt idx="3">
                  <c:v>1.72556172898032E-2</c:v>
                </c:pt>
                <c:pt idx="4">
                  <c:v>1.9472355261640699E-2</c:v>
                </c:pt>
                <c:pt idx="5">
                  <c:v>-3.5437396324616899E-2</c:v>
                </c:pt>
                <c:pt idx="6">
                  <c:v>-2.15576139620587E-2</c:v>
                </c:pt>
                <c:pt idx="7">
                  <c:v>-8.1710668442071203E-3</c:v>
                </c:pt>
                <c:pt idx="8">
                  <c:v>4.1199946439576703E-3</c:v>
                </c:pt>
                <c:pt idx="9">
                  <c:v>1.9728783167619501E-2</c:v>
                </c:pt>
                <c:pt idx="10">
                  <c:v>0</c:v>
                </c:pt>
                <c:pt idx="11">
                  <c:v>7.4879560557246198E-3</c:v>
                </c:pt>
                <c:pt idx="12">
                  <c:v>5.3137499919333302E-3</c:v>
                </c:pt>
                <c:pt idx="13">
                  <c:v>7.1156504844302202E-3</c:v>
                </c:pt>
                <c:pt idx="14">
                  <c:v>-7.3357423487683798E-3</c:v>
                </c:pt>
                <c:pt idx="15">
                  <c:v>5.9888014547072703E-3</c:v>
                </c:pt>
                <c:pt idx="16">
                  <c:v>1.4285304021459E-2</c:v>
                </c:pt>
                <c:pt idx="17">
                  <c:v>-8.7329032022300003E-3</c:v>
                </c:pt>
                <c:pt idx="18">
                  <c:v>-4.7221985452570003E-2</c:v>
                </c:pt>
                <c:pt idx="19">
                  <c:v>-2.5768129089880298E-2</c:v>
                </c:pt>
                <c:pt idx="20">
                  <c:v>-2.9529216347304E-3</c:v>
                </c:pt>
                <c:pt idx="21">
                  <c:v>-1.33811136897259E-2</c:v>
                </c:pt>
                <c:pt idx="22">
                  <c:v>1.0238361093599E-2</c:v>
                </c:pt>
                <c:pt idx="23">
                  <c:v>-1.38172345911805E-2</c:v>
                </c:pt>
                <c:pt idx="24">
                  <c:v>-5.0025733861957002E-2</c:v>
                </c:pt>
                <c:pt idx="25">
                  <c:v>3.5382819656221E-3</c:v>
                </c:pt>
                <c:pt idx="26">
                  <c:v>-3.9100227846668799E-2</c:v>
                </c:pt>
                <c:pt idx="27">
                  <c:v>-1.52818136046571E-2</c:v>
                </c:pt>
                <c:pt idx="28">
                  <c:v>-4.1533817888173501E-2</c:v>
                </c:pt>
                <c:pt idx="29">
                  <c:v>-4.3695413693449203E-2</c:v>
                </c:pt>
                <c:pt idx="30">
                  <c:v>-3.0964935598173499E-2</c:v>
                </c:pt>
                <c:pt idx="31">
                  <c:v>-4.5470806890064497E-2</c:v>
                </c:pt>
                <c:pt idx="32">
                  <c:v>-2.79572264165578E-2</c:v>
                </c:pt>
                <c:pt idx="33">
                  <c:v>-4.7187741516750002E-2</c:v>
                </c:pt>
                <c:pt idx="34">
                  <c:v>-2.8166617000558902E-2</c:v>
                </c:pt>
                <c:pt idx="35">
                  <c:v>-2.3813317237812701E-2</c:v>
                </c:pt>
                <c:pt idx="36">
                  <c:v>-2.4259266276660502E-2</c:v>
                </c:pt>
                <c:pt idx="37">
                  <c:v>-3.8668482718489203E-2</c:v>
                </c:pt>
                <c:pt idx="38">
                  <c:v>-1.2202285456015099E-2</c:v>
                </c:pt>
                <c:pt idx="39">
                  <c:v>-3.5293679344969603E-2</c:v>
                </c:pt>
                <c:pt idx="40">
                  <c:v>-2.9359139193199602E-2</c:v>
                </c:pt>
                <c:pt idx="41">
                  <c:v>-2.4757333130079402E-2</c:v>
                </c:pt>
                <c:pt idx="42">
                  <c:v>-3.7303944201757297E-2</c:v>
                </c:pt>
                <c:pt idx="43">
                  <c:v>-4.9805698381492597E-2</c:v>
                </c:pt>
                <c:pt idx="44">
                  <c:v>-3.1048389465734801E-2</c:v>
                </c:pt>
                <c:pt idx="45">
                  <c:v>-2.8636626928611599E-2</c:v>
                </c:pt>
                <c:pt idx="46">
                  <c:v>-2.3283740082427E-2</c:v>
                </c:pt>
                <c:pt idx="47">
                  <c:v>-3.5231188404253697E-2</c:v>
                </c:pt>
                <c:pt idx="48">
                  <c:v>-1.2327569593441501E-2</c:v>
                </c:pt>
                <c:pt idx="49">
                  <c:v>-7.0859540986148101E-3</c:v>
                </c:pt>
                <c:pt idx="50">
                  <c:v>-6.7258093838219197E-3</c:v>
                </c:pt>
                <c:pt idx="51">
                  <c:v>-1.8818807838008499E-2</c:v>
                </c:pt>
                <c:pt idx="52">
                  <c:v>-1.7069844756011299E-2</c:v>
                </c:pt>
                <c:pt idx="53">
                  <c:v>-1.74403050619488E-2</c:v>
                </c:pt>
                <c:pt idx="54">
                  <c:v>-1.08264335181491E-2</c:v>
                </c:pt>
                <c:pt idx="55">
                  <c:v>-2.48601947250938E-2</c:v>
                </c:pt>
                <c:pt idx="56">
                  <c:v>-1.43328269202459E-2</c:v>
                </c:pt>
                <c:pt idx="57">
                  <c:v>-6.4909496905718803E-3</c:v>
                </c:pt>
                <c:pt idx="58">
                  <c:v>1.1332016263576399E-3</c:v>
                </c:pt>
                <c:pt idx="59">
                  <c:v>-2.2480428624058899E-2</c:v>
                </c:pt>
                <c:pt idx="60">
                  <c:v>-1.8568142977421001E-2</c:v>
                </c:pt>
                <c:pt idx="61">
                  <c:v>1.2727406121690399E-2</c:v>
                </c:pt>
                <c:pt idx="62">
                  <c:v>-4.0400483934204597E-2</c:v>
                </c:pt>
                <c:pt idx="63">
                  <c:v>-3.2346970753722698E-2</c:v>
                </c:pt>
                <c:pt idx="64">
                  <c:v>-2.16371176084466E-2</c:v>
                </c:pt>
                <c:pt idx="65">
                  <c:v>-3.3616528029913599E-2</c:v>
                </c:pt>
                <c:pt idx="66">
                  <c:v>-3.9907377696806301E-2</c:v>
                </c:pt>
                <c:pt idx="67">
                  <c:v>-5.0129196401630501E-2</c:v>
                </c:pt>
                <c:pt idx="68">
                  <c:v>-1.6392155333102499E-2</c:v>
                </c:pt>
                <c:pt idx="69">
                  <c:v>-3.03595411417143E-2</c:v>
                </c:pt>
                <c:pt idx="70">
                  <c:v>2.4475332268554199E-3</c:v>
                </c:pt>
                <c:pt idx="71">
                  <c:v>-7.0983648504683002E-3</c:v>
                </c:pt>
                <c:pt idx="72">
                  <c:v>-1.1088170976904701E-2</c:v>
                </c:pt>
                <c:pt idx="73">
                  <c:v>-2.00676004067851E-2</c:v>
                </c:pt>
                <c:pt idx="74">
                  <c:v>-3.3460147103035201E-2</c:v>
                </c:pt>
                <c:pt idx="75">
                  <c:v>-1.5958718175016502E-2</c:v>
                </c:pt>
                <c:pt idx="76">
                  <c:v>9.5628572123500795E-3</c:v>
                </c:pt>
                <c:pt idx="77">
                  <c:v>-8.5459709034157207E-3</c:v>
                </c:pt>
                <c:pt idx="78">
                  <c:v>-9.4590466222966504E-3</c:v>
                </c:pt>
                <c:pt idx="79">
                  <c:v>-2.43238383439453E-2</c:v>
                </c:pt>
                <c:pt idx="80">
                  <c:v>-2.1701459468324601E-2</c:v>
                </c:pt>
                <c:pt idx="81">
                  <c:v>-1.39415747410126E-2</c:v>
                </c:pt>
                <c:pt idx="82">
                  <c:v>-3.0338219919247199E-2</c:v>
                </c:pt>
                <c:pt idx="83">
                  <c:v>-1.64154539489345E-2</c:v>
                </c:pt>
                <c:pt idx="84">
                  <c:v>-1.42426696540414E-2</c:v>
                </c:pt>
                <c:pt idx="85">
                  <c:v>-1.9908436139414301E-2</c:v>
                </c:pt>
                <c:pt idx="86">
                  <c:v>1.3787699586017101E-4</c:v>
                </c:pt>
                <c:pt idx="87">
                  <c:v>-1.0176858715492999E-3</c:v>
                </c:pt>
                <c:pt idx="88">
                  <c:v>-5.5961443561122802E-3</c:v>
                </c:pt>
                <c:pt idx="89">
                  <c:v>-1.3305917796452699E-2</c:v>
                </c:pt>
                <c:pt idx="90">
                  <c:v>4.0398940558375599E-3</c:v>
                </c:pt>
                <c:pt idx="91">
                  <c:v>-2.2233002972213398E-2</c:v>
                </c:pt>
                <c:pt idx="92">
                  <c:v>-1.8885513234335901E-2</c:v>
                </c:pt>
                <c:pt idx="93">
                  <c:v>-3.9859959622461402E-2</c:v>
                </c:pt>
                <c:pt idx="94">
                  <c:v>-6.62910101326476E-3</c:v>
                </c:pt>
                <c:pt idx="95">
                  <c:v>-1.4580564965144E-2</c:v>
                </c:pt>
                <c:pt idx="96">
                  <c:v>-2.2706120141026E-2</c:v>
                </c:pt>
                <c:pt idx="97">
                  <c:v>-1.3940327204115401E-2</c:v>
                </c:pt>
                <c:pt idx="98">
                  <c:v>-1.23010393704565E-2</c:v>
                </c:pt>
                <c:pt idx="99">
                  <c:v>-2.0572115289914001E-2</c:v>
                </c:pt>
                <c:pt idx="100">
                  <c:v>-1.87724308905046E-2</c:v>
                </c:pt>
                <c:pt idx="101">
                  <c:v>-1.2477952994619099E-2</c:v>
                </c:pt>
                <c:pt idx="102">
                  <c:v>-6.1624187913304901E-3</c:v>
                </c:pt>
                <c:pt idx="103">
                  <c:v>1.17044717184203E-2</c:v>
                </c:pt>
                <c:pt idx="104">
                  <c:v>-4.9595751769965996E-3</c:v>
                </c:pt>
                <c:pt idx="105">
                  <c:v>-3.0777609452257099E-3</c:v>
                </c:pt>
                <c:pt idx="106">
                  <c:v>-2.5578937332809901E-2</c:v>
                </c:pt>
                <c:pt idx="107">
                  <c:v>-3.3263111309984099E-2</c:v>
                </c:pt>
                <c:pt idx="108">
                  <c:v>-2.8202096737933099E-2</c:v>
                </c:pt>
                <c:pt idx="109">
                  <c:v>-1.4088817437582999E-2</c:v>
                </c:pt>
                <c:pt idx="110">
                  <c:v>3.3179793390775199E-3</c:v>
                </c:pt>
                <c:pt idx="111">
                  <c:v>-1.8117239204218E-2</c:v>
                </c:pt>
                <c:pt idx="112">
                  <c:v>-3.5862794146724698E-2</c:v>
                </c:pt>
                <c:pt idx="113">
                  <c:v>1.85106784705397E-2</c:v>
                </c:pt>
                <c:pt idx="114">
                  <c:v>-9.5197104592176108E-3</c:v>
                </c:pt>
                <c:pt idx="115">
                  <c:v>-4.3470862977938599E-3</c:v>
                </c:pt>
                <c:pt idx="116">
                  <c:v>-1.9364382602966301E-2</c:v>
                </c:pt>
                <c:pt idx="117">
                  <c:v>-1.9024883810482399E-2</c:v>
                </c:pt>
                <c:pt idx="118">
                  <c:v>-1.6236444541074899E-2</c:v>
                </c:pt>
                <c:pt idx="119">
                  <c:v>-3.0008278209845699E-2</c:v>
                </c:pt>
                <c:pt idx="120">
                  <c:v>-3.5114295709542297E-2</c:v>
                </c:pt>
                <c:pt idx="121">
                  <c:v>-2.6972958466222701E-2</c:v>
                </c:pt>
                <c:pt idx="122">
                  <c:v>-1.7893320161215601E-2</c:v>
                </c:pt>
                <c:pt idx="123">
                  <c:v>-3.36613859202416E-2</c:v>
                </c:pt>
                <c:pt idx="124">
                  <c:v>-2.0082842175503299E-2</c:v>
                </c:pt>
                <c:pt idx="125">
                  <c:v>-2.8891672829406401E-2</c:v>
                </c:pt>
                <c:pt idx="126">
                  <c:v>-9.45914521038114E-3</c:v>
                </c:pt>
                <c:pt idx="127">
                  <c:v>4.3872811480996999E-3</c:v>
                </c:pt>
                <c:pt idx="128">
                  <c:v>-3.63923360944024E-3</c:v>
                </c:pt>
                <c:pt idx="129">
                  <c:v>5.72017929919264E-3</c:v>
                </c:pt>
                <c:pt idx="130">
                  <c:v>1.8248819485870101E-2</c:v>
                </c:pt>
                <c:pt idx="131">
                  <c:v>-1.78863121043078E-2</c:v>
                </c:pt>
                <c:pt idx="132">
                  <c:v>-1.6821984845837398E-2</c:v>
                </c:pt>
                <c:pt idx="133">
                  <c:v>-1.51575897557062E-2</c:v>
                </c:pt>
                <c:pt idx="134">
                  <c:v>-3.3112384310668201E-2</c:v>
                </c:pt>
                <c:pt idx="135">
                  <c:v>-4.6943860110622397E-3</c:v>
                </c:pt>
                <c:pt idx="136">
                  <c:v>-2.6356659990758601E-2</c:v>
                </c:pt>
                <c:pt idx="137">
                  <c:v>-6.2103032711638296E-3</c:v>
                </c:pt>
                <c:pt idx="138">
                  <c:v>-3.9287805502019997E-2</c:v>
                </c:pt>
                <c:pt idx="139">
                  <c:v>3.21916435246224E-3</c:v>
                </c:pt>
                <c:pt idx="140">
                  <c:v>-3.1714199629763198E-2</c:v>
                </c:pt>
                <c:pt idx="141">
                  <c:v>-3.0027055233345E-2</c:v>
                </c:pt>
                <c:pt idx="142">
                  <c:v>-1.9842416753426E-2</c:v>
                </c:pt>
                <c:pt idx="143">
                  <c:v>-1.8230270672444301E-2</c:v>
                </c:pt>
                <c:pt idx="144">
                  <c:v>-3.3244068771035001E-2</c:v>
                </c:pt>
                <c:pt idx="145">
                  <c:v>-1.8546553882152199E-2</c:v>
                </c:pt>
                <c:pt idx="146">
                  <c:v>-2.9808665560900699E-2</c:v>
                </c:pt>
                <c:pt idx="147">
                  <c:v>1.39792398442996E-2</c:v>
                </c:pt>
                <c:pt idx="148">
                  <c:v>-2.0267334118239999E-2</c:v>
                </c:pt>
                <c:pt idx="149">
                  <c:v>-2.9224682550495699E-2</c:v>
                </c:pt>
                <c:pt idx="150">
                  <c:v>-8.9849463542765393E-3</c:v>
                </c:pt>
                <c:pt idx="151">
                  <c:v>-2.48379749552219E-2</c:v>
                </c:pt>
                <c:pt idx="152">
                  <c:v>-6.9574907208351999E-3</c:v>
                </c:pt>
                <c:pt idx="153">
                  <c:v>-9.9099639487229604E-3</c:v>
                </c:pt>
                <c:pt idx="154">
                  <c:v>-2.3421257748068702E-2</c:v>
                </c:pt>
                <c:pt idx="155">
                  <c:v>-3.1898895955801199E-2</c:v>
                </c:pt>
                <c:pt idx="156">
                  <c:v>-4.1796171726229102E-4</c:v>
                </c:pt>
                <c:pt idx="157">
                  <c:v>-2.1363674327367101E-2</c:v>
                </c:pt>
                <c:pt idx="158">
                  <c:v>-1.94069243507492E-2</c:v>
                </c:pt>
                <c:pt idx="159">
                  <c:v>-4.1134803116682897E-2</c:v>
                </c:pt>
                <c:pt idx="160">
                  <c:v>-2.0948528009016299E-2</c:v>
                </c:pt>
                <c:pt idx="161">
                  <c:v>-4.0197483241673701E-2</c:v>
                </c:pt>
                <c:pt idx="162">
                  <c:v>-3.2599947527476303E-2</c:v>
                </c:pt>
                <c:pt idx="163">
                  <c:v>-2.97432769229799E-2</c:v>
                </c:pt>
                <c:pt idx="164">
                  <c:v>-5.0944509766436698E-2</c:v>
                </c:pt>
                <c:pt idx="165">
                  <c:v>-4.4503197367388198E-2</c:v>
                </c:pt>
                <c:pt idx="166">
                  <c:v>-2.4932802876712901E-2</c:v>
                </c:pt>
                <c:pt idx="167">
                  <c:v>-4.2091846914377E-2</c:v>
                </c:pt>
                <c:pt idx="168">
                  <c:v>-3.3427218840193597E-2</c:v>
                </c:pt>
                <c:pt idx="169">
                  <c:v>-4.0424182121248903E-2</c:v>
                </c:pt>
                <c:pt idx="170">
                  <c:v>-2.2978056105665001E-2</c:v>
                </c:pt>
                <c:pt idx="171">
                  <c:v>-1.6489607212831499E-2</c:v>
                </c:pt>
                <c:pt idx="172">
                  <c:v>-3.46939023350883E-3</c:v>
                </c:pt>
                <c:pt idx="173">
                  <c:v>-4.9874072508372398E-2</c:v>
                </c:pt>
                <c:pt idx="174">
                  <c:v>-3.3025142069439101E-2</c:v>
                </c:pt>
                <c:pt idx="175">
                  <c:v>-9.8780344931489999E-3</c:v>
                </c:pt>
                <c:pt idx="176">
                  <c:v>-3.29168123000892E-2</c:v>
                </c:pt>
                <c:pt idx="177">
                  <c:v>-2.42160724027385E-2</c:v>
                </c:pt>
                <c:pt idx="178">
                  <c:v>-2.2783395638256002E-2</c:v>
                </c:pt>
                <c:pt idx="179">
                  <c:v>2.0672187920525501E-2</c:v>
                </c:pt>
                <c:pt idx="180">
                  <c:v>-1.5852089885901699E-2</c:v>
                </c:pt>
                <c:pt idx="181">
                  <c:v>4.2021412609806802E-3</c:v>
                </c:pt>
                <c:pt idx="182">
                  <c:v>-3.0150145258360201E-2</c:v>
                </c:pt>
                <c:pt idx="183">
                  <c:v>-2.5002656345841E-2</c:v>
                </c:pt>
                <c:pt idx="184">
                  <c:v>-2.9546664376224701E-2</c:v>
                </c:pt>
                <c:pt idx="185">
                  <c:v>2.02393096330747E-3</c:v>
                </c:pt>
                <c:pt idx="186">
                  <c:v>-3.7777179660571897E-2</c:v>
                </c:pt>
                <c:pt idx="187">
                  <c:v>-1.21764917804018E-2</c:v>
                </c:pt>
                <c:pt idx="188">
                  <c:v>-2.3048167214392199E-3</c:v>
                </c:pt>
                <c:pt idx="189">
                  <c:v>1.1663681008061001E-3</c:v>
                </c:pt>
                <c:pt idx="190">
                  <c:v>-2.6769413940399001E-3</c:v>
                </c:pt>
                <c:pt idx="191">
                  <c:v>-1.58335678064206E-2</c:v>
                </c:pt>
                <c:pt idx="192">
                  <c:v>-7.8388251436137795E-3</c:v>
                </c:pt>
                <c:pt idx="193">
                  <c:v>-7.9220753493578801E-3</c:v>
                </c:pt>
                <c:pt idx="194">
                  <c:v>1.71635313019787E-3</c:v>
                </c:pt>
                <c:pt idx="195">
                  <c:v>-3.1108419349181099E-2</c:v>
                </c:pt>
                <c:pt idx="196">
                  <c:v>-1.34385682933661E-2</c:v>
                </c:pt>
                <c:pt idx="197">
                  <c:v>-3.1248979109977499E-2</c:v>
                </c:pt>
                <c:pt idx="198">
                  <c:v>-1.02356649980946E-2</c:v>
                </c:pt>
                <c:pt idx="199">
                  <c:v>-2.39989060652929E-2</c:v>
                </c:pt>
                <c:pt idx="200">
                  <c:v>-2.2079159178968501E-2</c:v>
                </c:pt>
                <c:pt idx="201">
                  <c:v>-2.65676419589626E-3</c:v>
                </c:pt>
                <c:pt idx="202">
                  <c:v>1.0945870425201201E-2</c:v>
                </c:pt>
                <c:pt idx="203">
                  <c:v>-6.4905020354896403E-3</c:v>
                </c:pt>
                <c:pt idx="204">
                  <c:v>4.2161731798522201E-3</c:v>
                </c:pt>
                <c:pt idx="205">
                  <c:v>-1.0550965821487001E-3</c:v>
                </c:pt>
                <c:pt idx="206">
                  <c:v>-1.7742762631232699E-3</c:v>
                </c:pt>
                <c:pt idx="207">
                  <c:v>1.76706370752715E-2</c:v>
                </c:pt>
                <c:pt idx="208">
                  <c:v>-6.1513857833692398E-3</c:v>
                </c:pt>
                <c:pt idx="209">
                  <c:v>-2.14816593154857E-2</c:v>
                </c:pt>
                <c:pt idx="210">
                  <c:v>-6.9965011113721004E-3</c:v>
                </c:pt>
                <c:pt idx="211">
                  <c:v>-1.8011905177499999E-4</c:v>
                </c:pt>
                <c:pt idx="212">
                  <c:v>-3.0333314844477998E-3</c:v>
                </c:pt>
                <c:pt idx="213">
                  <c:v>-6.4377519769492197E-3</c:v>
                </c:pt>
                <c:pt idx="214">
                  <c:v>-3.1642638785345401E-2</c:v>
                </c:pt>
                <c:pt idx="215">
                  <c:v>-4.6266654212302701E-2</c:v>
                </c:pt>
                <c:pt idx="216">
                  <c:v>-4.8436325672414599E-2</c:v>
                </c:pt>
                <c:pt idx="217">
                  <c:v>-3.1883178918286799E-2</c:v>
                </c:pt>
                <c:pt idx="218">
                  <c:v>-1.7877099861010898E-2</c:v>
                </c:pt>
                <c:pt idx="219">
                  <c:v>-2.4085417443688899E-2</c:v>
                </c:pt>
                <c:pt idx="220">
                  <c:v>-3.5078775731814803E-2</c:v>
                </c:pt>
                <c:pt idx="221">
                  <c:v>-2.2949984119710901E-2</c:v>
                </c:pt>
                <c:pt idx="222">
                  <c:v>-2.2387092561430701E-2</c:v>
                </c:pt>
                <c:pt idx="223">
                  <c:v>-3.2146958358307103E-2</c:v>
                </c:pt>
                <c:pt idx="224">
                  <c:v>-4.48051715323705E-2</c:v>
                </c:pt>
                <c:pt idx="225">
                  <c:v>-2.2807129248187501E-2</c:v>
                </c:pt>
                <c:pt idx="226">
                  <c:v>-3.24804574567997E-2</c:v>
                </c:pt>
                <c:pt idx="227">
                  <c:v>-1.8347318363049502E-2</c:v>
                </c:pt>
                <c:pt idx="228">
                  <c:v>9.5226202770547601E-3</c:v>
                </c:pt>
                <c:pt idx="229">
                  <c:v>-3.2170592563980499E-2</c:v>
                </c:pt>
                <c:pt idx="230">
                  <c:v>-3.88174275560264E-2</c:v>
                </c:pt>
                <c:pt idx="231">
                  <c:v>-4.8138786638762601E-2</c:v>
                </c:pt>
                <c:pt idx="232">
                  <c:v>-2.3350963474903699E-2</c:v>
                </c:pt>
                <c:pt idx="233">
                  <c:v>3.4254155518067099E-3</c:v>
                </c:pt>
                <c:pt idx="234">
                  <c:v>-3.4556068714575998E-2</c:v>
                </c:pt>
                <c:pt idx="235">
                  <c:v>-7.3499443422786704E-3</c:v>
                </c:pt>
                <c:pt idx="236">
                  <c:v>-2.3762610485570899E-2</c:v>
                </c:pt>
                <c:pt idx="237">
                  <c:v>-2.6142312107357301E-2</c:v>
                </c:pt>
                <c:pt idx="238">
                  <c:v>-3.5029390450724403E-2</c:v>
                </c:pt>
                <c:pt idx="239">
                  <c:v>-1.15517296091077E-2</c:v>
                </c:pt>
                <c:pt idx="240">
                  <c:v>-2.1911573380684599E-2</c:v>
                </c:pt>
                <c:pt idx="241">
                  <c:v>-5.2319249851957003E-2</c:v>
                </c:pt>
                <c:pt idx="242">
                  <c:v>-3.39972486912829E-2</c:v>
                </c:pt>
                <c:pt idx="243">
                  <c:v>-4.4125751951518799E-2</c:v>
                </c:pt>
                <c:pt idx="244">
                  <c:v>-2.8429796774577201E-2</c:v>
                </c:pt>
                <c:pt idx="245">
                  <c:v>-2.3083960903139699E-2</c:v>
                </c:pt>
                <c:pt idx="246">
                  <c:v>-2.6070544107705301E-2</c:v>
                </c:pt>
                <c:pt idx="247">
                  <c:v>-2.3286003738061101E-2</c:v>
                </c:pt>
                <c:pt idx="248">
                  <c:v>-1.34102832672568E-2</c:v>
                </c:pt>
                <c:pt idx="249">
                  <c:v>-3.6069498653459202E-2</c:v>
                </c:pt>
                <c:pt idx="250">
                  <c:v>-3.9419706187815498E-2</c:v>
                </c:pt>
                <c:pt idx="251">
                  <c:v>-3.3295213970607897E-2</c:v>
                </c:pt>
                <c:pt idx="252">
                  <c:v>-4.8653818393366598E-2</c:v>
                </c:pt>
                <c:pt idx="253">
                  <c:v>-2.2694850638359201E-2</c:v>
                </c:pt>
                <c:pt idx="254">
                  <c:v>-5.4299108420938602E-2</c:v>
                </c:pt>
                <c:pt idx="255">
                  <c:v>-4.1925496873345597E-2</c:v>
                </c:pt>
                <c:pt idx="256">
                  <c:v>-2.5694115111918801E-2</c:v>
                </c:pt>
                <c:pt idx="257">
                  <c:v>-2.5705961746889501E-2</c:v>
                </c:pt>
                <c:pt idx="258">
                  <c:v>-2.9759644612666902E-2</c:v>
                </c:pt>
                <c:pt idx="259">
                  <c:v>-2.1993632481367702E-2</c:v>
                </c:pt>
                <c:pt idx="260">
                  <c:v>-8.6882410912572598E-3</c:v>
                </c:pt>
                <c:pt idx="261">
                  <c:v>-4.6143819630220601E-2</c:v>
                </c:pt>
                <c:pt idx="262">
                  <c:v>-4.9028876092875803E-2</c:v>
                </c:pt>
                <c:pt idx="263">
                  <c:v>-5.8381464038925702E-3</c:v>
                </c:pt>
                <c:pt idx="264">
                  <c:v>-3.9281987713550501E-2</c:v>
                </c:pt>
                <c:pt idx="265">
                  <c:v>-1.5638080234807301E-2</c:v>
                </c:pt>
                <c:pt idx="266">
                  <c:v>-1.25742917564479E-2</c:v>
                </c:pt>
                <c:pt idx="267">
                  <c:v>-8.0545505323858305E-3</c:v>
                </c:pt>
                <c:pt idx="268">
                  <c:v>-1.4718830426467501E-2</c:v>
                </c:pt>
                <c:pt idx="269">
                  <c:v>-3.8592020161877301E-2</c:v>
                </c:pt>
                <c:pt idx="270">
                  <c:v>-3.4555227755425702E-2</c:v>
                </c:pt>
                <c:pt idx="271">
                  <c:v>-2.9605709784409299E-2</c:v>
                </c:pt>
                <c:pt idx="272">
                  <c:v>-5.92541510465543E-2</c:v>
                </c:pt>
                <c:pt idx="273">
                  <c:v>-8.5666056039669196E-3</c:v>
                </c:pt>
                <c:pt idx="274">
                  <c:v>-1.5387516388105499E-3</c:v>
                </c:pt>
                <c:pt idx="275">
                  <c:v>-1.6508265605077999E-2</c:v>
                </c:pt>
                <c:pt idx="276">
                  <c:v>-2.2186610651837801E-2</c:v>
                </c:pt>
                <c:pt idx="277">
                  <c:v>-3.0489691226789999E-2</c:v>
                </c:pt>
                <c:pt idx="278">
                  <c:v>-1.8445566795362502E-2</c:v>
                </c:pt>
                <c:pt idx="279">
                  <c:v>1.7250944918678301E-2</c:v>
                </c:pt>
                <c:pt idx="280">
                  <c:v>2.1583748175062999E-3</c:v>
                </c:pt>
                <c:pt idx="281">
                  <c:v>4.2879783988425298E-3</c:v>
                </c:pt>
                <c:pt idx="282">
                  <c:v>-1.0839822551128701E-2</c:v>
                </c:pt>
                <c:pt idx="283">
                  <c:v>-5.4671831947299902E-2</c:v>
                </c:pt>
                <c:pt idx="284">
                  <c:v>-2.33035375683532E-2</c:v>
                </c:pt>
                <c:pt idx="285">
                  <c:v>-6.7166003755317503E-3</c:v>
                </c:pt>
                <c:pt idx="286">
                  <c:v>-1.73859308791777E-2</c:v>
                </c:pt>
                <c:pt idx="287">
                  <c:v>-5.4175942633146196E-3</c:v>
                </c:pt>
                <c:pt idx="288">
                  <c:v>1.54722337434628E-2</c:v>
                </c:pt>
                <c:pt idx="289">
                  <c:v>-1.81939201468506E-3</c:v>
                </c:pt>
                <c:pt idx="290">
                  <c:v>6.0011003676885199E-3</c:v>
                </c:pt>
                <c:pt idx="291">
                  <c:v>-2.6546400707628301E-2</c:v>
                </c:pt>
                <c:pt idx="292">
                  <c:v>-3.2288096344442303E-2</c:v>
                </c:pt>
                <c:pt idx="293">
                  <c:v>-7.8869809086772706E-3</c:v>
                </c:pt>
                <c:pt idx="294">
                  <c:v>-1.14647596527305E-2</c:v>
                </c:pt>
                <c:pt idx="295">
                  <c:v>-1.3960853089605501E-2</c:v>
                </c:pt>
                <c:pt idx="296">
                  <c:v>-2.5733806997478299E-2</c:v>
                </c:pt>
                <c:pt idx="297">
                  <c:v>-2.19065078647885E-2</c:v>
                </c:pt>
                <c:pt idx="298">
                  <c:v>-8.7880475592753606E-3</c:v>
                </c:pt>
                <c:pt idx="299">
                  <c:v>-9.4832155251419695E-3</c:v>
                </c:pt>
                <c:pt idx="300">
                  <c:v>-3.0057513274284499E-2</c:v>
                </c:pt>
                <c:pt idx="301">
                  <c:v>-6.6321865789238099E-3</c:v>
                </c:pt>
                <c:pt idx="302">
                  <c:v>-4.2442083888203103E-3</c:v>
                </c:pt>
                <c:pt idx="303">
                  <c:v>-1.9728087959247902E-2</c:v>
                </c:pt>
                <c:pt idx="304">
                  <c:v>-2.66361772806335E-2</c:v>
                </c:pt>
                <c:pt idx="305">
                  <c:v>-1.28306081798401E-2</c:v>
                </c:pt>
                <c:pt idx="306">
                  <c:v>5.5270359547653003E-3</c:v>
                </c:pt>
                <c:pt idx="307">
                  <c:v>-1.7570974827163299E-2</c:v>
                </c:pt>
                <c:pt idx="308">
                  <c:v>-3.0763926602774098E-2</c:v>
                </c:pt>
                <c:pt idx="309">
                  <c:v>-2.0855767763562901E-2</c:v>
                </c:pt>
                <c:pt idx="310">
                  <c:v>-3.44713949523466E-2</c:v>
                </c:pt>
                <c:pt idx="311">
                  <c:v>-3.8512449957006499E-2</c:v>
                </c:pt>
                <c:pt idx="312">
                  <c:v>-1.5489696012658699E-2</c:v>
                </c:pt>
                <c:pt idx="313">
                  <c:v>-2.4177046751958701E-2</c:v>
                </c:pt>
                <c:pt idx="314">
                  <c:v>-7.7781282825003604E-3</c:v>
                </c:pt>
                <c:pt idx="315">
                  <c:v>-3.5589675306249E-2</c:v>
                </c:pt>
                <c:pt idx="316">
                  <c:v>-3.7167845472977697E-2</c:v>
                </c:pt>
                <c:pt idx="317">
                  <c:v>-3.03835026578376E-2</c:v>
                </c:pt>
                <c:pt idx="318">
                  <c:v>-1.1571071613280699E-2</c:v>
                </c:pt>
                <c:pt idx="319">
                  <c:v>-5.1334622452061203E-3</c:v>
                </c:pt>
                <c:pt idx="320">
                  <c:v>-1.153625106596E-2</c:v>
                </c:pt>
                <c:pt idx="321">
                  <c:v>-2.7573923678021899E-2</c:v>
                </c:pt>
                <c:pt idx="322">
                  <c:v>-3.4367571303912298E-2</c:v>
                </c:pt>
                <c:pt idx="323">
                  <c:v>-4.14765784360311E-2</c:v>
                </c:pt>
                <c:pt idx="324">
                  <c:v>-2.68500670480574E-2</c:v>
                </c:pt>
                <c:pt idx="325">
                  <c:v>-2.9564028608039201E-2</c:v>
                </c:pt>
                <c:pt idx="326">
                  <c:v>-2.3565231712212701E-2</c:v>
                </c:pt>
                <c:pt idx="327">
                  <c:v>-2.1583446238980598E-2</c:v>
                </c:pt>
                <c:pt idx="328">
                  <c:v>-2.2267736621658301E-2</c:v>
                </c:pt>
                <c:pt idx="329">
                  <c:v>-1.31340828145808E-2</c:v>
                </c:pt>
                <c:pt idx="330">
                  <c:v>-2.53999903286714E-2</c:v>
                </c:pt>
                <c:pt idx="331">
                  <c:v>-4.2935814382381303E-2</c:v>
                </c:pt>
                <c:pt idx="332">
                  <c:v>-3.5944040832647697E-2</c:v>
                </c:pt>
                <c:pt idx="333">
                  <c:v>-4.9004300661810397E-3</c:v>
                </c:pt>
                <c:pt idx="334">
                  <c:v>-1.81743676561529E-2</c:v>
                </c:pt>
                <c:pt idx="335">
                  <c:v>2.0420283077585499E-4</c:v>
                </c:pt>
                <c:pt idx="336">
                  <c:v>-2.0225308019384901E-2</c:v>
                </c:pt>
                <c:pt idx="337">
                  <c:v>-1.7334649134557598E-2</c:v>
                </c:pt>
                <c:pt idx="338">
                  <c:v>-1.26272340552559E-2</c:v>
                </c:pt>
                <c:pt idx="339">
                  <c:v>-5.1026150060417899E-3</c:v>
                </c:pt>
                <c:pt idx="340">
                  <c:v>-1.5221604729710399E-2</c:v>
                </c:pt>
                <c:pt idx="341">
                  <c:v>-7.9283923050163796E-3</c:v>
                </c:pt>
                <c:pt idx="342">
                  <c:v>1.1283629194004099E-3</c:v>
                </c:pt>
                <c:pt idx="343">
                  <c:v>-3.97836363027066E-2</c:v>
                </c:pt>
                <c:pt idx="344">
                  <c:v>-5.6368901981415998E-3</c:v>
                </c:pt>
                <c:pt idx="345">
                  <c:v>-2.81314234635388E-2</c:v>
                </c:pt>
                <c:pt idx="346">
                  <c:v>-2.4492929023917E-2</c:v>
                </c:pt>
                <c:pt idx="347">
                  <c:v>-2.0100057530753598E-2</c:v>
                </c:pt>
                <c:pt idx="348">
                  <c:v>-5.5901424858037603E-3</c:v>
                </c:pt>
                <c:pt idx="349">
                  <c:v>-2.1828463070848202E-2</c:v>
                </c:pt>
                <c:pt idx="350">
                  <c:v>-2.16146895655965E-2</c:v>
                </c:pt>
                <c:pt idx="351">
                  <c:v>-2.4928331274506998E-2</c:v>
                </c:pt>
                <c:pt idx="352">
                  <c:v>-1.18491647801519E-2</c:v>
                </c:pt>
                <c:pt idx="353">
                  <c:v>-6.1485363027414504E-3</c:v>
                </c:pt>
                <c:pt idx="354">
                  <c:v>-1.6511741767678199E-2</c:v>
                </c:pt>
                <c:pt idx="355">
                  <c:v>-1.9052756328438801E-2</c:v>
                </c:pt>
                <c:pt idx="356">
                  <c:v>-2.4690962633790701E-2</c:v>
                </c:pt>
                <c:pt idx="357">
                  <c:v>8.0243650678130801E-3</c:v>
                </c:pt>
                <c:pt idx="358">
                  <c:v>-1.9009086231171899E-2</c:v>
                </c:pt>
                <c:pt idx="359">
                  <c:v>7.1459394404743801E-4</c:v>
                </c:pt>
                <c:pt idx="360">
                  <c:v>5.7458665131095103E-3</c:v>
                </c:pt>
                <c:pt idx="361">
                  <c:v>-1.8306832324373301E-2</c:v>
                </c:pt>
                <c:pt idx="362">
                  <c:v>8.0883527160516503E-3</c:v>
                </c:pt>
                <c:pt idx="363">
                  <c:v>-3.5203125937869402E-4</c:v>
                </c:pt>
                <c:pt idx="364">
                  <c:v>-1.5342400793942E-2</c:v>
                </c:pt>
                <c:pt idx="365">
                  <c:v>-1.20151899654047E-2</c:v>
                </c:pt>
                <c:pt idx="366">
                  <c:v>-1.07647804656863E-2</c:v>
                </c:pt>
                <c:pt idx="367">
                  <c:v>1.47284554032635E-2</c:v>
                </c:pt>
                <c:pt idx="368">
                  <c:v>-2.1249474700189099E-2</c:v>
                </c:pt>
                <c:pt idx="369">
                  <c:v>3.6121131630529602E-3</c:v>
                </c:pt>
                <c:pt idx="370">
                  <c:v>8.56612101782195E-3</c:v>
                </c:pt>
                <c:pt idx="371">
                  <c:v>-1.56787882887853E-2</c:v>
                </c:pt>
                <c:pt idx="372">
                  <c:v>-2.2090089577543999E-2</c:v>
                </c:pt>
                <c:pt idx="373">
                  <c:v>-1.5591577063727101E-2</c:v>
                </c:pt>
                <c:pt idx="374">
                  <c:v>-2.6667753342370999E-2</c:v>
                </c:pt>
                <c:pt idx="375">
                  <c:v>-2.1065295482544499E-2</c:v>
                </c:pt>
                <c:pt idx="376">
                  <c:v>-2.4308522053568302E-2</c:v>
                </c:pt>
                <c:pt idx="377">
                  <c:v>-2.0937798337881501E-2</c:v>
                </c:pt>
                <c:pt idx="378">
                  <c:v>-2.1786289211451999E-2</c:v>
                </c:pt>
                <c:pt idx="379">
                  <c:v>-1.4399808657572399E-2</c:v>
                </c:pt>
                <c:pt idx="380">
                  <c:v>-1.5428648714604899E-2</c:v>
                </c:pt>
                <c:pt idx="381">
                  <c:v>-3.9097103717630602E-2</c:v>
                </c:pt>
                <c:pt idx="382">
                  <c:v>-3.0073044055493499E-2</c:v>
                </c:pt>
                <c:pt idx="383">
                  <c:v>-4.66344307455122E-3</c:v>
                </c:pt>
                <c:pt idx="384">
                  <c:v>-3.5679153733783102E-2</c:v>
                </c:pt>
                <c:pt idx="385">
                  <c:v>-1.74621958776691E-2</c:v>
                </c:pt>
                <c:pt idx="386">
                  <c:v>-3.32421736957993E-2</c:v>
                </c:pt>
                <c:pt idx="387">
                  <c:v>4.6537616587121102E-3</c:v>
                </c:pt>
                <c:pt idx="388">
                  <c:v>-2.19683295263697E-2</c:v>
                </c:pt>
                <c:pt idx="389">
                  <c:v>-3.4817889269549401E-2</c:v>
                </c:pt>
                <c:pt idx="390">
                  <c:v>-4.2525709093262497E-2</c:v>
                </c:pt>
                <c:pt idx="391">
                  <c:v>-3.99699763701079E-2</c:v>
                </c:pt>
                <c:pt idx="392">
                  <c:v>-1.10259888039363E-2</c:v>
                </c:pt>
                <c:pt idx="393">
                  <c:v>4.8770309293646799E-3</c:v>
                </c:pt>
                <c:pt idx="394">
                  <c:v>-1.6470371918421E-2</c:v>
                </c:pt>
                <c:pt idx="395">
                  <c:v>-3.84528048680646E-2</c:v>
                </c:pt>
                <c:pt idx="396">
                  <c:v>-5.2785318459291498E-2</c:v>
                </c:pt>
                <c:pt idx="397">
                  <c:v>-6.0488867497723302E-2</c:v>
                </c:pt>
                <c:pt idx="398">
                  <c:v>-4.18859026890833E-2</c:v>
                </c:pt>
                <c:pt idx="399">
                  <c:v>-5.0369124049017402E-2</c:v>
                </c:pt>
                <c:pt idx="400">
                  <c:v>-2.2326535494477301E-2</c:v>
                </c:pt>
                <c:pt idx="401">
                  <c:v>-2.1250178143460301E-2</c:v>
                </c:pt>
                <c:pt idx="402">
                  <c:v>-2.3380345649112601E-2</c:v>
                </c:pt>
                <c:pt idx="403">
                  <c:v>-3.2543887641180803E-2</c:v>
                </c:pt>
                <c:pt idx="404">
                  <c:v>-2.0518935362499199E-2</c:v>
                </c:pt>
                <c:pt idx="405">
                  <c:v>-2.1954206879260401E-2</c:v>
                </c:pt>
                <c:pt idx="406">
                  <c:v>-3.95358029033007E-2</c:v>
                </c:pt>
                <c:pt idx="407">
                  <c:v>-3.26257329212985E-2</c:v>
                </c:pt>
                <c:pt idx="408">
                  <c:v>-5.4154455475938598E-2</c:v>
                </c:pt>
                <c:pt idx="409">
                  <c:v>-3.3317624014546202E-2</c:v>
                </c:pt>
                <c:pt idx="410">
                  <c:v>-1.2964186933325799E-2</c:v>
                </c:pt>
                <c:pt idx="411">
                  <c:v>-6.0677633675060598E-3</c:v>
                </c:pt>
                <c:pt idx="412">
                  <c:v>-4.6335264642458898E-3</c:v>
                </c:pt>
                <c:pt idx="413">
                  <c:v>-8.3981108186293105E-3</c:v>
                </c:pt>
                <c:pt idx="414">
                  <c:v>-1.7263348569445398E-2</c:v>
                </c:pt>
                <c:pt idx="415">
                  <c:v>-4.8494042467833696E-3</c:v>
                </c:pt>
                <c:pt idx="416">
                  <c:v>-7.3969390106350197E-3</c:v>
                </c:pt>
                <c:pt idx="417">
                  <c:v>-1.7218353892426399E-2</c:v>
                </c:pt>
                <c:pt idx="418">
                  <c:v>1.59562091917838E-3</c:v>
                </c:pt>
                <c:pt idx="419">
                  <c:v>7.2907831563739896E-3</c:v>
                </c:pt>
                <c:pt idx="420">
                  <c:v>8.6137135908279897E-4</c:v>
                </c:pt>
                <c:pt idx="421">
                  <c:v>-2.9537759537271901E-2</c:v>
                </c:pt>
                <c:pt idx="422">
                  <c:v>-9.5354867123280005E-4</c:v>
                </c:pt>
                <c:pt idx="423">
                  <c:v>4.7710456224096098E-3</c:v>
                </c:pt>
                <c:pt idx="424">
                  <c:v>2.4087099802440901E-3</c:v>
                </c:pt>
                <c:pt idx="425">
                  <c:v>-1.12160404531259E-2</c:v>
                </c:pt>
                <c:pt idx="426">
                  <c:v>-7.2870675178628196E-4</c:v>
                </c:pt>
                <c:pt idx="427">
                  <c:v>-2.9999349328798299E-2</c:v>
                </c:pt>
                <c:pt idx="428">
                  <c:v>-7.2889641658731297E-4</c:v>
                </c:pt>
                <c:pt idx="429">
                  <c:v>-2.4912821079017801E-2</c:v>
                </c:pt>
                <c:pt idx="430">
                  <c:v>-1.0402236781967399E-2</c:v>
                </c:pt>
                <c:pt idx="431">
                  <c:v>2.6949554596681202E-3</c:v>
                </c:pt>
                <c:pt idx="432">
                  <c:v>4.5259965463268102E-3</c:v>
                </c:pt>
                <c:pt idx="433">
                  <c:v>8.2298837955938602E-3</c:v>
                </c:pt>
                <c:pt idx="434">
                  <c:v>-1.6228852417626401E-2</c:v>
                </c:pt>
                <c:pt idx="435">
                  <c:v>-1.2673697355003E-2</c:v>
                </c:pt>
                <c:pt idx="436">
                  <c:v>-1.2321631485049099E-2</c:v>
                </c:pt>
                <c:pt idx="437">
                  <c:v>2.1839551736624E-3</c:v>
                </c:pt>
                <c:pt idx="438">
                  <c:v>-1.80624439405048E-2</c:v>
                </c:pt>
                <c:pt idx="439">
                  <c:v>-1.7461394917668401E-2</c:v>
                </c:pt>
                <c:pt idx="440">
                  <c:v>-2.9666403645668402E-2</c:v>
                </c:pt>
                <c:pt idx="441">
                  <c:v>-4.0010511009323103E-2</c:v>
                </c:pt>
                <c:pt idx="442">
                  <c:v>-5.7147264942544697E-3</c:v>
                </c:pt>
                <c:pt idx="443">
                  <c:v>1.18374522561581E-2</c:v>
                </c:pt>
                <c:pt idx="444">
                  <c:v>-1.0505643187136799E-2</c:v>
                </c:pt>
                <c:pt idx="445">
                  <c:v>-9.3287175491320196E-3</c:v>
                </c:pt>
                <c:pt idx="446">
                  <c:v>2.8180754502878401E-2</c:v>
                </c:pt>
                <c:pt idx="447">
                  <c:v>-1.5207557143124301E-2</c:v>
                </c:pt>
                <c:pt idx="448">
                  <c:v>4.3295384740519999E-3</c:v>
                </c:pt>
                <c:pt idx="449">
                  <c:v>3.1431887815148898E-2</c:v>
                </c:pt>
                <c:pt idx="450">
                  <c:v>7.90391340971449E-3</c:v>
                </c:pt>
                <c:pt idx="451">
                  <c:v>-1.53409675620597E-2</c:v>
                </c:pt>
                <c:pt idx="452">
                  <c:v>-6.9897796574670398E-3</c:v>
                </c:pt>
                <c:pt idx="453">
                  <c:v>-9.2596552678360696E-3</c:v>
                </c:pt>
                <c:pt idx="454">
                  <c:v>2.4826029764604398E-3</c:v>
                </c:pt>
                <c:pt idx="455">
                  <c:v>3.64098525002415E-4</c:v>
                </c:pt>
                <c:pt idx="456">
                  <c:v>1.1149331305262E-2</c:v>
                </c:pt>
                <c:pt idx="457">
                  <c:v>-1.27194018543963E-2</c:v>
                </c:pt>
                <c:pt idx="458">
                  <c:v>-1.2867380010101299E-2</c:v>
                </c:pt>
                <c:pt idx="459">
                  <c:v>-3.4594892773431498E-3</c:v>
                </c:pt>
                <c:pt idx="460">
                  <c:v>-1.08233947618359E-2</c:v>
                </c:pt>
                <c:pt idx="461">
                  <c:v>-1.14373536072677E-2</c:v>
                </c:pt>
                <c:pt idx="462">
                  <c:v>-6.4909335857326299E-3</c:v>
                </c:pt>
                <c:pt idx="463">
                  <c:v>-1.0441045764021E-3</c:v>
                </c:pt>
                <c:pt idx="464">
                  <c:v>-3.61941652492778E-2</c:v>
                </c:pt>
                <c:pt idx="465">
                  <c:v>-1.50211134303359E-2</c:v>
                </c:pt>
                <c:pt idx="466">
                  <c:v>4.5556256063642303E-3</c:v>
                </c:pt>
                <c:pt idx="467">
                  <c:v>-1.59788612085188E-2</c:v>
                </c:pt>
                <c:pt idx="468">
                  <c:v>-4.0671893103318198E-3</c:v>
                </c:pt>
                <c:pt idx="469">
                  <c:v>-2.1286373155112798E-2</c:v>
                </c:pt>
                <c:pt idx="470">
                  <c:v>-1.67337492950847E-3</c:v>
                </c:pt>
                <c:pt idx="471">
                  <c:v>-2.0594808522266602E-3</c:v>
                </c:pt>
                <c:pt idx="472">
                  <c:v>-1.0377192533909899E-2</c:v>
                </c:pt>
                <c:pt idx="473">
                  <c:v>-2.0336125808874499E-3</c:v>
                </c:pt>
                <c:pt idx="474">
                  <c:v>9.1077578760598698E-3</c:v>
                </c:pt>
                <c:pt idx="475">
                  <c:v>-1.87687602977374E-2</c:v>
                </c:pt>
                <c:pt idx="476">
                  <c:v>-2.0822471010185299E-2</c:v>
                </c:pt>
                <c:pt idx="477">
                  <c:v>-2.1833491254153899E-2</c:v>
                </c:pt>
                <c:pt idx="478">
                  <c:v>-2.46381072199462E-2</c:v>
                </c:pt>
                <c:pt idx="479">
                  <c:v>-2.43499634427411E-2</c:v>
                </c:pt>
                <c:pt idx="480">
                  <c:v>-2.20042240807579E-2</c:v>
                </c:pt>
                <c:pt idx="481">
                  <c:v>-3.3685735258544798E-2</c:v>
                </c:pt>
                <c:pt idx="482">
                  <c:v>-3.7035050496256397E-2</c:v>
                </c:pt>
                <c:pt idx="483">
                  <c:v>-2.0147991753457599E-2</c:v>
                </c:pt>
                <c:pt idx="484">
                  <c:v>-2.2602496389491099E-2</c:v>
                </c:pt>
                <c:pt idx="485">
                  <c:v>-3.5396903103461102E-3</c:v>
                </c:pt>
                <c:pt idx="486">
                  <c:v>-3.1895357255492798E-3</c:v>
                </c:pt>
                <c:pt idx="487">
                  <c:v>-5.7942988981877401E-3</c:v>
                </c:pt>
                <c:pt idx="488">
                  <c:v>-1.5543081763320799E-2</c:v>
                </c:pt>
                <c:pt idx="489">
                  <c:v>-2.0714445922106001E-2</c:v>
                </c:pt>
                <c:pt idx="490">
                  <c:v>-2.9180874753565001E-2</c:v>
                </c:pt>
                <c:pt idx="491">
                  <c:v>-2.13724098488207E-2</c:v>
                </c:pt>
                <c:pt idx="492">
                  <c:v>-8.0570452966855707E-3</c:v>
                </c:pt>
                <c:pt idx="493">
                  <c:v>-2.0228468524438599E-3</c:v>
                </c:pt>
                <c:pt idx="494">
                  <c:v>5.57057507943934E-3</c:v>
                </c:pt>
                <c:pt idx="495">
                  <c:v>2.5454207453557601E-2</c:v>
                </c:pt>
                <c:pt idx="496">
                  <c:v>8.5608074252494903E-3</c:v>
                </c:pt>
                <c:pt idx="497">
                  <c:v>2.5521389043513899E-2</c:v>
                </c:pt>
                <c:pt idx="498">
                  <c:v>9.5730463878085908E-3</c:v>
                </c:pt>
                <c:pt idx="499">
                  <c:v>1.6208989609538999E-2</c:v>
                </c:pt>
                <c:pt idx="500">
                  <c:v>-1.5083578773427199E-2</c:v>
                </c:pt>
                <c:pt idx="501">
                  <c:v>1.4221595845663799E-2</c:v>
                </c:pt>
                <c:pt idx="502">
                  <c:v>1.3603363661567099E-4</c:v>
                </c:pt>
                <c:pt idx="503">
                  <c:v>-5.4687263459305101E-3</c:v>
                </c:pt>
                <c:pt idx="504">
                  <c:v>1.52278243234305E-2</c:v>
                </c:pt>
                <c:pt idx="505">
                  <c:v>8.2466420517613402E-3</c:v>
                </c:pt>
                <c:pt idx="506">
                  <c:v>-1.09981713223237E-2</c:v>
                </c:pt>
                <c:pt idx="507">
                  <c:v>-1.31126125066459E-2</c:v>
                </c:pt>
                <c:pt idx="508">
                  <c:v>-9.0397912960628497E-3</c:v>
                </c:pt>
                <c:pt idx="509">
                  <c:v>-7.0459059833615596E-3</c:v>
                </c:pt>
                <c:pt idx="510">
                  <c:v>-8.1252057032332097E-4</c:v>
                </c:pt>
                <c:pt idx="511">
                  <c:v>-7.75478572444904E-3</c:v>
                </c:pt>
                <c:pt idx="512">
                  <c:v>1.3067870653313799E-2</c:v>
                </c:pt>
                <c:pt idx="513">
                  <c:v>5.6859582883626598E-3</c:v>
                </c:pt>
                <c:pt idx="514">
                  <c:v>3.7424880436533101E-3</c:v>
                </c:pt>
                <c:pt idx="515">
                  <c:v>7.8433225908157802E-4</c:v>
                </c:pt>
                <c:pt idx="516">
                  <c:v>-1.4254908966478E-2</c:v>
                </c:pt>
                <c:pt idx="517">
                  <c:v>-3.2247464442445299E-2</c:v>
                </c:pt>
                <c:pt idx="518">
                  <c:v>-1.51821978459549E-2</c:v>
                </c:pt>
                <c:pt idx="519">
                  <c:v>-3.0036323113342599E-2</c:v>
                </c:pt>
                <c:pt idx="520">
                  <c:v>-2.0586839732063301E-2</c:v>
                </c:pt>
                <c:pt idx="521">
                  <c:v>-1.1318422621581401E-2</c:v>
                </c:pt>
                <c:pt idx="522">
                  <c:v>-4.7660310378191198E-2</c:v>
                </c:pt>
                <c:pt idx="523">
                  <c:v>-2.1598524880019301E-2</c:v>
                </c:pt>
                <c:pt idx="524">
                  <c:v>-8.4827806185755195E-3</c:v>
                </c:pt>
                <c:pt idx="525">
                  <c:v>9.3031884305054598E-3</c:v>
                </c:pt>
                <c:pt idx="526">
                  <c:v>1.82987770353481E-3</c:v>
                </c:pt>
                <c:pt idx="527">
                  <c:v>-7.4888618923558397E-3</c:v>
                </c:pt>
                <c:pt idx="528">
                  <c:v>-8.80407216362563E-3</c:v>
                </c:pt>
                <c:pt idx="529">
                  <c:v>6.1937757166846902E-4</c:v>
                </c:pt>
                <c:pt idx="530">
                  <c:v>-9.5912380145863896E-3</c:v>
                </c:pt>
                <c:pt idx="531">
                  <c:v>6.9940949572637901E-3</c:v>
                </c:pt>
                <c:pt idx="532">
                  <c:v>1.05504745572808E-2</c:v>
                </c:pt>
                <c:pt idx="533">
                  <c:v>-2.2721008522688799E-2</c:v>
                </c:pt>
                <c:pt idx="534">
                  <c:v>-3.8638590370259802E-2</c:v>
                </c:pt>
                <c:pt idx="535">
                  <c:v>-3.2365003009782997E-2</c:v>
                </c:pt>
                <c:pt idx="536">
                  <c:v>-3.3800921889035399E-2</c:v>
                </c:pt>
                <c:pt idx="537">
                  <c:v>-3.19219101192494E-2</c:v>
                </c:pt>
                <c:pt idx="538">
                  <c:v>-2.5121262155393499E-2</c:v>
                </c:pt>
                <c:pt idx="539">
                  <c:v>-9.9296830616217805E-3</c:v>
                </c:pt>
                <c:pt idx="540">
                  <c:v>-2.6210556135172002E-2</c:v>
                </c:pt>
                <c:pt idx="541">
                  <c:v>-1.1142973004634399E-2</c:v>
                </c:pt>
                <c:pt idx="542">
                  <c:v>-2.42241498427841E-2</c:v>
                </c:pt>
                <c:pt idx="543">
                  <c:v>-3.4618412302234301E-2</c:v>
                </c:pt>
                <c:pt idx="544">
                  <c:v>-8.4473214096817996E-3</c:v>
                </c:pt>
                <c:pt idx="545">
                  <c:v>-1.02882405138566E-2</c:v>
                </c:pt>
                <c:pt idx="546">
                  <c:v>3.0273835045390202E-3</c:v>
                </c:pt>
                <c:pt idx="547">
                  <c:v>-1.3848296656426E-2</c:v>
                </c:pt>
                <c:pt idx="548">
                  <c:v>-2.4832052902103201E-2</c:v>
                </c:pt>
                <c:pt idx="549">
                  <c:v>-9.7770561894880703E-3</c:v>
                </c:pt>
                <c:pt idx="550">
                  <c:v>-1.76193593151595E-2</c:v>
                </c:pt>
                <c:pt idx="551">
                  <c:v>-2.2923128893091199E-2</c:v>
                </c:pt>
                <c:pt idx="552">
                  <c:v>-1.6243911496657101E-2</c:v>
                </c:pt>
                <c:pt idx="553">
                  <c:v>-1.32743861495686E-2</c:v>
                </c:pt>
                <c:pt idx="554">
                  <c:v>2.1950632915772E-3</c:v>
                </c:pt>
                <c:pt idx="555">
                  <c:v>3.2607696943346802E-3</c:v>
                </c:pt>
                <c:pt idx="556">
                  <c:v>-3.03548828657333E-3</c:v>
                </c:pt>
                <c:pt idx="557">
                  <c:v>8.0395685755748399E-3</c:v>
                </c:pt>
                <c:pt idx="558">
                  <c:v>-6.4954955137227696E-3</c:v>
                </c:pt>
                <c:pt idx="559">
                  <c:v>-1.8156875660598801E-2</c:v>
                </c:pt>
                <c:pt idx="560">
                  <c:v>2.5897552563622999E-3</c:v>
                </c:pt>
                <c:pt idx="561">
                  <c:v>1.45655395138597E-3</c:v>
                </c:pt>
                <c:pt idx="562">
                  <c:v>-1.0311905268720001E-2</c:v>
                </c:pt>
                <c:pt idx="563">
                  <c:v>1.34050501542298E-3</c:v>
                </c:pt>
                <c:pt idx="564">
                  <c:v>1.49840781478546E-3</c:v>
                </c:pt>
                <c:pt idx="565">
                  <c:v>-3.40063884476785E-3</c:v>
                </c:pt>
                <c:pt idx="566">
                  <c:v>-9.4098183976431705E-3</c:v>
                </c:pt>
                <c:pt idx="567">
                  <c:v>4.73006147388623E-4</c:v>
                </c:pt>
                <c:pt idx="568">
                  <c:v>2.2282485010287199E-2</c:v>
                </c:pt>
                <c:pt idx="569">
                  <c:v>3.7575616569153501E-2</c:v>
                </c:pt>
                <c:pt idx="570">
                  <c:v>3.1830753655208599E-2</c:v>
                </c:pt>
                <c:pt idx="571">
                  <c:v>3.2471233612321203E-2</c:v>
                </c:pt>
                <c:pt idx="572">
                  <c:v>5.0004604005173398E-2</c:v>
                </c:pt>
                <c:pt idx="573">
                  <c:v>5.0413360657434202E-2</c:v>
                </c:pt>
                <c:pt idx="574">
                  <c:v>4.44848594336184E-2</c:v>
                </c:pt>
                <c:pt idx="575">
                  <c:v>5.3497889357258202E-2</c:v>
                </c:pt>
                <c:pt idx="576">
                  <c:v>6.1571527992491298E-2</c:v>
                </c:pt>
                <c:pt idx="577">
                  <c:v>5.5532456982759902E-2</c:v>
                </c:pt>
                <c:pt idx="578">
                  <c:v>3.2508000528746799E-2</c:v>
                </c:pt>
                <c:pt idx="579">
                  <c:v>4.1047565157194398E-2</c:v>
                </c:pt>
                <c:pt idx="580">
                  <c:v>6.4227124393367793E-2</c:v>
                </c:pt>
                <c:pt idx="581">
                  <c:v>4.7617775317739398E-2</c:v>
                </c:pt>
                <c:pt idx="582">
                  <c:v>4.1007207515777702E-2</c:v>
                </c:pt>
                <c:pt idx="583">
                  <c:v>4.7653855204365103E-2</c:v>
                </c:pt>
                <c:pt idx="584">
                  <c:v>6.0870446447273199E-2</c:v>
                </c:pt>
                <c:pt idx="585">
                  <c:v>5.76953063899198E-2</c:v>
                </c:pt>
                <c:pt idx="586">
                  <c:v>5.5094118885741998E-2</c:v>
                </c:pt>
                <c:pt idx="587">
                  <c:v>7.9836219121450905E-2</c:v>
                </c:pt>
                <c:pt idx="588">
                  <c:v>5.4078078713733199E-2</c:v>
                </c:pt>
                <c:pt idx="589">
                  <c:v>6.4290712501877206E-2</c:v>
                </c:pt>
                <c:pt idx="590">
                  <c:v>4.47538955487835E-2</c:v>
                </c:pt>
                <c:pt idx="591">
                  <c:v>5.7122642561450603E-2</c:v>
                </c:pt>
                <c:pt idx="592">
                  <c:v>5.0001767330305903E-2</c:v>
                </c:pt>
                <c:pt idx="593">
                  <c:v>5.3361565198217803E-2</c:v>
                </c:pt>
                <c:pt idx="594">
                  <c:v>5.2056730524515898E-2</c:v>
                </c:pt>
                <c:pt idx="595">
                  <c:v>5.9229969327896398E-2</c:v>
                </c:pt>
                <c:pt idx="596">
                  <c:v>4.8747036176065899E-2</c:v>
                </c:pt>
                <c:pt idx="597">
                  <c:v>6.9560022592176404E-2</c:v>
                </c:pt>
                <c:pt idx="598">
                  <c:v>3.9642128011578397E-2</c:v>
                </c:pt>
                <c:pt idx="599">
                  <c:v>6.0723143283845697E-2</c:v>
                </c:pt>
                <c:pt idx="600">
                  <c:v>5.5076597594320001E-2</c:v>
                </c:pt>
                <c:pt idx="601">
                  <c:v>4.5115419001604103E-2</c:v>
                </c:pt>
                <c:pt idx="602">
                  <c:v>3.4403999998809401E-2</c:v>
                </c:pt>
                <c:pt idx="603">
                  <c:v>3.87167322121399E-2</c:v>
                </c:pt>
                <c:pt idx="604">
                  <c:v>5.35338485714658E-2</c:v>
                </c:pt>
                <c:pt idx="605">
                  <c:v>4.5354724699429597E-2</c:v>
                </c:pt>
                <c:pt idx="606">
                  <c:v>5.6539980909890701E-2</c:v>
                </c:pt>
                <c:pt idx="607">
                  <c:v>4.9212004493097899E-2</c:v>
                </c:pt>
                <c:pt idx="608">
                  <c:v>6.8836711314731E-2</c:v>
                </c:pt>
                <c:pt idx="609">
                  <c:v>4.5010730216474497E-2</c:v>
                </c:pt>
                <c:pt idx="610">
                  <c:v>5.7294409824469199E-2</c:v>
                </c:pt>
                <c:pt idx="611">
                  <c:v>5.3406827232806597E-2</c:v>
                </c:pt>
                <c:pt idx="612">
                  <c:v>5.6552826289385197E-2</c:v>
                </c:pt>
                <c:pt idx="613">
                  <c:v>5.9244468468850099E-2</c:v>
                </c:pt>
                <c:pt idx="614">
                  <c:v>7.5365941758935795E-2</c:v>
                </c:pt>
                <c:pt idx="615">
                  <c:v>5.0670071888111901E-2</c:v>
                </c:pt>
                <c:pt idx="616">
                  <c:v>4.4114241197033E-2</c:v>
                </c:pt>
                <c:pt idx="617">
                  <c:v>5.69590972482443E-2</c:v>
                </c:pt>
                <c:pt idx="618">
                  <c:v>6.20177741398866E-2</c:v>
                </c:pt>
                <c:pt idx="619">
                  <c:v>4.9425277449574201E-2</c:v>
                </c:pt>
                <c:pt idx="620">
                  <c:v>5.3098660562081103E-2</c:v>
                </c:pt>
                <c:pt idx="621">
                  <c:v>4.6483346951907902E-2</c:v>
                </c:pt>
                <c:pt idx="622">
                  <c:v>3.70030486651678E-2</c:v>
                </c:pt>
                <c:pt idx="623">
                  <c:v>2.9866530621431301E-2</c:v>
                </c:pt>
                <c:pt idx="624">
                  <c:v>4.3046930723158801E-2</c:v>
                </c:pt>
                <c:pt idx="625">
                  <c:v>2.73350249692761E-2</c:v>
                </c:pt>
                <c:pt idx="626">
                  <c:v>2.2688216734568799E-2</c:v>
                </c:pt>
                <c:pt idx="627">
                  <c:v>1.09520042338548E-2</c:v>
                </c:pt>
                <c:pt idx="628">
                  <c:v>1.6216809223227401E-2</c:v>
                </c:pt>
                <c:pt idx="629">
                  <c:v>1.85203079458734E-2</c:v>
                </c:pt>
                <c:pt idx="630">
                  <c:v>2.5435353467982699E-2</c:v>
                </c:pt>
                <c:pt idx="631">
                  <c:v>2.3430298898641701E-2</c:v>
                </c:pt>
                <c:pt idx="632">
                  <c:v>1.6777238250886901E-2</c:v>
                </c:pt>
                <c:pt idx="633">
                  <c:v>2.0250423090669399E-2</c:v>
                </c:pt>
                <c:pt idx="634">
                  <c:v>2.30483902321378E-2</c:v>
                </c:pt>
                <c:pt idx="635">
                  <c:v>2.1704010696074701E-2</c:v>
                </c:pt>
                <c:pt idx="636">
                  <c:v>6.2411153544949397E-3</c:v>
                </c:pt>
                <c:pt idx="637">
                  <c:v>2.1356690078363601E-2</c:v>
                </c:pt>
                <c:pt idx="638">
                  <c:v>8.4622485102554303E-3</c:v>
                </c:pt>
                <c:pt idx="639">
                  <c:v>2.2714933406273501E-2</c:v>
                </c:pt>
                <c:pt idx="640">
                  <c:v>2.2199198712764601E-2</c:v>
                </c:pt>
                <c:pt idx="641">
                  <c:v>1.5061306588633401E-2</c:v>
                </c:pt>
                <c:pt idx="642">
                  <c:v>2.4986987034048901E-2</c:v>
                </c:pt>
                <c:pt idx="643">
                  <c:v>-1.28017858203917E-2</c:v>
                </c:pt>
                <c:pt idx="644">
                  <c:v>1.17498838944323E-2</c:v>
                </c:pt>
                <c:pt idx="645">
                  <c:v>1.07530494654415E-2</c:v>
                </c:pt>
                <c:pt idx="646">
                  <c:v>1.6529019927994701E-2</c:v>
                </c:pt>
                <c:pt idx="647">
                  <c:v>4.2738854036219E-2</c:v>
                </c:pt>
                <c:pt idx="648">
                  <c:v>1.9128738904286301E-2</c:v>
                </c:pt>
                <c:pt idx="649">
                  <c:v>3.21130264326635E-3</c:v>
                </c:pt>
                <c:pt idx="650">
                  <c:v>-6.2333898798131396E-3</c:v>
                </c:pt>
                <c:pt idx="651">
                  <c:v>1.5958142907211498E-2</c:v>
                </c:pt>
                <c:pt idx="652">
                  <c:v>8.5299779539809804E-3</c:v>
                </c:pt>
                <c:pt idx="653">
                  <c:v>7.9506696790898699E-3</c:v>
                </c:pt>
                <c:pt idx="654">
                  <c:v>1.5133204681658E-2</c:v>
                </c:pt>
                <c:pt idx="655">
                  <c:v>2.2706486148549601E-2</c:v>
                </c:pt>
                <c:pt idx="656">
                  <c:v>-4.4798224748508397E-3</c:v>
                </c:pt>
                <c:pt idx="657">
                  <c:v>9.0055807542234207E-3</c:v>
                </c:pt>
                <c:pt idx="658">
                  <c:v>-8.4426171983625203E-3</c:v>
                </c:pt>
                <c:pt idx="659">
                  <c:v>1.22932626786008E-2</c:v>
                </c:pt>
                <c:pt idx="660">
                  <c:v>7.5016566328230203E-3</c:v>
                </c:pt>
                <c:pt idx="661">
                  <c:v>8.01327467977094E-3</c:v>
                </c:pt>
                <c:pt idx="662">
                  <c:v>1.77735997181496E-2</c:v>
                </c:pt>
                <c:pt idx="663">
                  <c:v>1.8496282390487801E-2</c:v>
                </c:pt>
                <c:pt idx="664">
                  <c:v>-2.1054631289898602E-3</c:v>
                </c:pt>
                <c:pt idx="665">
                  <c:v>-1.8097621999502299E-3</c:v>
                </c:pt>
                <c:pt idx="666">
                  <c:v>4.46401885509627E-3</c:v>
                </c:pt>
                <c:pt idx="667">
                  <c:v>2.9782960627892999E-2</c:v>
                </c:pt>
                <c:pt idx="668">
                  <c:v>1.47151062075793E-2</c:v>
                </c:pt>
                <c:pt idx="669">
                  <c:v>2.4367458566065601E-3</c:v>
                </c:pt>
                <c:pt idx="670">
                  <c:v>2.78073125441438E-2</c:v>
                </c:pt>
                <c:pt idx="671">
                  <c:v>-6.3643606528942902E-3</c:v>
                </c:pt>
                <c:pt idx="672">
                  <c:v>2.8546899829227399E-2</c:v>
                </c:pt>
                <c:pt idx="673">
                  <c:v>8.6521942298231798E-3</c:v>
                </c:pt>
                <c:pt idx="674">
                  <c:v>2.0163647885381601E-2</c:v>
                </c:pt>
                <c:pt idx="675">
                  <c:v>1.46106948630639E-2</c:v>
                </c:pt>
                <c:pt idx="676">
                  <c:v>1.76922567896034E-2</c:v>
                </c:pt>
                <c:pt idx="677">
                  <c:v>1.3725049580996899E-2</c:v>
                </c:pt>
                <c:pt idx="678">
                  <c:v>-1.27909434755532E-2</c:v>
                </c:pt>
                <c:pt idx="679">
                  <c:v>-1.9598140066812099E-4</c:v>
                </c:pt>
                <c:pt idx="680">
                  <c:v>-2.9513610611802501E-3</c:v>
                </c:pt>
                <c:pt idx="681">
                  <c:v>-5.7995326645453498E-3</c:v>
                </c:pt>
                <c:pt idx="682">
                  <c:v>-7.0442493970032899E-4</c:v>
                </c:pt>
                <c:pt idx="683">
                  <c:v>1.44667466164715E-2</c:v>
                </c:pt>
                <c:pt idx="684">
                  <c:v>-2.5416765983210699E-3</c:v>
                </c:pt>
                <c:pt idx="685">
                  <c:v>-2.2333148637974799E-2</c:v>
                </c:pt>
                <c:pt idx="686">
                  <c:v>2.5534449881859898E-2</c:v>
                </c:pt>
                <c:pt idx="687">
                  <c:v>2.4986734663743699E-2</c:v>
                </c:pt>
                <c:pt idx="688">
                  <c:v>6.0153288381939096E-3</c:v>
                </c:pt>
                <c:pt idx="689">
                  <c:v>1.23565360665118E-3</c:v>
                </c:pt>
                <c:pt idx="690">
                  <c:v>3.5768198542769303E-2</c:v>
                </c:pt>
                <c:pt idx="691">
                  <c:v>1.4260936506332301E-2</c:v>
                </c:pt>
                <c:pt idx="692">
                  <c:v>1.91628360201129E-2</c:v>
                </c:pt>
                <c:pt idx="693">
                  <c:v>8.12782895745277E-3</c:v>
                </c:pt>
                <c:pt idx="694">
                  <c:v>2.9523993500896899E-2</c:v>
                </c:pt>
                <c:pt idx="695">
                  <c:v>1.1997927122704999E-2</c:v>
                </c:pt>
                <c:pt idx="696">
                  <c:v>2.4302118766852999E-2</c:v>
                </c:pt>
                <c:pt idx="697">
                  <c:v>1.4425586500995799E-2</c:v>
                </c:pt>
                <c:pt idx="698">
                  <c:v>1.18246193144414E-2</c:v>
                </c:pt>
                <c:pt idx="699">
                  <c:v>2.05391142847729E-2</c:v>
                </c:pt>
                <c:pt idx="700">
                  <c:v>2.5233847625961901E-2</c:v>
                </c:pt>
                <c:pt idx="701">
                  <c:v>1.7864375522611501E-2</c:v>
                </c:pt>
                <c:pt idx="702">
                  <c:v>1.12263670640426E-2</c:v>
                </c:pt>
                <c:pt idx="703">
                  <c:v>3.3453680388502E-3</c:v>
                </c:pt>
                <c:pt idx="704">
                  <c:v>-1.42856661465135E-2</c:v>
                </c:pt>
                <c:pt idx="705">
                  <c:v>-1.0815523118653501E-2</c:v>
                </c:pt>
                <c:pt idx="706">
                  <c:v>-9.0661843533775205E-4</c:v>
                </c:pt>
                <c:pt idx="707">
                  <c:v>-8.7453965663020997E-3</c:v>
                </c:pt>
                <c:pt idx="708">
                  <c:v>1.7906071927913499E-4</c:v>
                </c:pt>
                <c:pt idx="709">
                  <c:v>-6.4477511137824199E-3</c:v>
                </c:pt>
                <c:pt idx="710">
                  <c:v>-1.64856881809592E-3</c:v>
                </c:pt>
                <c:pt idx="711">
                  <c:v>4.1645781475598102E-3</c:v>
                </c:pt>
                <c:pt idx="712">
                  <c:v>-3.29230691661126E-3</c:v>
                </c:pt>
                <c:pt idx="713">
                  <c:v>-1.86877371386957E-2</c:v>
                </c:pt>
                <c:pt idx="714">
                  <c:v>-3.00337628809258E-2</c:v>
                </c:pt>
                <c:pt idx="715">
                  <c:v>-3.1743163393422799E-2</c:v>
                </c:pt>
                <c:pt idx="716">
                  <c:v>-4.5380649863872601E-2</c:v>
                </c:pt>
                <c:pt idx="717">
                  <c:v>-5.9794954035895902E-2</c:v>
                </c:pt>
                <c:pt idx="718">
                  <c:v>-4.9713970486479499E-2</c:v>
                </c:pt>
                <c:pt idx="719">
                  <c:v>-2.9558044403974901E-2</c:v>
                </c:pt>
                <c:pt idx="720">
                  <c:v>-5.0068823476373599E-2</c:v>
                </c:pt>
                <c:pt idx="721">
                  <c:v>-3.4169647680307898E-2</c:v>
                </c:pt>
                <c:pt idx="722">
                  <c:v>-2.9230955090360899E-2</c:v>
                </c:pt>
                <c:pt idx="723">
                  <c:v>-2.66762623591217E-2</c:v>
                </c:pt>
                <c:pt idx="724">
                  <c:v>-2.8820653093861E-2</c:v>
                </c:pt>
                <c:pt idx="725">
                  <c:v>-3.4403402644107198E-2</c:v>
                </c:pt>
                <c:pt idx="726">
                  <c:v>-4.0904767132397803E-2</c:v>
                </c:pt>
                <c:pt idx="727">
                  <c:v>-8.9022905383284792E-3</c:v>
                </c:pt>
                <c:pt idx="728">
                  <c:v>-5.4035078737731997E-3</c:v>
                </c:pt>
                <c:pt idx="729">
                  <c:v>-2.3665035260544899E-2</c:v>
                </c:pt>
                <c:pt idx="730">
                  <c:v>-2.8356687570840301E-2</c:v>
                </c:pt>
                <c:pt idx="731">
                  <c:v>-7.1573945431098298E-3</c:v>
                </c:pt>
                <c:pt idx="732">
                  <c:v>-1.6669505946596001E-2</c:v>
                </c:pt>
                <c:pt idx="733">
                  <c:v>-2.9443343576512501E-2</c:v>
                </c:pt>
                <c:pt idx="734">
                  <c:v>-1.37163641355884E-2</c:v>
                </c:pt>
                <c:pt idx="735">
                  <c:v>-1.85106227687185E-3</c:v>
                </c:pt>
                <c:pt idx="736">
                  <c:v>-1.7098270616187499E-2</c:v>
                </c:pt>
                <c:pt idx="737">
                  <c:v>8.3253583465466192E-3</c:v>
                </c:pt>
                <c:pt idx="738">
                  <c:v>-1.8656772080071101E-2</c:v>
                </c:pt>
                <c:pt idx="739">
                  <c:v>-2.1250636887255901E-2</c:v>
                </c:pt>
                <c:pt idx="740">
                  <c:v>-2.1431667887232799E-2</c:v>
                </c:pt>
                <c:pt idx="741">
                  <c:v>-1.8353153438638001E-2</c:v>
                </c:pt>
                <c:pt idx="742">
                  <c:v>-1.2467779620276899E-2</c:v>
                </c:pt>
                <c:pt idx="743">
                  <c:v>-2.36434749672941E-2</c:v>
                </c:pt>
                <c:pt idx="744">
                  <c:v>-3.1490452393459503E-2</c:v>
                </c:pt>
                <c:pt idx="745">
                  <c:v>-4.0737675419676697E-2</c:v>
                </c:pt>
                <c:pt idx="746">
                  <c:v>-2.7970426940283801E-4</c:v>
                </c:pt>
                <c:pt idx="747">
                  <c:v>-1.7588112536274601E-3</c:v>
                </c:pt>
                <c:pt idx="748">
                  <c:v>-2.1072802175850801E-2</c:v>
                </c:pt>
                <c:pt idx="749">
                  <c:v>-1.8136032981823501E-2</c:v>
                </c:pt>
                <c:pt idx="750">
                  <c:v>3.4495266552508402E-3</c:v>
                </c:pt>
                <c:pt idx="751">
                  <c:v>-2.8897377495804601E-2</c:v>
                </c:pt>
                <c:pt idx="752">
                  <c:v>-3.5478544459969598E-2</c:v>
                </c:pt>
                <c:pt idx="753">
                  <c:v>-1.54452879209635E-2</c:v>
                </c:pt>
                <c:pt idx="754">
                  <c:v>-3.2528575465225799E-2</c:v>
                </c:pt>
                <c:pt idx="755">
                  <c:v>-2.3326534326869298E-2</c:v>
                </c:pt>
                <c:pt idx="756">
                  <c:v>-2.8385076640951599E-2</c:v>
                </c:pt>
                <c:pt idx="757">
                  <c:v>-2.7079788420430601E-2</c:v>
                </c:pt>
                <c:pt idx="758">
                  <c:v>-4.72946737039045E-2</c:v>
                </c:pt>
                <c:pt idx="759">
                  <c:v>-1.7016347428928401E-2</c:v>
                </c:pt>
                <c:pt idx="760">
                  <c:v>-2.05753375916535E-2</c:v>
                </c:pt>
                <c:pt idx="761">
                  <c:v>-1.8762826394592001E-2</c:v>
                </c:pt>
                <c:pt idx="762">
                  <c:v>-3.0145928076861801E-2</c:v>
                </c:pt>
                <c:pt idx="763">
                  <c:v>-3.5790738070489297E-2</c:v>
                </c:pt>
                <c:pt idx="764">
                  <c:v>-1.20276832050875E-2</c:v>
                </c:pt>
                <c:pt idx="765">
                  <c:v>-1.06277286312628E-2</c:v>
                </c:pt>
                <c:pt idx="766">
                  <c:v>-1.12770425900809E-2</c:v>
                </c:pt>
                <c:pt idx="767">
                  <c:v>-1.7942671523323499E-2</c:v>
                </c:pt>
                <c:pt idx="768">
                  <c:v>-1.61352071233749E-3</c:v>
                </c:pt>
                <c:pt idx="769">
                  <c:v>-3.1297313212738397E-2</c:v>
                </c:pt>
                <c:pt idx="770">
                  <c:v>-3.0097029582093399E-2</c:v>
                </c:pt>
                <c:pt idx="771">
                  <c:v>-2.7923116087944001E-2</c:v>
                </c:pt>
                <c:pt idx="772">
                  <c:v>-3.5838601081454001E-2</c:v>
                </c:pt>
                <c:pt idx="773">
                  <c:v>-2.4723229772615499E-2</c:v>
                </c:pt>
                <c:pt idx="774">
                  <c:v>-1.31863531240792E-2</c:v>
                </c:pt>
                <c:pt idx="775">
                  <c:v>-1.16144112150519E-2</c:v>
                </c:pt>
                <c:pt idx="776">
                  <c:v>-3.2256948377589301E-2</c:v>
                </c:pt>
                <c:pt idx="777">
                  <c:v>-2.9802087331234701E-2</c:v>
                </c:pt>
                <c:pt idx="778">
                  <c:v>-2.7481000313417998E-2</c:v>
                </c:pt>
                <c:pt idx="779">
                  <c:v>-1.8303021140509301E-2</c:v>
                </c:pt>
                <c:pt idx="780">
                  <c:v>-1.09187934736112E-2</c:v>
                </c:pt>
                <c:pt idx="781">
                  <c:v>-3.9282526015221697E-2</c:v>
                </c:pt>
                <c:pt idx="782">
                  <c:v>-3.7110803831464798E-2</c:v>
                </c:pt>
                <c:pt idx="783">
                  <c:v>-1.1548232973395099E-2</c:v>
                </c:pt>
                <c:pt idx="784">
                  <c:v>-3.3740088078532897E-2</c:v>
                </c:pt>
                <c:pt idx="785">
                  <c:v>-4.06418448332568E-2</c:v>
                </c:pt>
                <c:pt idx="786">
                  <c:v>-5.06770909510273E-2</c:v>
                </c:pt>
                <c:pt idx="787">
                  <c:v>-4.65161085138436E-2</c:v>
                </c:pt>
                <c:pt idx="788">
                  <c:v>-4.4240916523913702E-2</c:v>
                </c:pt>
                <c:pt idx="789">
                  <c:v>-5.84781254642429E-2</c:v>
                </c:pt>
                <c:pt idx="790">
                  <c:v>-4.8382967707230898E-2</c:v>
                </c:pt>
                <c:pt idx="791">
                  <c:v>-7.4634519218762393E-2</c:v>
                </c:pt>
                <c:pt idx="792">
                  <c:v>-8.4271464827794504E-2</c:v>
                </c:pt>
                <c:pt idx="793">
                  <c:v>-5.9435264821396099E-2</c:v>
                </c:pt>
                <c:pt idx="794">
                  <c:v>-6.0443745862317599E-2</c:v>
                </c:pt>
                <c:pt idx="795">
                  <c:v>-7.46494004478198E-2</c:v>
                </c:pt>
                <c:pt idx="796">
                  <c:v>-8.49491658781696E-2</c:v>
                </c:pt>
                <c:pt idx="797">
                  <c:v>-8.6906699212351099E-2</c:v>
                </c:pt>
                <c:pt idx="798">
                  <c:v>-7.23871223076267E-2</c:v>
                </c:pt>
                <c:pt idx="799">
                  <c:v>-6.5719268652221399E-2</c:v>
                </c:pt>
                <c:pt idx="800">
                  <c:v>-8.1483915150429395E-2</c:v>
                </c:pt>
                <c:pt idx="801">
                  <c:v>-8.5906021136768401E-2</c:v>
                </c:pt>
                <c:pt idx="802">
                  <c:v>-9.5040089832872598E-2</c:v>
                </c:pt>
                <c:pt idx="803">
                  <c:v>-7.4799683253964105E-2</c:v>
                </c:pt>
                <c:pt idx="804">
                  <c:v>-7.5872326125071901E-2</c:v>
                </c:pt>
                <c:pt idx="805">
                  <c:v>-5.69891617272563E-2</c:v>
                </c:pt>
                <c:pt idx="806">
                  <c:v>-4.24347457035169E-2</c:v>
                </c:pt>
                <c:pt idx="807">
                  <c:v>-3.8810955172302902E-2</c:v>
                </c:pt>
                <c:pt idx="808">
                  <c:v>-4.8998638523698498E-2</c:v>
                </c:pt>
                <c:pt idx="809">
                  <c:v>-4.7398218827725401E-2</c:v>
                </c:pt>
                <c:pt idx="810">
                  <c:v>-4.8341028690590301E-2</c:v>
                </c:pt>
                <c:pt idx="811">
                  <c:v>-2.6221456228552601E-2</c:v>
                </c:pt>
                <c:pt idx="812">
                  <c:v>-3.3350592706483398E-2</c:v>
                </c:pt>
                <c:pt idx="813">
                  <c:v>-2.3792188040625599E-2</c:v>
                </c:pt>
                <c:pt idx="814">
                  <c:v>-3.7195902498252602E-2</c:v>
                </c:pt>
                <c:pt idx="815">
                  <c:v>-3.4294360588983101E-2</c:v>
                </c:pt>
                <c:pt idx="816">
                  <c:v>-3.6214371921792998E-2</c:v>
                </c:pt>
                <c:pt idx="817">
                  <c:v>-2.59569905003924E-2</c:v>
                </c:pt>
                <c:pt idx="818">
                  <c:v>-2.2969691680165501E-2</c:v>
                </c:pt>
                <c:pt idx="819">
                  <c:v>-3.6291869622847E-4</c:v>
                </c:pt>
                <c:pt idx="820">
                  <c:v>-3.9865404747854202E-2</c:v>
                </c:pt>
                <c:pt idx="821">
                  <c:v>-3.1708556006109799E-2</c:v>
                </c:pt>
                <c:pt idx="822">
                  <c:v>-5.7788190304087399E-3</c:v>
                </c:pt>
                <c:pt idx="823">
                  <c:v>-4.4917489884997502E-3</c:v>
                </c:pt>
                <c:pt idx="824">
                  <c:v>-1.55467494038891E-2</c:v>
                </c:pt>
                <c:pt idx="825">
                  <c:v>1.4479516854503899E-2</c:v>
                </c:pt>
                <c:pt idx="826">
                  <c:v>2.8215449438599199E-2</c:v>
                </c:pt>
                <c:pt idx="827">
                  <c:v>2.5367993047057402E-2</c:v>
                </c:pt>
                <c:pt idx="828">
                  <c:v>2.7927488017961799E-2</c:v>
                </c:pt>
                <c:pt idx="829">
                  <c:v>5.01623024031553E-2</c:v>
                </c:pt>
                <c:pt idx="830">
                  <c:v>4.2678758096123003E-2</c:v>
                </c:pt>
                <c:pt idx="831">
                  <c:v>6.1339397836573002E-2</c:v>
                </c:pt>
                <c:pt idx="832">
                  <c:v>7.4530003578363105E-2</c:v>
                </c:pt>
                <c:pt idx="833">
                  <c:v>7.5361609566194004E-2</c:v>
                </c:pt>
                <c:pt idx="834">
                  <c:v>7.5339055258512602E-2</c:v>
                </c:pt>
                <c:pt idx="835">
                  <c:v>4.8237971140482297E-2</c:v>
                </c:pt>
                <c:pt idx="836">
                  <c:v>8.0051656159490295E-2</c:v>
                </c:pt>
                <c:pt idx="837">
                  <c:v>8.0855482873207304E-2</c:v>
                </c:pt>
                <c:pt idx="838">
                  <c:v>7.2722782026225299E-2</c:v>
                </c:pt>
                <c:pt idx="839">
                  <c:v>7.6010232559307098E-2</c:v>
                </c:pt>
                <c:pt idx="840">
                  <c:v>8.1464615557275397E-2</c:v>
                </c:pt>
                <c:pt idx="841">
                  <c:v>7.5727383392412695E-2</c:v>
                </c:pt>
                <c:pt idx="842">
                  <c:v>7.1413741580361706E-2</c:v>
                </c:pt>
                <c:pt idx="843">
                  <c:v>7.5204721154925699E-2</c:v>
                </c:pt>
                <c:pt idx="844">
                  <c:v>5.3744771569794798E-2</c:v>
                </c:pt>
                <c:pt idx="845">
                  <c:v>6.6726319168446402E-2</c:v>
                </c:pt>
                <c:pt idx="846">
                  <c:v>4.8984715605059799E-2</c:v>
                </c:pt>
                <c:pt idx="847">
                  <c:v>1.95620190644758E-2</c:v>
                </c:pt>
                <c:pt idx="848">
                  <c:v>0.260193888357304</c:v>
                </c:pt>
                <c:pt idx="849">
                  <c:v>-0.14081291480347499</c:v>
                </c:pt>
                <c:pt idx="850">
                  <c:v>-0.169207864005886</c:v>
                </c:pt>
                <c:pt idx="851">
                  <c:v>7.2381748056787001E-2</c:v>
                </c:pt>
                <c:pt idx="852">
                  <c:v>6.23464855621969E-2</c:v>
                </c:pt>
                <c:pt idx="853">
                  <c:v>6.75411629761659E-2</c:v>
                </c:pt>
                <c:pt idx="854">
                  <c:v>5.7994138340778802E-2</c:v>
                </c:pt>
                <c:pt idx="855">
                  <c:v>4.9306018108073599E-2</c:v>
                </c:pt>
                <c:pt idx="856">
                  <c:v>6.7003588831891794E-2</c:v>
                </c:pt>
                <c:pt idx="857">
                  <c:v>6.1659760320925398E-2</c:v>
                </c:pt>
                <c:pt idx="858">
                  <c:v>6.05412320208659E-2</c:v>
                </c:pt>
                <c:pt idx="859">
                  <c:v>4.3512610035603499E-2</c:v>
                </c:pt>
                <c:pt idx="860">
                  <c:v>4.0300654032873799E-2</c:v>
                </c:pt>
                <c:pt idx="861">
                  <c:v>4.1434499637263901E-2</c:v>
                </c:pt>
                <c:pt idx="862">
                  <c:v>5.8550993961998803E-2</c:v>
                </c:pt>
                <c:pt idx="863">
                  <c:v>5.6927337058140098E-2</c:v>
                </c:pt>
                <c:pt idx="864">
                  <c:v>3.8467414965878598E-2</c:v>
                </c:pt>
                <c:pt idx="865">
                  <c:v>3.2879058181790002E-2</c:v>
                </c:pt>
                <c:pt idx="866">
                  <c:v>4.33241721630373E-2</c:v>
                </c:pt>
                <c:pt idx="867">
                  <c:v>6.6389456313137599E-2</c:v>
                </c:pt>
                <c:pt idx="868">
                  <c:v>8.2681951779595503E-2</c:v>
                </c:pt>
                <c:pt idx="869">
                  <c:v>6.9401387170858295E-2</c:v>
                </c:pt>
                <c:pt idx="870">
                  <c:v>5.9713942324118502E-2</c:v>
                </c:pt>
                <c:pt idx="871">
                  <c:v>5.0287402788551101E-2</c:v>
                </c:pt>
                <c:pt idx="872">
                  <c:v>4.9185271584015498E-2</c:v>
                </c:pt>
                <c:pt idx="873">
                  <c:v>4.0058222066152303E-2</c:v>
                </c:pt>
                <c:pt idx="874">
                  <c:v>2.3711103031012301E-2</c:v>
                </c:pt>
                <c:pt idx="875">
                  <c:v>2.4983252940758899E-2</c:v>
                </c:pt>
                <c:pt idx="876">
                  <c:v>2.2979947786851501E-2</c:v>
                </c:pt>
                <c:pt idx="877">
                  <c:v>4.0008555962241801E-2</c:v>
                </c:pt>
                <c:pt idx="878">
                  <c:v>2.8361870528076798E-2</c:v>
                </c:pt>
                <c:pt idx="879">
                  <c:v>4.28281058432292E-2</c:v>
                </c:pt>
                <c:pt idx="880">
                  <c:v>4.59741380166915E-2</c:v>
                </c:pt>
                <c:pt idx="881">
                  <c:v>3.4945027561155799E-2</c:v>
                </c:pt>
                <c:pt idx="882">
                  <c:v>5.0085030200664203E-2</c:v>
                </c:pt>
                <c:pt idx="883">
                  <c:v>5.5096024239296097E-2</c:v>
                </c:pt>
                <c:pt idx="884">
                  <c:v>3.5482115353973602E-2</c:v>
                </c:pt>
                <c:pt idx="885">
                  <c:v>4.0477667886795202E-2</c:v>
                </c:pt>
                <c:pt idx="886">
                  <c:v>4.41784017294298E-2</c:v>
                </c:pt>
                <c:pt idx="887">
                  <c:v>3.5940446711283297E-2</c:v>
                </c:pt>
                <c:pt idx="888">
                  <c:v>2.8988440591812902E-2</c:v>
                </c:pt>
                <c:pt idx="889">
                  <c:v>2.8753023101489202E-2</c:v>
                </c:pt>
                <c:pt idx="890">
                  <c:v>3.7131925558053697E-2</c:v>
                </c:pt>
                <c:pt idx="891">
                  <c:v>3.2927855997688799E-2</c:v>
                </c:pt>
                <c:pt idx="892">
                  <c:v>2.5046375998206801E-2</c:v>
                </c:pt>
                <c:pt idx="893">
                  <c:v>4.6354504891979599E-2</c:v>
                </c:pt>
                <c:pt idx="894">
                  <c:v>5.3207754011902399E-2</c:v>
                </c:pt>
                <c:pt idx="895">
                  <c:v>4.2287218841461298E-2</c:v>
                </c:pt>
                <c:pt idx="896">
                  <c:v>4.7828345021851397E-2</c:v>
                </c:pt>
                <c:pt idx="897">
                  <c:v>2.96135621424095E-2</c:v>
                </c:pt>
                <c:pt idx="898">
                  <c:v>5.90357566837744E-2</c:v>
                </c:pt>
                <c:pt idx="899">
                  <c:v>6.6826807325042994E-2</c:v>
                </c:pt>
                <c:pt idx="900">
                  <c:v>5.1041872119688698E-2</c:v>
                </c:pt>
                <c:pt idx="901">
                  <c:v>6.7303539696506806E-2</c:v>
                </c:pt>
                <c:pt idx="902">
                  <c:v>4.44447560807908E-2</c:v>
                </c:pt>
                <c:pt idx="903">
                  <c:v>3.0545366558981199E-2</c:v>
                </c:pt>
                <c:pt idx="904">
                  <c:v>5.66502556894979E-2</c:v>
                </c:pt>
                <c:pt idx="905">
                  <c:v>4.2404618429687499E-2</c:v>
                </c:pt>
                <c:pt idx="906">
                  <c:v>3.8712943688186799E-2</c:v>
                </c:pt>
                <c:pt idx="907">
                  <c:v>4.8618986442754301E-2</c:v>
                </c:pt>
                <c:pt idx="908">
                  <c:v>3.5687193233638698E-2</c:v>
                </c:pt>
                <c:pt idx="909">
                  <c:v>4.8521964216710699E-2</c:v>
                </c:pt>
                <c:pt idx="910">
                  <c:v>5.7059503798578999E-2</c:v>
                </c:pt>
                <c:pt idx="911">
                  <c:v>5.1882496855853E-2</c:v>
                </c:pt>
                <c:pt idx="912">
                  <c:v>5.4464522795424297E-2</c:v>
                </c:pt>
                <c:pt idx="913">
                  <c:v>6.4864276262191906E-2</c:v>
                </c:pt>
                <c:pt idx="914">
                  <c:v>6.7427058574404994E-2</c:v>
                </c:pt>
                <c:pt idx="915">
                  <c:v>6.0655783076592099E-2</c:v>
                </c:pt>
                <c:pt idx="916">
                  <c:v>4.8793292822402003E-2</c:v>
                </c:pt>
                <c:pt idx="917">
                  <c:v>7.0229014795276601E-2</c:v>
                </c:pt>
                <c:pt idx="918">
                  <c:v>7.1417511787722598E-2</c:v>
                </c:pt>
                <c:pt idx="919">
                  <c:v>8.6143416825546507E-2</c:v>
                </c:pt>
                <c:pt idx="920">
                  <c:v>9.25562782974821E-2</c:v>
                </c:pt>
                <c:pt idx="921">
                  <c:v>5.1464090608555599E-2</c:v>
                </c:pt>
                <c:pt idx="922">
                  <c:v>3.6880938930966403E-2</c:v>
                </c:pt>
                <c:pt idx="923">
                  <c:v>4.7269101892603402E-2</c:v>
                </c:pt>
                <c:pt idx="924">
                  <c:v>6.8406285581533596E-2</c:v>
                </c:pt>
                <c:pt idx="925">
                  <c:v>6.3059889231943805E-2</c:v>
                </c:pt>
                <c:pt idx="926">
                  <c:v>5.9824886625956503E-2</c:v>
                </c:pt>
                <c:pt idx="927">
                  <c:v>5.3577836915463299E-2</c:v>
                </c:pt>
                <c:pt idx="928">
                  <c:v>3.97252256376147E-2</c:v>
                </c:pt>
                <c:pt idx="929">
                  <c:v>4.1725024119846799E-2</c:v>
                </c:pt>
                <c:pt idx="930">
                  <c:v>5.7546773879692099E-2</c:v>
                </c:pt>
                <c:pt idx="931">
                  <c:v>6.9027179884574005E-2</c:v>
                </c:pt>
                <c:pt idx="932">
                  <c:v>5.6813669123746302E-2</c:v>
                </c:pt>
                <c:pt idx="933">
                  <c:v>2.7297390815792001E-2</c:v>
                </c:pt>
                <c:pt idx="934">
                  <c:v>4.7263953054530697E-2</c:v>
                </c:pt>
                <c:pt idx="935">
                  <c:v>3.2449102664940201E-2</c:v>
                </c:pt>
                <c:pt idx="936">
                  <c:v>2.48807886620247E-2</c:v>
                </c:pt>
                <c:pt idx="937">
                  <c:v>8.8679449688745804E-2</c:v>
                </c:pt>
                <c:pt idx="938">
                  <c:v>4.6364052681685697E-2</c:v>
                </c:pt>
                <c:pt idx="939">
                  <c:v>6.3992642439915495E-2</c:v>
                </c:pt>
                <c:pt idx="940">
                  <c:v>5.0542742404807002E-2</c:v>
                </c:pt>
                <c:pt idx="941">
                  <c:v>5.85754339731792E-2</c:v>
                </c:pt>
                <c:pt idx="942">
                  <c:v>1.18152767973501E-2</c:v>
                </c:pt>
                <c:pt idx="943">
                  <c:v>3.6549779807326203E-2</c:v>
                </c:pt>
                <c:pt idx="944">
                  <c:v>2.5448997229153399E-2</c:v>
                </c:pt>
                <c:pt idx="945">
                  <c:v>3.2762019236551698E-2</c:v>
                </c:pt>
                <c:pt idx="946">
                  <c:v>3.7029762743982599E-2</c:v>
                </c:pt>
                <c:pt idx="947">
                  <c:v>4.93666015929572E-2</c:v>
                </c:pt>
                <c:pt idx="948">
                  <c:v>4.1647691276104598E-2</c:v>
                </c:pt>
                <c:pt idx="949">
                  <c:v>4.5057547748315302E-2</c:v>
                </c:pt>
                <c:pt idx="950">
                  <c:v>2.9930211578887801E-2</c:v>
                </c:pt>
                <c:pt idx="951">
                  <c:v>1.9256938072465E-2</c:v>
                </c:pt>
                <c:pt idx="952">
                  <c:v>3.8172339865918697E-2</c:v>
                </c:pt>
                <c:pt idx="953">
                  <c:v>3.7293593171617498E-2</c:v>
                </c:pt>
                <c:pt idx="954">
                  <c:v>2.4303891537338099E-2</c:v>
                </c:pt>
                <c:pt idx="955">
                  <c:v>4.1371130141584202E-2</c:v>
                </c:pt>
                <c:pt idx="956">
                  <c:v>5.1466741888586597E-2</c:v>
                </c:pt>
                <c:pt idx="957">
                  <c:v>5.4042167751726801E-2</c:v>
                </c:pt>
                <c:pt idx="958">
                  <c:v>9.9772003270265797E-3</c:v>
                </c:pt>
                <c:pt idx="959">
                  <c:v>4.42901181852529E-2</c:v>
                </c:pt>
                <c:pt idx="960">
                  <c:v>4.96178387399367E-2</c:v>
                </c:pt>
                <c:pt idx="961">
                  <c:v>5.9196527350960801E-2</c:v>
                </c:pt>
                <c:pt idx="962">
                  <c:v>5.0204430373595399E-2</c:v>
                </c:pt>
                <c:pt idx="963">
                  <c:v>5.3951771466487802E-2</c:v>
                </c:pt>
                <c:pt idx="964">
                  <c:v>4.3731073735591701E-2</c:v>
                </c:pt>
                <c:pt idx="965">
                  <c:v>1.7605230811644199E-2</c:v>
                </c:pt>
                <c:pt idx="966">
                  <c:v>2.1262338408802098E-2</c:v>
                </c:pt>
                <c:pt idx="967">
                  <c:v>1.6312885581660701E-2</c:v>
                </c:pt>
                <c:pt idx="968">
                  <c:v>2.1996562719302299E-2</c:v>
                </c:pt>
                <c:pt idx="969">
                  <c:v>3.2355340874741602E-2</c:v>
                </c:pt>
                <c:pt idx="970">
                  <c:v>5.9841841806707E-2</c:v>
                </c:pt>
                <c:pt idx="971">
                  <c:v>3.8129089837100102E-2</c:v>
                </c:pt>
                <c:pt idx="972">
                  <c:v>3.42218829831177E-2</c:v>
                </c:pt>
                <c:pt idx="973">
                  <c:v>5.3802388129044698E-2</c:v>
                </c:pt>
                <c:pt idx="974">
                  <c:v>3.32076286740789E-2</c:v>
                </c:pt>
                <c:pt idx="975">
                  <c:v>1.8474659453939699E-2</c:v>
                </c:pt>
                <c:pt idx="976">
                  <c:v>3.19984225751795E-2</c:v>
                </c:pt>
                <c:pt idx="977">
                  <c:v>3.7167768948289698E-3</c:v>
                </c:pt>
                <c:pt idx="978">
                  <c:v>4.2687584026658003E-2</c:v>
                </c:pt>
                <c:pt idx="979">
                  <c:v>4.8585819294357402E-2</c:v>
                </c:pt>
                <c:pt idx="980">
                  <c:v>5.9729387359711998E-2</c:v>
                </c:pt>
                <c:pt idx="981">
                  <c:v>3.9454985855766601E-2</c:v>
                </c:pt>
                <c:pt idx="982">
                  <c:v>4.4835770635789897E-2</c:v>
                </c:pt>
                <c:pt idx="983">
                  <c:v>9.9170220848528497E-3</c:v>
                </c:pt>
                <c:pt idx="984">
                  <c:v>3.3333386292474801E-2</c:v>
                </c:pt>
                <c:pt idx="985">
                  <c:v>2.49011413662963E-2</c:v>
                </c:pt>
                <c:pt idx="986">
                  <c:v>0.49918582436230102</c:v>
                </c:pt>
                <c:pt idx="987">
                  <c:v>0.84372402693391801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AD-4ACA-ADBF-35F91645C6F4}"/>
            </c:ext>
          </c:extLst>
        </c:ser>
        <c:ser>
          <c:idx val="1"/>
          <c:order val="1"/>
          <c:tx>
            <c:strRef>
              <c:f>'Reactor Data'!$BD$1</c:f>
              <c:strCache>
                <c:ptCount val="1"/>
                <c:pt idx="0">
                  <c:v>total consumed vol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'Reactor Data'!$B$2:$B$1725</c:f>
              <c:numCache>
                <c:formatCode>m/d/yyyy\ h:mm</c:formatCode>
                <c:ptCount val="1724"/>
                <c:pt idx="0">
                  <c:v>44966.694444444445</c:v>
                </c:pt>
                <c:pt idx="1">
                  <c:v>44966.708333333336</c:v>
                </c:pt>
                <c:pt idx="2">
                  <c:v>44966.722222222219</c:v>
                </c:pt>
                <c:pt idx="3">
                  <c:v>44966.736111111109</c:v>
                </c:pt>
                <c:pt idx="4">
                  <c:v>44966.75</c:v>
                </c:pt>
                <c:pt idx="5">
                  <c:v>44966.763888888891</c:v>
                </c:pt>
                <c:pt idx="6">
                  <c:v>44966.777777777781</c:v>
                </c:pt>
                <c:pt idx="7">
                  <c:v>44966.791666666664</c:v>
                </c:pt>
                <c:pt idx="8">
                  <c:v>44966.805555555555</c:v>
                </c:pt>
                <c:pt idx="9">
                  <c:v>44966.819444444445</c:v>
                </c:pt>
                <c:pt idx="10">
                  <c:v>44966.833333333336</c:v>
                </c:pt>
                <c:pt idx="11">
                  <c:v>44966.847222222219</c:v>
                </c:pt>
                <c:pt idx="12">
                  <c:v>44966.861111111109</c:v>
                </c:pt>
                <c:pt idx="13">
                  <c:v>44966.875</c:v>
                </c:pt>
                <c:pt idx="14">
                  <c:v>44966.888888888891</c:v>
                </c:pt>
                <c:pt idx="15">
                  <c:v>44966.902777777781</c:v>
                </c:pt>
                <c:pt idx="16">
                  <c:v>44966.916666666664</c:v>
                </c:pt>
                <c:pt idx="17">
                  <c:v>44966.930555555555</c:v>
                </c:pt>
                <c:pt idx="18">
                  <c:v>44966.944444444445</c:v>
                </c:pt>
                <c:pt idx="19">
                  <c:v>44966.958333333336</c:v>
                </c:pt>
                <c:pt idx="20">
                  <c:v>44966.972222222219</c:v>
                </c:pt>
                <c:pt idx="21">
                  <c:v>44966.986111111109</c:v>
                </c:pt>
                <c:pt idx="22">
                  <c:v>44967</c:v>
                </c:pt>
                <c:pt idx="23">
                  <c:v>44967.013888888891</c:v>
                </c:pt>
                <c:pt idx="24">
                  <c:v>44967.027777777781</c:v>
                </c:pt>
                <c:pt idx="25">
                  <c:v>44967.041666666664</c:v>
                </c:pt>
                <c:pt idx="26">
                  <c:v>44967.055555555555</c:v>
                </c:pt>
                <c:pt idx="27">
                  <c:v>44967.069444444445</c:v>
                </c:pt>
                <c:pt idx="28">
                  <c:v>44967.083333333336</c:v>
                </c:pt>
                <c:pt idx="29">
                  <c:v>44967.097222222219</c:v>
                </c:pt>
                <c:pt idx="30">
                  <c:v>44967.111111111109</c:v>
                </c:pt>
                <c:pt idx="31">
                  <c:v>44967.125</c:v>
                </c:pt>
                <c:pt idx="32">
                  <c:v>44967.138888888891</c:v>
                </c:pt>
                <c:pt idx="33">
                  <c:v>44967.152777777781</c:v>
                </c:pt>
                <c:pt idx="34">
                  <c:v>44967.166666666664</c:v>
                </c:pt>
                <c:pt idx="35">
                  <c:v>44967.180555555555</c:v>
                </c:pt>
                <c:pt idx="36">
                  <c:v>44967.194444444445</c:v>
                </c:pt>
                <c:pt idx="37">
                  <c:v>44967.208333333336</c:v>
                </c:pt>
                <c:pt idx="38">
                  <c:v>44967.222222222219</c:v>
                </c:pt>
                <c:pt idx="39">
                  <c:v>44967.236111111109</c:v>
                </c:pt>
                <c:pt idx="40">
                  <c:v>44967.25</c:v>
                </c:pt>
                <c:pt idx="41">
                  <c:v>44967.263888888891</c:v>
                </c:pt>
                <c:pt idx="42">
                  <c:v>44967.277777777781</c:v>
                </c:pt>
                <c:pt idx="43">
                  <c:v>44967.291666666664</c:v>
                </c:pt>
                <c:pt idx="44">
                  <c:v>44967.305555555555</c:v>
                </c:pt>
                <c:pt idx="45">
                  <c:v>44967.319444444445</c:v>
                </c:pt>
                <c:pt idx="46">
                  <c:v>44967.333333333336</c:v>
                </c:pt>
                <c:pt idx="47">
                  <c:v>44967.347222222219</c:v>
                </c:pt>
                <c:pt idx="48">
                  <c:v>44967.361111111109</c:v>
                </c:pt>
                <c:pt idx="49">
                  <c:v>44967.375</c:v>
                </c:pt>
                <c:pt idx="50">
                  <c:v>44967.388888888891</c:v>
                </c:pt>
                <c:pt idx="51">
                  <c:v>44967.402777777781</c:v>
                </c:pt>
                <c:pt idx="52">
                  <c:v>44967.416666666664</c:v>
                </c:pt>
                <c:pt idx="53">
                  <c:v>44967.430555555555</c:v>
                </c:pt>
                <c:pt idx="54">
                  <c:v>44967.444444444445</c:v>
                </c:pt>
                <c:pt idx="55">
                  <c:v>44967.458333333336</c:v>
                </c:pt>
                <c:pt idx="56">
                  <c:v>44967.472222222219</c:v>
                </c:pt>
                <c:pt idx="57">
                  <c:v>44967.486111111109</c:v>
                </c:pt>
                <c:pt idx="58">
                  <c:v>44967.5</c:v>
                </c:pt>
                <c:pt idx="59">
                  <c:v>44967.513888888891</c:v>
                </c:pt>
                <c:pt idx="60">
                  <c:v>44967.527777777781</c:v>
                </c:pt>
                <c:pt idx="61">
                  <c:v>44967.541666666664</c:v>
                </c:pt>
                <c:pt idx="62">
                  <c:v>44967.555555555555</c:v>
                </c:pt>
                <c:pt idx="63">
                  <c:v>44967.569444444445</c:v>
                </c:pt>
                <c:pt idx="64">
                  <c:v>44967.583333333336</c:v>
                </c:pt>
                <c:pt idx="65">
                  <c:v>44967.597222222219</c:v>
                </c:pt>
                <c:pt idx="66">
                  <c:v>44967.611111111109</c:v>
                </c:pt>
                <c:pt idx="67">
                  <c:v>44967.625</c:v>
                </c:pt>
                <c:pt idx="68">
                  <c:v>44967.638888888891</c:v>
                </c:pt>
                <c:pt idx="69">
                  <c:v>44967.652777777781</c:v>
                </c:pt>
                <c:pt idx="70">
                  <c:v>44967.666666666664</c:v>
                </c:pt>
                <c:pt idx="71">
                  <c:v>44967.680555555555</c:v>
                </c:pt>
                <c:pt idx="72">
                  <c:v>44967.694444444445</c:v>
                </c:pt>
                <c:pt idx="73">
                  <c:v>44967.708333333336</c:v>
                </c:pt>
                <c:pt idx="74">
                  <c:v>44967.722222222219</c:v>
                </c:pt>
                <c:pt idx="75">
                  <c:v>44967.736111111109</c:v>
                </c:pt>
                <c:pt idx="76">
                  <c:v>44967.75</c:v>
                </c:pt>
                <c:pt idx="77">
                  <c:v>44967.763888888891</c:v>
                </c:pt>
                <c:pt idx="78">
                  <c:v>44967.777777777781</c:v>
                </c:pt>
                <c:pt idx="79">
                  <c:v>44967.791666666664</c:v>
                </c:pt>
                <c:pt idx="80">
                  <c:v>44967.805555555555</c:v>
                </c:pt>
                <c:pt idx="81">
                  <c:v>44967.819444444445</c:v>
                </c:pt>
                <c:pt idx="82">
                  <c:v>44967.833333333336</c:v>
                </c:pt>
                <c:pt idx="83">
                  <c:v>44967.847222222219</c:v>
                </c:pt>
                <c:pt idx="84">
                  <c:v>44967.861111111109</c:v>
                </c:pt>
                <c:pt idx="85">
                  <c:v>44967.875</c:v>
                </c:pt>
                <c:pt idx="86">
                  <c:v>44967.888888888891</c:v>
                </c:pt>
                <c:pt idx="87">
                  <c:v>44967.902777777781</c:v>
                </c:pt>
                <c:pt idx="88">
                  <c:v>44967.916666666664</c:v>
                </c:pt>
                <c:pt idx="89">
                  <c:v>44967.930555555555</c:v>
                </c:pt>
                <c:pt idx="90">
                  <c:v>44967.944444444445</c:v>
                </c:pt>
                <c:pt idx="91">
                  <c:v>44967.958333333336</c:v>
                </c:pt>
                <c:pt idx="92">
                  <c:v>44967.972222222219</c:v>
                </c:pt>
                <c:pt idx="93">
                  <c:v>44967.986111111109</c:v>
                </c:pt>
                <c:pt idx="94">
                  <c:v>44968</c:v>
                </c:pt>
                <c:pt idx="95">
                  <c:v>44968.013888888891</c:v>
                </c:pt>
                <c:pt idx="96">
                  <c:v>44968.027777777781</c:v>
                </c:pt>
                <c:pt idx="97">
                  <c:v>44968.041666666664</c:v>
                </c:pt>
                <c:pt idx="98">
                  <c:v>44968.055555555555</c:v>
                </c:pt>
                <c:pt idx="99">
                  <c:v>44968.069444444445</c:v>
                </c:pt>
                <c:pt idx="100">
                  <c:v>44968.083333333336</c:v>
                </c:pt>
                <c:pt idx="101">
                  <c:v>44968.097222222219</c:v>
                </c:pt>
                <c:pt idx="102">
                  <c:v>44968.111111111109</c:v>
                </c:pt>
                <c:pt idx="103">
                  <c:v>44968.125</c:v>
                </c:pt>
                <c:pt idx="104">
                  <c:v>44968.138888888891</c:v>
                </c:pt>
                <c:pt idx="105">
                  <c:v>44968.152777777781</c:v>
                </c:pt>
                <c:pt idx="106">
                  <c:v>44968.166666666664</c:v>
                </c:pt>
                <c:pt idx="107">
                  <c:v>44968.180555555555</c:v>
                </c:pt>
                <c:pt idx="108">
                  <c:v>44968.194444444445</c:v>
                </c:pt>
                <c:pt idx="109">
                  <c:v>44968.208333333336</c:v>
                </c:pt>
                <c:pt idx="110">
                  <c:v>44968.222222222219</c:v>
                </c:pt>
                <c:pt idx="111">
                  <c:v>44968.236111111109</c:v>
                </c:pt>
                <c:pt idx="112">
                  <c:v>44968.25</c:v>
                </c:pt>
                <c:pt idx="113">
                  <c:v>44968.263888888891</c:v>
                </c:pt>
                <c:pt idx="114">
                  <c:v>44968.277777777781</c:v>
                </c:pt>
                <c:pt idx="115">
                  <c:v>44968.291666666664</c:v>
                </c:pt>
                <c:pt idx="116">
                  <c:v>44968.305555555555</c:v>
                </c:pt>
                <c:pt idx="117">
                  <c:v>44968.319444444445</c:v>
                </c:pt>
                <c:pt idx="118">
                  <c:v>44968.333333333336</c:v>
                </c:pt>
                <c:pt idx="119">
                  <c:v>44968.347222222219</c:v>
                </c:pt>
                <c:pt idx="120">
                  <c:v>44968.361111111109</c:v>
                </c:pt>
                <c:pt idx="121">
                  <c:v>44968.375</c:v>
                </c:pt>
                <c:pt idx="122">
                  <c:v>44968.388888888891</c:v>
                </c:pt>
                <c:pt idx="123">
                  <c:v>44968.402777777781</c:v>
                </c:pt>
                <c:pt idx="124">
                  <c:v>44968.416666666664</c:v>
                </c:pt>
                <c:pt idx="125">
                  <c:v>44968.430555555555</c:v>
                </c:pt>
                <c:pt idx="126">
                  <c:v>44968.444444444445</c:v>
                </c:pt>
                <c:pt idx="127">
                  <c:v>44968.458333333336</c:v>
                </c:pt>
                <c:pt idx="128">
                  <c:v>44968.472222222219</c:v>
                </c:pt>
                <c:pt idx="129">
                  <c:v>44968.486111111109</c:v>
                </c:pt>
                <c:pt idx="130">
                  <c:v>44968.5</c:v>
                </c:pt>
                <c:pt idx="131">
                  <c:v>44968.513888888891</c:v>
                </c:pt>
                <c:pt idx="132">
                  <c:v>44968.527777777781</c:v>
                </c:pt>
                <c:pt idx="133">
                  <c:v>44968.541666666664</c:v>
                </c:pt>
                <c:pt idx="134">
                  <c:v>44968.555555555555</c:v>
                </c:pt>
                <c:pt idx="135">
                  <c:v>44968.569444444445</c:v>
                </c:pt>
                <c:pt idx="136">
                  <c:v>44968.583333333336</c:v>
                </c:pt>
                <c:pt idx="137">
                  <c:v>44968.597222222219</c:v>
                </c:pt>
                <c:pt idx="138">
                  <c:v>44968.611111111109</c:v>
                </c:pt>
                <c:pt idx="139">
                  <c:v>44968.625</c:v>
                </c:pt>
                <c:pt idx="140">
                  <c:v>44968.638888888891</c:v>
                </c:pt>
                <c:pt idx="141">
                  <c:v>44968.652777777781</c:v>
                </c:pt>
                <c:pt idx="142">
                  <c:v>44968.666666666664</c:v>
                </c:pt>
                <c:pt idx="143">
                  <c:v>44968.680555555555</c:v>
                </c:pt>
                <c:pt idx="144">
                  <c:v>44968.694444444445</c:v>
                </c:pt>
                <c:pt idx="145">
                  <c:v>44968.708333333336</c:v>
                </c:pt>
                <c:pt idx="146">
                  <c:v>44968.722222222219</c:v>
                </c:pt>
                <c:pt idx="147">
                  <c:v>44968.736111111109</c:v>
                </c:pt>
                <c:pt idx="148">
                  <c:v>44968.75</c:v>
                </c:pt>
                <c:pt idx="149">
                  <c:v>44968.763888888891</c:v>
                </c:pt>
                <c:pt idx="150">
                  <c:v>44968.777777777781</c:v>
                </c:pt>
                <c:pt idx="151">
                  <c:v>44968.791666666664</c:v>
                </c:pt>
                <c:pt idx="152">
                  <c:v>44968.805555555555</c:v>
                </c:pt>
                <c:pt idx="153">
                  <c:v>44968.819444444445</c:v>
                </c:pt>
                <c:pt idx="154">
                  <c:v>44968.833333333336</c:v>
                </c:pt>
                <c:pt idx="155">
                  <c:v>44968.847222222219</c:v>
                </c:pt>
                <c:pt idx="156">
                  <c:v>44968.861111111109</c:v>
                </c:pt>
                <c:pt idx="157">
                  <c:v>44968.875</c:v>
                </c:pt>
                <c:pt idx="158">
                  <c:v>44968.888888888891</c:v>
                </c:pt>
                <c:pt idx="159">
                  <c:v>44968.902777777781</c:v>
                </c:pt>
                <c:pt idx="160">
                  <c:v>44968.916666666664</c:v>
                </c:pt>
                <c:pt idx="161">
                  <c:v>44968.930555555555</c:v>
                </c:pt>
                <c:pt idx="162">
                  <c:v>44968.944444444445</c:v>
                </c:pt>
                <c:pt idx="163">
                  <c:v>44968.958333333336</c:v>
                </c:pt>
                <c:pt idx="164">
                  <c:v>44968.972222222219</c:v>
                </c:pt>
                <c:pt idx="165">
                  <c:v>44968.986111111109</c:v>
                </c:pt>
                <c:pt idx="166">
                  <c:v>44969</c:v>
                </c:pt>
                <c:pt idx="167">
                  <c:v>44969.013888888891</c:v>
                </c:pt>
                <c:pt idx="168">
                  <c:v>44969.027777777781</c:v>
                </c:pt>
                <c:pt idx="169">
                  <c:v>44969.041666666664</c:v>
                </c:pt>
                <c:pt idx="170">
                  <c:v>44969.055555555555</c:v>
                </c:pt>
                <c:pt idx="171">
                  <c:v>44969.069444444445</c:v>
                </c:pt>
                <c:pt idx="172">
                  <c:v>44969.083333333336</c:v>
                </c:pt>
                <c:pt idx="173">
                  <c:v>44969.097222222219</c:v>
                </c:pt>
                <c:pt idx="174">
                  <c:v>44969.111111111109</c:v>
                </c:pt>
                <c:pt idx="175">
                  <c:v>44969.125</c:v>
                </c:pt>
                <c:pt idx="176">
                  <c:v>44969.138888888891</c:v>
                </c:pt>
                <c:pt idx="177">
                  <c:v>44969.152777777781</c:v>
                </c:pt>
                <c:pt idx="178">
                  <c:v>44969.166666666664</c:v>
                </c:pt>
                <c:pt idx="179">
                  <c:v>44969.180555555555</c:v>
                </c:pt>
                <c:pt idx="180">
                  <c:v>44969.194444444445</c:v>
                </c:pt>
                <c:pt idx="181">
                  <c:v>44969.208333333336</c:v>
                </c:pt>
                <c:pt idx="182">
                  <c:v>44969.222222222219</c:v>
                </c:pt>
                <c:pt idx="183">
                  <c:v>44969.236111111109</c:v>
                </c:pt>
                <c:pt idx="184">
                  <c:v>44969.25</c:v>
                </c:pt>
                <c:pt idx="185">
                  <c:v>44969.263888888891</c:v>
                </c:pt>
                <c:pt idx="186">
                  <c:v>44969.277777777781</c:v>
                </c:pt>
                <c:pt idx="187">
                  <c:v>44969.291666666664</c:v>
                </c:pt>
                <c:pt idx="188">
                  <c:v>44969.305555555555</c:v>
                </c:pt>
                <c:pt idx="189">
                  <c:v>44969.319444444445</c:v>
                </c:pt>
                <c:pt idx="190">
                  <c:v>44969.333333333336</c:v>
                </c:pt>
                <c:pt idx="191">
                  <c:v>44969.347222222219</c:v>
                </c:pt>
                <c:pt idx="192">
                  <c:v>44969.361111111109</c:v>
                </c:pt>
                <c:pt idx="193">
                  <c:v>44969.375</c:v>
                </c:pt>
                <c:pt idx="194">
                  <c:v>44969.388888888891</c:v>
                </c:pt>
                <c:pt idx="195">
                  <c:v>44969.402777777781</c:v>
                </c:pt>
                <c:pt idx="196">
                  <c:v>44969.416666666664</c:v>
                </c:pt>
                <c:pt idx="197">
                  <c:v>44969.430555555555</c:v>
                </c:pt>
                <c:pt idx="198">
                  <c:v>44969.444444444445</c:v>
                </c:pt>
                <c:pt idx="199">
                  <c:v>44969.458333333336</c:v>
                </c:pt>
                <c:pt idx="200">
                  <c:v>44969.472222222219</c:v>
                </c:pt>
                <c:pt idx="201">
                  <c:v>44969.486111111109</c:v>
                </c:pt>
                <c:pt idx="202">
                  <c:v>44969.5</c:v>
                </c:pt>
                <c:pt idx="203">
                  <c:v>44969.513888888891</c:v>
                </c:pt>
                <c:pt idx="204">
                  <c:v>44969.527777777781</c:v>
                </c:pt>
                <c:pt idx="205">
                  <c:v>44969.541666666664</c:v>
                </c:pt>
                <c:pt idx="206">
                  <c:v>44969.555555555555</c:v>
                </c:pt>
                <c:pt idx="207">
                  <c:v>44969.569444444445</c:v>
                </c:pt>
                <c:pt idx="208">
                  <c:v>44969.583333333336</c:v>
                </c:pt>
                <c:pt idx="209">
                  <c:v>44969.597222222219</c:v>
                </c:pt>
                <c:pt idx="210">
                  <c:v>44969.611111111109</c:v>
                </c:pt>
                <c:pt idx="211">
                  <c:v>44969.625</c:v>
                </c:pt>
                <c:pt idx="212">
                  <c:v>44969.638888888891</c:v>
                </c:pt>
                <c:pt idx="213">
                  <c:v>44969.652777777781</c:v>
                </c:pt>
                <c:pt idx="214">
                  <c:v>44969.666666666664</c:v>
                </c:pt>
                <c:pt idx="215">
                  <c:v>44969.680555555555</c:v>
                </c:pt>
                <c:pt idx="216">
                  <c:v>44969.694444444445</c:v>
                </c:pt>
                <c:pt idx="217">
                  <c:v>44969.708333333336</c:v>
                </c:pt>
                <c:pt idx="218">
                  <c:v>44969.722222222219</c:v>
                </c:pt>
                <c:pt idx="219">
                  <c:v>44969.736111111109</c:v>
                </c:pt>
                <c:pt idx="220">
                  <c:v>44969.75</c:v>
                </c:pt>
                <c:pt idx="221">
                  <c:v>44969.763888888891</c:v>
                </c:pt>
                <c:pt idx="222">
                  <c:v>44969.777777777781</c:v>
                </c:pt>
                <c:pt idx="223">
                  <c:v>44969.791666666664</c:v>
                </c:pt>
                <c:pt idx="224">
                  <c:v>44969.805555555555</c:v>
                </c:pt>
                <c:pt idx="225">
                  <c:v>44969.819444444445</c:v>
                </c:pt>
                <c:pt idx="226">
                  <c:v>44969.833333333336</c:v>
                </c:pt>
                <c:pt idx="227">
                  <c:v>44969.847222222219</c:v>
                </c:pt>
                <c:pt idx="228">
                  <c:v>44969.861111111109</c:v>
                </c:pt>
                <c:pt idx="229">
                  <c:v>44969.875</c:v>
                </c:pt>
                <c:pt idx="230">
                  <c:v>44969.888888888891</c:v>
                </c:pt>
                <c:pt idx="231">
                  <c:v>44969.902777777781</c:v>
                </c:pt>
                <c:pt idx="232">
                  <c:v>44969.916666666664</c:v>
                </c:pt>
                <c:pt idx="233">
                  <c:v>44969.930555555555</c:v>
                </c:pt>
                <c:pt idx="234">
                  <c:v>44969.944444444445</c:v>
                </c:pt>
                <c:pt idx="235">
                  <c:v>44969.958333333336</c:v>
                </c:pt>
                <c:pt idx="236">
                  <c:v>44969.972222222219</c:v>
                </c:pt>
                <c:pt idx="237">
                  <c:v>44969.986111111109</c:v>
                </c:pt>
                <c:pt idx="238">
                  <c:v>44970</c:v>
                </c:pt>
                <c:pt idx="239">
                  <c:v>44970.013888888891</c:v>
                </c:pt>
                <c:pt idx="240">
                  <c:v>44970.027777777781</c:v>
                </c:pt>
                <c:pt idx="241">
                  <c:v>44970.041666666664</c:v>
                </c:pt>
                <c:pt idx="242">
                  <c:v>44970.055555555555</c:v>
                </c:pt>
                <c:pt idx="243">
                  <c:v>44970.069444444445</c:v>
                </c:pt>
                <c:pt idx="244">
                  <c:v>44970.083333333336</c:v>
                </c:pt>
                <c:pt idx="245">
                  <c:v>44970.097222222219</c:v>
                </c:pt>
                <c:pt idx="246">
                  <c:v>44970.111111111109</c:v>
                </c:pt>
                <c:pt idx="247">
                  <c:v>44970.125</c:v>
                </c:pt>
                <c:pt idx="248">
                  <c:v>44970.138888888891</c:v>
                </c:pt>
                <c:pt idx="249">
                  <c:v>44970.152777777781</c:v>
                </c:pt>
                <c:pt idx="250">
                  <c:v>44970.166666666664</c:v>
                </c:pt>
                <c:pt idx="251">
                  <c:v>44970.180555555555</c:v>
                </c:pt>
                <c:pt idx="252">
                  <c:v>44970.194444444445</c:v>
                </c:pt>
                <c:pt idx="253">
                  <c:v>44970.208333333336</c:v>
                </c:pt>
                <c:pt idx="254">
                  <c:v>44970.222222222219</c:v>
                </c:pt>
                <c:pt idx="255">
                  <c:v>44970.236111111109</c:v>
                </c:pt>
                <c:pt idx="256">
                  <c:v>44970.25</c:v>
                </c:pt>
                <c:pt idx="257">
                  <c:v>44970.263888888891</c:v>
                </c:pt>
                <c:pt idx="258">
                  <c:v>44970.277777777781</c:v>
                </c:pt>
                <c:pt idx="259">
                  <c:v>44970.291666666664</c:v>
                </c:pt>
                <c:pt idx="260">
                  <c:v>44970.305555555555</c:v>
                </c:pt>
                <c:pt idx="261">
                  <c:v>44970.319444444445</c:v>
                </c:pt>
                <c:pt idx="262">
                  <c:v>44970.333333333336</c:v>
                </c:pt>
                <c:pt idx="263">
                  <c:v>44970.347222222219</c:v>
                </c:pt>
                <c:pt idx="264">
                  <c:v>44970.361111111109</c:v>
                </c:pt>
                <c:pt idx="265">
                  <c:v>44970.375</c:v>
                </c:pt>
                <c:pt idx="266">
                  <c:v>44970.388888888891</c:v>
                </c:pt>
                <c:pt idx="267">
                  <c:v>44970.402777777781</c:v>
                </c:pt>
                <c:pt idx="268">
                  <c:v>44970.416666666664</c:v>
                </c:pt>
                <c:pt idx="269">
                  <c:v>44970.430555555555</c:v>
                </c:pt>
                <c:pt idx="270">
                  <c:v>44970.444444444445</c:v>
                </c:pt>
                <c:pt idx="271">
                  <c:v>44970.458333333336</c:v>
                </c:pt>
                <c:pt idx="272">
                  <c:v>44970.472222222219</c:v>
                </c:pt>
                <c:pt idx="273">
                  <c:v>44970.486111111109</c:v>
                </c:pt>
                <c:pt idx="274">
                  <c:v>44970.5</c:v>
                </c:pt>
                <c:pt idx="275">
                  <c:v>44970.513888888891</c:v>
                </c:pt>
                <c:pt idx="276">
                  <c:v>44970.527777777781</c:v>
                </c:pt>
                <c:pt idx="277">
                  <c:v>44970.541666666664</c:v>
                </c:pt>
                <c:pt idx="278">
                  <c:v>44970.555555555555</c:v>
                </c:pt>
                <c:pt idx="279">
                  <c:v>44970.569444444445</c:v>
                </c:pt>
                <c:pt idx="280">
                  <c:v>44970.583333333336</c:v>
                </c:pt>
                <c:pt idx="281">
                  <c:v>44970.597222222219</c:v>
                </c:pt>
                <c:pt idx="282">
                  <c:v>44970.611111111109</c:v>
                </c:pt>
                <c:pt idx="283">
                  <c:v>44970.625</c:v>
                </c:pt>
                <c:pt idx="284">
                  <c:v>44970.638888888891</c:v>
                </c:pt>
                <c:pt idx="285">
                  <c:v>44970.652777777781</c:v>
                </c:pt>
                <c:pt idx="286">
                  <c:v>44970.666666666664</c:v>
                </c:pt>
                <c:pt idx="287">
                  <c:v>44970.680555555555</c:v>
                </c:pt>
                <c:pt idx="288">
                  <c:v>44970.694444444445</c:v>
                </c:pt>
                <c:pt idx="289">
                  <c:v>44970.708333333336</c:v>
                </c:pt>
                <c:pt idx="290">
                  <c:v>44970.722222222219</c:v>
                </c:pt>
                <c:pt idx="291">
                  <c:v>44970.736111111109</c:v>
                </c:pt>
                <c:pt idx="292">
                  <c:v>44970.75</c:v>
                </c:pt>
                <c:pt idx="293">
                  <c:v>44970.763888888891</c:v>
                </c:pt>
                <c:pt idx="294">
                  <c:v>44970.777777777781</c:v>
                </c:pt>
                <c:pt idx="295">
                  <c:v>44970.791666666664</c:v>
                </c:pt>
                <c:pt idx="296">
                  <c:v>44970.805555555555</c:v>
                </c:pt>
                <c:pt idx="297">
                  <c:v>44970.819444444445</c:v>
                </c:pt>
                <c:pt idx="298">
                  <c:v>44970.833333333336</c:v>
                </c:pt>
                <c:pt idx="299">
                  <c:v>44970.847222222219</c:v>
                </c:pt>
                <c:pt idx="300">
                  <c:v>44970.861111111109</c:v>
                </c:pt>
                <c:pt idx="301">
                  <c:v>44970.875</c:v>
                </c:pt>
                <c:pt idx="302">
                  <c:v>44970.888888888891</c:v>
                </c:pt>
                <c:pt idx="303">
                  <c:v>44970.902777777781</c:v>
                </c:pt>
                <c:pt idx="304">
                  <c:v>44970.916666666664</c:v>
                </c:pt>
                <c:pt idx="305">
                  <c:v>44970.930555555555</c:v>
                </c:pt>
                <c:pt idx="306">
                  <c:v>44970.944444444445</c:v>
                </c:pt>
                <c:pt idx="307">
                  <c:v>44970.958333333336</c:v>
                </c:pt>
                <c:pt idx="308">
                  <c:v>44970.972222222219</c:v>
                </c:pt>
                <c:pt idx="309">
                  <c:v>44970.986111111109</c:v>
                </c:pt>
                <c:pt idx="310">
                  <c:v>44971</c:v>
                </c:pt>
                <c:pt idx="311">
                  <c:v>44971.013888888891</c:v>
                </c:pt>
                <c:pt idx="312">
                  <c:v>44971.027777777781</c:v>
                </c:pt>
                <c:pt idx="313">
                  <c:v>44971.041666666664</c:v>
                </c:pt>
                <c:pt idx="314">
                  <c:v>44971.055555555555</c:v>
                </c:pt>
                <c:pt idx="315">
                  <c:v>44971.069444444445</c:v>
                </c:pt>
                <c:pt idx="316">
                  <c:v>44971.083333333336</c:v>
                </c:pt>
                <c:pt idx="317">
                  <c:v>44971.097222222219</c:v>
                </c:pt>
                <c:pt idx="318">
                  <c:v>44971.111111111109</c:v>
                </c:pt>
                <c:pt idx="319">
                  <c:v>44971.125</c:v>
                </c:pt>
                <c:pt idx="320">
                  <c:v>44971.138888888891</c:v>
                </c:pt>
                <c:pt idx="321">
                  <c:v>44971.152777777781</c:v>
                </c:pt>
                <c:pt idx="322">
                  <c:v>44971.166666666664</c:v>
                </c:pt>
                <c:pt idx="323">
                  <c:v>44971.180555555555</c:v>
                </c:pt>
                <c:pt idx="324">
                  <c:v>44971.194444444445</c:v>
                </c:pt>
                <c:pt idx="325">
                  <c:v>44971.208333333336</c:v>
                </c:pt>
                <c:pt idx="326">
                  <c:v>44971.222222222219</c:v>
                </c:pt>
                <c:pt idx="327">
                  <c:v>44971.236111111109</c:v>
                </c:pt>
                <c:pt idx="328">
                  <c:v>44971.25</c:v>
                </c:pt>
                <c:pt idx="329">
                  <c:v>44971.263888888891</c:v>
                </c:pt>
                <c:pt idx="330">
                  <c:v>44971.277777777781</c:v>
                </c:pt>
                <c:pt idx="331">
                  <c:v>44971.291666666664</c:v>
                </c:pt>
                <c:pt idx="332">
                  <c:v>44971.305555555555</c:v>
                </c:pt>
                <c:pt idx="333">
                  <c:v>44971.319444444445</c:v>
                </c:pt>
                <c:pt idx="334">
                  <c:v>44971.333333333336</c:v>
                </c:pt>
                <c:pt idx="335">
                  <c:v>44971.347222222219</c:v>
                </c:pt>
                <c:pt idx="336">
                  <c:v>44971.361111111109</c:v>
                </c:pt>
                <c:pt idx="337">
                  <c:v>44971.375</c:v>
                </c:pt>
                <c:pt idx="338">
                  <c:v>44971.388888888891</c:v>
                </c:pt>
                <c:pt idx="339">
                  <c:v>44971.402777777781</c:v>
                </c:pt>
                <c:pt idx="340">
                  <c:v>44971.416666666664</c:v>
                </c:pt>
                <c:pt idx="341">
                  <c:v>44971.430555555555</c:v>
                </c:pt>
                <c:pt idx="342">
                  <c:v>44971.444444444445</c:v>
                </c:pt>
                <c:pt idx="343">
                  <c:v>44971.458333333336</c:v>
                </c:pt>
                <c:pt idx="344">
                  <c:v>44971.472222222219</c:v>
                </c:pt>
                <c:pt idx="345">
                  <c:v>44971.486111111109</c:v>
                </c:pt>
                <c:pt idx="346">
                  <c:v>44971.5</c:v>
                </c:pt>
                <c:pt idx="347">
                  <c:v>44971.513888888891</c:v>
                </c:pt>
                <c:pt idx="348">
                  <c:v>44971.527777777781</c:v>
                </c:pt>
                <c:pt idx="349">
                  <c:v>44971.541666666664</c:v>
                </c:pt>
                <c:pt idx="350">
                  <c:v>44971.555555555555</c:v>
                </c:pt>
                <c:pt idx="351">
                  <c:v>44971.569444444445</c:v>
                </c:pt>
                <c:pt idx="352">
                  <c:v>44971.583333333336</c:v>
                </c:pt>
                <c:pt idx="353">
                  <c:v>44971.597222222219</c:v>
                </c:pt>
                <c:pt idx="354">
                  <c:v>44971.611111111109</c:v>
                </c:pt>
                <c:pt idx="355">
                  <c:v>44971.625</c:v>
                </c:pt>
                <c:pt idx="356">
                  <c:v>44971.638888888891</c:v>
                </c:pt>
                <c:pt idx="357">
                  <c:v>44971.652777777781</c:v>
                </c:pt>
                <c:pt idx="358">
                  <c:v>44971.666666666664</c:v>
                </c:pt>
                <c:pt idx="359">
                  <c:v>44971.680555555555</c:v>
                </c:pt>
                <c:pt idx="360">
                  <c:v>44971.694444444445</c:v>
                </c:pt>
                <c:pt idx="361">
                  <c:v>44971.708333333336</c:v>
                </c:pt>
                <c:pt idx="362">
                  <c:v>44971.722222222219</c:v>
                </c:pt>
                <c:pt idx="363">
                  <c:v>44971.736111111109</c:v>
                </c:pt>
                <c:pt idx="364">
                  <c:v>44971.75</c:v>
                </c:pt>
                <c:pt idx="365">
                  <c:v>44971.763888888891</c:v>
                </c:pt>
                <c:pt idx="366">
                  <c:v>44971.777777777781</c:v>
                </c:pt>
                <c:pt idx="367">
                  <c:v>44971.791666666664</c:v>
                </c:pt>
                <c:pt idx="368">
                  <c:v>44971.805555555555</c:v>
                </c:pt>
                <c:pt idx="369">
                  <c:v>44971.819444444445</c:v>
                </c:pt>
                <c:pt idx="370">
                  <c:v>44971.833333333336</c:v>
                </c:pt>
                <c:pt idx="371">
                  <c:v>44971.847222222219</c:v>
                </c:pt>
                <c:pt idx="372">
                  <c:v>44971.861111111109</c:v>
                </c:pt>
                <c:pt idx="373">
                  <c:v>44971.875</c:v>
                </c:pt>
                <c:pt idx="374">
                  <c:v>44971.888888888891</c:v>
                </c:pt>
                <c:pt idx="375">
                  <c:v>44971.902777777781</c:v>
                </c:pt>
                <c:pt idx="376">
                  <c:v>44971.916666666664</c:v>
                </c:pt>
                <c:pt idx="377">
                  <c:v>44971.930555555555</c:v>
                </c:pt>
                <c:pt idx="378">
                  <c:v>44971.944444444445</c:v>
                </c:pt>
                <c:pt idx="379">
                  <c:v>44971.958333333336</c:v>
                </c:pt>
                <c:pt idx="380">
                  <c:v>44971.972222222219</c:v>
                </c:pt>
                <c:pt idx="381">
                  <c:v>44971.986111111109</c:v>
                </c:pt>
                <c:pt idx="382">
                  <c:v>44972</c:v>
                </c:pt>
                <c:pt idx="383">
                  <c:v>44972.013888888891</c:v>
                </c:pt>
                <c:pt idx="384">
                  <c:v>44972.027777777781</c:v>
                </c:pt>
                <c:pt idx="385">
                  <c:v>44972.041666666664</c:v>
                </c:pt>
                <c:pt idx="386">
                  <c:v>44972.055555555555</c:v>
                </c:pt>
                <c:pt idx="387">
                  <c:v>44972.069444444445</c:v>
                </c:pt>
                <c:pt idx="388">
                  <c:v>44972.083333333336</c:v>
                </c:pt>
                <c:pt idx="389">
                  <c:v>44972.097222222219</c:v>
                </c:pt>
                <c:pt idx="390">
                  <c:v>44972.111111111109</c:v>
                </c:pt>
                <c:pt idx="391">
                  <c:v>44972.125</c:v>
                </c:pt>
                <c:pt idx="392">
                  <c:v>44972.138888888891</c:v>
                </c:pt>
                <c:pt idx="393">
                  <c:v>44972.152777777781</c:v>
                </c:pt>
                <c:pt idx="394">
                  <c:v>44972.166666666664</c:v>
                </c:pt>
                <c:pt idx="395">
                  <c:v>44972.180555555555</c:v>
                </c:pt>
                <c:pt idx="396">
                  <c:v>44972.194444444445</c:v>
                </c:pt>
                <c:pt idx="397">
                  <c:v>44972.208333333336</c:v>
                </c:pt>
                <c:pt idx="398">
                  <c:v>44972.222222222219</c:v>
                </c:pt>
                <c:pt idx="399">
                  <c:v>44972.236111111109</c:v>
                </c:pt>
                <c:pt idx="400">
                  <c:v>44972.25</c:v>
                </c:pt>
                <c:pt idx="401">
                  <c:v>44972.263888888891</c:v>
                </c:pt>
                <c:pt idx="402">
                  <c:v>44972.277777777781</c:v>
                </c:pt>
                <c:pt idx="403">
                  <c:v>44972.291666666664</c:v>
                </c:pt>
                <c:pt idx="404">
                  <c:v>44972.305555555555</c:v>
                </c:pt>
                <c:pt idx="405">
                  <c:v>44972.319444444445</c:v>
                </c:pt>
                <c:pt idx="406">
                  <c:v>44972.333333333336</c:v>
                </c:pt>
                <c:pt idx="407">
                  <c:v>44972.347222222219</c:v>
                </c:pt>
                <c:pt idx="408">
                  <c:v>44972.361111111109</c:v>
                </c:pt>
                <c:pt idx="409">
                  <c:v>44972.375</c:v>
                </c:pt>
                <c:pt idx="410">
                  <c:v>44972.388888888891</c:v>
                </c:pt>
                <c:pt idx="411">
                  <c:v>44972.402777777781</c:v>
                </c:pt>
                <c:pt idx="412">
                  <c:v>44972.416666666664</c:v>
                </c:pt>
                <c:pt idx="413">
                  <c:v>44972.430555555555</c:v>
                </c:pt>
                <c:pt idx="414">
                  <c:v>44972.444444444445</c:v>
                </c:pt>
                <c:pt idx="415">
                  <c:v>44972.458333333336</c:v>
                </c:pt>
                <c:pt idx="416">
                  <c:v>44972.472222222219</c:v>
                </c:pt>
                <c:pt idx="417">
                  <c:v>44972.486111111109</c:v>
                </c:pt>
                <c:pt idx="418">
                  <c:v>44972.5</c:v>
                </c:pt>
                <c:pt idx="419">
                  <c:v>44972.513888888891</c:v>
                </c:pt>
                <c:pt idx="420">
                  <c:v>44972.527777777781</c:v>
                </c:pt>
                <c:pt idx="421">
                  <c:v>44972.541666666664</c:v>
                </c:pt>
                <c:pt idx="422">
                  <c:v>44972.555555555555</c:v>
                </c:pt>
                <c:pt idx="423">
                  <c:v>44972.569444444445</c:v>
                </c:pt>
                <c:pt idx="424">
                  <c:v>44972.583333333336</c:v>
                </c:pt>
                <c:pt idx="425">
                  <c:v>44972.597222222219</c:v>
                </c:pt>
                <c:pt idx="426">
                  <c:v>44972.611111111109</c:v>
                </c:pt>
                <c:pt idx="427">
                  <c:v>44972.625</c:v>
                </c:pt>
                <c:pt idx="428">
                  <c:v>44972.638888888891</c:v>
                </c:pt>
                <c:pt idx="429">
                  <c:v>44972.652777777781</c:v>
                </c:pt>
                <c:pt idx="430">
                  <c:v>44972.666666666664</c:v>
                </c:pt>
                <c:pt idx="431">
                  <c:v>44972.680555555555</c:v>
                </c:pt>
                <c:pt idx="432">
                  <c:v>44972.694444444445</c:v>
                </c:pt>
                <c:pt idx="433">
                  <c:v>44972.708333333336</c:v>
                </c:pt>
                <c:pt idx="434">
                  <c:v>44972.722222222219</c:v>
                </c:pt>
                <c:pt idx="435">
                  <c:v>44972.736111111109</c:v>
                </c:pt>
                <c:pt idx="436">
                  <c:v>44972.75</c:v>
                </c:pt>
                <c:pt idx="437">
                  <c:v>44972.763888888891</c:v>
                </c:pt>
                <c:pt idx="438">
                  <c:v>44972.777777777781</c:v>
                </c:pt>
                <c:pt idx="439">
                  <c:v>44972.791666666664</c:v>
                </c:pt>
                <c:pt idx="440">
                  <c:v>44972.805555555555</c:v>
                </c:pt>
                <c:pt idx="441">
                  <c:v>44972.819444444445</c:v>
                </c:pt>
                <c:pt idx="442">
                  <c:v>44972.833333333336</c:v>
                </c:pt>
                <c:pt idx="443">
                  <c:v>44972.847222222219</c:v>
                </c:pt>
                <c:pt idx="444">
                  <c:v>44972.861111111109</c:v>
                </c:pt>
                <c:pt idx="445">
                  <c:v>44972.875</c:v>
                </c:pt>
                <c:pt idx="446">
                  <c:v>44972.888888888891</c:v>
                </c:pt>
                <c:pt idx="447">
                  <c:v>44972.902777777781</c:v>
                </c:pt>
                <c:pt idx="448">
                  <c:v>44972.916666666664</c:v>
                </c:pt>
                <c:pt idx="449">
                  <c:v>44972.930555555555</c:v>
                </c:pt>
                <c:pt idx="450">
                  <c:v>44972.944444444445</c:v>
                </c:pt>
                <c:pt idx="451">
                  <c:v>44972.958333333336</c:v>
                </c:pt>
                <c:pt idx="452">
                  <c:v>44972.972222222219</c:v>
                </c:pt>
                <c:pt idx="453">
                  <c:v>44972.986111111109</c:v>
                </c:pt>
                <c:pt idx="454">
                  <c:v>44973</c:v>
                </c:pt>
                <c:pt idx="455">
                  <c:v>44973.013888888891</c:v>
                </c:pt>
                <c:pt idx="456">
                  <c:v>44973.027777777781</c:v>
                </c:pt>
                <c:pt idx="457">
                  <c:v>44973.041666666664</c:v>
                </c:pt>
                <c:pt idx="458">
                  <c:v>44973.055555555555</c:v>
                </c:pt>
                <c:pt idx="459">
                  <c:v>44973.069444444445</c:v>
                </c:pt>
                <c:pt idx="460">
                  <c:v>44973.083333333336</c:v>
                </c:pt>
                <c:pt idx="461">
                  <c:v>44973.097222222219</c:v>
                </c:pt>
                <c:pt idx="462">
                  <c:v>44973.111111111109</c:v>
                </c:pt>
                <c:pt idx="463">
                  <c:v>44973.125</c:v>
                </c:pt>
                <c:pt idx="464">
                  <c:v>44973.138888888891</c:v>
                </c:pt>
                <c:pt idx="465">
                  <c:v>44973.152777777781</c:v>
                </c:pt>
                <c:pt idx="466">
                  <c:v>44973.166666666664</c:v>
                </c:pt>
                <c:pt idx="467">
                  <c:v>44973.180555555555</c:v>
                </c:pt>
                <c:pt idx="468">
                  <c:v>44973.194444444445</c:v>
                </c:pt>
                <c:pt idx="469">
                  <c:v>44973.208333333336</c:v>
                </c:pt>
                <c:pt idx="470">
                  <c:v>44973.222222222219</c:v>
                </c:pt>
                <c:pt idx="471">
                  <c:v>44973.236111111109</c:v>
                </c:pt>
                <c:pt idx="472">
                  <c:v>44973.25</c:v>
                </c:pt>
                <c:pt idx="473">
                  <c:v>44973.263888888891</c:v>
                </c:pt>
                <c:pt idx="474">
                  <c:v>44973.277777777781</c:v>
                </c:pt>
                <c:pt idx="475">
                  <c:v>44973.291666666664</c:v>
                </c:pt>
                <c:pt idx="476">
                  <c:v>44973.305555555555</c:v>
                </c:pt>
                <c:pt idx="477">
                  <c:v>44973.319444444445</c:v>
                </c:pt>
                <c:pt idx="478">
                  <c:v>44973.333333333336</c:v>
                </c:pt>
                <c:pt idx="479">
                  <c:v>44973.347222222219</c:v>
                </c:pt>
                <c:pt idx="480">
                  <c:v>44973.361111111109</c:v>
                </c:pt>
                <c:pt idx="481">
                  <c:v>44973.375</c:v>
                </c:pt>
                <c:pt idx="482">
                  <c:v>44973.388888888891</c:v>
                </c:pt>
                <c:pt idx="483">
                  <c:v>44973.402777777781</c:v>
                </c:pt>
                <c:pt idx="484">
                  <c:v>44973.416666666664</c:v>
                </c:pt>
                <c:pt idx="485">
                  <c:v>44973.430555555555</c:v>
                </c:pt>
                <c:pt idx="486">
                  <c:v>44973.444444444445</c:v>
                </c:pt>
                <c:pt idx="487">
                  <c:v>44973.458333333336</c:v>
                </c:pt>
                <c:pt idx="488">
                  <c:v>44973.472222222219</c:v>
                </c:pt>
                <c:pt idx="489">
                  <c:v>44973.486111111109</c:v>
                </c:pt>
                <c:pt idx="490">
                  <c:v>44973.5</c:v>
                </c:pt>
                <c:pt idx="491">
                  <c:v>44973.513888888891</c:v>
                </c:pt>
                <c:pt idx="492">
                  <c:v>44973.527777777781</c:v>
                </c:pt>
                <c:pt idx="493">
                  <c:v>44973.541666666664</c:v>
                </c:pt>
                <c:pt idx="494">
                  <c:v>44973.555555555555</c:v>
                </c:pt>
                <c:pt idx="495">
                  <c:v>44973.569444444445</c:v>
                </c:pt>
                <c:pt idx="496">
                  <c:v>44973.583333333336</c:v>
                </c:pt>
                <c:pt idx="497">
                  <c:v>44973.597222222219</c:v>
                </c:pt>
                <c:pt idx="498">
                  <c:v>44973.611111111109</c:v>
                </c:pt>
                <c:pt idx="499">
                  <c:v>44973.625</c:v>
                </c:pt>
                <c:pt idx="500">
                  <c:v>44973.638888888891</c:v>
                </c:pt>
                <c:pt idx="501">
                  <c:v>44973.652777777781</c:v>
                </c:pt>
                <c:pt idx="502">
                  <c:v>44973.666666666664</c:v>
                </c:pt>
                <c:pt idx="503">
                  <c:v>44973.680555555555</c:v>
                </c:pt>
                <c:pt idx="504">
                  <c:v>44973.694444444445</c:v>
                </c:pt>
                <c:pt idx="505">
                  <c:v>44973.708333333336</c:v>
                </c:pt>
                <c:pt idx="506">
                  <c:v>44973.722222222219</c:v>
                </c:pt>
                <c:pt idx="507">
                  <c:v>44973.736111111109</c:v>
                </c:pt>
                <c:pt idx="508">
                  <c:v>44973.75</c:v>
                </c:pt>
                <c:pt idx="509">
                  <c:v>44973.763888888891</c:v>
                </c:pt>
                <c:pt idx="510">
                  <c:v>44973.777777777781</c:v>
                </c:pt>
                <c:pt idx="511">
                  <c:v>44973.791666666664</c:v>
                </c:pt>
                <c:pt idx="512">
                  <c:v>44973.805555555555</c:v>
                </c:pt>
                <c:pt idx="513">
                  <c:v>44973.819444444445</c:v>
                </c:pt>
                <c:pt idx="514">
                  <c:v>44973.833333333336</c:v>
                </c:pt>
                <c:pt idx="515">
                  <c:v>44973.847222222219</c:v>
                </c:pt>
                <c:pt idx="516">
                  <c:v>44973.861111111109</c:v>
                </c:pt>
                <c:pt idx="517">
                  <c:v>44973.875</c:v>
                </c:pt>
                <c:pt idx="518">
                  <c:v>44973.888888888891</c:v>
                </c:pt>
                <c:pt idx="519">
                  <c:v>44973.902777777781</c:v>
                </c:pt>
                <c:pt idx="520">
                  <c:v>44973.916666666664</c:v>
                </c:pt>
                <c:pt idx="521">
                  <c:v>44973.930555555555</c:v>
                </c:pt>
                <c:pt idx="522">
                  <c:v>44973.944444444445</c:v>
                </c:pt>
                <c:pt idx="523">
                  <c:v>44973.958333333336</c:v>
                </c:pt>
                <c:pt idx="524">
                  <c:v>44973.972222222219</c:v>
                </c:pt>
                <c:pt idx="525">
                  <c:v>44973.986111111109</c:v>
                </c:pt>
                <c:pt idx="526">
                  <c:v>44974</c:v>
                </c:pt>
                <c:pt idx="527">
                  <c:v>44974.013888888891</c:v>
                </c:pt>
                <c:pt idx="528">
                  <c:v>44974.027777777781</c:v>
                </c:pt>
                <c:pt idx="529">
                  <c:v>44974.041666666664</c:v>
                </c:pt>
                <c:pt idx="530">
                  <c:v>44974.055555555555</c:v>
                </c:pt>
                <c:pt idx="531">
                  <c:v>44974.069444444445</c:v>
                </c:pt>
                <c:pt idx="532">
                  <c:v>44974.083333333336</c:v>
                </c:pt>
                <c:pt idx="533">
                  <c:v>44974.097222222219</c:v>
                </c:pt>
                <c:pt idx="534">
                  <c:v>44974.111111111109</c:v>
                </c:pt>
                <c:pt idx="535">
                  <c:v>44974.125</c:v>
                </c:pt>
                <c:pt idx="536">
                  <c:v>44974.138888888891</c:v>
                </c:pt>
                <c:pt idx="537">
                  <c:v>44974.152777777781</c:v>
                </c:pt>
                <c:pt idx="538">
                  <c:v>44974.166666666664</c:v>
                </c:pt>
                <c:pt idx="539">
                  <c:v>44974.180555555555</c:v>
                </c:pt>
                <c:pt idx="540">
                  <c:v>44974.194444444445</c:v>
                </c:pt>
                <c:pt idx="541">
                  <c:v>44974.208333333336</c:v>
                </c:pt>
                <c:pt idx="542">
                  <c:v>44974.222222222219</c:v>
                </c:pt>
                <c:pt idx="543">
                  <c:v>44974.236111111109</c:v>
                </c:pt>
                <c:pt idx="544">
                  <c:v>44974.25</c:v>
                </c:pt>
                <c:pt idx="545">
                  <c:v>44974.263888888891</c:v>
                </c:pt>
                <c:pt idx="546">
                  <c:v>44974.277777777781</c:v>
                </c:pt>
                <c:pt idx="547">
                  <c:v>44974.291666666664</c:v>
                </c:pt>
                <c:pt idx="548">
                  <c:v>44974.305555555555</c:v>
                </c:pt>
                <c:pt idx="549">
                  <c:v>44974.319444444445</c:v>
                </c:pt>
                <c:pt idx="550">
                  <c:v>44974.333333333336</c:v>
                </c:pt>
                <c:pt idx="551">
                  <c:v>44974.347222222219</c:v>
                </c:pt>
                <c:pt idx="552">
                  <c:v>44974.361111111109</c:v>
                </c:pt>
                <c:pt idx="553">
                  <c:v>44974.375</c:v>
                </c:pt>
                <c:pt idx="554">
                  <c:v>44974.388888888891</c:v>
                </c:pt>
                <c:pt idx="555">
                  <c:v>44974.402777777781</c:v>
                </c:pt>
                <c:pt idx="556">
                  <c:v>44974.416666666664</c:v>
                </c:pt>
                <c:pt idx="557">
                  <c:v>44974.430555555555</c:v>
                </c:pt>
                <c:pt idx="558">
                  <c:v>44974.444444444445</c:v>
                </c:pt>
                <c:pt idx="559">
                  <c:v>44974.458333333336</c:v>
                </c:pt>
                <c:pt idx="560">
                  <c:v>44974.472222222219</c:v>
                </c:pt>
                <c:pt idx="561">
                  <c:v>44974.486111111109</c:v>
                </c:pt>
                <c:pt idx="562">
                  <c:v>44974.5</c:v>
                </c:pt>
                <c:pt idx="563">
                  <c:v>44974.513888888891</c:v>
                </c:pt>
                <c:pt idx="564">
                  <c:v>44974.527777777781</c:v>
                </c:pt>
                <c:pt idx="565">
                  <c:v>44974.541666666664</c:v>
                </c:pt>
                <c:pt idx="566">
                  <c:v>44974.555555555555</c:v>
                </c:pt>
                <c:pt idx="567">
                  <c:v>44974.569444444445</c:v>
                </c:pt>
                <c:pt idx="568">
                  <c:v>44974.583333333336</c:v>
                </c:pt>
                <c:pt idx="569">
                  <c:v>44974.597222222219</c:v>
                </c:pt>
                <c:pt idx="570">
                  <c:v>44974.611111111109</c:v>
                </c:pt>
                <c:pt idx="571">
                  <c:v>44974.625</c:v>
                </c:pt>
                <c:pt idx="572">
                  <c:v>44974.638888888891</c:v>
                </c:pt>
                <c:pt idx="573">
                  <c:v>44974.652777777781</c:v>
                </c:pt>
                <c:pt idx="574">
                  <c:v>44974.666666666664</c:v>
                </c:pt>
                <c:pt idx="575">
                  <c:v>44974.680555555555</c:v>
                </c:pt>
                <c:pt idx="576">
                  <c:v>44974.694444444445</c:v>
                </c:pt>
                <c:pt idx="577">
                  <c:v>44974.708333333336</c:v>
                </c:pt>
                <c:pt idx="578">
                  <c:v>44974.722222222219</c:v>
                </c:pt>
                <c:pt idx="579">
                  <c:v>44974.736111111109</c:v>
                </c:pt>
                <c:pt idx="580">
                  <c:v>44974.75</c:v>
                </c:pt>
                <c:pt idx="581">
                  <c:v>44974.763888888891</c:v>
                </c:pt>
                <c:pt idx="582">
                  <c:v>44974.777777777781</c:v>
                </c:pt>
                <c:pt idx="583">
                  <c:v>44974.791666666664</c:v>
                </c:pt>
                <c:pt idx="584">
                  <c:v>44974.805555555555</c:v>
                </c:pt>
                <c:pt idx="585">
                  <c:v>44974.819444444445</c:v>
                </c:pt>
                <c:pt idx="586">
                  <c:v>44974.833333333336</c:v>
                </c:pt>
                <c:pt idx="587">
                  <c:v>44974.847222222219</c:v>
                </c:pt>
                <c:pt idx="588">
                  <c:v>44974.861111111109</c:v>
                </c:pt>
                <c:pt idx="589">
                  <c:v>44974.875</c:v>
                </c:pt>
                <c:pt idx="590">
                  <c:v>44974.888888888891</c:v>
                </c:pt>
                <c:pt idx="591">
                  <c:v>44974.902777777781</c:v>
                </c:pt>
                <c:pt idx="592">
                  <c:v>44974.916666666664</c:v>
                </c:pt>
                <c:pt idx="593">
                  <c:v>44974.930555555555</c:v>
                </c:pt>
                <c:pt idx="594">
                  <c:v>44974.944444444445</c:v>
                </c:pt>
                <c:pt idx="595">
                  <c:v>44974.958333333336</c:v>
                </c:pt>
                <c:pt idx="596">
                  <c:v>44974.972222222219</c:v>
                </c:pt>
                <c:pt idx="597">
                  <c:v>44974.986111111109</c:v>
                </c:pt>
                <c:pt idx="598">
                  <c:v>44975</c:v>
                </c:pt>
                <c:pt idx="599">
                  <c:v>44975.013888888891</c:v>
                </c:pt>
                <c:pt idx="600">
                  <c:v>44975.027777777781</c:v>
                </c:pt>
                <c:pt idx="601">
                  <c:v>44975.041666666664</c:v>
                </c:pt>
                <c:pt idx="602">
                  <c:v>44975.055555555555</c:v>
                </c:pt>
                <c:pt idx="603">
                  <c:v>44975.069444444445</c:v>
                </c:pt>
                <c:pt idx="604">
                  <c:v>44975.083333333336</c:v>
                </c:pt>
                <c:pt idx="605">
                  <c:v>44975.097222222219</c:v>
                </c:pt>
                <c:pt idx="606">
                  <c:v>44975.111111111109</c:v>
                </c:pt>
                <c:pt idx="607">
                  <c:v>44975.125</c:v>
                </c:pt>
                <c:pt idx="608">
                  <c:v>44975.138888888891</c:v>
                </c:pt>
                <c:pt idx="609">
                  <c:v>44975.152777777781</c:v>
                </c:pt>
                <c:pt idx="610">
                  <c:v>44975.166666666664</c:v>
                </c:pt>
                <c:pt idx="611">
                  <c:v>44975.180555555555</c:v>
                </c:pt>
                <c:pt idx="612">
                  <c:v>44975.194444444445</c:v>
                </c:pt>
                <c:pt idx="613">
                  <c:v>44975.208333333336</c:v>
                </c:pt>
                <c:pt idx="614">
                  <c:v>44975.222222222219</c:v>
                </c:pt>
                <c:pt idx="615">
                  <c:v>44975.236111111109</c:v>
                </c:pt>
                <c:pt idx="616">
                  <c:v>44975.25</c:v>
                </c:pt>
                <c:pt idx="617">
                  <c:v>44975.263888888891</c:v>
                </c:pt>
                <c:pt idx="618">
                  <c:v>44975.277777777781</c:v>
                </c:pt>
                <c:pt idx="619">
                  <c:v>44975.291666666664</c:v>
                </c:pt>
                <c:pt idx="620">
                  <c:v>44975.305555555555</c:v>
                </c:pt>
                <c:pt idx="621">
                  <c:v>44975.319444444445</c:v>
                </c:pt>
                <c:pt idx="622">
                  <c:v>44975.333333333336</c:v>
                </c:pt>
                <c:pt idx="623">
                  <c:v>44975.347222222219</c:v>
                </c:pt>
                <c:pt idx="624">
                  <c:v>44975.361111111109</c:v>
                </c:pt>
                <c:pt idx="625">
                  <c:v>44975.375</c:v>
                </c:pt>
                <c:pt idx="626">
                  <c:v>44975.388888888891</c:v>
                </c:pt>
                <c:pt idx="627">
                  <c:v>44975.402777777781</c:v>
                </c:pt>
                <c:pt idx="628">
                  <c:v>44975.416666666664</c:v>
                </c:pt>
                <c:pt idx="629">
                  <c:v>44975.430555555555</c:v>
                </c:pt>
                <c:pt idx="630">
                  <c:v>44975.444444444445</c:v>
                </c:pt>
                <c:pt idx="631">
                  <c:v>44975.458333333336</c:v>
                </c:pt>
                <c:pt idx="632">
                  <c:v>44975.472222222219</c:v>
                </c:pt>
                <c:pt idx="633">
                  <c:v>44975.486111111109</c:v>
                </c:pt>
                <c:pt idx="634">
                  <c:v>44975.5</c:v>
                </c:pt>
                <c:pt idx="635">
                  <c:v>44975.513888888891</c:v>
                </c:pt>
                <c:pt idx="636">
                  <c:v>44975.527777777781</c:v>
                </c:pt>
                <c:pt idx="637">
                  <c:v>44975.541666666664</c:v>
                </c:pt>
                <c:pt idx="638">
                  <c:v>44975.555555555555</c:v>
                </c:pt>
                <c:pt idx="639">
                  <c:v>44975.569444444445</c:v>
                </c:pt>
                <c:pt idx="640">
                  <c:v>44975.583333333336</c:v>
                </c:pt>
                <c:pt idx="641">
                  <c:v>44975.597222222219</c:v>
                </c:pt>
                <c:pt idx="642">
                  <c:v>44975.611111111109</c:v>
                </c:pt>
                <c:pt idx="643">
                  <c:v>44975.625</c:v>
                </c:pt>
                <c:pt idx="644">
                  <c:v>44975.638888888891</c:v>
                </c:pt>
                <c:pt idx="645">
                  <c:v>44975.652777777781</c:v>
                </c:pt>
                <c:pt idx="646">
                  <c:v>44975.666666666664</c:v>
                </c:pt>
                <c:pt idx="647">
                  <c:v>44975.680555555555</c:v>
                </c:pt>
                <c:pt idx="648">
                  <c:v>44975.694444444445</c:v>
                </c:pt>
                <c:pt idx="649">
                  <c:v>44975.708333333336</c:v>
                </c:pt>
                <c:pt idx="650">
                  <c:v>44975.722222222219</c:v>
                </c:pt>
                <c:pt idx="651">
                  <c:v>44975.736111111109</c:v>
                </c:pt>
                <c:pt idx="652">
                  <c:v>44975.75</c:v>
                </c:pt>
                <c:pt idx="653">
                  <c:v>44975.763888888891</c:v>
                </c:pt>
                <c:pt idx="654">
                  <c:v>44975.777777777781</c:v>
                </c:pt>
                <c:pt idx="655">
                  <c:v>44975.791666666664</c:v>
                </c:pt>
                <c:pt idx="656">
                  <c:v>44975.805555555555</c:v>
                </c:pt>
                <c:pt idx="657">
                  <c:v>44975.819444444445</c:v>
                </c:pt>
                <c:pt idx="658">
                  <c:v>44975.833333333336</c:v>
                </c:pt>
                <c:pt idx="659">
                  <c:v>44975.847222222219</c:v>
                </c:pt>
                <c:pt idx="660">
                  <c:v>44975.861111111109</c:v>
                </c:pt>
                <c:pt idx="661">
                  <c:v>44975.875</c:v>
                </c:pt>
                <c:pt idx="662">
                  <c:v>44975.888888888891</c:v>
                </c:pt>
                <c:pt idx="663">
                  <c:v>44975.902777777781</c:v>
                </c:pt>
                <c:pt idx="664">
                  <c:v>44975.916666666664</c:v>
                </c:pt>
                <c:pt idx="665">
                  <c:v>44975.930555555555</c:v>
                </c:pt>
                <c:pt idx="666">
                  <c:v>44975.944444444445</c:v>
                </c:pt>
                <c:pt idx="667">
                  <c:v>44975.958333333336</c:v>
                </c:pt>
                <c:pt idx="668">
                  <c:v>44975.972222222219</c:v>
                </c:pt>
                <c:pt idx="669">
                  <c:v>44975.986111111109</c:v>
                </c:pt>
                <c:pt idx="670">
                  <c:v>44976</c:v>
                </c:pt>
                <c:pt idx="671">
                  <c:v>44976.013888888891</c:v>
                </c:pt>
                <c:pt idx="672">
                  <c:v>44976.027777777781</c:v>
                </c:pt>
                <c:pt idx="673">
                  <c:v>44976.041666666664</c:v>
                </c:pt>
                <c:pt idx="674">
                  <c:v>44976.055555555555</c:v>
                </c:pt>
                <c:pt idx="675">
                  <c:v>44976.069444444445</c:v>
                </c:pt>
                <c:pt idx="676">
                  <c:v>44976.083333333336</c:v>
                </c:pt>
                <c:pt idx="677">
                  <c:v>44976.097222222219</c:v>
                </c:pt>
                <c:pt idx="678">
                  <c:v>44976.111111111109</c:v>
                </c:pt>
                <c:pt idx="679">
                  <c:v>44976.125</c:v>
                </c:pt>
                <c:pt idx="680">
                  <c:v>44976.138888888891</c:v>
                </c:pt>
                <c:pt idx="681">
                  <c:v>44976.152777777781</c:v>
                </c:pt>
                <c:pt idx="682">
                  <c:v>44976.166666666664</c:v>
                </c:pt>
                <c:pt idx="683">
                  <c:v>44976.180555555555</c:v>
                </c:pt>
                <c:pt idx="684">
                  <c:v>44976.194444444445</c:v>
                </c:pt>
                <c:pt idx="685">
                  <c:v>44976.208333333336</c:v>
                </c:pt>
                <c:pt idx="686">
                  <c:v>44976.222222222219</c:v>
                </c:pt>
                <c:pt idx="687">
                  <c:v>44976.236111111109</c:v>
                </c:pt>
                <c:pt idx="688">
                  <c:v>44976.25</c:v>
                </c:pt>
                <c:pt idx="689">
                  <c:v>44976.263888888891</c:v>
                </c:pt>
                <c:pt idx="690">
                  <c:v>44976.277777777781</c:v>
                </c:pt>
                <c:pt idx="691">
                  <c:v>44976.291666666664</c:v>
                </c:pt>
                <c:pt idx="692">
                  <c:v>44976.305555555555</c:v>
                </c:pt>
                <c:pt idx="693">
                  <c:v>44976.319444444445</c:v>
                </c:pt>
                <c:pt idx="694">
                  <c:v>44976.333333333336</c:v>
                </c:pt>
                <c:pt idx="695">
                  <c:v>44976.347222222219</c:v>
                </c:pt>
                <c:pt idx="696">
                  <c:v>44976.361111111109</c:v>
                </c:pt>
                <c:pt idx="697">
                  <c:v>44976.375</c:v>
                </c:pt>
                <c:pt idx="698">
                  <c:v>44976.388888888891</c:v>
                </c:pt>
                <c:pt idx="699">
                  <c:v>44976.402777777781</c:v>
                </c:pt>
                <c:pt idx="700">
                  <c:v>44976.416666666664</c:v>
                </c:pt>
                <c:pt idx="701">
                  <c:v>44976.430555555555</c:v>
                </c:pt>
                <c:pt idx="702">
                  <c:v>44976.444444444445</c:v>
                </c:pt>
                <c:pt idx="703">
                  <c:v>44976.458333333336</c:v>
                </c:pt>
                <c:pt idx="704">
                  <c:v>44976.472222222219</c:v>
                </c:pt>
                <c:pt idx="705">
                  <c:v>44976.486111111109</c:v>
                </c:pt>
                <c:pt idx="706">
                  <c:v>44976.5</c:v>
                </c:pt>
                <c:pt idx="707">
                  <c:v>44976.513888888891</c:v>
                </c:pt>
                <c:pt idx="708">
                  <c:v>44976.527777777781</c:v>
                </c:pt>
                <c:pt idx="709">
                  <c:v>44976.541666666664</c:v>
                </c:pt>
                <c:pt idx="710">
                  <c:v>44976.555555555555</c:v>
                </c:pt>
                <c:pt idx="711">
                  <c:v>44976.569444444445</c:v>
                </c:pt>
                <c:pt idx="712">
                  <c:v>44976.583333333336</c:v>
                </c:pt>
                <c:pt idx="713">
                  <c:v>44976.597222222219</c:v>
                </c:pt>
                <c:pt idx="714">
                  <c:v>44976.611111111109</c:v>
                </c:pt>
                <c:pt idx="715">
                  <c:v>44976.625</c:v>
                </c:pt>
                <c:pt idx="716">
                  <c:v>44976.638888888891</c:v>
                </c:pt>
                <c:pt idx="717">
                  <c:v>44976.652777777781</c:v>
                </c:pt>
                <c:pt idx="718">
                  <c:v>44976.666666666664</c:v>
                </c:pt>
                <c:pt idx="719">
                  <c:v>44976.680555555555</c:v>
                </c:pt>
                <c:pt idx="720">
                  <c:v>44976.694444444445</c:v>
                </c:pt>
                <c:pt idx="721">
                  <c:v>44976.708333333336</c:v>
                </c:pt>
                <c:pt idx="722">
                  <c:v>44976.722222222219</c:v>
                </c:pt>
                <c:pt idx="723">
                  <c:v>44976.736111111109</c:v>
                </c:pt>
                <c:pt idx="724">
                  <c:v>44976.75</c:v>
                </c:pt>
                <c:pt idx="725">
                  <c:v>44976.763888888891</c:v>
                </c:pt>
                <c:pt idx="726">
                  <c:v>44976.777777777781</c:v>
                </c:pt>
                <c:pt idx="727">
                  <c:v>44976.791666666664</c:v>
                </c:pt>
                <c:pt idx="728">
                  <c:v>44976.805555555555</c:v>
                </c:pt>
                <c:pt idx="729">
                  <c:v>44976.819444444445</c:v>
                </c:pt>
                <c:pt idx="730">
                  <c:v>44976.833333333336</c:v>
                </c:pt>
                <c:pt idx="731">
                  <c:v>44976.847222222219</c:v>
                </c:pt>
                <c:pt idx="732">
                  <c:v>44976.861111111109</c:v>
                </c:pt>
                <c:pt idx="733">
                  <c:v>44976.875</c:v>
                </c:pt>
                <c:pt idx="734">
                  <c:v>44976.888888888891</c:v>
                </c:pt>
                <c:pt idx="735">
                  <c:v>44976.902777777781</c:v>
                </c:pt>
                <c:pt idx="736">
                  <c:v>44976.916666666664</c:v>
                </c:pt>
                <c:pt idx="737">
                  <c:v>44976.930555555555</c:v>
                </c:pt>
                <c:pt idx="738">
                  <c:v>44976.944444444445</c:v>
                </c:pt>
                <c:pt idx="739">
                  <c:v>44976.958333333336</c:v>
                </c:pt>
                <c:pt idx="740">
                  <c:v>44976.972222222219</c:v>
                </c:pt>
                <c:pt idx="741">
                  <c:v>44976.986111111109</c:v>
                </c:pt>
                <c:pt idx="742">
                  <c:v>44977</c:v>
                </c:pt>
                <c:pt idx="743">
                  <c:v>44977.013888888891</c:v>
                </c:pt>
                <c:pt idx="744">
                  <c:v>44977.027777777781</c:v>
                </c:pt>
                <c:pt idx="745">
                  <c:v>44977.041666666664</c:v>
                </c:pt>
                <c:pt idx="746">
                  <c:v>44977.055555555555</c:v>
                </c:pt>
                <c:pt idx="747">
                  <c:v>44977.069444444445</c:v>
                </c:pt>
                <c:pt idx="748">
                  <c:v>44977.083333333336</c:v>
                </c:pt>
                <c:pt idx="749">
                  <c:v>44977.097222222219</c:v>
                </c:pt>
                <c:pt idx="750">
                  <c:v>44977.111111111109</c:v>
                </c:pt>
                <c:pt idx="751">
                  <c:v>44977.125</c:v>
                </c:pt>
                <c:pt idx="752">
                  <c:v>44977.138888888891</c:v>
                </c:pt>
                <c:pt idx="753">
                  <c:v>44977.152777777781</c:v>
                </c:pt>
                <c:pt idx="754">
                  <c:v>44977.166666666664</c:v>
                </c:pt>
                <c:pt idx="755">
                  <c:v>44977.180555555555</c:v>
                </c:pt>
                <c:pt idx="756">
                  <c:v>44977.194444444445</c:v>
                </c:pt>
                <c:pt idx="757">
                  <c:v>44977.208333333336</c:v>
                </c:pt>
                <c:pt idx="758">
                  <c:v>44977.222222222219</c:v>
                </c:pt>
                <c:pt idx="759">
                  <c:v>44977.236111111109</c:v>
                </c:pt>
                <c:pt idx="760">
                  <c:v>44977.25</c:v>
                </c:pt>
                <c:pt idx="761">
                  <c:v>44977.263888888891</c:v>
                </c:pt>
                <c:pt idx="762">
                  <c:v>44977.277777777781</c:v>
                </c:pt>
                <c:pt idx="763">
                  <c:v>44977.291666666664</c:v>
                </c:pt>
                <c:pt idx="764">
                  <c:v>44977.305555555555</c:v>
                </c:pt>
                <c:pt idx="765">
                  <c:v>44977.319444444445</c:v>
                </c:pt>
                <c:pt idx="766">
                  <c:v>44977.333333333336</c:v>
                </c:pt>
                <c:pt idx="767">
                  <c:v>44977.347222222219</c:v>
                </c:pt>
                <c:pt idx="768">
                  <c:v>44977.361111111109</c:v>
                </c:pt>
                <c:pt idx="769">
                  <c:v>44977.375</c:v>
                </c:pt>
                <c:pt idx="770">
                  <c:v>44977.388888888891</c:v>
                </c:pt>
                <c:pt idx="771">
                  <c:v>44977.402777777781</c:v>
                </c:pt>
                <c:pt idx="772">
                  <c:v>44977.416666666664</c:v>
                </c:pt>
                <c:pt idx="773">
                  <c:v>44977.430555555555</c:v>
                </c:pt>
                <c:pt idx="774">
                  <c:v>44977.444444444445</c:v>
                </c:pt>
                <c:pt idx="775">
                  <c:v>44977.458333333336</c:v>
                </c:pt>
                <c:pt idx="776">
                  <c:v>44977.472222222219</c:v>
                </c:pt>
                <c:pt idx="777">
                  <c:v>44977.486111111109</c:v>
                </c:pt>
                <c:pt idx="778">
                  <c:v>44977.5</c:v>
                </c:pt>
                <c:pt idx="779">
                  <c:v>44977.513888888891</c:v>
                </c:pt>
                <c:pt idx="780">
                  <c:v>44977.527777777781</c:v>
                </c:pt>
                <c:pt idx="781">
                  <c:v>44977.541666666664</c:v>
                </c:pt>
                <c:pt idx="782">
                  <c:v>44977.555555555555</c:v>
                </c:pt>
                <c:pt idx="783">
                  <c:v>44977.569444444445</c:v>
                </c:pt>
                <c:pt idx="784">
                  <c:v>44977.583333333336</c:v>
                </c:pt>
                <c:pt idx="785">
                  <c:v>44977.597222222219</c:v>
                </c:pt>
                <c:pt idx="786">
                  <c:v>44977.611111111109</c:v>
                </c:pt>
                <c:pt idx="787">
                  <c:v>44977.625</c:v>
                </c:pt>
                <c:pt idx="788">
                  <c:v>44977.638888888891</c:v>
                </c:pt>
                <c:pt idx="789">
                  <c:v>44977.652777777781</c:v>
                </c:pt>
                <c:pt idx="790">
                  <c:v>44977.666666666664</c:v>
                </c:pt>
                <c:pt idx="791">
                  <c:v>44977.680555555555</c:v>
                </c:pt>
                <c:pt idx="792">
                  <c:v>44977.694444444445</c:v>
                </c:pt>
                <c:pt idx="793">
                  <c:v>44977.708333333336</c:v>
                </c:pt>
                <c:pt idx="794">
                  <c:v>44977.722222222219</c:v>
                </c:pt>
                <c:pt idx="795">
                  <c:v>44977.736111111109</c:v>
                </c:pt>
                <c:pt idx="796">
                  <c:v>44977.75</c:v>
                </c:pt>
                <c:pt idx="797">
                  <c:v>44977.763888888891</c:v>
                </c:pt>
                <c:pt idx="798">
                  <c:v>44977.777777777781</c:v>
                </c:pt>
                <c:pt idx="799">
                  <c:v>44977.791666666664</c:v>
                </c:pt>
                <c:pt idx="800">
                  <c:v>44977.805555555555</c:v>
                </c:pt>
                <c:pt idx="801">
                  <c:v>44977.819444444445</c:v>
                </c:pt>
                <c:pt idx="802">
                  <c:v>44977.833333333336</c:v>
                </c:pt>
                <c:pt idx="803">
                  <c:v>44977.847222222219</c:v>
                </c:pt>
                <c:pt idx="804">
                  <c:v>44977.861111111109</c:v>
                </c:pt>
                <c:pt idx="805">
                  <c:v>44977.875</c:v>
                </c:pt>
                <c:pt idx="806">
                  <c:v>44977.888888888891</c:v>
                </c:pt>
                <c:pt idx="807">
                  <c:v>44977.902777777781</c:v>
                </c:pt>
                <c:pt idx="808">
                  <c:v>44977.916666666664</c:v>
                </c:pt>
                <c:pt idx="809">
                  <c:v>44977.930555555555</c:v>
                </c:pt>
                <c:pt idx="810">
                  <c:v>44977.944444444445</c:v>
                </c:pt>
                <c:pt idx="811">
                  <c:v>44977.958333333336</c:v>
                </c:pt>
                <c:pt idx="812">
                  <c:v>44977.972222222219</c:v>
                </c:pt>
                <c:pt idx="813">
                  <c:v>44977.986111111109</c:v>
                </c:pt>
                <c:pt idx="814">
                  <c:v>44978</c:v>
                </c:pt>
                <c:pt idx="815">
                  <c:v>44978.013888888891</c:v>
                </c:pt>
                <c:pt idx="816">
                  <c:v>44978.027777777781</c:v>
                </c:pt>
                <c:pt idx="817">
                  <c:v>44978.041666666664</c:v>
                </c:pt>
                <c:pt idx="818">
                  <c:v>44978.055555555555</c:v>
                </c:pt>
                <c:pt idx="819">
                  <c:v>44978.069444444445</c:v>
                </c:pt>
                <c:pt idx="820">
                  <c:v>44978.083333333336</c:v>
                </c:pt>
                <c:pt idx="821">
                  <c:v>44978.097222222219</c:v>
                </c:pt>
                <c:pt idx="822">
                  <c:v>44978.111111111109</c:v>
                </c:pt>
                <c:pt idx="823">
                  <c:v>44978.125</c:v>
                </c:pt>
                <c:pt idx="824">
                  <c:v>44978.138888888891</c:v>
                </c:pt>
                <c:pt idx="825">
                  <c:v>44978.152777777781</c:v>
                </c:pt>
                <c:pt idx="826">
                  <c:v>44978.166666666664</c:v>
                </c:pt>
                <c:pt idx="827">
                  <c:v>44978.180555555555</c:v>
                </c:pt>
                <c:pt idx="828">
                  <c:v>44978.194444444445</c:v>
                </c:pt>
                <c:pt idx="829">
                  <c:v>44978.208333333336</c:v>
                </c:pt>
                <c:pt idx="830">
                  <c:v>44978.222222222219</c:v>
                </c:pt>
                <c:pt idx="831">
                  <c:v>44978.236111111109</c:v>
                </c:pt>
                <c:pt idx="832">
                  <c:v>44978.25</c:v>
                </c:pt>
                <c:pt idx="833">
                  <c:v>44978.263888888891</c:v>
                </c:pt>
                <c:pt idx="834">
                  <c:v>44978.277777777781</c:v>
                </c:pt>
                <c:pt idx="835">
                  <c:v>44978.291666666664</c:v>
                </c:pt>
                <c:pt idx="836">
                  <c:v>44978.305555555555</c:v>
                </c:pt>
                <c:pt idx="837">
                  <c:v>44978.319444444445</c:v>
                </c:pt>
                <c:pt idx="838">
                  <c:v>44978.333333333336</c:v>
                </c:pt>
                <c:pt idx="839">
                  <c:v>44978.347222222219</c:v>
                </c:pt>
                <c:pt idx="840">
                  <c:v>44978.361111111109</c:v>
                </c:pt>
                <c:pt idx="841">
                  <c:v>44978.375</c:v>
                </c:pt>
                <c:pt idx="842">
                  <c:v>44978.388888888891</c:v>
                </c:pt>
                <c:pt idx="843">
                  <c:v>44978.402777777781</c:v>
                </c:pt>
                <c:pt idx="844">
                  <c:v>44978.416666666664</c:v>
                </c:pt>
                <c:pt idx="845">
                  <c:v>44978.430555555555</c:v>
                </c:pt>
                <c:pt idx="846">
                  <c:v>44978.444444444445</c:v>
                </c:pt>
                <c:pt idx="847">
                  <c:v>44978.458333333336</c:v>
                </c:pt>
                <c:pt idx="848">
                  <c:v>44978.472222222219</c:v>
                </c:pt>
                <c:pt idx="849">
                  <c:v>44978.486111111109</c:v>
                </c:pt>
                <c:pt idx="850">
                  <c:v>44978.5</c:v>
                </c:pt>
                <c:pt idx="851">
                  <c:v>44978.513888888891</c:v>
                </c:pt>
                <c:pt idx="852">
                  <c:v>44978.527777777781</c:v>
                </c:pt>
                <c:pt idx="853">
                  <c:v>44978.541666666664</c:v>
                </c:pt>
                <c:pt idx="854">
                  <c:v>44978.555555555555</c:v>
                </c:pt>
                <c:pt idx="855">
                  <c:v>44978.569444444445</c:v>
                </c:pt>
                <c:pt idx="856">
                  <c:v>44978.583333333336</c:v>
                </c:pt>
                <c:pt idx="857">
                  <c:v>44978.597222222219</c:v>
                </c:pt>
                <c:pt idx="858">
                  <c:v>44978.611111111109</c:v>
                </c:pt>
                <c:pt idx="859">
                  <c:v>44978.625</c:v>
                </c:pt>
                <c:pt idx="860">
                  <c:v>44978.638888888891</c:v>
                </c:pt>
                <c:pt idx="861">
                  <c:v>44978.652777777781</c:v>
                </c:pt>
                <c:pt idx="862">
                  <c:v>44978.666666666664</c:v>
                </c:pt>
                <c:pt idx="863">
                  <c:v>44978.680555555555</c:v>
                </c:pt>
                <c:pt idx="864">
                  <c:v>44978.694444444445</c:v>
                </c:pt>
                <c:pt idx="865">
                  <c:v>44978.708333333336</c:v>
                </c:pt>
                <c:pt idx="866">
                  <c:v>44978.722222222219</c:v>
                </c:pt>
                <c:pt idx="867">
                  <c:v>44978.736111111109</c:v>
                </c:pt>
                <c:pt idx="868">
                  <c:v>44978.75</c:v>
                </c:pt>
                <c:pt idx="869">
                  <c:v>44978.763888888891</c:v>
                </c:pt>
                <c:pt idx="870">
                  <c:v>44978.777777777781</c:v>
                </c:pt>
                <c:pt idx="871">
                  <c:v>44978.791666666664</c:v>
                </c:pt>
                <c:pt idx="872">
                  <c:v>44978.805555555555</c:v>
                </c:pt>
                <c:pt idx="873">
                  <c:v>44978.819444444445</c:v>
                </c:pt>
                <c:pt idx="874">
                  <c:v>44978.833333333336</c:v>
                </c:pt>
                <c:pt idx="875">
                  <c:v>44978.847222222219</c:v>
                </c:pt>
                <c:pt idx="876">
                  <c:v>44978.861111111109</c:v>
                </c:pt>
                <c:pt idx="877">
                  <c:v>44978.875</c:v>
                </c:pt>
                <c:pt idx="878">
                  <c:v>44978.888888888891</c:v>
                </c:pt>
                <c:pt idx="879">
                  <c:v>44978.902777777781</c:v>
                </c:pt>
                <c:pt idx="880">
                  <c:v>44978.916666666664</c:v>
                </c:pt>
                <c:pt idx="881">
                  <c:v>44978.930555555555</c:v>
                </c:pt>
                <c:pt idx="882">
                  <c:v>44978.944444444445</c:v>
                </c:pt>
                <c:pt idx="883">
                  <c:v>44978.958333333336</c:v>
                </c:pt>
                <c:pt idx="884">
                  <c:v>44978.972222222219</c:v>
                </c:pt>
                <c:pt idx="885">
                  <c:v>44978.986111111109</c:v>
                </c:pt>
                <c:pt idx="886">
                  <c:v>44979</c:v>
                </c:pt>
                <c:pt idx="887">
                  <c:v>44979.013888888891</c:v>
                </c:pt>
                <c:pt idx="888">
                  <c:v>44979.027777777781</c:v>
                </c:pt>
                <c:pt idx="889">
                  <c:v>44979.041666666664</c:v>
                </c:pt>
                <c:pt idx="890">
                  <c:v>44979.055555555555</c:v>
                </c:pt>
                <c:pt idx="891">
                  <c:v>44979.069444444445</c:v>
                </c:pt>
                <c:pt idx="892">
                  <c:v>44979.083333333336</c:v>
                </c:pt>
                <c:pt idx="893">
                  <c:v>44979.097222222219</c:v>
                </c:pt>
                <c:pt idx="894">
                  <c:v>44979.111111111109</c:v>
                </c:pt>
                <c:pt idx="895">
                  <c:v>44979.125</c:v>
                </c:pt>
                <c:pt idx="896">
                  <c:v>44979.138888888891</c:v>
                </c:pt>
                <c:pt idx="897">
                  <c:v>44979.152777777781</c:v>
                </c:pt>
                <c:pt idx="898">
                  <c:v>44979.166666666664</c:v>
                </c:pt>
                <c:pt idx="899">
                  <c:v>44979.180555555555</c:v>
                </c:pt>
                <c:pt idx="900">
                  <c:v>44979.194444444445</c:v>
                </c:pt>
                <c:pt idx="901">
                  <c:v>44979.208333333336</c:v>
                </c:pt>
                <c:pt idx="902">
                  <c:v>44979.222222222219</c:v>
                </c:pt>
                <c:pt idx="903">
                  <c:v>44979.236111111109</c:v>
                </c:pt>
                <c:pt idx="904">
                  <c:v>44979.25</c:v>
                </c:pt>
                <c:pt idx="905">
                  <c:v>44979.263888888891</c:v>
                </c:pt>
                <c:pt idx="906">
                  <c:v>44979.277777777781</c:v>
                </c:pt>
                <c:pt idx="907">
                  <c:v>44979.291666666664</c:v>
                </c:pt>
                <c:pt idx="908">
                  <c:v>44979.305555555555</c:v>
                </c:pt>
                <c:pt idx="909">
                  <c:v>44979.319444444445</c:v>
                </c:pt>
                <c:pt idx="910">
                  <c:v>44979.333333333336</c:v>
                </c:pt>
                <c:pt idx="911">
                  <c:v>44979.347222222219</c:v>
                </c:pt>
                <c:pt idx="912">
                  <c:v>44979.361111111109</c:v>
                </c:pt>
                <c:pt idx="913">
                  <c:v>44979.375</c:v>
                </c:pt>
                <c:pt idx="914">
                  <c:v>44979.388888888891</c:v>
                </c:pt>
                <c:pt idx="915">
                  <c:v>44979.402777777781</c:v>
                </c:pt>
                <c:pt idx="916">
                  <c:v>44979.416666666664</c:v>
                </c:pt>
                <c:pt idx="917">
                  <c:v>44979.430555555555</c:v>
                </c:pt>
                <c:pt idx="918">
                  <c:v>44979.444444444445</c:v>
                </c:pt>
                <c:pt idx="919">
                  <c:v>44979.458333333336</c:v>
                </c:pt>
                <c:pt idx="920">
                  <c:v>44979.472222222219</c:v>
                </c:pt>
                <c:pt idx="921">
                  <c:v>44979.486111111109</c:v>
                </c:pt>
                <c:pt idx="922">
                  <c:v>44979.5</c:v>
                </c:pt>
                <c:pt idx="923">
                  <c:v>44979.513888888891</c:v>
                </c:pt>
                <c:pt idx="924">
                  <c:v>44979.527777777781</c:v>
                </c:pt>
                <c:pt idx="925">
                  <c:v>44979.541666666664</c:v>
                </c:pt>
                <c:pt idx="926">
                  <c:v>44979.555555555555</c:v>
                </c:pt>
                <c:pt idx="927">
                  <c:v>44979.569444444445</c:v>
                </c:pt>
                <c:pt idx="928">
                  <c:v>44979.583333333336</c:v>
                </c:pt>
                <c:pt idx="929">
                  <c:v>44979.597222222219</c:v>
                </c:pt>
                <c:pt idx="930">
                  <c:v>44979.611111111109</c:v>
                </c:pt>
                <c:pt idx="931">
                  <c:v>44979.625</c:v>
                </c:pt>
                <c:pt idx="932">
                  <c:v>44979.638888888891</c:v>
                </c:pt>
                <c:pt idx="933">
                  <c:v>44979.652777777781</c:v>
                </c:pt>
                <c:pt idx="934">
                  <c:v>44979.666666666664</c:v>
                </c:pt>
                <c:pt idx="935">
                  <c:v>44979.680555555555</c:v>
                </c:pt>
                <c:pt idx="936">
                  <c:v>44979.694444444445</c:v>
                </c:pt>
                <c:pt idx="937">
                  <c:v>44979.708333333336</c:v>
                </c:pt>
                <c:pt idx="938">
                  <c:v>44979.722222222219</c:v>
                </c:pt>
                <c:pt idx="939">
                  <c:v>44979.736111111109</c:v>
                </c:pt>
                <c:pt idx="940">
                  <c:v>44979.75</c:v>
                </c:pt>
                <c:pt idx="941">
                  <c:v>44979.763888888891</c:v>
                </c:pt>
                <c:pt idx="942">
                  <c:v>44979.777777777781</c:v>
                </c:pt>
                <c:pt idx="943">
                  <c:v>44979.791666666664</c:v>
                </c:pt>
                <c:pt idx="944">
                  <c:v>44979.805555555555</c:v>
                </c:pt>
                <c:pt idx="945">
                  <c:v>44979.819444444445</c:v>
                </c:pt>
                <c:pt idx="946">
                  <c:v>44979.833333333336</c:v>
                </c:pt>
                <c:pt idx="947">
                  <c:v>44979.847222222219</c:v>
                </c:pt>
                <c:pt idx="948">
                  <c:v>44979.861111111109</c:v>
                </c:pt>
                <c:pt idx="949">
                  <c:v>44979.875</c:v>
                </c:pt>
                <c:pt idx="950">
                  <c:v>44979.888888888891</c:v>
                </c:pt>
                <c:pt idx="951">
                  <c:v>44979.902777777781</c:v>
                </c:pt>
                <c:pt idx="952">
                  <c:v>44979.916666666664</c:v>
                </c:pt>
                <c:pt idx="953">
                  <c:v>44979.930555555555</c:v>
                </c:pt>
                <c:pt idx="954">
                  <c:v>44979.944444444445</c:v>
                </c:pt>
                <c:pt idx="955">
                  <c:v>44979.958333333336</c:v>
                </c:pt>
                <c:pt idx="956">
                  <c:v>44979.972222222219</c:v>
                </c:pt>
                <c:pt idx="957">
                  <c:v>44979.986111111109</c:v>
                </c:pt>
                <c:pt idx="958">
                  <c:v>44980</c:v>
                </c:pt>
                <c:pt idx="959">
                  <c:v>44980.013888888891</c:v>
                </c:pt>
                <c:pt idx="960">
                  <c:v>44980.027777777781</c:v>
                </c:pt>
                <c:pt idx="961">
                  <c:v>44980.041666666664</c:v>
                </c:pt>
                <c:pt idx="962">
                  <c:v>44980.055555555555</c:v>
                </c:pt>
                <c:pt idx="963">
                  <c:v>44980.069444444445</c:v>
                </c:pt>
                <c:pt idx="964">
                  <c:v>44980.083333333336</c:v>
                </c:pt>
                <c:pt idx="965">
                  <c:v>44980.097222222219</c:v>
                </c:pt>
                <c:pt idx="966">
                  <c:v>44980.111111111109</c:v>
                </c:pt>
                <c:pt idx="967">
                  <c:v>44980.125</c:v>
                </c:pt>
                <c:pt idx="968">
                  <c:v>44980.138888888891</c:v>
                </c:pt>
                <c:pt idx="969">
                  <c:v>44980.152777777781</c:v>
                </c:pt>
                <c:pt idx="970">
                  <c:v>44980.166666666664</c:v>
                </c:pt>
                <c:pt idx="971">
                  <c:v>44980.180555555555</c:v>
                </c:pt>
                <c:pt idx="972">
                  <c:v>44980.194444444445</c:v>
                </c:pt>
                <c:pt idx="973">
                  <c:v>44980.208333333336</c:v>
                </c:pt>
                <c:pt idx="974">
                  <c:v>44980.222222222219</c:v>
                </c:pt>
                <c:pt idx="975">
                  <c:v>44980.236111111109</c:v>
                </c:pt>
                <c:pt idx="976">
                  <c:v>44980.25</c:v>
                </c:pt>
                <c:pt idx="977">
                  <c:v>44980.263888888891</c:v>
                </c:pt>
                <c:pt idx="978">
                  <c:v>44980.277777777781</c:v>
                </c:pt>
                <c:pt idx="979">
                  <c:v>44980.291666666664</c:v>
                </c:pt>
                <c:pt idx="980">
                  <c:v>44980.305555555555</c:v>
                </c:pt>
                <c:pt idx="981">
                  <c:v>44980.319444444445</c:v>
                </c:pt>
                <c:pt idx="982">
                  <c:v>44980.333333333336</c:v>
                </c:pt>
                <c:pt idx="983">
                  <c:v>44980.347222222219</c:v>
                </c:pt>
                <c:pt idx="984">
                  <c:v>44980.361111111109</c:v>
                </c:pt>
                <c:pt idx="985">
                  <c:v>44980.375</c:v>
                </c:pt>
                <c:pt idx="986">
                  <c:v>44980.388888888891</c:v>
                </c:pt>
                <c:pt idx="987">
                  <c:v>44980.402777777781</c:v>
                </c:pt>
                <c:pt idx="988">
                  <c:v>44980.416666666664</c:v>
                </c:pt>
                <c:pt idx="989">
                  <c:v>44980.430555555555</c:v>
                </c:pt>
                <c:pt idx="990">
                  <c:v>44980.444444444445</c:v>
                </c:pt>
              </c:numCache>
            </c:numRef>
          </c:xVal>
          <c:yVal>
            <c:numRef>
              <c:f>'Reactor Data'!$BD$2:$BD$1725</c:f>
              <c:numCache>
                <c:formatCode>General</c:formatCode>
                <c:ptCount val="1724"/>
                <c:pt idx="0">
                  <c:v>-2.4793141122316902</c:v>
                </c:pt>
                <c:pt idx="1">
                  <c:v>-9.2472048128892901</c:v>
                </c:pt>
                <c:pt idx="2">
                  <c:v>-3.0780575253894198</c:v>
                </c:pt>
                <c:pt idx="3">
                  <c:v>9.8617338700347904E-2</c:v>
                </c:pt>
                <c:pt idx="4">
                  <c:v>7.0571708250888904E-2</c:v>
                </c:pt>
                <c:pt idx="5">
                  <c:v>-7.9978465488469194E-2</c:v>
                </c:pt>
                <c:pt idx="6">
                  <c:v>-7.1676357593496595E-2</c:v>
                </c:pt>
                <c:pt idx="7">
                  <c:v>-4.0768253114769198E-2</c:v>
                </c:pt>
                <c:pt idx="8">
                  <c:v>2.5800505513964199E-2</c:v>
                </c:pt>
                <c:pt idx="9">
                  <c:v>6.9840348073725494E-2</c:v>
                </c:pt>
                <c:pt idx="10">
                  <c:v>0</c:v>
                </c:pt>
                <c:pt idx="11">
                  <c:v>-8.2931851096590403E-3</c:v>
                </c:pt>
                <c:pt idx="12">
                  <c:v>-3.4365642565508101E-3</c:v>
                </c:pt>
                <c:pt idx="13">
                  <c:v>-1.1297300503192401E-3</c:v>
                </c:pt>
                <c:pt idx="14">
                  <c:v>-1.7644704207425699E-2</c:v>
                </c:pt>
                <c:pt idx="15">
                  <c:v>1.1789031429914901E-2</c:v>
                </c:pt>
                <c:pt idx="16">
                  <c:v>-3.3280516357651002E-2</c:v>
                </c:pt>
                <c:pt idx="17">
                  <c:v>-0.12282499862725101</c:v>
                </c:pt>
                <c:pt idx="18">
                  <c:v>-0.244742552120992</c:v>
                </c:pt>
                <c:pt idx="19">
                  <c:v>-0.153401251720267</c:v>
                </c:pt>
                <c:pt idx="20">
                  <c:v>-7.3363214103057101E-2</c:v>
                </c:pt>
                <c:pt idx="21">
                  <c:v>-0.104614169670893</c:v>
                </c:pt>
                <c:pt idx="22">
                  <c:v>-3.5296340356777998E-2</c:v>
                </c:pt>
                <c:pt idx="23">
                  <c:v>-0.119491962504425</c:v>
                </c:pt>
                <c:pt idx="24">
                  <c:v>-0.18094533938535201</c:v>
                </c:pt>
                <c:pt idx="25">
                  <c:v>-6.2423855005491399E-2</c:v>
                </c:pt>
                <c:pt idx="26">
                  <c:v>-0.150575354996553</c:v>
                </c:pt>
                <c:pt idx="27">
                  <c:v>-0.119272038228545</c:v>
                </c:pt>
                <c:pt idx="28">
                  <c:v>-0.16663727424448799</c:v>
                </c:pt>
                <c:pt idx="29">
                  <c:v>-0.17423637817733001</c:v>
                </c:pt>
                <c:pt idx="30">
                  <c:v>-0.19905024735299301</c:v>
                </c:pt>
                <c:pt idx="31">
                  <c:v>-0.139717682496596</c:v>
                </c:pt>
                <c:pt idx="32">
                  <c:v>-0.13443776898562501</c:v>
                </c:pt>
                <c:pt idx="33">
                  <c:v>-0.20436964647005099</c:v>
                </c:pt>
                <c:pt idx="34">
                  <c:v>-0.132625150577562</c:v>
                </c:pt>
                <c:pt idx="35">
                  <c:v>-0.166026470863949</c:v>
                </c:pt>
                <c:pt idx="36">
                  <c:v>-0.17412325710589899</c:v>
                </c:pt>
                <c:pt idx="37">
                  <c:v>-0.222796310940479</c:v>
                </c:pt>
                <c:pt idx="38">
                  <c:v>-0.203171283739012</c:v>
                </c:pt>
                <c:pt idx="39">
                  <c:v>-0.268693160462044</c:v>
                </c:pt>
                <c:pt idx="40">
                  <c:v>-0.22706631865253299</c:v>
                </c:pt>
                <c:pt idx="41">
                  <c:v>-0.18391422231269799</c:v>
                </c:pt>
                <c:pt idx="42">
                  <c:v>-0.23927979309592601</c:v>
                </c:pt>
                <c:pt idx="43">
                  <c:v>-0.25432127551177502</c:v>
                </c:pt>
                <c:pt idx="44">
                  <c:v>-0.18948851347488899</c:v>
                </c:pt>
                <c:pt idx="45">
                  <c:v>-0.17243219381994801</c:v>
                </c:pt>
                <c:pt idx="46">
                  <c:v>-0.16032321179353001</c:v>
                </c:pt>
                <c:pt idx="47">
                  <c:v>-0.17868058628442299</c:v>
                </c:pt>
                <c:pt idx="48">
                  <c:v>-0.15787837127587501</c:v>
                </c:pt>
                <c:pt idx="49">
                  <c:v>-0.12501421696960499</c:v>
                </c:pt>
                <c:pt idx="50">
                  <c:v>-0.12518364482410901</c:v>
                </c:pt>
                <c:pt idx="51">
                  <c:v>-0.15888650599461401</c:v>
                </c:pt>
                <c:pt idx="52">
                  <c:v>-0.1502102461142</c:v>
                </c:pt>
                <c:pt idx="53">
                  <c:v>-0.18827003513613799</c:v>
                </c:pt>
                <c:pt idx="54">
                  <c:v>-0.16785948794843999</c:v>
                </c:pt>
                <c:pt idx="55">
                  <c:v>-0.21169232197489199</c:v>
                </c:pt>
                <c:pt idx="56">
                  <c:v>-0.15975142004321799</c:v>
                </c:pt>
                <c:pt idx="57">
                  <c:v>-0.101554356225722</c:v>
                </c:pt>
                <c:pt idx="58">
                  <c:v>-3.2275595307695401E-2</c:v>
                </c:pt>
                <c:pt idx="59">
                  <c:v>-7.6353380878491306E-2</c:v>
                </c:pt>
                <c:pt idx="60">
                  <c:v>-8.3319188239687494E-2</c:v>
                </c:pt>
                <c:pt idx="61">
                  <c:v>-2.83745503249643E-2</c:v>
                </c:pt>
                <c:pt idx="62">
                  <c:v>-0.20881311527730601</c:v>
                </c:pt>
                <c:pt idx="63">
                  <c:v>-0.16437053846736999</c:v>
                </c:pt>
                <c:pt idx="64">
                  <c:v>-0.15926418942618101</c:v>
                </c:pt>
                <c:pt idx="65">
                  <c:v>-0.17214073447657099</c:v>
                </c:pt>
                <c:pt idx="66">
                  <c:v>-0.185467672652674</c:v>
                </c:pt>
                <c:pt idx="67">
                  <c:v>-0.22292336381639599</c:v>
                </c:pt>
                <c:pt idx="68">
                  <c:v>-0.108072245889511</c:v>
                </c:pt>
                <c:pt idx="69">
                  <c:v>-0.13713473188139</c:v>
                </c:pt>
                <c:pt idx="70">
                  <c:v>8.7705403851949804E-3</c:v>
                </c:pt>
                <c:pt idx="71">
                  <c:v>-9.4888019722309203E-2</c:v>
                </c:pt>
                <c:pt idx="72">
                  <c:v>-7.1840921503628599E-2</c:v>
                </c:pt>
                <c:pt idx="73">
                  <c:v>-8.0243415748883107E-2</c:v>
                </c:pt>
                <c:pt idx="74">
                  <c:v>-0.13275377000531499</c:v>
                </c:pt>
                <c:pt idx="75">
                  <c:v>-5.9915291579763302E-2</c:v>
                </c:pt>
                <c:pt idx="76">
                  <c:v>-1.0781220749646899E-2</c:v>
                </c:pt>
                <c:pt idx="77">
                  <c:v>-6.6862769565715102E-2</c:v>
                </c:pt>
                <c:pt idx="78">
                  <c:v>-8.2121244246587899E-2</c:v>
                </c:pt>
                <c:pt idx="79">
                  <c:v>-0.14339399038169601</c:v>
                </c:pt>
                <c:pt idx="80">
                  <c:v>-0.120392686851758</c:v>
                </c:pt>
                <c:pt idx="81">
                  <c:v>-7.1651334625329799E-2</c:v>
                </c:pt>
                <c:pt idx="82">
                  <c:v>-0.14639362853350099</c:v>
                </c:pt>
                <c:pt idx="83">
                  <c:v>-0.109132910573773</c:v>
                </c:pt>
                <c:pt idx="84">
                  <c:v>-9.5351471735007007E-2</c:v>
                </c:pt>
                <c:pt idx="85">
                  <c:v>-0.11459787023519701</c:v>
                </c:pt>
                <c:pt idx="86">
                  <c:v>-9.6377724443938703E-2</c:v>
                </c:pt>
                <c:pt idx="87">
                  <c:v>-9.8401136959091098E-2</c:v>
                </c:pt>
                <c:pt idx="88">
                  <c:v>-8.8790686759067705E-2</c:v>
                </c:pt>
                <c:pt idx="89">
                  <c:v>-7.7726915910315705E-2</c:v>
                </c:pt>
                <c:pt idx="90">
                  <c:v>-2.9396858421794899E-2</c:v>
                </c:pt>
                <c:pt idx="91">
                  <c:v>-0.111209065161729</c:v>
                </c:pt>
                <c:pt idx="92">
                  <c:v>-0.12210865508845101</c:v>
                </c:pt>
                <c:pt idx="93">
                  <c:v>-0.18873057291088099</c:v>
                </c:pt>
                <c:pt idx="94">
                  <c:v>-6.5622500165642E-2</c:v>
                </c:pt>
                <c:pt idx="95">
                  <c:v>-7.0861004765639002E-2</c:v>
                </c:pt>
                <c:pt idx="96">
                  <c:v>-0.10855587990134399</c:v>
                </c:pt>
                <c:pt idx="97">
                  <c:v>-6.2858438708757597E-2</c:v>
                </c:pt>
                <c:pt idx="98">
                  <c:v>-5.21374984622726E-2</c:v>
                </c:pt>
                <c:pt idx="99">
                  <c:v>-0.121521972194042</c:v>
                </c:pt>
                <c:pt idx="100">
                  <c:v>-0.12065440247484099</c:v>
                </c:pt>
                <c:pt idx="101">
                  <c:v>-8.7257705988284806E-2</c:v>
                </c:pt>
                <c:pt idx="102">
                  <c:v>-7.4224274981610397E-2</c:v>
                </c:pt>
                <c:pt idx="103">
                  <c:v>-1.4762181039878799E-2</c:v>
                </c:pt>
                <c:pt idx="104">
                  <c:v>-1.5775307908530899E-2</c:v>
                </c:pt>
                <c:pt idx="105">
                  <c:v>-2.3694151256807801E-2</c:v>
                </c:pt>
                <c:pt idx="106">
                  <c:v>-0.13473706194330601</c:v>
                </c:pt>
                <c:pt idx="107">
                  <c:v>-8.1982299517862497E-2</c:v>
                </c:pt>
                <c:pt idx="108">
                  <c:v>-8.9638434409497106E-2</c:v>
                </c:pt>
                <c:pt idx="109">
                  <c:v>-9.0760680185289599E-2</c:v>
                </c:pt>
                <c:pt idx="110">
                  <c:v>-4.6348362293579401E-2</c:v>
                </c:pt>
                <c:pt idx="111">
                  <c:v>-7.3742317438084404E-2</c:v>
                </c:pt>
                <c:pt idx="112">
                  <c:v>-0.105895149881505</c:v>
                </c:pt>
                <c:pt idx="113">
                  <c:v>-7.89254673524575E-3</c:v>
                </c:pt>
                <c:pt idx="114">
                  <c:v>-0.115859646194785</c:v>
                </c:pt>
                <c:pt idx="115">
                  <c:v>-6.2949450260919304E-2</c:v>
                </c:pt>
                <c:pt idx="116">
                  <c:v>-5.9329951083026002E-2</c:v>
                </c:pt>
                <c:pt idx="117">
                  <c:v>-7.7610366525339994E-2</c:v>
                </c:pt>
                <c:pt idx="118">
                  <c:v>-0.127378096502275</c:v>
                </c:pt>
                <c:pt idx="119">
                  <c:v>-0.16328482048165199</c:v>
                </c:pt>
                <c:pt idx="120">
                  <c:v>-0.151369059676352</c:v>
                </c:pt>
                <c:pt idx="121">
                  <c:v>-0.154726374270068</c:v>
                </c:pt>
                <c:pt idx="122">
                  <c:v>-0.121437275667692</c:v>
                </c:pt>
                <c:pt idx="123">
                  <c:v>-0.15290068238620799</c:v>
                </c:pt>
                <c:pt idx="124">
                  <c:v>-0.12927726937581799</c:v>
                </c:pt>
                <c:pt idx="125">
                  <c:v>-0.14122239276638299</c:v>
                </c:pt>
                <c:pt idx="126">
                  <c:v>-7.4027222699785303E-2</c:v>
                </c:pt>
                <c:pt idx="127">
                  <c:v>-0.100490464982853</c:v>
                </c:pt>
                <c:pt idx="128">
                  <c:v>-0.10295089768582499</c:v>
                </c:pt>
                <c:pt idx="129">
                  <c:v>-2.46210499733008E-2</c:v>
                </c:pt>
                <c:pt idx="130">
                  <c:v>2.4752542621824001E-2</c:v>
                </c:pt>
                <c:pt idx="131">
                  <c:v>-4.7111598865162599E-2</c:v>
                </c:pt>
                <c:pt idx="132">
                  <c:v>-9.4643108878973203E-2</c:v>
                </c:pt>
                <c:pt idx="133">
                  <c:v>-6.1396858159857397E-2</c:v>
                </c:pt>
                <c:pt idx="134">
                  <c:v>-8.1354600611289504E-2</c:v>
                </c:pt>
                <c:pt idx="135">
                  <c:v>-1.1876861441742799E-2</c:v>
                </c:pt>
                <c:pt idx="136">
                  <c:v>-7.0850935596447201E-2</c:v>
                </c:pt>
                <c:pt idx="137">
                  <c:v>-4.3244229438430898E-2</c:v>
                </c:pt>
                <c:pt idx="138">
                  <c:v>-9.0452964240603298E-2</c:v>
                </c:pt>
                <c:pt idx="139">
                  <c:v>-2.3354203040067498E-2</c:v>
                </c:pt>
                <c:pt idx="140">
                  <c:v>-9.00967062512079E-2</c:v>
                </c:pt>
                <c:pt idx="141">
                  <c:v>-0.122703908156028</c:v>
                </c:pt>
                <c:pt idx="142">
                  <c:v>-9.4729803577746602E-2</c:v>
                </c:pt>
                <c:pt idx="143">
                  <c:v>-8.9196600088566794E-2</c:v>
                </c:pt>
                <c:pt idx="144">
                  <c:v>-0.11878832916092701</c:v>
                </c:pt>
                <c:pt idx="145">
                  <c:v>-0.119457755946795</c:v>
                </c:pt>
                <c:pt idx="146">
                  <c:v>-0.13060778624442301</c:v>
                </c:pt>
                <c:pt idx="147">
                  <c:v>-1.6995161072170299E-2</c:v>
                </c:pt>
                <c:pt idx="148">
                  <c:v>-8.1945163692236103E-2</c:v>
                </c:pt>
                <c:pt idx="149">
                  <c:v>-0.108099697098809</c:v>
                </c:pt>
                <c:pt idx="150">
                  <c:v>-5.4475567206364997E-2</c:v>
                </c:pt>
                <c:pt idx="151">
                  <c:v>-6.4110106798744404E-2</c:v>
                </c:pt>
                <c:pt idx="152">
                  <c:v>-2.1099800319073402E-2</c:v>
                </c:pt>
                <c:pt idx="153">
                  <c:v>-4.4172360320894999E-2</c:v>
                </c:pt>
                <c:pt idx="154">
                  <c:v>-6.61021229038809E-2</c:v>
                </c:pt>
                <c:pt idx="155">
                  <c:v>-6.8652426654465207E-2</c:v>
                </c:pt>
                <c:pt idx="156">
                  <c:v>-2.21364084130049E-3</c:v>
                </c:pt>
                <c:pt idx="157">
                  <c:v>-7.6610508958496304E-2</c:v>
                </c:pt>
                <c:pt idx="158">
                  <c:v>-7.0024703424417203E-2</c:v>
                </c:pt>
                <c:pt idx="159">
                  <c:v>-9.8791544364637607E-2</c:v>
                </c:pt>
                <c:pt idx="160">
                  <c:v>-0.10079086790621899</c:v>
                </c:pt>
                <c:pt idx="161">
                  <c:v>-6.8762771486484006E-2</c:v>
                </c:pt>
                <c:pt idx="162">
                  <c:v>-0.10749586050480101</c:v>
                </c:pt>
                <c:pt idx="163">
                  <c:v>-0.122805501702417</c:v>
                </c:pt>
                <c:pt idx="164">
                  <c:v>-0.19099154099022</c:v>
                </c:pt>
                <c:pt idx="165">
                  <c:v>-0.14879970105913601</c:v>
                </c:pt>
                <c:pt idx="166">
                  <c:v>-0.101074861436817</c:v>
                </c:pt>
                <c:pt idx="167">
                  <c:v>-0.18765772986371601</c:v>
                </c:pt>
                <c:pt idx="168">
                  <c:v>-9.6434042708144901E-2</c:v>
                </c:pt>
                <c:pt idx="169">
                  <c:v>-0.117597906472818</c:v>
                </c:pt>
                <c:pt idx="170">
                  <c:v>-0.11139464280182899</c:v>
                </c:pt>
                <c:pt idx="171">
                  <c:v>-5.51791781136576E-2</c:v>
                </c:pt>
                <c:pt idx="172">
                  <c:v>-7.0998037421247107E-2</c:v>
                </c:pt>
                <c:pt idx="173">
                  <c:v>-0.18035176378433301</c:v>
                </c:pt>
                <c:pt idx="174">
                  <c:v>-0.129831316541549</c:v>
                </c:pt>
                <c:pt idx="175">
                  <c:v>-6.7066480890795699E-2</c:v>
                </c:pt>
                <c:pt idx="176">
                  <c:v>-9.7225808226998306E-2</c:v>
                </c:pt>
                <c:pt idx="177">
                  <c:v>-0.10918310053510601</c:v>
                </c:pt>
                <c:pt idx="178">
                  <c:v>-0.11122226527793699</c:v>
                </c:pt>
                <c:pt idx="179">
                  <c:v>-2.4454720924367901E-2</c:v>
                </c:pt>
                <c:pt idx="180">
                  <c:v>-8.93239111878361E-2</c:v>
                </c:pt>
                <c:pt idx="181">
                  <c:v>-5.32794157864242E-2</c:v>
                </c:pt>
                <c:pt idx="182">
                  <c:v>-0.14817885712356901</c:v>
                </c:pt>
                <c:pt idx="183">
                  <c:v>-0.119040969579273</c:v>
                </c:pt>
                <c:pt idx="184">
                  <c:v>-0.10108578014116799</c:v>
                </c:pt>
                <c:pt idx="185">
                  <c:v>-6.7683020661104307E-2</c:v>
                </c:pt>
                <c:pt idx="186">
                  <c:v>-0.10890790072095199</c:v>
                </c:pt>
                <c:pt idx="187">
                  <c:v>-7.1573335750333394E-2</c:v>
                </c:pt>
                <c:pt idx="188">
                  <c:v>-3.5097659058947697E-2</c:v>
                </c:pt>
                <c:pt idx="189">
                  <c:v>-1.6401357371486201E-2</c:v>
                </c:pt>
                <c:pt idx="190">
                  <c:v>-3.8371893575072501E-2</c:v>
                </c:pt>
                <c:pt idx="191">
                  <c:v>-0.113242776578661</c:v>
                </c:pt>
                <c:pt idx="192">
                  <c:v>-3.37827793589651E-2</c:v>
                </c:pt>
                <c:pt idx="193">
                  <c:v>-6.6029439622172295E-2</c:v>
                </c:pt>
                <c:pt idx="194">
                  <c:v>-4.6630174215864698E-2</c:v>
                </c:pt>
                <c:pt idx="195">
                  <c:v>-0.13509775810713501</c:v>
                </c:pt>
                <c:pt idx="196">
                  <c:v>-0.12716719729135301</c:v>
                </c:pt>
                <c:pt idx="197">
                  <c:v>-0.122616750039128</c:v>
                </c:pt>
                <c:pt idx="198">
                  <c:v>-6.0489684339579602E-2</c:v>
                </c:pt>
                <c:pt idx="199">
                  <c:v>-9.3583724453164097E-2</c:v>
                </c:pt>
                <c:pt idx="200">
                  <c:v>-0.13202923062619201</c:v>
                </c:pt>
                <c:pt idx="201">
                  <c:v>-6.1720864486426802E-2</c:v>
                </c:pt>
                <c:pt idx="202">
                  <c:v>-1.42178609969587E-2</c:v>
                </c:pt>
                <c:pt idx="203">
                  <c:v>-7.1061492866942605E-2</c:v>
                </c:pt>
                <c:pt idx="204">
                  <c:v>-4.3508916867486203E-2</c:v>
                </c:pt>
                <c:pt idx="205">
                  <c:v>-4.5057380562195798E-2</c:v>
                </c:pt>
                <c:pt idx="206">
                  <c:v>-3.3250907945486297E-2</c:v>
                </c:pt>
                <c:pt idx="207">
                  <c:v>-4.6866846493454198E-2</c:v>
                </c:pt>
                <c:pt idx="208">
                  <c:v>-7.2879843571076894E-2</c:v>
                </c:pt>
                <c:pt idx="209">
                  <c:v>-0.104536252402317</c:v>
                </c:pt>
                <c:pt idx="210">
                  <c:v>-1.5231344416613E-2</c:v>
                </c:pt>
                <c:pt idx="211">
                  <c:v>-3.354468536006E-2</c:v>
                </c:pt>
                <c:pt idx="212">
                  <c:v>-6.4316618945901405E-2</c:v>
                </c:pt>
                <c:pt idx="213">
                  <c:v>-4.19312748643276E-2</c:v>
                </c:pt>
                <c:pt idx="214">
                  <c:v>-9.6132907792299396E-2</c:v>
                </c:pt>
                <c:pt idx="215">
                  <c:v>-0.151396084247893</c:v>
                </c:pt>
                <c:pt idx="216">
                  <c:v>-0.14918392023951499</c:v>
                </c:pt>
                <c:pt idx="217">
                  <c:v>-0.112698065840193</c:v>
                </c:pt>
                <c:pt idx="218">
                  <c:v>-0.112305428451276</c:v>
                </c:pt>
                <c:pt idx="219">
                  <c:v>-7.8149777684806104E-2</c:v>
                </c:pt>
                <c:pt idx="220">
                  <c:v>-0.167656739116363</c:v>
                </c:pt>
                <c:pt idx="221">
                  <c:v>-0.12467241991104699</c:v>
                </c:pt>
                <c:pt idx="222">
                  <c:v>-8.5105298754804201E-2</c:v>
                </c:pt>
                <c:pt idx="223">
                  <c:v>-0.127035235526302</c:v>
                </c:pt>
                <c:pt idx="224">
                  <c:v>-0.15703609280790901</c:v>
                </c:pt>
                <c:pt idx="225">
                  <c:v>-7.6844845727581199E-2</c:v>
                </c:pt>
                <c:pt idx="226">
                  <c:v>-9.3783778181395702E-2</c:v>
                </c:pt>
                <c:pt idx="227">
                  <c:v>-4.42948262142175E-2</c:v>
                </c:pt>
                <c:pt idx="228">
                  <c:v>-1.13122033956036E-2</c:v>
                </c:pt>
                <c:pt idx="229">
                  <c:v>-0.100606290614386</c:v>
                </c:pt>
                <c:pt idx="230">
                  <c:v>-0.118812855811264</c:v>
                </c:pt>
                <c:pt idx="231">
                  <c:v>-0.104742949895843</c:v>
                </c:pt>
                <c:pt idx="232">
                  <c:v>-4.1233887877306599E-2</c:v>
                </c:pt>
                <c:pt idx="233">
                  <c:v>3.5802850335068602E-2</c:v>
                </c:pt>
                <c:pt idx="234">
                  <c:v>-8.4164718678719996E-2</c:v>
                </c:pt>
                <c:pt idx="235">
                  <c:v>-1.45888848477579E-2</c:v>
                </c:pt>
                <c:pt idx="236">
                  <c:v>-6.9300859110286106E-2</c:v>
                </c:pt>
                <c:pt idx="237">
                  <c:v>-8.7580759190648297E-2</c:v>
                </c:pt>
                <c:pt idx="238">
                  <c:v>-0.123933365828497</c:v>
                </c:pt>
                <c:pt idx="239">
                  <c:v>-5.6822736097302297E-2</c:v>
                </c:pt>
                <c:pt idx="240">
                  <c:v>-0.12816722703059999</c:v>
                </c:pt>
                <c:pt idx="241">
                  <c:v>-0.161105716368135</c:v>
                </c:pt>
                <c:pt idx="242">
                  <c:v>-0.122598266198522</c:v>
                </c:pt>
                <c:pt idx="243">
                  <c:v>-0.16483871109582299</c:v>
                </c:pt>
                <c:pt idx="244">
                  <c:v>-5.6401715065601703E-2</c:v>
                </c:pt>
                <c:pt idx="245">
                  <c:v>-0.11698090424503101</c:v>
                </c:pt>
                <c:pt idx="246">
                  <c:v>-0.136530622350331</c:v>
                </c:pt>
                <c:pt idx="247">
                  <c:v>-0.11970613848726699</c:v>
                </c:pt>
                <c:pt idx="248">
                  <c:v>-0.121901908176834</c:v>
                </c:pt>
                <c:pt idx="249">
                  <c:v>-0.156277605988003</c:v>
                </c:pt>
                <c:pt idx="250">
                  <c:v>-0.16399425580194399</c:v>
                </c:pt>
                <c:pt idx="251">
                  <c:v>-0.14162256973279999</c:v>
                </c:pt>
                <c:pt idx="252">
                  <c:v>-0.17585988253728899</c:v>
                </c:pt>
                <c:pt idx="253">
                  <c:v>-6.6275082849373196E-2</c:v>
                </c:pt>
                <c:pt idx="254">
                  <c:v>-0.15264630022853101</c:v>
                </c:pt>
                <c:pt idx="255">
                  <c:v>-0.13591389905482801</c:v>
                </c:pt>
                <c:pt idx="256">
                  <c:v>-0.14854382107247399</c:v>
                </c:pt>
                <c:pt idx="257">
                  <c:v>-0.17089569716966699</c:v>
                </c:pt>
                <c:pt idx="258">
                  <c:v>-0.172942939000965</c:v>
                </c:pt>
                <c:pt idx="259">
                  <c:v>-0.114933676865123</c:v>
                </c:pt>
                <c:pt idx="260">
                  <c:v>-0.119212201860758</c:v>
                </c:pt>
                <c:pt idx="261">
                  <c:v>-0.179374497379551</c:v>
                </c:pt>
                <c:pt idx="262">
                  <c:v>-0.19842380724332601</c:v>
                </c:pt>
                <c:pt idx="263">
                  <c:v>-2.83053997395914E-2</c:v>
                </c:pt>
                <c:pt idx="264">
                  <c:v>-7.6529821345042007E-2</c:v>
                </c:pt>
                <c:pt idx="265">
                  <c:v>-1.23163129479795E-2</c:v>
                </c:pt>
                <c:pt idx="266">
                  <c:v>-4.7618930882329102E-2</c:v>
                </c:pt>
                <c:pt idx="267">
                  <c:v>-3.8177751723243503E-2</c:v>
                </c:pt>
                <c:pt idx="268">
                  <c:v>-4.9656387990102802E-2</c:v>
                </c:pt>
                <c:pt idx="269">
                  <c:v>-8.8963580754665303E-2</c:v>
                </c:pt>
                <c:pt idx="270">
                  <c:v>-9.1722109434568599E-2</c:v>
                </c:pt>
                <c:pt idx="271">
                  <c:v>-5.5155099034123599E-2</c:v>
                </c:pt>
                <c:pt idx="272">
                  <c:v>-0.14846217208003101</c:v>
                </c:pt>
                <c:pt idx="273">
                  <c:v>-4.3448023710726202E-2</c:v>
                </c:pt>
                <c:pt idx="274">
                  <c:v>-3.5904935125569103E-2</c:v>
                </c:pt>
                <c:pt idx="275">
                  <c:v>-0.101122276903565</c:v>
                </c:pt>
                <c:pt idx="276">
                  <c:v>-9.8200155668005398E-2</c:v>
                </c:pt>
                <c:pt idx="277">
                  <c:v>-6.3132752839548806E-2</c:v>
                </c:pt>
                <c:pt idx="278">
                  <c:v>-3.4215680507989801E-2</c:v>
                </c:pt>
                <c:pt idx="279">
                  <c:v>3.6667658830769001E-2</c:v>
                </c:pt>
                <c:pt idx="280">
                  <c:v>-4.9869911757285099E-2</c:v>
                </c:pt>
                <c:pt idx="281">
                  <c:v>4.3685645758198E-3</c:v>
                </c:pt>
                <c:pt idx="282">
                  <c:v>-4.1369193022231902E-2</c:v>
                </c:pt>
                <c:pt idx="283">
                  <c:v>-0.15309691192748401</c:v>
                </c:pt>
                <c:pt idx="284">
                  <c:v>-7.7791875795760301E-2</c:v>
                </c:pt>
                <c:pt idx="285">
                  <c:v>-5.4031299611602301E-2</c:v>
                </c:pt>
                <c:pt idx="286">
                  <c:v>-0.118734065037779</c:v>
                </c:pt>
                <c:pt idx="287">
                  <c:v>-6.9929595502982306E-2</c:v>
                </c:pt>
                <c:pt idx="288">
                  <c:v>-2.68371852853726E-2</c:v>
                </c:pt>
                <c:pt idx="289">
                  <c:v>-3.7221457183739898E-2</c:v>
                </c:pt>
                <c:pt idx="290">
                  <c:v>-3.3341535533718103E-2</c:v>
                </c:pt>
                <c:pt idx="291">
                  <c:v>-9.9201308732536506E-2</c:v>
                </c:pt>
                <c:pt idx="292">
                  <c:v>-9.5701289408687898E-2</c:v>
                </c:pt>
                <c:pt idx="293">
                  <c:v>-2.7892201192837002E-2</c:v>
                </c:pt>
                <c:pt idx="294">
                  <c:v>-5.2557781145485101E-2</c:v>
                </c:pt>
                <c:pt idx="295">
                  <c:v>-5.8071963941995701E-2</c:v>
                </c:pt>
                <c:pt idx="296">
                  <c:v>-8.81308479279896E-2</c:v>
                </c:pt>
                <c:pt idx="297">
                  <c:v>-8.2510664555162302E-2</c:v>
                </c:pt>
                <c:pt idx="298">
                  <c:v>-5.7207593226240798E-2</c:v>
                </c:pt>
                <c:pt idx="299">
                  <c:v>-0.1072344578248</c:v>
                </c:pt>
                <c:pt idx="300">
                  <c:v>-0.11912644549639401</c:v>
                </c:pt>
                <c:pt idx="301">
                  <c:v>-6.9923981478668504E-2</c:v>
                </c:pt>
                <c:pt idx="302">
                  <c:v>-7.07565386505562E-2</c:v>
                </c:pt>
                <c:pt idx="303">
                  <c:v>-0.12826226773243499</c:v>
                </c:pt>
                <c:pt idx="304">
                  <c:v>-0.13145304309992101</c:v>
                </c:pt>
                <c:pt idx="305">
                  <c:v>-0.12090775752632001</c:v>
                </c:pt>
                <c:pt idx="306">
                  <c:v>-6.9517868236750699E-2</c:v>
                </c:pt>
                <c:pt idx="307">
                  <c:v>-0.11753926963522</c:v>
                </c:pt>
                <c:pt idx="308">
                  <c:v>-0.161634311215684</c:v>
                </c:pt>
                <c:pt idx="309">
                  <c:v>-0.111064731897857</c:v>
                </c:pt>
                <c:pt idx="310">
                  <c:v>-0.15708337045885201</c:v>
                </c:pt>
                <c:pt idx="311">
                  <c:v>-0.14280752787634099</c:v>
                </c:pt>
                <c:pt idx="312">
                  <c:v>-0.107562488105006</c:v>
                </c:pt>
                <c:pt idx="313">
                  <c:v>-0.11436758784066101</c:v>
                </c:pt>
                <c:pt idx="314">
                  <c:v>-9.2541933331428503E-2</c:v>
                </c:pt>
                <c:pt idx="315">
                  <c:v>-0.13894919103886499</c:v>
                </c:pt>
                <c:pt idx="316">
                  <c:v>-0.20077356129396501</c:v>
                </c:pt>
                <c:pt idx="317">
                  <c:v>-0.16424336593865099</c:v>
                </c:pt>
                <c:pt idx="318">
                  <c:v>-0.16932978389693101</c:v>
                </c:pt>
                <c:pt idx="319">
                  <c:v>-0.121242602863555</c:v>
                </c:pt>
                <c:pt idx="320">
                  <c:v>-0.16025273813186</c:v>
                </c:pt>
                <c:pt idx="321">
                  <c:v>-0.16255005401157399</c:v>
                </c:pt>
                <c:pt idx="322">
                  <c:v>-0.14055147147098501</c:v>
                </c:pt>
                <c:pt idx="323">
                  <c:v>-0.14653553404598901</c:v>
                </c:pt>
                <c:pt idx="324">
                  <c:v>-0.117261190099018</c:v>
                </c:pt>
                <c:pt idx="325">
                  <c:v>-0.13522076507334299</c:v>
                </c:pt>
                <c:pt idx="326">
                  <c:v>-0.175683359288132</c:v>
                </c:pt>
                <c:pt idx="327">
                  <c:v>-0.14891731058017599</c:v>
                </c:pt>
                <c:pt idx="328">
                  <c:v>-0.13021953259691299</c:v>
                </c:pt>
                <c:pt idx="329">
                  <c:v>-0.114352032003295</c:v>
                </c:pt>
                <c:pt idx="330">
                  <c:v>-0.148708160177835</c:v>
                </c:pt>
                <c:pt idx="331">
                  <c:v>-0.22480732527700301</c:v>
                </c:pt>
                <c:pt idx="332">
                  <c:v>-0.20018699861346501</c:v>
                </c:pt>
                <c:pt idx="333">
                  <c:v>-0.111188079306175</c:v>
                </c:pt>
                <c:pt idx="334">
                  <c:v>-0.15937515263393201</c:v>
                </c:pt>
                <c:pt idx="335">
                  <c:v>-0.12472454484286701</c:v>
                </c:pt>
                <c:pt idx="336">
                  <c:v>-0.153049779474043</c:v>
                </c:pt>
                <c:pt idx="337">
                  <c:v>-0.14868885502756901</c:v>
                </c:pt>
                <c:pt idx="338">
                  <c:v>-0.13666030661422601</c:v>
                </c:pt>
                <c:pt idx="339">
                  <c:v>-9.1383212509482004E-2</c:v>
                </c:pt>
                <c:pt idx="340">
                  <c:v>-7.3647070180117499E-2</c:v>
                </c:pt>
                <c:pt idx="341">
                  <c:v>-6.6286157923640399E-2</c:v>
                </c:pt>
                <c:pt idx="342">
                  <c:v>-0.11069907528219899</c:v>
                </c:pt>
                <c:pt idx="343">
                  <c:v>-0.22493038083081299</c:v>
                </c:pt>
                <c:pt idx="344">
                  <c:v>-0.14934380688535201</c:v>
                </c:pt>
                <c:pt idx="345">
                  <c:v>-0.192546194995732</c:v>
                </c:pt>
                <c:pt idx="346">
                  <c:v>-0.20896013296846999</c:v>
                </c:pt>
                <c:pt idx="347">
                  <c:v>-0.19459587494487501</c:v>
                </c:pt>
                <c:pt idx="348">
                  <c:v>-0.15216028943491799</c:v>
                </c:pt>
                <c:pt idx="349">
                  <c:v>-0.195616564659359</c:v>
                </c:pt>
                <c:pt idx="350">
                  <c:v>-0.12556932302782001</c:v>
                </c:pt>
                <c:pt idx="351">
                  <c:v>-8.8567824357949701E-2</c:v>
                </c:pt>
                <c:pt idx="352">
                  <c:v>-9.0667709103961103E-2</c:v>
                </c:pt>
                <c:pt idx="353">
                  <c:v>-6.2783814871297305E-2</c:v>
                </c:pt>
                <c:pt idx="354">
                  <c:v>-7.4097275829899001E-2</c:v>
                </c:pt>
                <c:pt idx="355">
                  <c:v>-9.4553408212232307E-2</c:v>
                </c:pt>
                <c:pt idx="356">
                  <c:v>-0.14081726266570599</c:v>
                </c:pt>
                <c:pt idx="357">
                  <c:v>-3.4169708101481101E-2</c:v>
                </c:pt>
                <c:pt idx="358">
                  <c:v>-5.0340966285573302E-2</c:v>
                </c:pt>
                <c:pt idx="359">
                  <c:v>-3.4053127898740999E-3</c:v>
                </c:pt>
                <c:pt idx="360">
                  <c:v>-3.6362555641782299E-3</c:v>
                </c:pt>
                <c:pt idx="361">
                  <c:v>-5.21175166723035E-2</c:v>
                </c:pt>
                <c:pt idx="362">
                  <c:v>0.11322143606702199</c:v>
                </c:pt>
                <c:pt idx="363">
                  <c:v>3.70311190443013E-2</c:v>
                </c:pt>
                <c:pt idx="364">
                  <c:v>6.9771073135806898E-3</c:v>
                </c:pt>
                <c:pt idx="365">
                  <c:v>1.6385529419177199E-2</c:v>
                </c:pt>
                <c:pt idx="366">
                  <c:v>2.59985901241459E-2</c:v>
                </c:pt>
                <c:pt idx="367">
                  <c:v>6.9029738105102101E-2</c:v>
                </c:pt>
                <c:pt idx="368">
                  <c:v>-2.1694331345142301E-2</c:v>
                </c:pt>
                <c:pt idx="369">
                  <c:v>3.26473375313751E-3</c:v>
                </c:pt>
                <c:pt idx="370">
                  <c:v>-1.8660842876915398E-2</c:v>
                </c:pt>
                <c:pt idx="371">
                  <c:v>-9.8986649807798199E-2</c:v>
                </c:pt>
                <c:pt idx="372">
                  <c:v>-0.10782299667676599</c:v>
                </c:pt>
                <c:pt idx="373">
                  <c:v>-7.95311205803923E-2</c:v>
                </c:pt>
                <c:pt idx="374">
                  <c:v>-8.2826531866976305E-2</c:v>
                </c:pt>
                <c:pt idx="375">
                  <c:v>-7.4369739978417504E-2</c:v>
                </c:pt>
                <c:pt idx="376">
                  <c:v>-7.4211126711306794E-2</c:v>
                </c:pt>
                <c:pt idx="377">
                  <c:v>-6.0235535511452699E-2</c:v>
                </c:pt>
                <c:pt idx="378">
                  <c:v>-7.0301850778405894E-2</c:v>
                </c:pt>
                <c:pt idx="379">
                  <c:v>-2.6070473691677601E-2</c:v>
                </c:pt>
                <c:pt idx="380">
                  <c:v>-0.103131863278106</c:v>
                </c:pt>
                <c:pt idx="381">
                  <c:v>-0.202915036580884</c:v>
                </c:pt>
                <c:pt idx="382">
                  <c:v>-0.149544014150198</c:v>
                </c:pt>
                <c:pt idx="383">
                  <c:v>-0.108259573047836</c:v>
                </c:pt>
                <c:pt idx="384">
                  <c:v>-0.17997315635666</c:v>
                </c:pt>
                <c:pt idx="385">
                  <c:v>-0.15135536387517701</c:v>
                </c:pt>
                <c:pt idx="386">
                  <c:v>-0.174690842483509</c:v>
                </c:pt>
                <c:pt idx="387">
                  <c:v>-5.5722353164421E-2</c:v>
                </c:pt>
                <c:pt idx="388">
                  <c:v>-0.16873063157238</c:v>
                </c:pt>
                <c:pt idx="389">
                  <c:v>-0.19372758707120799</c:v>
                </c:pt>
                <c:pt idx="390">
                  <c:v>-0.23308488730973301</c:v>
                </c:pt>
                <c:pt idx="391">
                  <c:v>-0.213446240327507</c:v>
                </c:pt>
                <c:pt idx="392">
                  <c:v>-0.163217145312965</c:v>
                </c:pt>
                <c:pt idx="393">
                  <c:v>-7.5211718026518798E-2</c:v>
                </c:pt>
                <c:pt idx="394">
                  <c:v>-0.14996343144138299</c:v>
                </c:pt>
                <c:pt idx="395">
                  <c:v>-0.21769764367900701</c:v>
                </c:pt>
                <c:pt idx="396">
                  <c:v>-0.227448927916821</c:v>
                </c:pt>
                <c:pt idx="397">
                  <c:v>-0.234096676310943</c:v>
                </c:pt>
                <c:pt idx="398">
                  <c:v>-0.19157803360567</c:v>
                </c:pt>
                <c:pt idx="399">
                  <c:v>-0.23071383954543601</c:v>
                </c:pt>
                <c:pt idx="400">
                  <c:v>-0.22220546056080201</c:v>
                </c:pt>
                <c:pt idx="401">
                  <c:v>-0.17569032924639999</c:v>
                </c:pt>
                <c:pt idx="402">
                  <c:v>-0.13511669974859999</c:v>
                </c:pt>
                <c:pt idx="403">
                  <c:v>-0.19291417241969799</c:v>
                </c:pt>
                <c:pt idx="404">
                  <c:v>-0.16250692274474099</c:v>
                </c:pt>
                <c:pt idx="405">
                  <c:v>-0.181003792350516</c:v>
                </c:pt>
                <c:pt idx="406">
                  <c:v>-0.22255724052949399</c:v>
                </c:pt>
                <c:pt idx="407">
                  <c:v>-0.18495293004375199</c:v>
                </c:pt>
                <c:pt idx="408">
                  <c:v>-0.25767067171466701</c:v>
                </c:pt>
                <c:pt idx="409">
                  <c:v>-0.17861719155458999</c:v>
                </c:pt>
                <c:pt idx="410">
                  <c:v>-0.116810007233179</c:v>
                </c:pt>
                <c:pt idx="411">
                  <c:v>-7.6689716301753405E-2</c:v>
                </c:pt>
                <c:pt idx="412">
                  <c:v>-5.1305044908125597E-2</c:v>
                </c:pt>
                <c:pt idx="413">
                  <c:v>5.8088714149029299E-3</c:v>
                </c:pt>
                <c:pt idx="414">
                  <c:v>-4.4763788567965902E-2</c:v>
                </c:pt>
                <c:pt idx="415">
                  <c:v>-1.99623656209191E-2</c:v>
                </c:pt>
                <c:pt idx="416">
                  <c:v>-4.9455484568221497E-3</c:v>
                </c:pt>
                <c:pt idx="417">
                  <c:v>-3.2358423325603999E-2</c:v>
                </c:pt>
                <c:pt idx="418">
                  <c:v>-1.9851064162788201E-2</c:v>
                </c:pt>
                <c:pt idx="419">
                  <c:v>2.5100733467266299E-2</c:v>
                </c:pt>
                <c:pt idx="420">
                  <c:v>-1.6925597508725399E-2</c:v>
                </c:pt>
                <c:pt idx="421">
                  <c:v>-9.7698090368828899E-2</c:v>
                </c:pt>
                <c:pt idx="422">
                  <c:v>-1.6360679523413201E-2</c:v>
                </c:pt>
                <c:pt idx="423">
                  <c:v>4.9493477281167202E-2</c:v>
                </c:pt>
                <c:pt idx="424">
                  <c:v>2.0158580462819198E-2</c:v>
                </c:pt>
                <c:pt idx="425">
                  <c:v>-5.88389625300327E-2</c:v>
                </c:pt>
                <c:pt idx="426">
                  <c:v>-2.7072396641527999E-2</c:v>
                </c:pt>
                <c:pt idx="427">
                  <c:v>-9.2585507124619701E-2</c:v>
                </c:pt>
                <c:pt idx="428">
                  <c:v>-1.5887346964732901E-2</c:v>
                </c:pt>
                <c:pt idx="429">
                  <c:v>-8.1456742070708604E-2</c:v>
                </c:pt>
                <c:pt idx="430">
                  <c:v>-5.0291576926152201E-2</c:v>
                </c:pt>
                <c:pt idx="431">
                  <c:v>5.0757277893065302E-3</c:v>
                </c:pt>
                <c:pt idx="432">
                  <c:v>9.4261051164592404E-3</c:v>
                </c:pt>
                <c:pt idx="433">
                  <c:v>2.0528901637313499E-2</c:v>
                </c:pt>
                <c:pt idx="434">
                  <c:v>-7.9767947909453504E-2</c:v>
                </c:pt>
                <c:pt idx="435">
                  <c:v>-4.3103141952484103E-2</c:v>
                </c:pt>
                <c:pt idx="436">
                  <c:v>-2.3849968079160101E-2</c:v>
                </c:pt>
                <c:pt idx="437">
                  <c:v>-1.7599642529735501E-2</c:v>
                </c:pt>
                <c:pt idx="438">
                  <c:v>-9.4161004119912101E-2</c:v>
                </c:pt>
                <c:pt idx="439">
                  <c:v>-8.6525122612854902E-2</c:v>
                </c:pt>
                <c:pt idx="440">
                  <c:v>-0.113626461634614</c:v>
                </c:pt>
                <c:pt idx="441">
                  <c:v>-0.15709792920264701</c:v>
                </c:pt>
                <c:pt idx="442">
                  <c:v>-5.87261251116033E-2</c:v>
                </c:pt>
                <c:pt idx="443">
                  <c:v>-3.4743744076484603E-2</c:v>
                </c:pt>
                <c:pt idx="444">
                  <c:v>-5.7977043052840099E-2</c:v>
                </c:pt>
                <c:pt idx="445">
                  <c:v>-6.6620325186536197E-2</c:v>
                </c:pt>
                <c:pt idx="446">
                  <c:v>1.45937294229823E-2</c:v>
                </c:pt>
                <c:pt idx="447">
                  <c:v>-5.3585856176521202E-2</c:v>
                </c:pt>
                <c:pt idx="448">
                  <c:v>-1.39890551080992E-2</c:v>
                </c:pt>
                <c:pt idx="449">
                  <c:v>7.65163713407979E-3</c:v>
                </c:pt>
                <c:pt idx="450">
                  <c:v>-5.81714139813065E-2</c:v>
                </c:pt>
                <c:pt idx="451">
                  <c:v>-0.10106233535284199</c:v>
                </c:pt>
                <c:pt idx="452">
                  <c:v>-6.9052261653178307E-2</c:v>
                </c:pt>
                <c:pt idx="453">
                  <c:v>-3.3464700192338201E-2</c:v>
                </c:pt>
                <c:pt idx="454">
                  <c:v>-4.6934339616899898E-2</c:v>
                </c:pt>
                <c:pt idx="455">
                  <c:v>-2.3179453993645599E-2</c:v>
                </c:pt>
                <c:pt idx="456">
                  <c:v>-1.0963425399685501E-2</c:v>
                </c:pt>
                <c:pt idx="457">
                  <c:v>-0.10139609480974</c:v>
                </c:pt>
                <c:pt idx="458">
                  <c:v>-0.126392285365936</c:v>
                </c:pt>
                <c:pt idx="459">
                  <c:v>-6.5335576858328803E-2</c:v>
                </c:pt>
                <c:pt idx="460">
                  <c:v>-3.9180396326211599E-2</c:v>
                </c:pt>
                <c:pt idx="461">
                  <c:v>-3.2560815296879403E-2</c:v>
                </c:pt>
                <c:pt idx="462">
                  <c:v>-4.48736244168128E-2</c:v>
                </c:pt>
                <c:pt idx="463">
                  <c:v>-4.1566083628411299E-2</c:v>
                </c:pt>
                <c:pt idx="464">
                  <c:v>-9.1556543510482993E-2</c:v>
                </c:pt>
                <c:pt idx="465">
                  <c:v>-7.2316793669761001E-2</c:v>
                </c:pt>
                <c:pt idx="466">
                  <c:v>-2.6680770486271401E-3</c:v>
                </c:pt>
                <c:pt idx="467">
                  <c:v>-5.1858095557322202E-2</c:v>
                </c:pt>
                <c:pt idx="468">
                  <c:v>2.72552598072151E-3</c:v>
                </c:pt>
                <c:pt idx="469">
                  <c:v>-8.2172256737634106E-2</c:v>
                </c:pt>
                <c:pt idx="470">
                  <c:v>-3.8712234746103698E-2</c:v>
                </c:pt>
                <c:pt idx="471">
                  <c:v>-2.87400965935402E-3</c:v>
                </c:pt>
                <c:pt idx="472">
                  <c:v>-8.8579212534328697E-2</c:v>
                </c:pt>
                <c:pt idx="473">
                  <c:v>-6.12153993664434E-2</c:v>
                </c:pt>
                <c:pt idx="474">
                  <c:v>-3.3069094374570597E-2</c:v>
                </c:pt>
                <c:pt idx="475">
                  <c:v>-7.27720753908873E-2</c:v>
                </c:pt>
                <c:pt idx="476">
                  <c:v>-6.0895815060033602E-2</c:v>
                </c:pt>
                <c:pt idx="477">
                  <c:v>-7.3109852899806801E-2</c:v>
                </c:pt>
                <c:pt idx="478">
                  <c:v>-9.7035242535689195E-2</c:v>
                </c:pt>
                <c:pt idx="479">
                  <c:v>-9.6242914283222097E-2</c:v>
                </c:pt>
                <c:pt idx="480">
                  <c:v>-8.2981401891232195E-2</c:v>
                </c:pt>
                <c:pt idx="481">
                  <c:v>-9.7784613274201904E-2</c:v>
                </c:pt>
                <c:pt idx="482">
                  <c:v>-0.13195596967932699</c:v>
                </c:pt>
                <c:pt idx="483">
                  <c:v>-9.8792136752620302E-2</c:v>
                </c:pt>
                <c:pt idx="484">
                  <c:v>-9.9327578217587698E-2</c:v>
                </c:pt>
                <c:pt idx="485">
                  <c:v>-3.6901653139442298E-2</c:v>
                </c:pt>
                <c:pt idx="486">
                  <c:v>-2.1655414787380999E-2</c:v>
                </c:pt>
                <c:pt idx="487">
                  <c:v>-2.64703785144484E-2</c:v>
                </c:pt>
                <c:pt idx="488">
                  <c:v>-7.4808944548376798E-3</c:v>
                </c:pt>
                <c:pt idx="489">
                  <c:v>-1.1734138877265101E-2</c:v>
                </c:pt>
                <c:pt idx="490">
                  <c:v>-4.4459277947292701E-2</c:v>
                </c:pt>
                <c:pt idx="491">
                  <c:v>-2.9183670667189899E-2</c:v>
                </c:pt>
                <c:pt idx="492">
                  <c:v>7.0767690218069799E-3</c:v>
                </c:pt>
                <c:pt idx="493">
                  <c:v>7.2631897327625802E-2</c:v>
                </c:pt>
                <c:pt idx="494">
                  <c:v>9.6962586302620002E-2</c:v>
                </c:pt>
                <c:pt idx="495">
                  <c:v>0.12948221501214499</c:v>
                </c:pt>
                <c:pt idx="496">
                  <c:v>7.78213703694077E-2</c:v>
                </c:pt>
                <c:pt idx="497">
                  <c:v>0.103350462834382</c:v>
                </c:pt>
                <c:pt idx="498">
                  <c:v>7.5631300561730605E-2</c:v>
                </c:pt>
                <c:pt idx="499">
                  <c:v>0.13679927853861501</c:v>
                </c:pt>
                <c:pt idx="500">
                  <c:v>6.0132175379055498E-2</c:v>
                </c:pt>
                <c:pt idx="501">
                  <c:v>8.5423283325977997E-2</c:v>
                </c:pt>
                <c:pt idx="502">
                  <c:v>5.2845638358291501E-2</c:v>
                </c:pt>
                <c:pt idx="503">
                  <c:v>2.3094078641823199E-2</c:v>
                </c:pt>
                <c:pt idx="504">
                  <c:v>7.8875620447255101E-2</c:v>
                </c:pt>
                <c:pt idx="505">
                  <c:v>9.2220026762024301E-2</c:v>
                </c:pt>
                <c:pt idx="506">
                  <c:v>4.6246844115000699E-2</c:v>
                </c:pt>
                <c:pt idx="507">
                  <c:v>-1.16411527831323E-2</c:v>
                </c:pt>
                <c:pt idx="508">
                  <c:v>2.23484415383667E-4</c:v>
                </c:pt>
                <c:pt idx="509">
                  <c:v>-3.6132355501991197E-2</c:v>
                </c:pt>
                <c:pt idx="510">
                  <c:v>2.1148320555981399E-3</c:v>
                </c:pt>
                <c:pt idx="511">
                  <c:v>1.6858152401028701E-2</c:v>
                </c:pt>
                <c:pt idx="512">
                  <c:v>2.66932788596028E-2</c:v>
                </c:pt>
                <c:pt idx="513">
                  <c:v>3.05652409450538E-2</c:v>
                </c:pt>
                <c:pt idx="514">
                  <c:v>6.6503541672093297E-2</c:v>
                </c:pt>
                <c:pt idx="515">
                  <c:v>3.75479547022625E-2</c:v>
                </c:pt>
                <c:pt idx="516">
                  <c:v>1.31072809874264E-2</c:v>
                </c:pt>
                <c:pt idx="517">
                  <c:v>-2.53103999799804E-2</c:v>
                </c:pt>
                <c:pt idx="518">
                  <c:v>-1.5182940877789E-2</c:v>
                </c:pt>
                <c:pt idx="519">
                  <c:v>-7.0523831205856702E-2</c:v>
                </c:pt>
                <c:pt idx="520">
                  <c:v>-1.0787490378066899E-2</c:v>
                </c:pt>
                <c:pt idx="521">
                  <c:v>-7.55011030935159E-3</c:v>
                </c:pt>
                <c:pt idx="522">
                  <c:v>-4.2235690249624501E-2</c:v>
                </c:pt>
                <c:pt idx="523">
                  <c:v>9.4157379871200302E-3</c:v>
                </c:pt>
                <c:pt idx="524">
                  <c:v>2.6764810584983499E-2</c:v>
                </c:pt>
                <c:pt idx="525">
                  <c:v>8.0891019018045393E-2</c:v>
                </c:pt>
                <c:pt idx="526">
                  <c:v>7.8373426664594306E-2</c:v>
                </c:pt>
                <c:pt idx="527">
                  <c:v>1.0363260192764999E-2</c:v>
                </c:pt>
                <c:pt idx="528">
                  <c:v>8.4786234958658096E-3</c:v>
                </c:pt>
                <c:pt idx="529">
                  <c:v>3.25522922677201E-2</c:v>
                </c:pt>
                <c:pt idx="530">
                  <c:v>3.3190047873044602E-2</c:v>
                </c:pt>
                <c:pt idx="531">
                  <c:v>7.3904144308542599E-2</c:v>
                </c:pt>
                <c:pt idx="532">
                  <c:v>5.7561598857089599E-2</c:v>
                </c:pt>
                <c:pt idx="533">
                  <c:v>1.4244802984504301E-3</c:v>
                </c:pt>
                <c:pt idx="534">
                  <c:v>-4.16247814064949E-2</c:v>
                </c:pt>
                <c:pt idx="535">
                  <c:v>2.85607956929112E-3</c:v>
                </c:pt>
                <c:pt idx="536">
                  <c:v>1.9165250041941001E-2</c:v>
                </c:pt>
                <c:pt idx="537">
                  <c:v>2.62971718952862E-2</c:v>
                </c:pt>
                <c:pt idx="538">
                  <c:v>3.2180952581457103E-2</c:v>
                </c:pt>
                <c:pt idx="539">
                  <c:v>7.5210026103825905E-2</c:v>
                </c:pt>
                <c:pt idx="540">
                  <c:v>4.1994822428822902E-2</c:v>
                </c:pt>
                <c:pt idx="541">
                  <c:v>9.1732926613334598E-2</c:v>
                </c:pt>
                <c:pt idx="542">
                  <c:v>9.1560024107404103E-2</c:v>
                </c:pt>
                <c:pt idx="543">
                  <c:v>7.3305826223209303E-2</c:v>
                </c:pt>
                <c:pt idx="544">
                  <c:v>0.15434301832137401</c:v>
                </c:pt>
                <c:pt idx="545">
                  <c:v>0.14734087765079801</c:v>
                </c:pt>
                <c:pt idx="546">
                  <c:v>0.18851093302379601</c:v>
                </c:pt>
                <c:pt idx="547">
                  <c:v>0.17670782721623501</c:v>
                </c:pt>
                <c:pt idx="548">
                  <c:v>0.15889996974020801</c:v>
                </c:pt>
                <c:pt idx="549">
                  <c:v>0.19632005281980899</c:v>
                </c:pt>
                <c:pt idx="550">
                  <c:v>0.202770017618604</c:v>
                </c:pt>
                <c:pt idx="551">
                  <c:v>0.22459478714398001</c:v>
                </c:pt>
                <c:pt idx="552">
                  <c:v>0.26263322625144703</c:v>
                </c:pt>
                <c:pt idx="553">
                  <c:v>0.30412471136276498</c:v>
                </c:pt>
                <c:pt idx="554">
                  <c:v>0.323210305425845</c:v>
                </c:pt>
                <c:pt idx="555">
                  <c:v>0.33892604741406002</c:v>
                </c:pt>
                <c:pt idx="556">
                  <c:v>0.37228810121282402</c:v>
                </c:pt>
                <c:pt idx="557">
                  <c:v>0.403476896670386</c:v>
                </c:pt>
                <c:pt idx="558">
                  <c:v>0.36048196449183301</c:v>
                </c:pt>
                <c:pt idx="559">
                  <c:v>0.38924218168580998</c:v>
                </c:pt>
                <c:pt idx="560">
                  <c:v>0.48062817682315401</c:v>
                </c:pt>
                <c:pt idx="561">
                  <c:v>0.529655523047039</c:v>
                </c:pt>
                <c:pt idx="562">
                  <c:v>0.54676617903239799</c:v>
                </c:pt>
                <c:pt idx="563">
                  <c:v>0.60258809170275895</c:v>
                </c:pt>
                <c:pt idx="564">
                  <c:v>0.624470278732697</c:v>
                </c:pt>
                <c:pt idx="565">
                  <c:v>0.64752295497029899</c:v>
                </c:pt>
                <c:pt idx="566">
                  <c:v>0.66319699611613503</c:v>
                </c:pt>
                <c:pt idx="567">
                  <c:v>0.69626483489963997</c:v>
                </c:pt>
                <c:pt idx="568">
                  <c:v>0.80431069826086599</c:v>
                </c:pt>
                <c:pt idx="569">
                  <c:v>0.82935254667464497</c:v>
                </c:pt>
                <c:pt idx="570">
                  <c:v>0.79212865983230496</c:v>
                </c:pt>
                <c:pt idx="571">
                  <c:v>0.76688304144837505</c:v>
                </c:pt>
                <c:pt idx="572">
                  <c:v>0.95984632642418499</c:v>
                </c:pt>
                <c:pt idx="573">
                  <c:v>1.05586480428003</c:v>
                </c:pt>
                <c:pt idx="574">
                  <c:v>1.0914435481956699</c:v>
                </c:pt>
                <c:pt idx="575">
                  <c:v>1.21202473984045</c:v>
                </c:pt>
                <c:pt idx="576">
                  <c:v>1.2442639625862999</c:v>
                </c:pt>
                <c:pt idx="577">
                  <c:v>1.29055126273825</c:v>
                </c:pt>
                <c:pt idx="578">
                  <c:v>1.2955655319343999</c:v>
                </c:pt>
                <c:pt idx="579">
                  <c:v>1.44852267645765</c:v>
                </c:pt>
                <c:pt idx="580">
                  <c:v>1.5170489515883501</c:v>
                </c:pt>
                <c:pt idx="581">
                  <c:v>2.36733180179117</c:v>
                </c:pt>
                <c:pt idx="582">
                  <c:v>5.1149105409968501</c:v>
                </c:pt>
                <c:pt idx="583">
                  <c:v>3.3032007034319499</c:v>
                </c:pt>
                <c:pt idx="584">
                  <c:v>1.1715479999753</c:v>
                </c:pt>
                <c:pt idx="585">
                  <c:v>1.24105457751603</c:v>
                </c:pt>
                <c:pt idx="586">
                  <c:v>1.2567899839188099</c:v>
                </c:pt>
                <c:pt idx="587">
                  <c:v>1.30975011600756</c:v>
                </c:pt>
                <c:pt idx="588">
                  <c:v>1.2487077099947801</c:v>
                </c:pt>
                <c:pt idx="589">
                  <c:v>1.2597135098462799</c:v>
                </c:pt>
                <c:pt idx="590">
                  <c:v>1.2016573846743399</c:v>
                </c:pt>
                <c:pt idx="591">
                  <c:v>1.2068962526532001</c:v>
                </c:pt>
                <c:pt idx="592">
                  <c:v>1.2211285600542401</c:v>
                </c:pt>
                <c:pt idx="593">
                  <c:v>1.1414698426171801</c:v>
                </c:pt>
                <c:pt idx="594">
                  <c:v>1.16665971353034</c:v>
                </c:pt>
                <c:pt idx="595">
                  <c:v>1.1624434451386501</c:v>
                </c:pt>
                <c:pt idx="596">
                  <c:v>1.1440749331539599</c:v>
                </c:pt>
                <c:pt idx="597">
                  <c:v>1.1990446208251</c:v>
                </c:pt>
                <c:pt idx="598">
                  <c:v>1.0530897388746401</c:v>
                </c:pt>
                <c:pt idx="599">
                  <c:v>1.1379903968257701</c:v>
                </c:pt>
                <c:pt idx="600">
                  <c:v>1.1371655089274999</c:v>
                </c:pt>
                <c:pt idx="601">
                  <c:v>1.1125165705382201</c:v>
                </c:pt>
                <c:pt idx="602">
                  <c:v>1.11144656707248</c:v>
                </c:pt>
                <c:pt idx="603">
                  <c:v>1.0940195548949501</c:v>
                </c:pt>
                <c:pt idx="604">
                  <c:v>1.1138657121414699</c:v>
                </c:pt>
                <c:pt idx="605">
                  <c:v>1.0964579170283699</c:v>
                </c:pt>
                <c:pt idx="606">
                  <c:v>1.1189226992947801</c:v>
                </c:pt>
                <c:pt idx="607">
                  <c:v>1.0965636960729599</c:v>
                </c:pt>
                <c:pt idx="608">
                  <c:v>1.1341282499310501</c:v>
                </c:pt>
                <c:pt idx="609">
                  <c:v>1.0700733241626299</c:v>
                </c:pt>
                <c:pt idx="610">
                  <c:v>1.0988355153860101</c:v>
                </c:pt>
                <c:pt idx="611">
                  <c:v>1.0664696592159799</c:v>
                </c:pt>
                <c:pt idx="612">
                  <c:v>1.06829309849399</c:v>
                </c:pt>
                <c:pt idx="613">
                  <c:v>1.0439020739179401</c:v>
                </c:pt>
                <c:pt idx="614">
                  <c:v>1.10566379854379</c:v>
                </c:pt>
                <c:pt idx="615">
                  <c:v>1.0584608256293599</c:v>
                </c:pt>
                <c:pt idx="616">
                  <c:v>1.0190808884023099</c:v>
                </c:pt>
                <c:pt idx="617">
                  <c:v>1.0294949771174799</c:v>
                </c:pt>
                <c:pt idx="618">
                  <c:v>0.99715080239160503</c:v>
                </c:pt>
                <c:pt idx="619">
                  <c:v>0.97245103824076695</c:v>
                </c:pt>
                <c:pt idx="620">
                  <c:v>0.93564373826798597</c:v>
                </c:pt>
                <c:pt idx="621">
                  <c:v>0.87671563412717601</c:v>
                </c:pt>
                <c:pt idx="622">
                  <c:v>0.88449240467880996</c:v>
                </c:pt>
                <c:pt idx="623">
                  <c:v>0.84066173435095504</c:v>
                </c:pt>
                <c:pt idx="624">
                  <c:v>0.83431666486615197</c:v>
                </c:pt>
                <c:pt idx="625">
                  <c:v>0.80149157714379105</c:v>
                </c:pt>
                <c:pt idx="626">
                  <c:v>0.76012752173771603</c:v>
                </c:pt>
                <c:pt idx="627">
                  <c:v>0.72287619690998794</c:v>
                </c:pt>
                <c:pt idx="628">
                  <c:v>0.70909030289908404</c:v>
                </c:pt>
                <c:pt idx="629">
                  <c:v>0.71142945009594905</c:v>
                </c:pt>
                <c:pt idx="630">
                  <c:v>0.70301948347239995</c:v>
                </c:pt>
                <c:pt idx="631">
                  <c:v>0.66397332904100903</c:v>
                </c:pt>
                <c:pt idx="632">
                  <c:v>0.60088051339223902</c:v>
                </c:pt>
                <c:pt idx="633">
                  <c:v>0.60087174203700799</c:v>
                </c:pt>
                <c:pt idx="634">
                  <c:v>0.570158785157305</c:v>
                </c:pt>
                <c:pt idx="635">
                  <c:v>0.57486915205981604</c:v>
                </c:pt>
                <c:pt idx="636">
                  <c:v>0.54149662593734804</c:v>
                </c:pt>
                <c:pt idx="637">
                  <c:v>0.54639689155399995</c:v>
                </c:pt>
                <c:pt idx="638">
                  <c:v>0.546116040082822</c:v>
                </c:pt>
                <c:pt idx="639">
                  <c:v>0.54368072556529501</c:v>
                </c:pt>
                <c:pt idx="640">
                  <c:v>0.494456654961417</c:v>
                </c:pt>
                <c:pt idx="641">
                  <c:v>0.467808161721813</c:v>
                </c:pt>
                <c:pt idx="642">
                  <c:v>0.48114161679621398</c:v>
                </c:pt>
                <c:pt idx="643">
                  <c:v>0.41524079800272801</c:v>
                </c:pt>
                <c:pt idx="644">
                  <c:v>0.41070166264590102</c:v>
                </c:pt>
                <c:pt idx="645">
                  <c:v>0.41733889499416299</c:v>
                </c:pt>
                <c:pt idx="646">
                  <c:v>0.46831843905406001</c:v>
                </c:pt>
                <c:pt idx="647">
                  <c:v>0.50044220355951996</c:v>
                </c:pt>
                <c:pt idx="648">
                  <c:v>0.40696248598118001</c:v>
                </c:pt>
                <c:pt idx="649">
                  <c:v>0.33772587145014099</c:v>
                </c:pt>
                <c:pt idx="650">
                  <c:v>0.29259300394597398</c:v>
                </c:pt>
                <c:pt idx="651">
                  <c:v>0.37722979948195401</c:v>
                </c:pt>
                <c:pt idx="652">
                  <c:v>0.35496722184848201</c:v>
                </c:pt>
                <c:pt idx="653">
                  <c:v>0.29075311206051502</c:v>
                </c:pt>
                <c:pt idx="654">
                  <c:v>0.30554688559409798</c:v>
                </c:pt>
                <c:pt idx="655">
                  <c:v>0.29283345804108701</c:v>
                </c:pt>
                <c:pt idx="656">
                  <c:v>0.25357805308279302</c:v>
                </c:pt>
                <c:pt idx="657">
                  <c:v>0.30173896224854402</c:v>
                </c:pt>
                <c:pt idx="658">
                  <c:v>0.24081555663147999</c:v>
                </c:pt>
                <c:pt idx="659">
                  <c:v>0.28090437020868703</c:v>
                </c:pt>
                <c:pt idx="660">
                  <c:v>0.25095746473429098</c:v>
                </c:pt>
                <c:pt idx="661">
                  <c:v>0.24913188613051401</c:v>
                </c:pt>
                <c:pt idx="662">
                  <c:v>0.28310222449442501</c:v>
                </c:pt>
                <c:pt idx="663">
                  <c:v>0.347193048640975</c:v>
                </c:pt>
                <c:pt idx="664">
                  <c:v>0.26203643917103497</c:v>
                </c:pt>
                <c:pt idx="665">
                  <c:v>0.250918046283089</c:v>
                </c:pt>
                <c:pt idx="666">
                  <c:v>0.283357442345058</c:v>
                </c:pt>
                <c:pt idx="667">
                  <c:v>0.34869413847809499</c:v>
                </c:pt>
                <c:pt idx="668">
                  <c:v>0.299551588951186</c:v>
                </c:pt>
                <c:pt idx="669">
                  <c:v>0.25814671813374501</c:v>
                </c:pt>
                <c:pt idx="670">
                  <c:v>0.28806812994497299</c:v>
                </c:pt>
                <c:pt idx="671">
                  <c:v>0.20436508897275801</c:v>
                </c:pt>
                <c:pt idx="672">
                  <c:v>0.29807229486571502</c:v>
                </c:pt>
                <c:pt idx="673">
                  <c:v>0.27287428375081302</c:v>
                </c:pt>
                <c:pt idx="674">
                  <c:v>0.31010724852066102</c:v>
                </c:pt>
                <c:pt idx="675">
                  <c:v>0.30805761103218998</c:v>
                </c:pt>
                <c:pt idx="676">
                  <c:v>0.31706416028583501</c:v>
                </c:pt>
                <c:pt idx="677">
                  <c:v>0.31028293532838003</c:v>
                </c:pt>
                <c:pt idx="678">
                  <c:v>0.22917851717151</c:v>
                </c:pt>
                <c:pt idx="679">
                  <c:v>0.23563617290463301</c:v>
                </c:pt>
                <c:pt idx="680">
                  <c:v>0.226449035230924</c:v>
                </c:pt>
                <c:pt idx="681">
                  <c:v>0.23883660419324901</c:v>
                </c:pt>
                <c:pt idx="682">
                  <c:v>0.234694878572895</c:v>
                </c:pt>
                <c:pt idx="683">
                  <c:v>0.26408710789898698</c:v>
                </c:pt>
                <c:pt idx="684">
                  <c:v>0.21952492773571899</c:v>
                </c:pt>
                <c:pt idx="685">
                  <c:v>0.169136999834129</c:v>
                </c:pt>
                <c:pt idx="686">
                  <c:v>0.269053462072329</c:v>
                </c:pt>
                <c:pt idx="687">
                  <c:v>0.28275317789302901</c:v>
                </c:pt>
                <c:pt idx="688">
                  <c:v>0.21458801716756201</c:v>
                </c:pt>
                <c:pt idx="689">
                  <c:v>0.213431927441319</c:v>
                </c:pt>
                <c:pt idx="690">
                  <c:v>0.31098694183563302</c:v>
                </c:pt>
                <c:pt idx="691">
                  <c:v>0.27434738424129101</c:v>
                </c:pt>
                <c:pt idx="692">
                  <c:v>0.27495403823528802</c:v>
                </c:pt>
                <c:pt idx="693">
                  <c:v>0.24084043982851999</c:v>
                </c:pt>
                <c:pt idx="694">
                  <c:v>0.31151247298860901</c:v>
                </c:pt>
                <c:pt idx="695">
                  <c:v>0.23000978318842499</c:v>
                </c:pt>
                <c:pt idx="696">
                  <c:v>0.25241398239647</c:v>
                </c:pt>
                <c:pt idx="697">
                  <c:v>0.202577376305447</c:v>
                </c:pt>
                <c:pt idx="698">
                  <c:v>0.22673600789568099</c:v>
                </c:pt>
                <c:pt idx="699">
                  <c:v>0.251817331168465</c:v>
                </c:pt>
                <c:pt idx="700">
                  <c:v>0.26642132495998599</c:v>
                </c:pt>
                <c:pt idx="701">
                  <c:v>0.23329778013779501</c:v>
                </c:pt>
                <c:pt idx="702">
                  <c:v>0.215185577190006</c:v>
                </c:pt>
                <c:pt idx="703">
                  <c:v>-0.219742203709722</c:v>
                </c:pt>
                <c:pt idx="704">
                  <c:v>-3.5362847506255002</c:v>
                </c:pt>
                <c:pt idx="705">
                  <c:v>-1.79998990095219</c:v>
                </c:pt>
                <c:pt idx="706">
                  <c:v>0.15925204215482699</c:v>
                </c:pt>
                <c:pt idx="707">
                  <c:v>0.123597250263832</c:v>
                </c:pt>
                <c:pt idx="708">
                  <c:v>0.161810136678815</c:v>
                </c:pt>
                <c:pt idx="709">
                  <c:v>0.126475590595167</c:v>
                </c:pt>
                <c:pt idx="710">
                  <c:v>0.150394166878626</c:v>
                </c:pt>
                <c:pt idx="711">
                  <c:v>0.150844487109206</c:v>
                </c:pt>
                <c:pt idx="712">
                  <c:v>0.12774439888267999</c:v>
                </c:pt>
                <c:pt idx="713">
                  <c:v>0.10425704262169699</c:v>
                </c:pt>
                <c:pt idx="714">
                  <c:v>7.6582533104777806E-2</c:v>
                </c:pt>
                <c:pt idx="715">
                  <c:v>8.4403995715633201E-2</c:v>
                </c:pt>
                <c:pt idx="716">
                  <c:v>3.7679177171244298E-2</c:v>
                </c:pt>
                <c:pt idx="717">
                  <c:v>2.6778834047917099E-2</c:v>
                </c:pt>
                <c:pt idx="718">
                  <c:v>5.08475430976911E-2</c:v>
                </c:pt>
                <c:pt idx="719">
                  <c:v>0.10642160369004899</c:v>
                </c:pt>
                <c:pt idx="720">
                  <c:v>5.3936251466737098E-2</c:v>
                </c:pt>
                <c:pt idx="721">
                  <c:v>7.2832035218410404E-2</c:v>
                </c:pt>
                <c:pt idx="722">
                  <c:v>8.9096737076742996E-2</c:v>
                </c:pt>
                <c:pt idx="723">
                  <c:v>8.9295295312440098E-2</c:v>
                </c:pt>
                <c:pt idx="724">
                  <c:v>6.3983979375542302E-2</c:v>
                </c:pt>
                <c:pt idx="725">
                  <c:v>7.9683802359399897E-2</c:v>
                </c:pt>
                <c:pt idx="726">
                  <c:v>6.2443341931004197E-2</c:v>
                </c:pt>
                <c:pt idx="727">
                  <c:v>0.112891201636784</c:v>
                </c:pt>
                <c:pt idx="728">
                  <c:v>0.124380953850594</c:v>
                </c:pt>
                <c:pt idx="729">
                  <c:v>7.94364962115474E-2</c:v>
                </c:pt>
                <c:pt idx="730">
                  <c:v>4.4906514958801901E-2</c:v>
                </c:pt>
                <c:pt idx="731">
                  <c:v>9.8113818529760699E-2</c:v>
                </c:pt>
                <c:pt idx="732">
                  <c:v>8.1313943776310599E-2</c:v>
                </c:pt>
                <c:pt idx="733">
                  <c:v>7.13637330347449E-2</c:v>
                </c:pt>
                <c:pt idx="734">
                  <c:v>7.6680551439234093E-2</c:v>
                </c:pt>
                <c:pt idx="735">
                  <c:v>0.115609151753109</c:v>
                </c:pt>
                <c:pt idx="736">
                  <c:v>7.1844434041996502E-2</c:v>
                </c:pt>
                <c:pt idx="737">
                  <c:v>0.108554850399494</c:v>
                </c:pt>
                <c:pt idx="738">
                  <c:v>7.6681313607348006E-2</c:v>
                </c:pt>
                <c:pt idx="739">
                  <c:v>7.5686963626694803E-2</c:v>
                </c:pt>
                <c:pt idx="740">
                  <c:v>3.51989847261866E-2</c:v>
                </c:pt>
                <c:pt idx="741">
                  <c:v>8.6086498695693001E-2</c:v>
                </c:pt>
                <c:pt idx="742">
                  <c:v>0.100799127821916</c:v>
                </c:pt>
                <c:pt idx="743">
                  <c:v>8.4356049449500106E-2</c:v>
                </c:pt>
                <c:pt idx="744">
                  <c:v>2.5808332572651201E-2</c:v>
                </c:pt>
                <c:pt idx="745">
                  <c:v>2.82120531079963E-2</c:v>
                </c:pt>
                <c:pt idx="746">
                  <c:v>0.10997478047117</c:v>
                </c:pt>
                <c:pt idx="747">
                  <c:v>7.4849073344212397E-2</c:v>
                </c:pt>
                <c:pt idx="748">
                  <c:v>2.2652612196418301E-2</c:v>
                </c:pt>
                <c:pt idx="749">
                  <c:v>6.5224268002475203E-2</c:v>
                </c:pt>
                <c:pt idx="750">
                  <c:v>0.13579730411657601</c:v>
                </c:pt>
                <c:pt idx="751">
                  <c:v>5.2075487887784398E-2</c:v>
                </c:pt>
                <c:pt idx="752">
                  <c:v>2.3700485914696499E-2</c:v>
                </c:pt>
                <c:pt idx="753">
                  <c:v>0.133293636965824</c:v>
                </c:pt>
                <c:pt idx="754">
                  <c:v>9.4721089976029293E-2</c:v>
                </c:pt>
                <c:pt idx="755">
                  <c:v>0.121826744368254</c:v>
                </c:pt>
                <c:pt idx="756">
                  <c:v>7.7589921127407993E-2</c:v>
                </c:pt>
                <c:pt idx="757">
                  <c:v>0.101102251553254</c:v>
                </c:pt>
                <c:pt idx="758">
                  <c:v>1.4230418961699499E-2</c:v>
                </c:pt>
                <c:pt idx="759">
                  <c:v>0.13081855624032701</c:v>
                </c:pt>
                <c:pt idx="760">
                  <c:v>9.9851523678934295E-2</c:v>
                </c:pt>
                <c:pt idx="761">
                  <c:v>0.10682696602198399</c:v>
                </c:pt>
                <c:pt idx="762">
                  <c:v>0.10796004429391701</c:v>
                </c:pt>
                <c:pt idx="763">
                  <c:v>5.8762159032397399E-2</c:v>
                </c:pt>
                <c:pt idx="764">
                  <c:v>0.106652024399966</c:v>
                </c:pt>
                <c:pt idx="765">
                  <c:v>7.8668396379167199E-2</c:v>
                </c:pt>
                <c:pt idx="766">
                  <c:v>7.9122905552395803E-2</c:v>
                </c:pt>
                <c:pt idx="767">
                  <c:v>6.6097495827215996E-2</c:v>
                </c:pt>
                <c:pt idx="768">
                  <c:v>8.8673994994757893E-2</c:v>
                </c:pt>
                <c:pt idx="769">
                  <c:v>4.68576135922242E-2</c:v>
                </c:pt>
                <c:pt idx="770">
                  <c:v>6.6582045392888395E-2</c:v>
                </c:pt>
                <c:pt idx="771">
                  <c:v>8.9060957028706603E-2</c:v>
                </c:pt>
                <c:pt idx="772">
                  <c:v>2.8587185592146399E-2</c:v>
                </c:pt>
                <c:pt idx="773">
                  <c:v>6.0959688243478798E-2</c:v>
                </c:pt>
                <c:pt idx="774">
                  <c:v>9.3898109216080605E-2</c:v>
                </c:pt>
                <c:pt idx="775">
                  <c:v>0.118386077510074</c:v>
                </c:pt>
                <c:pt idx="776">
                  <c:v>9.2670110116073401E-2</c:v>
                </c:pt>
                <c:pt idx="777">
                  <c:v>0.122779828411393</c:v>
                </c:pt>
                <c:pt idx="778">
                  <c:v>0.12572233138910699</c:v>
                </c:pt>
                <c:pt idx="779">
                  <c:v>0.12639333153907201</c:v>
                </c:pt>
                <c:pt idx="780">
                  <c:v>0.129951544877764</c:v>
                </c:pt>
                <c:pt idx="781">
                  <c:v>4.0327294380559001E-2</c:v>
                </c:pt>
                <c:pt idx="782">
                  <c:v>4.5367131593436298E-2</c:v>
                </c:pt>
                <c:pt idx="783">
                  <c:v>8.4028081977590194E-2</c:v>
                </c:pt>
                <c:pt idx="784">
                  <c:v>2.5625895270554099E-2</c:v>
                </c:pt>
                <c:pt idx="785">
                  <c:v>5.1239557510978903E-2</c:v>
                </c:pt>
                <c:pt idx="786">
                  <c:v>4.9806424500985699E-2</c:v>
                </c:pt>
                <c:pt idx="787">
                  <c:v>6.0899470068886498E-2</c:v>
                </c:pt>
                <c:pt idx="788">
                  <c:v>0.12681816046672001</c:v>
                </c:pt>
                <c:pt idx="789">
                  <c:v>0.103012481755619</c:v>
                </c:pt>
                <c:pt idx="790">
                  <c:v>8.5084196057716596E-2</c:v>
                </c:pt>
                <c:pt idx="791">
                  <c:v>3.0841915909540499E-2</c:v>
                </c:pt>
                <c:pt idx="792">
                  <c:v>3.08377351905317E-2</c:v>
                </c:pt>
                <c:pt idx="793">
                  <c:v>7.3225375579444904E-2</c:v>
                </c:pt>
                <c:pt idx="794">
                  <c:v>9.1244541955347494E-2</c:v>
                </c:pt>
                <c:pt idx="795">
                  <c:v>7.2065914341475204E-2</c:v>
                </c:pt>
                <c:pt idx="796">
                  <c:v>2.1254127536028702E-2</c:v>
                </c:pt>
                <c:pt idx="797">
                  <c:v>-3.30063492100987E-2</c:v>
                </c:pt>
                <c:pt idx="798">
                  <c:v>9.4393644159098608E-3</c:v>
                </c:pt>
                <c:pt idx="799">
                  <c:v>1.82544716246924E-2</c:v>
                </c:pt>
                <c:pt idx="800">
                  <c:v>3.87316262957648E-2</c:v>
                </c:pt>
                <c:pt idx="801">
                  <c:v>2.2748909822118898E-2</c:v>
                </c:pt>
                <c:pt idx="802">
                  <c:v>1.11316446551461E-2</c:v>
                </c:pt>
                <c:pt idx="803">
                  <c:v>9.8064557130216695E-2</c:v>
                </c:pt>
                <c:pt idx="804">
                  <c:v>0.12947760083263599</c:v>
                </c:pt>
                <c:pt idx="805">
                  <c:v>0.21325598799467199</c:v>
                </c:pt>
                <c:pt idx="806">
                  <c:v>0.26984127228584098</c:v>
                </c:pt>
                <c:pt idx="807">
                  <c:v>0.29014992063609202</c:v>
                </c:pt>
                <c:pt idx="808">
                  <c:v>0.31799485621057899</c:v>
                </c:pt>
                <c:pt idx="809">
                  <c:v>0.383709455011297</c:v>
                </c:pt>
                <c:pt idx="810">
                  <c:v>0.381893048741556</c:v>
                </c:pt>
                <c:pt idx="811">
                  <c:v>0.48245295011981598</c:v>
                </c:pt>
                <c:pt idx="812">
                  <c:v>0.50688733643564898</c:v>
                </c:pt>
                <c:pt idx="813">
                  <c:v>0.60122653438721696</c:v>
                </c:pt>
                <c:pt idx="814">
                  <c:v>0.68847069368569003</c:v>
                </c:pt>
                <c:pt idx="815">
                  <c:v>0.75038890756577603</c:v>
                </c:pt>
                <c:pt idx="816">
                  <c:v>0.77546933590311695</c:v>
                </c:pt>
                <c:pt idx="817">
                  <c:v>0.88219033817919401</c:v>
                </c:pt>
                <c:pt idx="818">
                  <c:v>0.94098760019666705</c:v>
                </c:pt>
                <c:pt idx="819">
                  <c:v>1.0422007052487601</c:v>
                </c:pt>
                <c:pt idx="820">
                  <c:v>1.0344038760210299</c:v>
                </c:pt>
                <c:pt idx="821">
                  <c:v>1.1238855982118701</c:v>
                </c:pt>
                <c:pt idx="822">
                  <c:v>1.28924832791</c:v>
                </c:pt>
                <c:pt idx="823">
                  <c:v>1.3415362915417</c:v>
                </c:pt>
                <c:pt idx="824">
                  <c:v>1.4575488346049099</c:v>
                </c:pt>
                <c:pt idx="825">
                  <c:v>1.66842090892802</c:v>
                </c:pt>
                <c:pt idx="826">
                  <c:v>1.78951746717645</c:v>
                </c:pt>
                <c:pt idx="827">
                  <c:v>1.88984632295776</c:v>
                </c:pt>
                <c:pt idx="828">
                  <c:v>1.9802344101182201</c:v>
                </c:pt>
                <c:pt idx="829">
                  <c:v>2.2047861483493101</c:v>
                </c:pt>
                <c:pt idx="830">
                  <c:v>2.2307674614790298</c:v>
                </c:pt>
                <c:pt idx="831">
                  <c:v>2.3746879450801899</c:v>
                </c:pt>
                <c:pt idx="832">
                  <c:v>2.5431045735539</c:v>
                </c:pt>
                <c:pt idx="833">
                  <c:v>2.6464399526068099</c:v>
                </c:pt>
                <c:pt idx="834">
                  <c:v>2.7410586553341298</c:v>
                </c:pt>
                <c:pt idx="835">
                  <c:v>2.7130310850454098</c:v>
                </c:pt>
                <c:pt idx="836">
                  <c:v>2.80412087036536</c:v>
                </c:pt>
                <c:pt idx="837">
                  <c:v>2.85296891568052</c:v>
                </c:pt>
                <c:pt idx="838">
                  <c:v>2.85282660674368</c:v>
                </c:pt>
                <c:pt idx="839">
                  <c:v>2.9205746802739498</c:v>
                </c:pt>
                <c:pt idx="840">
                  <c:v>2.95048735049079</c:v>
                </c:pt>
                <c:pt idx="841">
                  <c:v>2.9231590274155299</c:v>
                </c:pt>
                <c:pt idx="842">
                  <c:v>2.9483151203971301</c:v>
                </c:pt>
                <c:pt idx="843">
                  <c:v>2.9663149881828001</c:v>
                </c:pt>
                <c:pt idx="844">
                  <c:v>2.93892978701657</c:v>
                </c:pt>
                <c:pt idx="845">
                  <c:v>2.9572778163812301</c:v>
                </c:pt>
                <c:pt idx="846">
                  <c:v>2.9230742795013098</c:v>
                </c:pt>
                <c:pt idx="847">
                  <c:v>2.8563041010177201</c:v>
                </c:pt>
                <c:pt idx="848">
                  <c:v>4.7170612169232999</c:v>
                </c:pt>
                <c:pt idx="849">
                  <c:v>1.78326697002797</c:v>
                </c:pt>
                <c:pt idx="850">
                  <c:v>1.4026995725361</c:v>
                </c:pt>
                <c:pt idx="851">
                  <c:v>3.1073560980288302</c:v>
                </c:pt>
                <c:pt idx="852">
                  <c:v>3.10797415622259</c:v>
                </c:pt>
                <c:pt idx="853">
                  <c:v>3.9970365306762501</c:v>
                </c:pt>
                <c:pt idx="854">
                  <c:v>4.5475034484854504</c:v>
                </c:pt>
                <c:pt idx="855">
                  <c:v>2.9713014889504699</c:v>
                </c:pt>
                <c:pt idx="856">
                  <c:v>2.91237015764177</c:v>
                </c:pt>
                <c:pt idx="857">
                  <c:v>2.8938377928255101</c:v>
                </c:pt>
                <c:pt idx="858">
                  <c:v>2.8844789027194699</c:v>
                </c:pt>
                <c:pt idx="859">
                  <c:v>2.8266296196363201</c:v>
                </c:pt>
                <c:pt idx="860">
                  <c:v>2.8119620744209701</c:v>
                </c:pt>
                <c:pt idx="861">
                  <c:v>2.8197818777489698</c:v>
                </c:pt>
                <c:pt idx="862">
                  <c:v>2.8828195360700799</c:v>
                </c:pt>
                <c:pt idx="863">
                  <c:v>2.9029050128699598</c:v>
                </c:pt>
                <c:pt idx="864">
                  <c:v>2.8604186927937101</c:v>
                </c:pt>
                <c:pt idx="865">
                  <c:v>2.8144944261894298</c:v>
                </c:pt>
                <c:pt idx="866">
                  <c:v>2.7842496369259901</c:v>
                </c:pt>
                <c:pt idx="867">
                  <c:v>2.86245566866668</c:v>
                </c:pt>
                <c:pt idx="868">
                  <c:v>2.8960082657758002</c:v>
                </c:pt>
                <c:pt idx="869">
                  <c:v>2.8893262094032099</c:v>
                </c:pt>
                <c:pt idx="870">
                  <c:v>2.8594655351620699</c:v>
                </c:pt>
                <c:pt idx="871">
                  <c:v>2.8498306840168102</c:v>
                </c:pt>
                <c:pt idx="872">
                  <c:v>2.84610969454158</c:v>
                </c:pt>
                <c:pt idx="873">
                  <c:v>2.8203837409242398</c:v>
                </c:pt>
                <c:pt idx="874">
                  <c:v>2.7480097717680798</c:v>
                </c:pt>
                <c:pt idx="875">
                  <c:v>2.7260787698156999</c:v>
                </c:pt>
                <c:pt idx="876">
                  <c:v>2.7549753464947702</c:v>
                </c:pt>
                <c:pt idx="877">
                  <c:v>2.7674629952786498</c:v>
                </c:pt>
                <c:pt idx="878">
                  <c:v>2.7609052348541301</c:v>
                </c:pt>
                <c:pt idx="879">
                  <c:v>2.80788253670188</c:v>
                </c:pt>
                <c:pt idx="880">
                  <c:v>2.8255560054522002</c:v>
                </c:pt>
                <c:pt idx="881">
                  <c:v>2.7806444804349102</c:v>
                </c:pt>
                <c:pt idx="882">
                  <c:v>2.8350052094269902</c:v>
                </c:pt>
                <c:pt idx="883">
                  <c:v>2.8242521324175498</c:v>
                </c:pt>
                <c:pt idx="884">
                  <c:v>2.7776051447566901</c:v>
                </c:pt>
                <c:pt idx="885">
                  <c:v>2.76964048498751</c:v>
                </c:pt>
                <c:pt idx="886">
                  <c:v>2.79135752040649</c:v>
                </c:pt>
                <c:pt idx="887">
                  <c:v>2.7544607721337102</c:v>
                </c:pt>
                <c:pt idx="888">
                  <c:v>2.78238256145573</c:v>
                </c:pt>
                <c:pt idx="889">
                  <c:v>2.7561985997909701</c:v>
                </c:pt>
                <c:pt idx="890">
                  <c:v>2.7559186824096602</c:v>
                </c:pt>
                <c:pt idx="891">
                  <c:v>2.7199342364714099</c:v>
                </c:pt>
                <c:pt idx="892">
                  <c:v>2.71376807655676</c:v>
                </c:pt>
                <c:pt idx="893">
                  <c:v>2.74764786911325</c:v>
                </c:pt>
                <c:pt idx="894">
                  <c:v>2.7410021135153202</c:v>
                </c:pt>
                <c:pt idx="895">
                  <c:v>2.7095226676497202</c:v>
                </c:pt>
                <c:pt idx="896">
                  <c:v>2.73262894211457</c:v>
                </c:pt>
                <c:pt idx="897">
                  <c:v>2.7041074058856198</c:v>
                </c:pt>
                <c:pt idx="898">
                  <c:v>2.76222083959648</c:v>
                </c:pt>
                <c:pt idx="899">
                  <c:v>2.8140513328233698</c:v>
                </c:pt>
                <c:pt idx="900">
                  <c:v>2.7503492293802898</c:v>
                </c:pt>
                <c:pt idx="901">
                  <c:v>2.78044030857366</c:v>
                </c:pt>
                <c:pt idx="902">
                  <c:v>2.7089373455143599</c:v>
                </c:pt>
                <c:pt idx="903">
                  <c:v>2.6634229705847998</c:v>
                </c:pt>
                <c:pt idx="904">
                  <c:v>2.7721942692432</c:v>
                </c:pt>
                <c:pt idx="905">
                  <c:v>2.7404460797681698</c:v>
                </c:pt>
                <c:pt idx="906">
                  <c:v>2.7274465089480202</c:v>
                </c:pt>
                <c:pt idx="907">
                  <c:v>2.7581627574681198</c:v>
                </c:pt>
                <c:pt idx="908">
                  <c:v>2.7439605848302602</c:v>
                </c:pt>
                <c:pt idx="909">
                  <c:v>2.7936658642085002</c:v>
                </c:pt>
                <c:pt idx="910">
                  <c:v>2.8139916448821398</c:v>
                </c:pt>
                <c:pt idx="911">
                  <c:v>2.7701672968767399</c:v>
                </c:pt>
                <c:pt idx="912">
                  <c:v>2.7912100863985501</c:v>
                </c:pt>
                <c:pt idx="913">
                  <c:v>2.78376250796989</c:v>
                </c:pt>
                <c:pt idx="914">
                  <c:v>2.7827197900285801</c:v>
                </c:pt>
                <c:pt idx="915">
                  <c:v>2.77014272042417</c:v>
                </c:pt>
                <c:pt idx="916">
                  <c:v>2.7461249205840201</c:v>
                </c:pt>
                <c:pt idx="917">
                  <c:v>2.78376249605205</c:v>
                </c:pt>
                <c:pt idx="918">
                  <c:v>2.77773916264101</c:v>
                </c:pt>
                <c:pt idx="919">
                  <c:v>2.8249611099958498</c:v>
                </c:pt>
                <c:pt idx="920">
                  <c:v>2.8130548488688198</c:v>
                </c:pt>
                <c:pt idx="921">
                  <c:v>2.7434472942291701</c:v>
                </c:pt>
                <c:pt idx="922">
                  <c:v>2.7239765416843</c:v>
                </c:pt>
                <c:pt idx="923">
                  <c:v>2.75046937846087</c:v>
                </c:pt>
                <c:pt idx="924">
                  <c:v>2.7742856693904199</c:v>
                </c:pt>
                <c:pt idx="925">
                  <c:v>2.7457125025206399</c:v>
                </c:pt>
                <c:pt idx="926">
                  <c:v>2.7521554401014701</c:v>
                </c:pt>
                <c:pt idx="927">
                  <c:v>2.7116646392093702</c:v>
                </c:pt>
                <c:pt idx="928">
                  <c:v>2.7016069023856701</c:v>
                </c:pt>
                <c:pt idx="929">
                  <c:v>2.7217945015904399</c:v>
                </c:pt>
                <c:pt idx="930">
                  <c:v>2.7945419249958698</c:v>
                </c:pt>
                <c:pt idx="931">
                  <c:v>2.8531669925054999</c:v>
                </c:pt>
                <c:pt idx="932">
                  <c:v>2.8177986237065502</c:v>
                </c:pt>
                <c:pt idx="933">
                  <c:v>2.78973416150781</c:v>
                </c:pt>
                <c:pt idx="934">
                  <c:v>2.8236532274789301</c:v>
                </c:pt>
                <c:pt idx="935">
                  <c:v>2.7846315193349298</c:v>
                </c:pt>
                <c:pt idx="936">
                  <c:v>2.7600155569808198</c:v>
                </c:pt>
                <c:pt idx="937">
                  <c:v>2.9211002775405501</c:v>
                </c:pt>
                <c:pt idx="938">
                  <c:v>2.7866474979009102</c:v>
                </c:pt>
                <c:pt idx="939">
                  <c:v>2.7801303322711401</c:v>
                </c:pt>
                <c:pt idx="940">
                  <c:v>2.7508457346376098</c:v>
                </c:pt>
                <c:pt idx="941">
                  <c:v>2.7995628982251102</c:v>
                </c:pt>
                <c:pt idx="942">
                  <c:v>2.6612546325017599</c:v>
                </c:pt>
                <c:pt idx="943">
                  <c:v>2.7063148270486801</c:v>
                </c:pt>
                <c:pt idx="944">
                  <c:v>2.6577547829345698</c:v>
                </c:pt>
                <c:pt idx="945">
                  <c:v>2.7044507235167101</c:v>
                </c:pt>
                <c:pt idx="946">
                  <c:v>2.70778973217823</c:v>
                </c:pt>
                <c:pt idx="947">
                  <c:v>2.7800039508660301</c:v>
                </c:pt>
                <c:pt idx="948">
                  <c:v>2.7346912865244799</c:v>
                </c:pt>
                <c:pt idx="949">
                  <c:v>2.7795588920425902</c:v>
                </c:pt>
                <c:pt idx="950">
                  <c:v>2.7272261216735401</c:v>
                </c:pt>
                <c:pt idx="951">
                  <c:v>2.7132268410009401</c:v>
                </c:pt>
                <c:pt idx="952">
                  <c:v>2.7391746735354099</c:v>
                </c:pt>
                <c:pt idx="953">
                  <c:v>2.7518810197944701</c:v>
                </c:pt>
                <c:pt idx="954">
                  <c:v>2.6899562304089502</c:v>
                </c:pt>
                <c:pt idx="955">
                  <c:v>2.7170567617215098</c:v>
                </c:pt>
                <c:pt idx="956">
                  <c:v>2.74292893604549</c:v>
                </c:pt>
                <c:pt idx="957">
                  <c:v>2.75505197506254</c:v>
                </c:pt>
                <c:pt idx="958">
                  <c:v>2.6655616097044401</c:v>
                </c:pt>
                <c:pt idx="959">
                  <c:v>2.7594297638095</c:v>
                </c:pt>
                <c:pt idx="960">
                  <c:v>2.8030627777041399</c:v>
                </c:pt>
                <c:pt idx="961">
                  <c:v>2.7731714561312901</c:v>
                </c:pt>
                <c:pt idx="962">
                  <c:v>2.7416790916712199</c:v>
                </c:pt>
                <c:pt idx="963">
                  <c:v>2.75772308435644</c:v>
                </c:pt>
                <c:pt idx="964">
                  <c:v>2.7178883976392201</c:v>
                </c:pt>
                <c:pt idx="965">
                  <c:v>2.6687620723288599</c:v>
                </c:pt>
                <c:pt idx="966">
                  <c:v>2.6525739696059101</c:v>
                </c:pt>
                <c:pt idx="967">
                  <c:v>2.6399988115648001</c:v>
                </c:pt>
                <c:pt idx="968">
                  <c:v>2.6405369213587702</c:v>
                </c:pt>
                <c:pt idx="969">
                  <c:v>2.6820301124360499</c:v>
                </c:pt>
                <c:pt idx="970">
                  <c:v>2.76420077680454</c:v>
                </c:pt>
                <c:pt idx="971">
                  <c:v>2.6940460717389998</c:v>
                </c:pt>
                <c:pt idx="972">
                  <c:v>2.7207056577725699</c:v>
                </c:pt>
                <c:pt idx="973">
                  <c:v>2.7530725347683198</c:v>
                </c:pt>
                <c:pt idx="974">
                  <c:v>2.68710106444049</c:v>
                </c:pt>
                <c:pt idx="975">
                  <c:v>2.6502155459024599</c:v>
                </c:pt>
                <c:pt idx="976">
                  <c:v>2.6756529100937101</c:v>
                </c:pt>
                <c:pt idx="977">
                  <c:v>2.60716945972047</c:v>
                </c:pt>
                <c:pt idx="978">
                  <c:v>2.71955708569724</c:v>
                </c:pt>
                <c:pt idx="979">
                  <c:v>2.7160973968785398</c:v>
                </c:pt>
                <c:pt idx="980">
                  <c:v>2.74785472060459</c:v>
                </c:pt>
                <c:pt idx="981">
                  <c:v>2.6907269448328099</c:v>
                </c:pt>
                <c:pt idx="982">
                  <c:v>2.7073886049975799</c:v>
                </c:pt>
                <c:pt idx="983">
                  <c:v>2.64844008889412</c:v>
                </c:pt>
                <c:pt idx="984">
                  <c:v>2.6628021216695998</c:v>
                </c:pt>
                <c:pt idx="985">
                  <c:v>2.5083319412932199</c:v>
                </c:pt>
                <c:pt idx="986">
                  <c:v>6.1612541899522597</c:v>
                </c:pt>
                <c:pt idx="987">
                  <c:v>8.7363749005932494</c:v>
                </c:pt>
                <c:pt idx="988">
                  <c:v>-3.6525157854432901</c:v>
                </c:pt>
                <c:pt idx="989">
                  <c:v>-7.6395611103020604</c:v>
                </c:pt>
                <c:pt idx="990">
                  <c:v>-13.5048979725387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AD-4ACA-ADBF-35F91645C6F4}"/>
            </c:ext>
          </c:extLst>
        </c:ser>
        <c:ser>
          <c:idx val="2"/>
          <c:order val="2"/>
          <c:tx>
            <c:strRef>
              <c:f>'Reactor Data'!$BG$1</c:f>
              <c:strCache>
                <c:ptCount val="1"/>
                <c:pt idx="0">
                  <c:v>O2 cons [mol/l]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'Reactor Data'!$B$2:$B$1725</c:f>
              <c:numCache>
                <c:formatCode>m/d/yyyy\ h:mm</c:formatCode>
                <c:ptCount val="1724"/>
                <c:pt idx="0">
                  <c:v>44966.694444444445</c:v>
                </c:pt>
                <c:pt idx="1">
                  <c:v>44966.708333333336</c:v>
                </c:pt>
                <c:pt idx="2">
                  <c:v>44966.722222222219</c:v>
                </c:pt>
                <c:pt idx="3">
                  <c:v>44966.736111111109</c:v>
                </c:pt>
                <c:pt idx="4">
                  <c:v>44966.75</c:v>
                </c:pt>
                <c:pt idx="5">
                  <c:v>44966.763888888891</c:v>
                </c:pt>
                <c:pt idx="6">
                  <c:v>44966.777777777781</c:v>
                </c:pt>
                <c:pt idx="7">
                  <c:v>44966.791666666664</c:v>
                </c:pt>
                <c:pt idx="8">
                  <c:v>44966.805555555555</c:v>
                </c:pt>
                <c:pt idx="9">
                  <c:v>44966.819444444445</c:v>
                </c:pt>
                <c:pt idx="10">
                  <c:v>44966.833333333336</c:v>
                </c:pt>
                <c:pt idx="11">
                  <c:v>44966.847222222219</c:v>
                </c:pt>
                <c:pt idx="12">
                  <c:v>44966.861111111109</c:v>
                </c:pt>
                <c:pt idx="13">
                  <c:v>44966.875</c:v>
                </c:pt>
                <c:pt idx="14">
                  <c:v>44966.888888888891</c:v>
                </c:pt>
                <c:pt idx="15">
                  <c:v>44966.902777777781</c:v>
                </c:pt>
                <c:pt idx="16">
                  <c:v>44966.916666666664</c:v>
                </c:pt>
                <c:pt idx="17">
                  <c:v>44966.930555555555</c:v>
                </c:pt>
                <c:pt idx="18">
                  <c:v>44966.944444444445</c:v>
                </c:pt>
                <c:pt idx="19">
                  <c:v>44966.958333333336</c:v>
                </c:pt>
                <c:pt idx="20">
                  <c:v>44966.972222222219</c:v>
                </c:pt>
                <c:pt idx="21">
                  <c:v>44966.986111111109</c:v>
                </c:pt>
                <c:pt idx="22">
                  <c:v>44967</c:v>
                </c:pt>
                <c:pt idx="23">
                  <c:v>44967.013888888891</c:v>
                </c:pt>
                <c:pt idx="24">
                  <c:v>44967.027777777781</c:v>
                </c:pt>
                <c:pt idx="25">
                  <c:v>44967.041666666664</c:v>
                </c:pt>
                <c:pt idx="26">
                  <c:v>44967.055555555555</c:v>
                </c:pt>
                <c:pt idx="27">
                  <c:v>44967.069444444445</c:v>
                </c:pt>
                <c:pt idx="28">
                  <c:v>44967.083333333336</c:v>
                </c:pt>
                <c:pt idx="29">
                  <c:v>44967.097222222219</c:v>
                </c:pt>
                <c:pt idx="30">
                  <c:v>44967.111111111109</c:v>
                </c:pt>
                <c:pt idx="31">
                  <c:v>44967.125</c:v>
                </c:pt>
                <c:pt idx="32">
                  <c:v>44967.138888888891</c:v>
                </c:pt>
                <c:pt idx="33">
                  <c:v>44967.152777777781</c:v>
                </c:pt>
                <c:pt idx="34">
                  <c:v>44967.166666666664</c:v>
                </c:pt>
                <c:pt idx="35">
                  <c:v>44967.180555555555</c:v>
                </c:pt>
                <c:pt idx="36">
                  <c:v>44967.194444444445</c:v>
                </c:pt>
                <c:pt idx="37">
                  <c:v>44967.208333333336</c:v>
                </c:pt>
                <c:pt idx="38">
                  <c:v>44967.222222222219</c:v>
                </c:pt>
                <c:pt idx="39">
                  <c:v>44967.236111111109</c:v>
                </c:pt>
                <c:pt idx="40">
                  <c:v>44967.25</c:v>
                </c:pt>
                <c:pt idx="41">
                  <c:v>44967.263888888891</c:v>
                </c:pt>
                <c:pt idx="42">
                  <c:v>44967.277777777781</c:v>
                </c:pt>
                <c:pt idx="43">
                  <c:v>44967.291666666664</c:v>
                </c:pt>
                <c:pt idx="44">
                  <c:v>44967.305555555555</c:v>
                </c:pt>
                <c:pt idx="45">
                  <c:v>44967.319444444445</c:v>
                </c:pt>
                <c:pt idx="46">
                  <c:v>44967.333333333336</c:v>
                </c:pt>
                <c:pt idx="47">
                  <c:v>44967.347222222219</c:v>
                </c:pt>
                <c:pt idx="48">
                  <c:v>44967.361111111109</c:v>
                </c:pt>
                <c:pt idx="49">
                  <c:v>44967.375</c:v>
                </c:pt>
                <c:pt idx="50">
                  <c:v>44967.388888888891</c:v>
                </c:pt>
                <c:pt idx="51">
                  <c:v>44967.402777777781</c:v>
                </c:pt>
                <c:pt idx="52">
                  <c:v>44967.416666666664</c:v>
                </c:pt>
                <c:pt idx="53">
                  <c:v>44967.430555555555</c:v>
                </c:pt>
                <c:pt idx="54">
                  <c:v>44967.444444444445</c:v>
                </c:pt>
                <c:pt idx="55">
                  <c:v>44967.458333333336</c:v>
                </c:pt>
                <c:pt idx="56">
                  <c:v>44967.472222222219</c:v>
                </c:pt>
                <c:pt idx="57">
                  <c:v>44967.486111111109</c:v>
                </c:pt>
                <c:pt idx="58">
                  <c:v>44967.5</c:v>
                </c:pt>
                <c:pt idx="59">
                  <c:v>44967.513888888891</c:v>
                </c:pt>
                <c:pt idx="60">
                  <c:v>44967.527777777781</c:v>
                </c:pt>
                <c:pt idx="61">
                  <c:v>44967.541666666664</c:v>
                </c:pt>
                <c:pt idx="62">
                  <c:v>44967.555555555555</c:v>
                </c:pt>
                <c:pt idx="63">
                  <c:v>44967.569444444445</c:v>
                </c:pt>
                <c:pt idx="64">
                  <c:v>44967.583333333336</c:v>
                </c:pt>
                <c:pt idx="65">
                  <c:v>44967.597222222219</c:v>
                </c:pt>
                <c:pt idx="66">
                  <c:v>44967.611111111109</c:v>
                </c:pt>
                <c:pt idx="67">
                  <c:v>44967.625</c:v>
                </c:pt>
                <c:pt idx="68">
                  <c:v>44967.638888888891</c:v>
                </c:pt>
                <c:pt idx="69">
                  <c:v>44967.652777777781</c:v>
                </c:pt>
                <c:pt idx="70">
                  <c:v>44967.666666666664</c:v>
                </c:pt>
                <c:pt idx="71">
                  <c:v>44967.680555555555</c:v>
                </c:pt>
                <c:pt idx="72">
                  <c:v>44967.694444444445</c:v>
                </c:pt>
                <c:pt idx="73">
                  <c:v>44967.708333333336</c:v>
                </c:pt>
                <c:pt idx="74">
                  <c:v>44967.722222222219</c:v>
                </c:pt>
                <c:pt idx="75">
                  <c:v>44967.736111111109</c:v>
                </c:pt>
                <c:pt idx="76">
                  <c:v>44967.75</c:v>
                </c:pt>
                <c:pt idx="77">
                  <c:v>44967.763888888891</c:v>
                </c:pt>
                <c:pt idx="78">
                  <c:v>44967.777777777781</c:v>
                </c:pt>
                <c:pt idx="79">
                  <c:v>44967.791666666664</c:v>
                </c:pt>
                <c:pt idx="80">
                  <c:v>44967.805555555555</c:v>
                </c:pt>
                <c:pt idx="81">
                  <c:v>44967.819444444445</c:v>
                </c:pt>
                <c:pt idx="82">
                  <c:v>44967.833333333336</c:v>
                </c:pt>
                <c:pt idx="83">
                  <c:v>44967.847222222219</c:v>
                </c:pt>
                <c:pt idx="84">
                  <c:v>44967.861111111109</c:v>
                </c:pt>
                <c:pt idx="85">
                  <c:v>44967.875</c:v>
                </c:pt>
                <c:pt idx="86">
                  <c:v>44967.888888888891</c:v>
                </c:pt>
                <c:pt idx="87">
                  <c:v>44967.902777777781</c:v>
                </c:pt>
                <c:pt idx="88">
                  <c:v>44967.916666666664</c:v>
                </c:pt>
                <c:pt idx="89">
                  <c:v>44967.930555555555</c:v>
                </c:pt>
                <c:pt idx="90">
                  <c:v>44967.944444444445</c:v>
                </c:pt>
                <c:pt idx="91">
                  <c:v>44967.958333333336</c:v>
                </c:pt>
                <c:pt idx="92">
                  <c:v>44967.972222222219</c:v>
                </c:pt>
                <c:pt idx="93">
                  <c:v>44967.986111111109</c:v>
                </c:pt>
                <c:pt idx="94">
                  <c:v>44968</c:v>
                </c:pt>
                <c:pt idx="95">
                  <c:v>44968.013888888891</c:v>
                </c:pt>
                <c:pt idx="96">
                  <c:v>44968.027777777781</c:v>
                </c:pt>
                <c:pt idx="97">
                  <c:v>44968.041666666664</c:v>
                </c:pt>
                <c:pt idx="98">
                  <c:v>44968.055555555555</c:v>
                </c:pt>
                <c:pt idx="99">
                  <c:v>44968.069444444445</c:v>
                </c:pt>
                <c:pt idx="100">
                  <c:v>44968.083333333336</c:v>
                </c:pt>
                <c:pt idx="101">
                  <c:v>44968.097222222219</c:v>
                </c:pt>
                <c:pt idx="102">
                  <c:v>44968.111111111109</c:v>
                </c:pt>
                <c:pt idx="103">
                  <c:v>44968.125</c:v>
                </c:pt>
                <c:pt idx="104">
                  <c:v>44968.138888888891</c:v>
                </c:pt>
                <c:pt idx="105">
                  <c:v>44968.152777777781</c:v>
                </c:pt>
                <c:pt idx="106">
                  <c:v>44968.166666666664</c:v>
                </c:pt>
                <c:pt idx="107">
                  <c:v>44968.180555555555</c:v>
                </c:pt>
                <c:pt idx="108">
                  <c:v>44968.194444444445</c:v>
                </c:pt>
                <c:pt idx="109">
                  <c:v>44968.208333333336</c:v>
                </c:pt>
                <c:pt idx="110">
                  <c:v>44968.222222222219</c:v>
                </c:pt>
                <c:pt idx="111">
                  <c:v>44968.236111111109</c:v>
                </c:pt>
                <c:pt idx="112">
                  <c:v>44968.25</c:v>
                </c:pt>
                <c:pt idx="113">
                  <c:v>44968.263888888891</c:v>
                </c:pt>
                <c:pt idx="114">
                  <c:v>44968.277777777781</c:v>
                </c:pt>
                <c:pt idx="115">
                  <c:v>44968.291666666664</c:v>
                </c:pt>
                <c:pt idx="116">
                  <c:v>44968.305555555555</c:v>
                </c:pt>
                <c:pt idx="117">
                  <c:v>44968.319444444445</c:v>
                </c:pt>
                <c:pt idx="118">
                  <c:v>44968.333333333336</c:v>
                </c:pt>
                <c:pt idx="119">
                  <c:v>44968.347222222219</c:v>
                </c:pt>
                <c:pt idx="120">
                  <c:v>44968.361111111109</c:v>
                </c:pt>
                <c:pt idx="121">
                  <c:v>44968.375</c:v>
                </c:pt>
                <c:pt idx="122">
                  <c:v>44968.388888888891</c:v>
                </c:pt>
                <c:pt idx="123">
                  <c:v>44968.402777777781</c:v>
                </c:pt>
                <c:pt idx="124">
                  <c:v>44968.416666666664</c:v>
                </c:pt>
                <c:pt idx="125">
                  <c:v>44968.430555555555</c:v>
                </c:pt>
                <c:pt idx="126">
                  <c:v>44968.444444444445</c:v>
                </c:pt>
                <c:pt idx="127">
                  <c:v>44968.458333333336</c:v>
                </c:pt>
                <c:pt idx="128">
                  <c:v>44968.472222222219</c:v>
                </c:pt>
                <c:pt idx="129">
                  <c:v>44968.486111111109</c:v>
                </c:pt>
                <c:pt idx="130">
                  <c:v>44968.5</c:v>
                </c:pt>
                <c:pt idx="131">
                  <c:v>44968.513888888891</c:v>
                </c:pt>
                <c:pt idx="132">
                  <c:v>44968.527777777781</c:v>
                </c:pt>
                <c:pt idx="133">
                  <c:v>44968.541666666664</c:v>
                </c:pt>
                <c:pt idx="134">
                  <c:v>44968.555555555555</c:v>
                </c:pt>
                <c:pt idx="135">
                  <c:v>44968.569444444445</c:v>
                </c:pt>
                <c:pt idx="136">
                  <c:v>44968.583333333336</c:v>
                </c:pt>
                <c:pt idx="137">
                  <c:v>44968.597222222219</c:v>
                </c:pt>
                <c:pt idx="138">
                  <c:v>44968.611111111109</c:v>
                </c:pt>
                <c:pt idx="139">
                  <c:v>44968.625</c:v>
                </c:pt>
                <c:pt idx="140">
                  <c:v>44968.638888888891</c:v>
                </c:pt>
                <c:pt idx="141">
                  <c:v>44968.652777777781</c:v>
                </c:pt>
                <c:pt idx="142">
                  <c:v>44968.666666666664</c:v>
                </c:pt>
                <c:pt idx="143">
                  <c:v>44968.680555555555</c:v>
                </c:pt>
                <c:pt idx="144">
                  <c:v>44968.694444444445</c:v>
                </c:pt>
                <c:pt idx="145">
                  <c:v>44968.708333333336</c:v>
                </c:pt>
                <c:pt idx="146">
                  <c:v>44968.722222222219</c:v>
                </c:pt>
                <c:pt idx="147">
                  <c:v>44968.736111111109</c:v>
                </c:pt>
                <c:pt idx="148">
                  <c:v>44968.75</c:v>
                </c:pt>
                <c:pt idx="149">
                  <c:v>44968.763888888891</c:v>
                </c:pt>
                <c:pt idx="150">
                  <c:v>44968.777777777781</c:v>
                </c:pt>
                <c:pt idx="151">
                  <c:v>44968.791666666664</c:v>
                </c:pt>
                <c:pt idx="152">
                  <c:v>44968.805555555555</c:v>
                </c:pt>
                <c:pt idx="153">
                  <c:v>44968.819444444445</c:v>
                </c:pt>
                <c:pt idx="154">
                  <c:v>44968.833333333336</c:v>
                </c:pt>
                <c:pt idx="155">
                  <c:v>44968.847222222219</c:v>
                </c:pt>
                <c:pt idx="156">
                  <c:v>44968.861111111109</c:v>
                </c:pt>
                <c:pt idx="157">
                  <c:v>44968.875</c:v>
                </c:pt>
                <c:pt idx="158">
                  <c:v>44968.888888888891</c:v>
                </c:pt>
                <c:pt idx="159">
                  <c:v>44968.902777777781</c:v>
                </c:pt>
                <c:pt idx="160">
                  <c:v>44968.916666666664</c:v>
                </c:pt>
                <c:pt idx="161">
                  <c:v>44968.930555555555</c:v>
                </c:pt>
                <c:pt idx="162">
                  <c:v>44968.944444444445</c:v>
                </c:pt>
                <c:pt idx="163">
                  <c:v>44968.958333333336</c:v>
                </c:pt>
                <c:pt idx="164">
                  <c:v>44968.972222222219</c:v>
                </c:pt>
                <c:pt idx="165">
                  <c:v>44968.986111111109</c:v>
                </c:pt>
                <c:pt idx="166">
                  <c:v>44969</c:v>
                </c:pt>
                <c:pt idx="167">
                  <c:v>44969.013888888891</c:v>
                </c:pt>
                <c:pt idx="168">
                  <c:v>44969.027777777781</c:v>
                </c:pt>
                <c:pt idx="169">
                  <c:v>44969.041666666664</c:v>
                </c:pt>
                <c:pt idx="170">
                  <c:v>44969.055555555555</c:v>
                </c:pt>
                <c:pt idx="171">
                  <c:v>44969.069444444445</c:v>
                </c:pt>
                <c:pt idx="172">
                  <c:v>44969.083333333336</c:v>
                </c:pt>
                <c:pt idx="173">
                  <c:v>44969.097222222219</c:v>
                </c:pt>
                <c:pt idx="174">
                  <c:v>44969.111111111109</c:v>
                </c:pt>
                <c:pt idx="175">
                  <c:v>44969.125</c:v>
                </c:pt>
                <c:pt idx="176">
                  <c:v>44969.138888888891</c:v>
                </c:pt>
                <c:pt idx="177">
                  <c:v>44969.152777777781</c:v>
                </c:pt>
                <c:pt idx="178">
                  <c:v>44969.166666666664</c:v>
                </c:pt>
                <c:pt idx="179">
                  <c:v>44969.180555555555</c:v>
                </c:pt>
                <c:pt idx="180">
                  <c:v>44969.194444444445</c:v>
                </c:pt>
                <c:pt idx="181">
                  <c:v>44969.208333333336</c:v>
                </c:pt>
                <c:pt idx="182">
                  <c:v>44969.222222222219</c:v>
                </c:pt>
                <c:pt idx="183">
                  <c:v>44969.236111111109</c:v>
                </c:pt>
                <c:pt idx="184">
                  <c:v>44969.25</c:v>
                </c:pt>
                <c:pt idx="185">
                  <c:v>44969.263888888891</c:v>
                </c:pt>
                <c:pt idx="186">
                  <c:v>44969.277777777781</c:v>
                </c:pt>
                <c:pt idx="187">
                  <c:v>44969.291666666664</c:v>
                </c:pt>
                <c:pt idx="188">
                  <c:v>44969.305555555555</c:v>
                </c:pt>
                <c:pt idx="189">
                  <c:v>44969.319444444445</c:v>
                </c:pt>
                <c:pt idx="190">
                  <c:v>44969.333333333336</c:v>
                </c:pt>
                <c:pt idx="191">
                  <c:v>44969.347222222219</c:v>
                </c:pt>
                <c:pt idx="192">
                  <c:v>44969.361111111109</c:v>
                </c:pt>
                <c:pt idx="193">
                  <c:v>44969.375</c:v>
                </c:pt>
                <c:pt idx="194">
                  <c:v>44969.388888888891</c:v>
                </c:pt>
                <c:pt idx="195">
                  <c:v>44969.402777777781</c:v>
                </c:pt>
                <c:pt idx="196">
                  <c:v>44969.416666666664</c:v>
                </c:pt>
                <c:pt idx="197">
                  <c:v>44969.430555555555</c:v>
                </c:pt>
                <c:pt idx="198">
                  <c:v>44969.444444444445</c:v>
                </c:pt>
                <c:pt idx="199">
                  <c:v>44969.458333333336</c:v>
                </c:pt>
                <c:pt idx="200">
                  <c:v>44969.472222222219</c:v>
                </c:pt>
                <c:pt idx="201">
                  <c:v>44969.486111111109</c:v>
                </c:pt>
                <c:pt idx="202">
                  <c:v>44969.5</c:v>
                </c:pt>
                <c:pt idx="203">
                  <c:v>44969.513888888891</c:v>
                </c:pt>
                <c:pt idx="204">
                  <c:v>44969.527777777781</c:v>
                </c:pt>
                <c:pt idx="205">
                  <c:v>44969.541666666664</c:v>
                </c:pt>
                <c:pt idx="206">
                  <c:v>44969.555555555555</c:v>
                </c:pt>
                <c:pt idx="207">
                  <c:v>44969.569444444445</c:v>
                </c:pt>
                <c:pt idx="208">
                  <c:v>44969.583333333336</c:v>
                </c:pt>
                <c:pt idx="209">
                  <c:v>44969.597222222219</c:v>
                </c:pt>
                <c:pt idx="210">
                  <c:v>44969.611111111109</c:v>
                </c:pt>
                <c:pt idx="211">
                  <c:v>44969.625</c:v>
                </c:pt>
                <c:pt idx="212">
                  <c:v>44969.638888888891</c:v>
                </c:pt>
                <c:pt idx="213">
                  <c:v>44969.652777777781</c:v>
                </c:pt>
                <c:pt idx="214">
                  <c:v>44969.666666666664</c:v>
                </c:pt>
                <c:pt idx="215">
                  <c:v>44969.680555555555</c:v>
                </c:pt>
                <c:pt idx="216">
                  <c:v>44969.694444444445</c:v>
                </c:pt>
                <c:pt idx="217">
                  <c:v>44969.708333333336</c:v>
                </c:pt>
                <c:pt idx="218">
                  <c:v>44969.722222222219</c:v>
                </c:pt>
                <c:pt idx="219">
                  <c:v>44969.736111111109</c:v>
                </c:pt>
                <c:pt idx="220">
                  <c:v>44969.75</c:v>
                </c:pt>
                <c:pt idx="221">
                  <c:v>44969.763888888891</c:v>
                </c:pt>
                <c:pt idx="222">
                  <c:v>44969.777777777781</c:v>
                </c:pt>
                <c:pt idx="223">
                  <c:v>44969.791666666664</c:v>
                </c:pt>
                <c:pt idx="224">
                  <c:v>44969.805555555555</c:v>
                </c:pt>
                <c:pt idx="225">
                  <c:v>44969.819444444445</c:v>
                </c:pt>
                <c:pt idx="226">
                  <c:v>44969.833333333336</c:v>
                </c:pt>
                <c:pt idx="227">
                  <c:v>44969.847222222219</c:v>
                </c:pt>
                <c:pt idx="228">
                  <c:v>44969.861111111109</c:v>
                </c:pt>
                <c:pt idx="229">
                  <c:v>44969.875</c:v>
                </c:pt>
                <c:pt idx="230">
                  <c:v>44969.888888888891</c:v>
                </c:pt>
                <c:pt idx="231">
                  <c:v>44969.902777777781</c:v>
                </c:pt>
                <c:pt idx="232">
                  <c:v>44969.916666666664</c:v>
                </c:pt>
                <c:pt idx="233">
                  <c:v>44969.930555555555</c:v>
                </c:pt>
                <c:pt idx="234">
                  <c:v>44969.944444444445</c:v>
                </c:pt>
                <c:pt idx="235">
                  <c:v>44969.958333333336</c:v>
                </c:pt>
                <c:pt idx="236">
                  <c:v>44969.972222222219</c:v>
                </c:pt>
                <c:pt idx="237">
                  <c:v>44969.986111111109</c:v>
                </c:pt>
                <c:pt idx="238">
                  <c:v>44970</c:v>
                </c:pt>
                <c:pt idx="239">
                  <c:v>44970.013888888891</c:v>
                </c:pt>
                <c:pt idx="240">
                  <c:v>44970.027777777781</c:v>
                </c:pt>
                <c:pt idx="241">
                  <c:v>44970.041666666664</c:v>
                </c:pt>
                <c:pt idx="242">
                  <c:v>44970.055555555555</c:v>
                </c:pt>
                <c:pt idx="243">
                  <c:v>44970.069444444445</c:v>
                </c:pt>
                <c:pt idx="244">
                  <c:v>44970.083333333336</c:v>
                </c:pt>
                <c:pt idx="245">
                  <c:v>44970.097222222219</c:v>
                </c:pt>
                <c:pt idx="246">
                  <c:v>44970.111111111109</c:v>
                </c:pt>
                <c:pt idx="247">
                  <c:v>44970.125</c:v>
                </c:pt>
                <c:pt idx="248">
                  <c:v>44970.138888888891</c:v>
                </c:pt>
                <c:pt idx="249">
                  <c:v>44970.152777777781</c:v>
                </c:pt>
                <c:pt idx="250">
                  <c:v>44970.166666666664</c:v>
                </c:pt>
                <c:pt idx="251">
                  <c:v>44970.180555555555</c:v>
                </c:pt>
                <c:pt idx="252">
                  <c:v>44970.194444444445</c:v>
                </c:pt>
                <c:pt idx="253">
                  <c:v>44970.208333333336</c:v>
                </c:pt>
                <c:pt idx="254">
                  <c:v>44970.222222222219</c:v>
                </c:pt>
                <c:pt idx="255">
                  <c:v>44970.236111111109</c:v>
                </c:pt>
                <c:pt idx="256">
                  <c:v>44970.25</c:v>
                </c:pt>
                <c:pt idx="257">
                  <c:v>44970.263888888891</c:v>
                </c:pt>
                <c:pt idx="258">
                  <c:v>44970.277777777781</c:v>
                </c:pt>
                <c:pt idx="259">
                  <c:v>44970.291666666664</c:v>
                </c:pt>
                <c:pt idx="260">
                  <c:v>44970.305555555555</c:v>
                </c:pt>
                <c:pt idx="261">
                  <c:v>44970.319444444445</c:v>
                </c:pt>
                <c:pt idx="262">
                  <c:v>44970.333333333336</c:v>
                </c:pt>
                <c:pt idx="263">
                  <c:v>44970.347222222219</c:v>
                </c:pt>
                <c:pt idx="264">
                  <c:v>44970.361111111109</c:v>
                </c:pt>
                <c:pt idx="265">
                  <c:v>44970.375</c:v>
                </c:pt>
                <c:pt idx="266">
                  <c:v>44970.388888888891</c:v>
                </c:pt>
                <c:pt idx="267">
                  <c:v>44970.402777777781</c:v>
                </c:pt>
                <c:pt idx="268">
                  <c:v>44970.416666666664</c:v>
                </c:pt>
                <c:pt idx="269">
                  <c:v>44970.430555555555</c:v>
                </c:pt>
                <c:pt idx="270">
                  <c:v>44970.444444444445</c:v>
                </c:pt>
                <c:pt idx="271">
                  <c:v>44970.458333333336</c:v>
                </c:pt>
                <c:pt idx="272">
                  <c:v>44970.472222222219</c:v>
                </c:pt>
                <c:pt idx="273">
                  <c:v>44970.486111111109</c:v>
                </c:pt>
                <c:pt idx="274">
                  <c:v>44970.5</c:v>
                </c:pt>
                <c:pt idx="275">
                  <c:v>44970.513888888891</c:v>
                </c:pt>
                <c:pt idx="276">
                  <c:v>44970.527777777781</c:v>
                </c:pt>
                <c:pt idx="277">
                  <c:v>44970.541666666664</c:v>
                </c:pt>
                <c:pt idx="278">
                  <c:v>44970.555555555555</c:v>
                </c:pt>
                <c:pt idx="279">
                  <c:v>44970.569444444445</c:v>
                </c:pt>
                <c:pt idx="280">
                  <c:v>44970.583333333336</c:v>
                </c:pt>
                <c:pt idx="281">
                  <c:v>44970.597222222219</c:v>
                </c:pt>
                <c:pt idx="282">
                  <c:v>44970.611111111109</c:v>
                </c:pt>
                <c:pt idx="283">
                  <c:v>44970.625</c:v>
                </c:pt>
                <c:pt idx="284">
                  <c:v>44970.638888888891</c:v>
                </c:pt>
                <c:pt idx="285">
                  <c:v>44970.652777777781</c:v>
                </c:pt>
                <c:pt idx="286">
                  <c:v>44970.666666666664</c:v>
                </c:pt>
                <c:pt idx="287">
                  <c:v>44970.680555555555</c:v>
                </c:pt>
                <c:pt idx="288">
                  <c:v>44970.694444444445</c:v>
                </c:pt>
                <c:pt idx="289">
                  <c:v>44970.708333333336</c:v>
                </c:pt>
                <c:pt idx="290">
                  <c:v>44970.722222222219</c:v>
                </c:pt>
                <c:pt idx="291">
                  <c:v>44970.736111111109</c:v>
                </c:pt>
                <c:pt idx="292">
                  <c:v>44970.75</c:v>
                </c:pt>
                <c:pt idx="293">
                  <c:v>44970.763888888891</c:v>
                </c:pt>
                <c:pt idx="294">
                  <c:v>44970.777777777781</c:v>
                </c:pt>
                <c:pt idx="295">
                  <c:v>44970.791666666664</c:v>
                </c:pt>
                <c:pt idx="296">
                  <c:v>44970.805555555555</c:v>
                </c:pt>
                <c:pt idx="297">
                  <c:v>44970.819444444445</c:v>
                </c:pt>
                <c:pt idx="298">
                  <c:v>44970.833333333336</c:v>
                </c:pt>
                <c:pt idx="299">
                  <c:v>44970.847222222219</c:v>
                </c:pt>
                <c:pt idx="300">
                  <c:v>44970.861111111109</c:v>
                </c:pt>
                <c:pt idx="301">
                  <c:v>44970.875</c:v>
                </c:pt>
                <c:pt idx="302">
                  <c:v>44970.888888888891</c:v>
                </c:pt>
                <c:pt idx="303">
                  <c:v>44970.902777777781</c:v>
                </c:pt>
                <c:pt idx="304">
                  <c:v>44970.916666666664</c:v>
                </c:pt>
                <c:pt idx="305">
                  <c:v>44970.930555555555</c:v>
                </c:pt>
                <c:pt idx="306">
                  <c:v>44970.944444444445</c:v>
                </c:pt>
                <c:pt idx="307">
                  <c:v>44970.958333333336</c:v>
                </c:pt>
                <c:pt idx="308">
                  <c:v>44970.972222222219</c:v>
                </c:pt>
                <c:pt idx="309">
                  <c:v>44970.986111111109</c:v>
                </c:pt>
                <c:pt idx="310">
                  <c:v>44971</c:v>
                </c:pt>
                <c:pt idx="311">
                  <c:v>44971.013888888891</c:v>
                </c:pt>
                <c:pt idx="312">
                  <c:v>44971.027777777781</c:v>
                </c:pt>
                <c:pt idx="313">
                  <c:v>44971.041666666664</c:v>
                </c:pt>
                <c:pt idx="314">
                  <c:v>44971.055555555555</c:v>
                </c:pt>
                <c:pt idx="315">
                  <c:v>44971.069444444445</c:v>
                </c:pt>
                <c:pt idx="316">
                  <c:v>44971.083333333336</c:v>
                </c:pt>
                <c:pt idx="317">
                  <c:v>44971.097222222219</c:v>
                </c:pt>
                <c:pt idx="318">
                  <c:v>44971.111111111109</c:v>
                </c:pt>
                <c:pt idx="319">
                  <c:v>44971.125</c:v>
                </c:pt>
                <c:pt idx="320">
                  <c:v>44971.138888888891</c:v>
                </c:pt>
                <c:pt idx="321">
                  <c:v>44971.152777777781</c:v>
                </c:pt>
                <c:pt idx="322">
                  <c:v>44971.166666666664</c:v>
                </c:pt>
                <c:pt idx="323">
                  <c:v>44971.180555555555</c:v>
                </c:pt>
                <c:pt idx="324">
                  <c:v>44971.194444444445</c:v>
                </c:pt>
                <c:pt idx="325">
                  <c:v>44971.208333333336</c:v>
                </c:pt>
                <c:pt idx="326">
                  <c:v>44971.222222222219</c:v>
                </c:pt>
                <c:pt idx="327">
                  <c:v>44971.236111111109</c:v>
                </c:pt>
                <c:pt idx="328">
                  <c:v>44971.25</c:v>
                </c:pt>
                <c:pt idx="329">
                  <c:v>44971.263888888891</c:v>
                </c:pt>
                <c:pt idx="330">
                  <c:v>44971.277777777781</c:v>
                </c:pt>
                <c:pt idx="331">
                  <c:v>44971.291666666664</c:v>
                </c:pt>
                <c:pt idx="332">
                  <c:v>44971.305555555555</c:v>
                </c:pt>
                <c:pt idx="333">
                  <c:v>44971.319444444445</c:v>
                </c:pt>
                <c:pt idx="334">
                  <c:v>44971.333333333336</c:v>
                </c:pt>
                <c:pt idx="335">
                  <c:v>44971.347222222219</c:v>
                </c:pt>
                <c:pt idx="336">
                  <c:v>44971.361111111109</c:v>
                </c:pt>
                <c:pt idx="337">
                  <c:v>44971.375</c:v>
                </c:pt>
                <c:pt idx="338">
                  <c:v>44971.388888888891</c:v>
                </c:pt>
                <c:pt idx="339">
                  <c:v>44971.402777777781</c:v>
                </c:pt>
                <c:pt idx="340">
                  <c:v>44971.416666666664</c:v>
                </c:pt>
                <c:pt idx="341">
                  <c:v>44971.430555555555</c:v>
                </c:pt>
                <c:pt idx="342">
                  <c:v>44971.444444444445</c:v>
                </c:pt>
                <c:pt idx="343">
                  <c:v>44971.458333333336</c:v>
                </c:pt>
                <c:pt idx="344">
                  <c:v>44971.472222222219</c:v>
                </c:pt>
                <c:pt idx="345">
                  <c:v>44971.486111111109</c:v>
                </c:pt>
                <c:pt idx="346">
                  <c:v>44971.5</c:v>
                </c:pt>
                <c:pt idx="347">
                  <c:v>44971.513888888891</c:v>
                </c:pt>
                <c:pt idx="348">
                  <c:v>44971.527777777781</c:v>
                </c:pt>
                <c:pt idx="349">
                  <c:v>44971.541666666664</c:v>
                </c:pt>
                <c:pt idx="350">
                  <c:v>44971.555555555555</c:v>
                </c:pt>
                <c:pt idx="351">
                  <c:v>44971.569444444445</c:v>
                </c:pt>
                <c:pt idx="352">
                  <c:v>44971.583333333336</c:v>
                </c:pt>
                <c:pt idx="353">
                  <c:v>44971.597222222219</c:v>
                </c:pt>
                <c:pt idx="354">
                  <c:v>44971.611111111109</c:v>
                </c:pt>
                <c:pt idx="355">
                  <c:v>44971.625</c:v>
                </c:pt>
                <c:pt idx="356">
                  <c:v>44971.638888888891</c:v>
                </c:pt>
                <c:pt idx="357">
                  <c:v>44971.652777777781</c:v>
                </c:pt>
                <c:pt idx="358">
                  <c:v>44971.666666666664</c:v>
                </c:pt>
                <c:pt idx="359">
                  <c:v>44971.680555555555</c:v>
                </c:pt>
                <c:pt idx="360">
                  <c:v>44971.694444444445</c:v>
                </c:pt>
                <c:pt idx="361">
                  <c:v>44971.708333333336</c:v>
                </c:pt>
                <c:pt idx="362">
                  <c:v>44971.722222222219</c:v>
                </c:pt>
                <c:pt idx="363">
                  <c:v>44971.736111111109</c:v>
                </c:pt>
                <c:pt idx="364">
                  <c:v>44971.75</c:v>
                </c:pt>
                <c:pt idx="365">
                  <c:v>44971.763888888891</c:v>
                </c:pt>
                <c:pt idx="366">
                  <c:v>44971.777777777781</c:v>
                </c:pt>
                <c:pt idx="367">
                  <c:v>44971.791666666664</c:v>
                </c:pt>
                <c:pt idx="368">
                  <c:v>44971.805555555555</c:v>
                </c:pt>
                <c:pt idx="369">
                  <c:v>44971.819444444445</c:v>
                </c:pt>
                <c:pt idx="370">
                  <c:v>44971.833333333336</c:v>
                </c:pt>
                <c:pt idx="371">
                  <c:v>44971.847222222219</c:v>
                </c:pt>
                <c:pt idx="372">
                  <c:v>44971.861111111109</c:v>
                </c:pt>
                <c:pt idx="373">
                  <c:v>44971.875</c:v>
                </c:pt>
                <c:pt idx="374">
                  <c:v>44971.888888888891</c:v>
                </c:pt>
                <c:pt idx="375">
                  <c:v>44971.902777777781</c:v>
                </c:pt>
                <c:pt idx="376">
                  <c:v>44971.916666666664</c:v>
                </c:pt>
                <c:pt idx="377">
                  <c:v>44971.930555555555</c:v>
                </c:pt>
                <c:pt idx="378">
                  <c:v>44971.944444444445</c:v>
                </c:pt>
                <c:pt idx="379">
                  <c:v>44971.958333333336</c:v>
                </c:pt>
                <c:pt idx="380">
                  <c:v>44971.972222222219</c:v>
                </c:pt>
                <c:pt idx="381">
                  <c:v>44971.986111111109</c:v>
                </c:pt>
                <c:pt idx="382">
                  <c:v>44972</c:v>
                </c:pt>
                <c:pt idx="383">
                  <c:v>44972.013888888891</c:v>
                </c:pt>
                <c:pt idx="384">
                  <c:v>44972.027777777781</c:v>
                </c:pt>
                <c:pt idx="385">
                  <c:v>44972.041666666664</c:v>
                </c:pt>
                <c:pt idx="386">
                  <c:v>44972.055555555555</c:v>
                </c:pt>
                <c:pt idx="387">
                  <c:v>44972.069444444445</c:v>
                </c:pt>
                <c:pt idx="388">
                  <c:v>44972.083333333336</c:v>
                </c:pt>
                <c:pt idx="389">
                  <c:v>44972.097222222219</c:v>
                </c:pt>
                <c:pt idx="390">
                  <c:v>44972.111111111109</c:v>
                </c:pt>
                <c:pt idx="391">
                  <c:v>44972.125</c:v>
                </c:pt>
                <c:pt idx="392">
                  <c:v>44972.138888888891</c:v>
                </c:pt>
                <c:pt idx="393">
                  <c:v>44972.152777777781</c:v>
                </c:pt>
                <c:pt idx="394">
                  <c:v>44972.166666666664</c:v>
                </c:pt>
                <c:pt idx="395">
                  <c:v>44972.180555555555</c:v>
                </c:pt>
                <c:pt idx="396">
                  <c:v>44972.194444444445</c:v>
                </c:pt>
                <c:pt idx="397">
                  <c:v>44972.208333333336</c:v>
                </c:pt>
                <c:pt idx="398">
                  <c:v>44972.222222222219</c:v>
                </c:pt>
                <c:pt idx="399">
                  <c:v>44972.236111111109</c:v>
                </c:pt>
                <c:pt idx="400">
                  <c:v>44972.25</c:v>
                </c:pt>
                <c:pt idx="401">
                  <c:v>44972.263888888891</c:v>
                </c:pt>
                <c:pt idx="402">
                  <c:v>44972.277777777781</c:v>
                </c:pt>
                <c:pt idx="403">
                  <c:v>44972.291666666664</c:v>
                </c:pt>
                <c:pt idx="404">
                  <c:v>44972.305555555555</c:v>
                </c:pt>
                <c:pt idx="405">
                  <c:v>44972.319444444445</c:v>
                </c:pt>
                <c:pt idx="406">
                  <c:v>44972.333333333336</c:v>
                </c:pt>
                <c:pt idx="407">
                  <c:v>44972.347222222219</c:v>
                </c:pt>
                <c:pt idx="408">
                  <c:v>44972.361111111109</c:v>
                </c:pt>
                <c:pt idx="409">
                  <c:v>44972.375</c:v>
                </c:pt>
                <c:pt idx="410">
                  <c:v>44972.388888888891</c:v>
                </c:pt>
                <c:pt idx="411">
                  <c:v>44972.402777777781</c:v>
                </c:pt>
                <c:pt idx="412">
                  <c:v>44972.416666666664</c:v>
                </c:pt>
                <c:pt idx="413">
                  <c:v>44972.430555555555</c:v>
                </c:pt>
                <c:pt idx="414">
                  <c:v>44972.444444444445</c:v>
                </c:pt>
                <c:pt idx="415">
                  <c:v>44972.458333333336</c:v>
                </c:pt>
                <c:pt idx="416">
                  <c:v>44972.472222222219</c:v>
                </c:pt>
                <c:pt idx="417">
                  <c:v>44972.486111111109</c:v>
                </c:pt>
                <c:pt idx="418">
                  <c:v>44972.5</c:v>
                </c:pt>
                <c:pt idx="419">
                  <c:v>44972.513888888891</c:v>
                </c:pt>
                <c:pt idx="420">
                  <c:v>44972.527777777781</c:v>
                </c:pt>
                <c:pt idx="421">
                  <c:v>44972.541666666664</c:v>
                </c:pt>
                <c:pt idx="422">
                  <c:v>44972.555555555555</c:v>
                </c:pt>
                <c:pt idx="423">
                  <c:v>44972.569444444445</c:v>
                </c:pt>
                <c:pt idx="424">
                  <c:v>44972.583333333336</c:v>
                </c:pt>
                <c:pt idx="425">
                  <c:v>44972.597222222219</c:v>
                </c:pt>
                <c:pt idx="426">
                  <c:v>44972.611111111109</c:v>
                </c:pt>
                <c:pt idx="427">
                  <c:v>44972.625</c:v>
                </c:pt>
                <c:pt idx="428">
                  <c:v>44972.638888888891</c:v>
                </c:pt>
                <c:pt idx="429">
                  <c:v>44972.652777777781</c:v>
                </c:pt>
                <c:pt idx="430">
                  <c:v>44972.666666666664</c:v>
                </c:pt>
                <c:pt idx="431">
                  <c:v>44972.680555555555</c:v>
                </c:pt>
                <c:pt idx="432">
                  <c:v>44972.694444444445</c:v>
                </c:pt>
                <c:pt idx="433">
                  <c:v>44972.708333333336</c:v>
                </c:pt>
                <c:pt idx="434">
                  <c:v>44972.722222222219</c:v>
                </c:pt>
                <c:pt idx="435">
                  <c:v>44972.736111111109</c:v>
                </c:pt>
                <c:pt idx="436">
                  <c:v>44972.75</c:v>
                </c:pt>
                <c:pt idx="437">
                  <c:v>44972.763888888891</c:v>
                </c:pt>
                <c:pt idx="438">
                  <c:v>44972.777777777781</c:v>
                </c:pt>
                <c:pt idx="439">
                  <c:v>44972.791666666664</c:v>
                </c:pt>
                <c:pt idx="440">
                  <c:v>44972.805555555555</c:v>
                </c:pt>
                <c:pt idx="441">
                  <c:v>44972.819444444445</c:v>
                </c:pt>
                <c:pt idx="442">
                  <c:v>44972.833333333336</c:v>
                </c:pt>
                <c:pt idx="443">
                  <c:v>44972.847222222219</c:v>
                </c:pt>
                <c:pt idx="444">
                  <c:v>44972.861111111109</c:v>
                </c:pt>
                <c:pt idx="445">
                  <c:v>44972.875</c:v>
                </c:pt>
                <c:pt idx="446">
                  <c:v>44972.888888888891</c:v>
                </c:pt>
                <c:pt idx="447">
                  <c:v>44972.902777777781</c:v>
                </c:pt>
                <c:pt idx="448">
                  <c:v>44972.916666666664</c:v>
                </c:pt>
                <c:pt idx="449">
                  <c:v>44972.930555555555</c:v>
                </c:pt>
                <c:pt idx="450">
                  <c:v>44972.944444444445</c:v>
                </c:pt>
                <c:pt idx="451">
                  <c:v>44972.958333333336</c:v>
                </c:pt>
                <c:pt idx="452">
                  <c:v>44972.972222222219</c:v>
                </c:pt>
                <c:pt idx="453">
                  <c:v>44972.986111111109</c:v>
                </c:pt>
                <c:pt idx="454">
                  <c:v>44973</c:v>
                </c:pt>
                <c:pt idx="455">
                  <c:v>44973.013888888891</c:v>
                </c:pt>
                <c:pt idx="456">
                  <c:v>44973.027777777781</c:v>
                </c:pt>
                <c:pt idx="457">
                  <c:v>44973.041666666664</c:v>
                </c:pt>
                <c:pt idx="458">
                  <c:v>44973.055555555555</c:v>
                </c:pt>
                <c:pt idx="459">
                  <c:v>44973.069444444445</c:v>
                </c:pt>
                <c:pt idx="460">
                  <c:v>44973.083333333336</c:v>
                </c:pt>
                <c:pt idx="461">
                  <c:v>44973.097222222219</c:v>
                </c:pt>
                <c:pt idx="462">
                  <c:v>44973.111111111109</c:v>
                </c:pt>
                <c:pt idx="463">
                  <c:v>44973.125</c:v>
                </c:pt>
                <c:pt idx="464">
                  <c:v>44973.138888888891</c:v>
                </c:pt>
                <c:pt idx="465">
                  <c:v>44973.152777777781</c:v>
                </c:pt>
                <c:pt idx="466">
                  <c:v>44973.166666666664</c:v>
                </c:pt>
                <c:pt idx="467">
                  <c:v>44973.180555555555</c:v>
                </c:pt>
                <c:pt idx="468">
                  <c:v>44973.194444444445</c:v>
                </c:pt>
                <c:pt idx="469">
                  <c:v>44973.208333333336</c:v>
                </c:pt>
                <c:pt idx="470">
                  <c:v>44973.222222222219</c:v>
                </c:pt>
                <c:pt idx="471">
                  <c:v>44973.236111111109</c:v>
                </c:pt>
                <c:pt idx="472">
                  <c:v>44973.25</c:v>
                </c:pt>
                <c:pt idx="473">
                  <c:v>44973.263888888891</c:v>
                </c:pt>
                <c:pt idx="474">
                  <c:v>44973.277777777781</c:v>
                </c:pt>
                <c:pt idx="475">
                  <c:v>44973.291666666664</c:v>
                </c:pt>
                <c:pt idx="476">
                  <c:v>44973.305555555555</c:v>
                </c:pt>
                <c:pt idx="477">
                  <c:v>44973.319444444445</c:v>
                </c:pt>
                <c:pt idx="478">
                  <c:v>44973.333333333336</c:v>
                </c:pt>
                <c:pt idx="479">
                  <c:v>44973.347222222219</c:v>
                </c:pt>
                <c:pt idx="480">
                  <c:v>44973.361111111109</c:v>
                </c:pt>
                <c:pt idx="481">
                  <c:v>44973.375</c:v>
                </c:pt>
                <c:pt idx="482">
                  <c:v>44973.388888888891</c:v>
                </c:pt>
                <c:pt idx="483">
                  <c:v>44973.402777777781</c:v>
                </c:pt>
                <c:pt idx="484">
                  <c:v>44973.416666666664</c:v>
                </c:pt>
                <c:pt idx="485">
                  <c:v>44973.430555555555</c:v>
                </c:pt>
                <c:pt idx="486">
                  <c:v>44973.444444444445</c:v>
                </c:pt>
                <c:pt idx="487">
                  <c:v>44973.458333333336</c:v>
                </c:pt>
                <c:pt idx="488">
                  <c:v>44973.472222222219</c:v>
                </c:pt>
                <c:pt idx="489">
                  <c:v>44973.486111111109</c:v>
                </c:pt>
                <c:pt idx="490">
                  <c:v>44973.5</c:v>
                </c:pt>
                <c:pt idx="491">
                  <c:v>44973.513888888891</c:v>
                </c:pt>
                <c:pt idx="492">
                  <c:v>44973.527777777781</c:v>
                </c:pt>
                <c:pt idx="493">
                  <c:v>44973.541666666664</c:v>
                </c:pt>
                <c:pt idx="494">
                  <c:v>44973.555555555555</c:v>
                </c:pt>
                <c:pt idx="495">
                  <c:v>44973.569444444445</c:v>
                </c:pt>
                <c:pt idx="496">
                  <c:v>44973.583333333336</c:v>
                </c:pt>
                <c:pt idx="497">
                  <c:v>44973.597222222219</c:v>
                </c:pt>
                <c:pt idx="498">
                  <c:v>44973.611111111109</c:v>
                </c:pt>
                <c:pt idx="499">
                  <c:v>44973.625</c:v>
                </c:pt>
                <c:pt idx="500">
                  <c:v>44973.638888888891</c:v>
                </c:pt>
                <c:pt idx="501">
                  <c:v>44973.652777777781</c:v>
                </c:pt>
                <c:pt idx="502">
                  <c:v>44973.666666666664</c:v>
                </c:pt>
                <c:pt idx="503">
                  <c:v>44973.680555555555</c:v>
                </c:pt>
                <c:pt idx="504">
                  <c:v>44973.694444444445</c:v>
                </c:pt>
                <c:pt idx="505">
                  <c:v>44973.708333333336</c:v>
                </c:pt>
                <c:pt idx="506">
                  <c:v>44973.722222222219</c:v>
                </c:pt>
                <c:pt idx="507">
                  <c:v>44973.736111111109</c:v>
                </c:pt>
                <c:pt idx="508">
                  <c:v>44973.75</c:v>
                </c:pt>
                <c:pt idx="509">
                  <c:v>44973.763888888891</c:v>
                </c:pt>
                <c:pt idx="510">
                  <c:v>44973.777777777781</c:v>
                </c:pt>
                <c:pt idx="511">
                  <c:v>44973.791666666664</c:v>
                </c:pt>
                <c:pt idx="512">
                  <c:v>44973.805555555555</c:v>
                </c:pt>
                <c:pt idx="513">
                  <c:v>44973.819444444445</c:v>
                </c:pt>
                <c:pt idx="514">
                  <c:v>44973.833333333336</c:v>
                </c:pt>
                <c:pt idx="515">
                  <c:v>44973.847222222219</c:v>
                </c:pt>
                <c:pt idx="516">
                  <c:v>44973.861111111109</c:v>
                </c:pt>
                <c:pt idx="517">
                  <c:v>44973.875</c:v>
                </c:pt>
                <c:pt idx="518">
                  <c:v>44973.888888888891</c:v>
                </c:pt>
                <c:pt idx="519">
                  <c:v>44973.902777777781</c:v>
                </c:pt>
                <c:pt idx="520">
                  <c:v>44973.916666666664</c:v>
                </c:pt>
                <c:pt idx="521">
                  <c:v>44973.930555555555</c:v>
                </c:pt>
                <c:pt idx="522">
                  <c:v>44973.944444444445</c:v>
                </c:pt>
                <c:pt idx="523">
                  <c:v>44973.958333333336</c:v>
                </c:pt>
                <c:pt idx="524">
                  <c:v>44973.972222222219</c:v>
                </c:pt>
                <c:pt idx="525">
                  <c:v>44973.986111111109</c:v>
                </c:pt>
                <c:pt idx="526">
                  <c:v>44974</c:v>
                </c:pt>
                <c:pt idx="527">
                  <c:v>44974.013888888891</c:v>
                </c:pt>
                <c:pt idx="528">
                  <c:v>44974.027777777781</c:v>
                </c:pt>
                <c:pt idx="529">
                  <c:v>44974.041666666664</c:v>
                </c:pt>
                <c:pt idx="530">
                  <c:v>44974.055555555555</c:v>
                </c:pt>
                <c:pt idx="531">
                  <c:v>44974.069444444445</c:v>
                </c:pt>
                <c:pt idx="532">
                  <c:v>44974.083333333336</c:v>
                </c:pt>
                <c:pt idx="533">
                  <c:v>44974.097222222219</c:v>
                </c:pt>
                <c:pt idx="534">
                  <c:v>44974.111111111109</c:v>
                </c:pt>
                <c:pt idx="535">
                  <c:v>44974.125</c:v>
                </c:pt>
                <c:pt idx="536">
                  <c:v>44974.138888888891</c:v>
                </c:pt>
                <c:pt idx="537">
                  <c:v>44974.152777777781</c:v>
                </c:pt>
                <c:pt idx="538">
                  <c:v>44974.166666666664</c:v>
                </c:pt>
                <c:pt idx="539">
                  <c:v>44974.180555555555</c:v>
                </c:pt>
                <c:pt idx="540">
                  <c:v>44974.194444444445</c:v>
                </c:pt>
                <c:pt idx="541">
                  <c:v>44974.208333333336</c:v>
                </c:pt>
                <c:pt idx="542">
                  <c:v>44974.222222222219</c:v>
                </c:pt>
                <c:pt idx="543">
                  <c:v>44974.236111111109</c:v>
                </c:pt>
                <c:pt idx="544">
                  <c:v>44974.25</c:v>
                </c:pt>
                <c:pt idx="545">
                  <c:v>44974.263888888891</c:v>
                </c:pt>
                <c:pt idx="546">
                  <c:v>44974.277777777781</c:v>
                </c:pt>
                <c:pt idx="547">
                  <c:v>44974.291666666664</c:v>
                </c:pt>
                <c:pt idx="548">
                  <c:v>44974.305555555555</c:v>
                </c:pt>
                <c:pt idx="549">
                  <c:v>44974.319444444445</c:v>
                </c:pt>
                <c:pt idx="550">
                  <c:v>44974.333333333336</c:v>
                </c:pt>
                <c:pt idx="551">
                  <c:v>44974.347222222219</c:v>
                </c:pt>
                <c:pt idx="552">
                  <c:v>44974.361111111109</c:v>
                </c:pt>
                <c:pt idx="553">
                  <c:v>44974.375</c:v>
                </c:pt>
                <c:pt idx="554">
                  <c:v>44974.388888888891</c:v>
                </c:pt>
                <c:pt idx="555">
                  <c:v>44974.402777777781</c:v>
                </c:pt>
                <c:pt idx="556">
                  <c:v>44974.416666666664</c:v>
                </c:pt>
                <c:pt idx="557">
                  <c:v>44974.430555555555</c:v>
                </c:pt>
                <c:pt idx="558">
                  <c:v>44974.444444444445</c:v>
                </c:pt>
                <c:pt idx="559">
                  <c:v>44974.458333333336</c:v>
                </c:pt>
                <c:pt idx="560">
                  <c:v>44974.472222222219</c:v>
                </c:pt>
                <c:pt idx="561">
                  <c:v>44974.486111111109</c:v>
                </c:pt>
                <c:pt idx="562">
                  <c:v>44974.5</c:v>
                </c:pt>
                <c:pt idx="563">
                  <c:v>44974.513888888891</c:v>
                </c:pt>
                <c:pt idx="564">
                  <c:v>44974.527777777781</c:v>
                </c:pt>
                <c:pt idx="565">
                  <c:v>44974.541666666664</c:v>
                </c:pt>
                <c:pt idx="566">
                  <c:v>44974.555555555555</c:v>
                </c:pt>
                <c:pt idx="567">
                  <c:v>44974.569444444445</c:v>
                </c:pt>
                <c:pt idx="568">
                  <c:v>44974.583333333336</c:v>
                </c:pt>
                <c:pt idx="569">
                  <c:v>44974.597222222219</c:v>
                </c:pt>
                <c:pt idx="570">
                  <c:v>44974.611111111109</c:v>
                </c:pt>
                <c:pt idx="571">
                  <c:v>44974.625</c:v>
                </c:pt>
                <c:pt idx="572">
                  <c:v>44974.638888888891</c:v>
                </c:pt>
                <c:pt idx="573">
                  <c:v>44974.652777777781</c:v>
                </c:pt>
                <c:pt idx="574">
                  <c:v>44974.666666666664</c:v>
                </c:pt>
                <c:pt idx="575">
                  <c:v>44974.680555555555</c:v>
                </c:pt>
                <c:pt idx="576">
                  <c:v>44974.694444444445</c:v>
                </c:pt>
                <c:pt idx="577">
                  <c:v>44974.708333333336</c:v>
                </c:pt>
                <c:pt idx="578">
                  <c:v>44974.722222222219</c:v>
                </c:pt>
                <c:pt idx="579">
                  <c:v>44974.736111111109</c:v>
                </c:pt>
                <c:pt idx="580">
                  <c:v>44974.75</c:v>
                </c:pt>
                <c:pt idx="581">
                  <c:v>44974.763888888891</c:v>
                </c:pt>
                <c:pt idx="582">
                  <c:v>44974.777777777781</c:v>
                </c:pt>
                <c:pt idx="583">
                  <c:v>44974.791666666664</c:v>
                </c:pt>
                <c:pt idx="584">
                  <c:v>44974.805555555555</c:v>
                </c:pt>
                <c:pt idx="585">
                  <c:v>44974.819444444445</c:v>
                </c:pt>
                <c:pt idx="586">
                  <c:v>44974.833333333336</c:v>
                </c:pt>
                <c:pt idx="587">
                  <c:v>44974.847222222219</c:v>
                </c:pt>
                <c:pt idx="588">
                  <c:v>44974.861111111109</c:v>
                </c:pt>
                <c:pt idx="589">
                  <c:v>44974.875</c:v>
                </c:pt>
                <c:pt idx="590">
                  <c:v>44974.888888888891</c:v>
                </c:pt>
                <c:pt idx="591">
                  <c:v>44974.902777777781</c:v>
                </c:pt>
                <c:pt idx="592">
                  <c:v>44974.916666666664</c:v>
                </c:pt>
                <c:pt idx="593">
                  <c:v>44974.930555555555</c:v>
                </c:pt>
                <c:pt idx="594">
                  <c:v>44974.944444444445</c:v>
                </c:pt>
                <c:pt idx="595">
                  <c:v>44974.958333333336</c:v>
                </c:pt>
                <c:pt idx="596">
                  <c:v>44974.972222222219</c:v>
                </c:pt>
                <c:pt idx="597">
                  <c:v>44974.986111111109</c:v>
                </c:pt>
                <c:pt idx="598">
                  <c:v>44975</c:v>
                </c:pt>
                <c:pt idx="599">
                  <c:v>44975.013888888891</c:v>
                </c:pt>
                <c:pt idx="600">
                  <c:v>44975.027777777781</c:v>
                </c:pt>
                <c:pt idx="601">
                  <c:v>44975.041666666664</c:v>
                </c:pt>
                <c:pt idx="602">
                  <c:v>44975.055555555555</c:v>
                </c:pt>
                <c:pt idx="603">
                  <c:v>44975.069444444445</c:v>
                </c:pt>
                <c:pt idx="604">
                  <c:v>44975.083333333336</c:v>
                </c:pt>
                <c:pt idx="605">
                  <c:v>44975.097222222219</c:v>
                </c:pt>
                <c:pt idx="606">
                  <c:v>44975.111111111109</c:v>
                </c:pt>
                <c:pt idx="607">
                  <c:v>44975.125</c:v>
                </c:pt>
                <c:pt idx="608">
                  <c:v>44975.138888888891</c:v>
                </c:pt>
                <c:pt idx="609">
                  <c:v>44975.152777777781</c:v>
                </c:pt>
                <c:pt idx="610">
                  <c:v>44975.166666666664</c:v>
                </c:pt>
                <c:pt idx="611">
                  <c:v>44975.180555555555</c:v>
                </c:pt>
                <c:pt idx="612">
                  <c:v>44975.194444444445</c:v>
                </c:pt>
                <c:pt idx="613">
                  <c:v>44975.208333333336</c:v>
                </c:pt>
                <c:pt idx="614">
                  <c:v>44975.222222222219</c:v>
                </c:pt>
                <c:pt idx="615">
                  <c:v>44975.236111111109</c:v>
                </c:pt>
                <c:pt idx="616">
                  <c:v>44975.25</c:v>
                </c:pt>
                <c:pt idx="617">
                  <c:v>44975.263888888891</c:v>
                </c:pt>
                <c:pt idx="618">
                  <c:v>44975.277777777781</c:v>
                </c:pt>
                <c:pt idx="619">
                  <c:v>44975.291666666664</c:v>
                </c:pt>
                <c:pt idx="620">
                  <c:v>44975.305555555555</c:v>
                </c:pt>
                <c:pt idx="621">
                  <c:v>44975.319444444445</c:v>
                </c:pt>
                <c:pt idx="622">
                  <c:v>44975.333333333336</c:v>
                </c:pt>
                <c:pt idx="623">
                  <c:v>44975.347222222219</c:v>
                </c:pt>
                <c:pt idx="624">
                  <c:v>44975.361111111109</c:v>
                </c:pt>
                <c:pt idx="625">
                  <c:v>44975.375</c:v>
                </c:pt>
                <c:pt idx="626">
                  <c:v>44975.388888888891</c:v>
                </c:pt>
                <c:pt idx="627">
                  <c:v>44975.402777777781</c:v>
                </c:pt>
                <c:pt idx="628">
                  <c:v>44975.416666666664</c:v>
                </c:pt>
                <c:pt idx="629">
                  <c:v>44975.430555555555</c:v>
                </c:pt>
                <c:pt idx="630">
                  <c:v>44975.444444444445</c:v>
                </c:pt>
                <c:pt idx="631">
                  <c:v>44975.458333333336</c:v>
                </c:pt>
                <c:pt idx="632">
                  <c:v>44975.472222222219</c:v>
                </c:pt>
                <c:pt idx="633">
                  <c:v>44975.486111111109</c:v>
                </c:pt>
                <c:pt idx="634">
                  <c:v>44975.5</c:v>
                </c:pt>
                <c:pt idx="635">
                  <c:v>44975.513888888891</c:v>
                </c:pt>
                <c:pt idx="636">
                  <c:v>44975.527777777781</c:v>
                </c:pt>
                <c:pt idx="637">
                  <c:v>44975.541666666664</c:v>
                </c:pt>
                <c:pt idx="638">
                  <c:v>44975.555555555555</c:v>
                </c:pt>
                <c:pt idx="639">
                  <c:v>44975.569444444445</c:v>
                </c:pt>
                <c:pt idx="640">
                  <c:v>44975.583333333336</c:v>
                </c:pt>
                <c:pt idx="641">
                  <c:v>44975.597222222219</c:v>
                </c:pt>
                <c:pt idx="642">
                  <c:v>44975.611111111109</c:v>
                </c:pt>
                <c:pt idx="643">
                  <c:v>44975.625</c:v>
                </c:pt>
                <c:pt idx="644">
                  <c:v>44975.638888888891</c:v>
                </c:pt>
                <c:pt idx="645">
                  <c:v>44975.652777777781</c:v>
                </c:pt>
                <c:pt idx="646">
                  <c:v>44975.666666666664</c:v>
                </c:pt>
                <c:pt idx="647">
                  <c:v>44975.680555555555</c:v>
                </c:pt>
                <c:pt idx="648">
                  <c:v>44975.694444444445</c:v>
                </c:pt>
                <c:pt idx="649">
                  <c:v>44975.708333333336</c:v>
                </c:pt>
                <c:pt idx="650">
                  <c:v>44975.722222222219</c:v>
                </c:pt>
                <c:pt idx="651">
                  <c:v>44975.736111111109</c:v>
                </c:pt>
                <c:pt idx="652">
                  <c:v>44975.75</c:v>
                </c:pt>
                <c:pt idx="653">
                  <c:v>44975.763888888891</c:v>
                </c:pt>
                <c:pt idx="654">
                  <c:v>44975.777777777781</c:v>
                </c:pt>
                <c:pt idx="655">
                  <c:v>44975.791666666664</c:v>
                </c:pt>
                <c:pt idx="656">
                  <c:v>44975.805555555555</c:v>
                </c:pt>
                <c:pt idx="657">
                  <c:v>44975.819444444445</c:v>
                </c:pt>
                <c:pt idx="658">
                  <c:v>44975.833333333336</c:v>
                </c:pt>
                <c:pt idx="659">
                  <c:v>44975.847222222219</c:v>
                </c:pt>
                <c:pt idx="660">
                  <c:v>44975.861111111109</c:v>
                </c:pt>
                <c:pt idx="661">
                  <c:v>44975.875</c:v>
                </c:pt>
                <c:pt idx="662">
                  <c:v>44975.888888888891</c:v>
                </c:pt>
                <c:pt idx="663">
                  <c:v>44975.902777777781</c:v>
                </c:pt>
                <c:pt idx="664">
                  <c:v>44975.916666666664</c:v>
                </c:pt>
                <c:pt idx="665">
                  <c:v>44975.930555555555</c:v>
                </c:pt>
                <c:pt idx="666">
                  <c:v>44975.944444444445</c:v>
                </c:pt>
                <c:pt idx="667">
                  <c:v>44975.958333333336</c:v>
                </c:pt>
                <c:pt idx="668">
                  <c:v>44975.972222222219</c:v>
                </c:pt>
                <c:pt idx="669">
                  <c:v>44975.986111111109</c:v>
                </c:pt>
                <c:pt idx="670">
                  <c:v>44976</c:v>
                </c:pt>
                <c:pt idx="671">
                  <c:v>44976.013888888891</c:v>
                </c:pt>
                <c:pt idx="672">
                  <c:v>44976.027777777781</c:v>
                </c:pt>
                <c:pt idx="673">
                  <c:v>44976.041666666664</c:v>
                </c:pt>
                <c:pt idx="674">
                  <c:v>44976.055555555555</c:v>
                </c:pt>
                <c:pt idx="675">
                  <c:v>44976.069444444445</c:v>
                </c:pt>
                <c:pt idx="676">
                  <c:v>44976.083333333336</c:v>
                </c:pt>
                <c:pt idx="677">
                  <c:v>44976.097222222219</c:v>
                </c:pt>
                <c:pt idx="678">
                  <c:v>44976.111111111109</c:v>
                </c:pt>
                <c:pt idx="679">
                  <c:v>44976.125</c:v>
                </c:pt>
                <c:pt idx="680">
                  <c:v>44976.138888888891</c:v>
                </c:pt>
                <c:pt idx="681">
                  <c:v>44976.152777777781</c:v>
                </c:pt>
                <c:pt idx="682">
                  <c:v>44976.166666666664</c:v>
                </c:pt>
                <c:pt idx="683">
                  <c:v>44976.180555555555</c:v>
                </c:pt>
                <c:pt idx="684">
                  <c:v>44976.194444444445</c:v>
                </c:pt>
                <c:pt idx="685">
                  <c:v>44976.208333333336</c:v>
                </c:pt>
                <c:pt idx="686">
                  <c:v>44976.222222222219</c:v>
                </c:pt>
                <c:pt idx="687">
                  <c:v>44976.236111111109</c:v>
                </c:pt>
                <c:pt idx="688">
                  <c:v>44976.25</c:v>
                </c:pt>
                <c:pt idx="689">
                  <c:v>44976.263888888891</c:v>
                </c:pt>
                <c:pt idx="690">
                  <c:v>44976.277777777781</c:v>
                </c:pt>
                <c:pt idx="691">
                  <c:v>44976.291666666664</c:v>
                </c:pt>
                <c:pt idx="692">
                  <c:v>44976.305555555555</c:v>
                </c:pt>
                <c:pt idx="693">
                  <c:v>44976.319444444445</c:v>
                </c:pt>
                <c:pt idx="694">
                  <c:v>44976.333333333336</c:v>
                </c:pt>
                <c:pt idx="695">
                  <c:v>44976.347222222219</c:v>
                </c:pt>
                <c:pt idx="696">
                  <c:v>44976.361111111109</c:v>
                </c:pt>
                <c:pt idx="697">
                  <c:v>44976.375</c:v>
                </c:pt>
                <c:pt idx="698">
                  <c:v>44976.388888888891</c:v>
                </c:pt>
                <c:pt idx="699">
                  <c:v>44976.402777777781</c:v>
                </c:pt>
                <c:pt idx="700">
                  <c:v>44976.416666666664</c:v>
                </c:pt>
                <c:pt idx="701">
                  <c:v>44976.430555555555</c:v>
                </c:pt>
                <c:pt idx="702">
                  <c:v>44976.444444444445</c:v>
                </c:pt>
                <c:pt idx="703">
                  <c:v>44976.458333333336</c:v>
                </c:pt>
                <c:pt idx="704">
                  <c:v>44976.472222222219</c:v>
                </c:pt>
                <c:pt idx="705">
                  <c:v>44976.486111111109</c:v>
                </c:pt>
                <c:pt idx="706">
                  <c:v>44976.5</c:v>
                </c:pt>
                <c:pt idx="707">
                  <c:v>44976.513888888891</c:v>
                </c:pt>
                <c:pt idx="708">
                  <c:v>44976.527777777781</c:v>
                </c:pt>
                <c:pt idx="709">
                  <c:v>44976.541666666664</c:v>
                </c:pt>
                <c:pt idx="710">
                  <c:v>44976.555555555555</c:v>
                </c:pt>
                <c:pt idx="711">
                  <c:v>44976.569444444445</c:v>
                </c:pt>
                <c:pt idx="712">
                  <c:v>44976.583333333336</c:v>
                </c:pt>
                <c:pt idx="713">
                  <c:v>44976.597222222219</c:v>
                </c:pt>
                <c:pt idx="714">
                  <c:v>44976.611111111109</c:v>
                </c:pt>
                <c:pt idx="715">
                  <c:v>44976.625</c:v>
                </c:pt>
                <c:pt idx="716">
                  <c:v>44976.638888888891</c:v>
                </c:pt>
                <c:pt idx="717">
                  <c:v>44976.652777777781</c:v>
                </c:pt>
                <c:pt idx="718">
                  <c:v>44976.666666666664</c:v>
                </c:pt>
                <c:pt idx="719">
                  <c:v>44976.680555555555</c:v>
                </c:pt>
                <c:pt idx="720">
                  <c:v>44976.694444444445</c:v>
                </c:pt>
                <c:pt idx="721">
                  <c:v>44976.708333333336</c:v>
                </c:pt>
                <c:pt idx="722">
                  <c:v>44976.722222222219</c:v>
                </c:pt>
                <c:pt idx="723">
                  <c:v>44976.736111111109</c:v>
                </c:pt>
                <c:pt idx="724">
                  <c:v>44976.75</c:v>
                </c:pt>
                <c:pt idx="725">
                  <c:v>44976.763888888891</c:v>
                </c:pt>
                <c:pt idx="726">
                  <c:v>44976.777777777781</c:v>
                </c:pt>
                <c:pt idx="727">
                  <c:v>44976.791666666664</c:v>
                </c:pt>
                <c:pt idx="728">
                  <c:v>44976.805555555555</c:v>
                </c:pt>
                <c:pt idx="729">
                  <c:v>44976.819444444445</c:v>
                </c:pt>
                <c:pt idx="730">
                  <c:v>44976.833333333336</c:v>
                </c:pt>
                <c:pt idx="731">
                  <c:v>44976.847222222219</c:v>
                </c:pt>
                <c:pt idx="732">
                  <c:v>44976.861111111109</c:v>
                </c:pt>
                <c:pt idx="733">
                  <c:v>44976.875</c:v>
                </c:pt>
                <c:pt idx="734">
                  <c:v>44976.888888888891</c:v>
                </c:pt>
                <c:pt idx="735">
                  <c:v>44976.902777777781</c:v>
                </c:pt>
                <c:pt idx="736">
                  <c:v>44976.916666666664</c:v>
                </c:pt>
                <c:pt idx="737">
                  <c:v>44976.930555555555</c:v>
                </c:pt>
                <c:pt idx="738">
                  <c:v>44976.944444444445</c:v>
                </c:pt>
                <c:pt idx="739">
                  <c:v>44976.958333333336</c:v>
                </c:pt>
                <c:pt idx="740">
                  <c:v>44976.972222222219</c:v>
                </c:pt>
                <c:pt idx="741">
                  <c:v>44976.986111111109</c:v>
                </c:pt>
                <c:pt idx="742">
                  <c:v>44977</c:v>
                </c:pt>
                <c:pt idx="743">
                  <c:v>44977.013888888891</c:v>
                </c:pt>
                <c:pt idx="744">
                  <c:v>44977.027777777781</c:v>
                </c:pt>
                <c:pt idx="745">
                  <c:v>44977.041666666664</c:v>
                </c:pt>
                <c:pt idx="746">
                  <c:v>44977.055555555555</c:v>
                </c:pt>
                <c:pt idx="747">
                  <c:v>44977.069444444445</c:v>
                </c:pt>
                <c:pt idx="748">
                  <c:v>44977.083333333336</c:v>
                </c:pt>
                <c:pt idx="749">
                  <c:v>44977.097222222219</c:v>
                </c:pt>
                <c:pt idx="750">
                  <c:v>44977.111111111109</c:v>
                </c:pt>
                <c:pt idx="751">
                  <c:v>44977.125</c:v>
                </c:pt>
                <c:pt idx="752">
                  <c:v>44977.138888888891</c:v>
                </c:pt>
                <c:pt idx="753">
                  <c:v>44977.152777777781</c:v>
                </c:pt>
                <c:pt idx="754">
                  <c:v>44977.166666666664</c:v>
                </c:pt>
                <c:pt idx="755">
                  <c:v>44977.180555555555</c:v>
                </c:pt>
                <c:pt idx="756">
                  <c:v>44977.194444444445</c:v>
                </c:pt>
                <c:pt idx="757">
                  <c:v>44977.208333333336</c:v>
                </c:pt>
                <c:pt idx="758">
                  <c:v>44977.222222222219</c:v>
                </c:pt>
                <c:pt idx="759">
                  <c:v>44977.236111111109</c:v>
                </c:pt>
                <c:pt idx="760">
                  <c:v>44977.25</c:v>
                </c:pt>
                <c:pt idx="761">
                  <c:v>44977.263888888891</c:v>
                </c:pt>
                <c:pt idx="762">
                  <c:v>44977.277777777781</c:v>
                </c:pt>
                <c:pt idx="763">
                  <c:v>44977.291666666664</c:v>
                </c:pt>
                <c:pt idx="764">
                  <c:v>44977.305555555555</c:v>
                </c:pt>
                <c:pt idx="765">
                  <c:v>44977.319444444445</c:v>
                </c:pt>
                <c:pt idx="766">
                  <c:v>44977.333333333336</c:v>
                </c:pt>
                <c:pt idx="767">
                  <c:v>44977.347222222219</c:v>
                </c:pt>
                <c:pt idx="768">
                  <c:v>44977.361111111109</c:v>
                </c:pt>
                <c:pt idx="769">
                  <c:v>44977.375</c:v>
                </c:pt>
                <c:pt idx="770">
                  <c:v>44977.388888888891</c:v>
                </c:pt>
                <c:pt idx="771">
                  <c:v>44977.402777777781</c:v>
                </c:pt>
                <c:pt idx="772">
                  <c:v>44977.416666666664</c:v>
                </c:pt>
                <c:pt idx="773">
                  <c:v>44977.430555555555</c:v>
                </c:pt>
                <c:pt idx="774">
                  <c:v>44977.444444444445</c:v>
                </c:pt>
                <c:pt idx="775">
                  <c:v>44977.458333333336</c:v>
                </c:pt>
                <c:pt idx="776">
                  <c:v>44977.472222222219</c:v>
                </c:pt>
                <c:pt idx="777">
                  <c:v>44977.486111111109</c:v>
                </c:pt>
                <c:pt idx="778">
                  <c:v>44977.5</c:v>
                </c:pt>
                <c:pt idx="779">
                  <c:v>44977.513888888891</c:v>
                </c:pt>
                <c:pt idx="780">
                  <c:v>44977.527777777781</c:v>
                </c:pt>
                <c:pt idx="781">
                  <c:v>44977.541666666664</c:v>
                </c:pt>
                <c:pt idx="782">
                  <c:v>44977.555555555555</c:v>
                </c:pt>
                <c:pt idx="783">
                  <c:v>44977.569444444445</c:v>
                </c:pt>
                <c:pt idx="784">
                  <c:v>44977.583333333336</c:v>
                </c:pt>
                <c:pt idx="785">
                  <c:v>44977.597222222219</c:v>
                </c:pt>
                <c:pt idx="786">
                  <c:v>44977.611111111109</c:v>
                </c:pt>
                <c:pt idx="787">
                  <c:v>44977.625</c:v>
                </c:pt>
                <c:pt idx="788">
                  <c:v>44977.638888888891</c:v>
                </c:pt>
                <c:pt idx="789">
                  <c:v>44977.652777777781</c:v>
                </c:pt>
                <c:pt idx="790">
                  <c:v>44977.666666666664</c:v>
                </c:pt>
                <c:pt idx="791">
                  <c:v>44977.680555555555</c:v>
                </c:pt>
                <c:pt idx="792">
                  <c:v>44977.694444444445</c:v>
                </c:pt>
                <c:pt idx="793">
                  <c:v>44977.708333333336</c:v>
                </c:pt>
                <c:pt idx="794">
                  <c:v>44977.722222222219</c:v>
                </c:pt>
                <c:pt idx="795">
                  <c:v>44977.736111111109</c:v>
                </c:pt>
                <c:pt idx="796">
                  <c:v>44977.75</c:v>
                </c:pt>
                <c:pt idx="797">
                  <c:v>44977.763888888891</c:v>
                </c:pt>
                <c:pt idx="798">
                  <c:v>44977.777777777781</c:v>
                </c:pt>
                <c:pt idx="799">
                  <c:v>44977.791666666664</c:v>
                </c:pt>
                <c:pt idx="800">
                  <c:v>44977.805555555555</c:v>
                </c:pt>
                <c:pt idx="801">
                  <c:v>44977.819444444445</c:v>
                </c:pt>
                <c:pt idx="802">
                  <c:v>44977.833333333336</c:v>
                </c:pt>
                <c:pt idx="803">
                  <c:v>44977.847222222219</c:v>
                </c:pt>
                <c:pt idx="804">
                  <c:v>44977.861111111109</c:v>
                </c:pt>
                <c:pt idx="805">
                  <c:v>44977.875</c:v>
                </c:pt>
                <c:pt idx="806">
                  <c:v>44977.888888888891</c:v>
                </c:pt>
                <c:pt idx="807">
                  <c:v>44977.902777777781</c:v>
                </c:pt>
                <c:pt idx="808">
                  <c:v>44977.916666666664</c:v>
                </c:pt>
                <c:pt idx="809">
                  <c:v>44977.930555555555</c:v>
                </c:pt>
                <c:pt idx="810">
                  <c:v>44977.944444444445</c:v>
                </c:pt>
                <c:pt idx="811">
                  <c:v>44977.958333333336</c:v>
                </c:pt>
                <c:pt idx="812">
                  <c:v>44977.972222222219</c:v>
                </c:pt>
                <c:pt idx="813">
                  <c:v>44977.986111111109</c:v>
                </c:pt>
                <c:pt idx="814">
                  <c:v>44978</c:v>
                </c:pt>
                <c:pt idx="815">
                  <c:v>44978.013888888891</c:v>
                </c:pt>
                <c:pt idx="816">
                  <c:v>44978.027777777781</c:v>
                </c:pt>
                <c:pt idx="817">
                  <c:v>44978.041666666664</c:v>
                </c:pt>
                <c:pt idx="818">
                  <c:v>44978.055555555555</c:v>
                </c:pt>
                <c:pt idx="819">
                  <c:v>44978.069444444445</c:v>
                </c:pt>
                <c:pt idx="820">
                  <c:v>44978.083333333336</c:v>
                </c:pt>
                <c:pt idx="821">
                  <c:v>44978.097222222219</c:v>
                </c:pt>
                <c:pt idx="822">
                  <c:v>44978.111111111109</c:v>
                </c:pt>
                <c:pt idx="823">
                  <c:v>44978.125</c:v>
                </c:pt>
                <c:pt idx="824">
                  <c:v>44978.138888888891</c:v>
                </c:pt>
                <c:pt idx="825">
                  <c:v>44978.152777777781</c:v>
                </c:pt>
                <c:pt idx="826">
                  <c:v>44978.166666666664</c:v>
                </c:pt>
                <c:pt idx="827">
                  <c:v>44978.180555555555</c:v>
                </c:pt>
                <c:pt idx="828">
                  <c:v>44978.194444444445</c:v>
                </c:pt>
                <c:pt idx="829">
                  <c:v>44978.208333333336</c:v>
                </c:pt>
                <c:pt idx="830">
                  <c:v>44978.222222222219</c:v>
                </c:pt>
                <c:pt idx="831">
                  <c:v>44978.236111111109</c:v>
                </c:pt>
                <c:pt idx="832">
                  <c:v>44978.25</c:v>
                </c:pt>
                <c:pt idx="833">
                  <c:v>44978.263888888891</c:v>
                </c:pt>
                <c:pt idx="834">
                  <c:v>44978.277777777781</c:v>
                </c:pt>
                <c:pt idx="835">
                  <c:v>44978.291666666664</c:v>
                </c:pt>
                <c:pt idx="836">
                  <c:v>44978.305555555555</c:v>
                </c:pt>
                <c:pt idx="837">
                  <c:v>44978.319444444445</c:v>
                </c:pt>
                <c:pt idx="838">
                  <c:v>44978.333333333336</c:v>
                </c:pt>
                <c:pt idx="839">
                  <c:v>44978.347222222219</c:v>
                </c:pt>
                <c:pt idx="840">
                  <c:v>44978.361111111109</c:v>
                </c:pt>
                <c:pt idx="841">
                  <c:v>44978.375</c:v>
                </c:pt>
                <c:pt idx="842">
                  <c:v>44978.388888888891</c:v>
                </c:pt>
                <c:pt idx="843">
                  <c:v>44978.402777777781</c:v>
                </c:pt>
                <c:pt idx="844">
                  <c:v>44978.416666666664</c:v>
                </c:pt>
                <c:pt idx="845">
                  <c:v>44978.430555555555</c:v>
                </c:pt>
                <c:pt idx="846">
                  <c:v>44978.444444444445</c:v>
                </c:pt>
                <c:pt idx="847">
                  <c:v>44978.458333333336</c:v>
                </c:pt>
                <c:pt idx="848">
                  <c:v>44978.472222222219</c:v>
                </c:pt>
                <c:pt idx="849">
                  <c:v>44978.486111111109</c:v>
                </c:pt>
                <c:pt idx="850">
                  <c:v>44978.5</c:v>
                </c:pt>
                <c:pt idx="851">
                  <c:v>44978.513888888891</c:v>
                </c:pt>
                <c:pt idx="852">
                  <c:v>44978.527777777781</c:v>
                </c:pt>
                <c:pt idx="853">
                  <c:v>44978.541666666664</c:v>
                </c:pt>
                <c:pt idx="854">
                  <c:v>44978.555555555555</c:v>
                </c:pt>
                <c:pt idx="855">
                  <c:v>44978.569444444445</c:v>
                </c:pt>
                <c:pt idx="856">
                  <c:v>44978.583333333336</c:v>
                </c:pt>
                <c:pt idx="857">
                  <c:v>44978.597222222219</c:v>
                </c:pt>
                <c:pt idx="858">
                  <c:v>44978.611111111109</c:v>
                </c:pt>
                <c:pt idx="859">
                  <c:v>44978.625</c:v>
                </c:pt>
                <c:pt idx="860">
                  <c:v>44978.638888888891</c:v>
                </c:pt>
                <c:pt idx="861">
                  <c:v>44978.652777777781</c:v>
                </c:pt>
                <c:pt idx="862">
                  <c:v>44978.666666666664</c:v>
                </c:pt>
                <c:pt idx="863">
                  <c:v>44978.680555555555</c:v>
                </c:pt>
                <c:pt idx="864">
                  <c:v>44978.694444444445</c:v>
                </c:pt>
                <c:pt idx="865">
                  <c:v>44978.708333333336</c:v>
                </c:pt>
                <c:pt idx="866">
                  <c:v>44978.722222222219</c:v>
                </c:pt>
                <c:pt idx="867">
                  <c:v>44978.736111111109</c:v>
                </c:pt>
                <c:pt idx="868">
                  <c:v>44978.75</c:v>
                </c:pt>
                <c:pt idx="869">
                  <c:v>44978.763888888891</c:v>
                </c:pt>
                <c:pt idx="870">
                  <c:v>44978.777777777781</c:v>
                </c:pt>
                <c:pt idx="871">
                  <c:v>44978.791666666664</c:v>
                </c:pt>
                <c:pt idx="872">
                  <c:v>44978.805555555555</c:v>
                </c:pt>
                <c:pt idx="873">
                  <c:v>44978.819444444445</c:v>
                </c:pt>
                <c:pt idx="874">
                  <c:v>44978.833333333336</c:v>
                </c:pt>
                <c:pt idx="875">
                  <c:v>44978.847222222219</c:v>
                </c:pt>
                <c:pt idx="876">
                  <c:v>44978.861111111109</c:v>
                </c:pt>
                <c:pt idx="877">
                  <c:v>44978.875</c:v>
                </c:pt>
                <c:pt idx="878">
                  <c:v>44978.888888888891</c:v>
                </c:pt>
                <c:pt idx="879">
                  <c:v>44978.902777777781</c:v>
                </c:pt>
                <c:pt idx="880">
                  <c:v>44978.916666666664</c:v>
                </c:pt>
                <c:pt idx="881">
                  <c:v>44978.930555555555</c:v>
                </c:pt>
                <c:pt idx="882">
                  <c:v>44978.944444444445</c:v>
                </c:pt>
                <c:pt idx="883">
                  <c:v>44978.958333333336</c:v>
                </c:pt>
                <c:pt idx="884">
                  <c:v>44978.972222222219</c:v>
                </c:pt>
                <c:pt idx="885">
                  <c:v>44978.986111111109</c:v>
                </c:pt>
                <c:pt idx="886">
                  <c:v>44979</c:v>
                </c:pt>
                <c:pt idx="887">
                  <c:v>44979.013888888891</c:v>
                </c:pt>
                <c:pt idx="888">
                  <c:v>44979.027777777781</c:v>
                </c:pt>
                <c:pt idx="889">
                  <c:v>44979.041666666664</c:v>
                </c:pt>
                <c:pt idx="890">
                  <c:v>44979.055555555555</c:v>
                </c:pt>
                <c:pt idx="891">
                  <c:v>44979.069444444445</c:v>
                </c:pt>
                <c:pt idx="892">
                  <c:v>44979.083333333336</c:v>
                </c:pt>
                <c:pt idx="893">
                  <c:v>44979.097222222219</c:v>
                </c:pt>
                <c:pt idx="894">
                  <c:v>44979.111111111109</c:v>
                </c:pt>
                <c:pt idx="895">
                  <c:v>44979.125</c:v>
                </c:pt>
                <c:pt idx="896">
                  <c:v>44979.138888888891</c:v>
                </c:pt>
                <c:pt idx="897">
                  <c:v>44979.152777777781</c:v>
                </c:pt>
                <c:pt idx="898">
                  <c:v>44979.166666666664</c:v>
                </c:pt>
                <c:pt idx="899">
                  <c:v>44979.180555555555</c:v>
                </c:pt>
                <c:pt idx="900">
                  <c:v>44979.194444444445</c:v>
                </c:pt>
                <c:pt idx="901">
                  <c:v>44979.208333333336</c:v>
                </c:pt>
                <c:pt idx="902">
                  <c:v>44979.222222222219</c:v>
                </c:pt>
                <c:pt idx="903">
                  <c:v>44979.236111111109</c:v>
                </c:pt>
                <c:pt idx="904">
                  <c:v>44979.25</c:v>
                </c:pt>
                <c:pt idx="905">
                  <c:v>44979.263888888891</c:v>
                </c:pt>
                <c:pt idx="906">
                  <c:v>44979.277777777781</c:v>
                </c:pt>
                <c:pt idx="907">
                  <c:v>44979.291666666664</c:v>
                </c:pt>
                <c:pt idx="908">
                  <c:v>44979.305555555555</c:v>
                </c:pt>
                <c:pt idx="909">
                  <c:v>44979.319444444445</c:v>
                </c:pt>
                <c:pt idx="910">
                  <c:v>44979.333333333336</c:v>
                </c:pt>
                <c:pt idx="911">
                  <c:v>44979.347222222219</c:v>
                </c:pt>
                <c:pt idx="912">
                  <c:v>44979.361111111109</c:v>
                </c:pt>
                <c:pt idx="913">
                  <c:v>44979.375</c:v>
                </c:pt>
                <c:pt idx="914">
                  <c:v>44979.388888888891</c:v>
                </c:pt>
                <c:pt idx="915">
                  <c:v>44979.402777777781</c:v>
                </c:pt>
                <c:pt idx="916">
                  <c:v>44979.416666666664</c:v>
                </c:pt>
                <c:pt idx="917">
                  <c:v>44979.430555555555</c:v>
                </c:pt>
                <c:pt idx="918">
                  <c:v>44979.444444444445</c:v>
                </c:pt>
                <c:pt idx="919">
                  <c:v>44979.458333333336</c:v>
                </c:pt>
                <c:pt idx="920">
                  <c:v>44979.472222222219</c:v>
                </c:pt>
                <c:pt idx="921">
                  <c:v>44979.486111111109</c:v>
                </c:pt>
                <c:pt idx="922">
                  <c:v>44979.5</c:v>
                </c:pt>
                <c:pt idx="923">
                  <c:v>44979.513888888891</c:v>
                </c:pt>
                <c:pt idx="924">
                  <c:v>44979.527777777781</c:v>
                </c:pt>
                <c:pt idx="925">
                  <c:v>44979.541666666664</c:v>
                </c:pt>
                <c:pt idx="926">
                  <c:v>44979.555555555555</c:v>
                </c:pt>
                <c:pt idx="927">
                  <c:v>44979.569444444445</c:v>
                </c:pt>
                <c:pt idx="928">
                  <c:v>44979.583333333336</c:v>
                </c:pt>
                <c:pt idx="929">
                  <c:v>44979.597222222219</c:v>
                </c:pt>
                <c:pt idx="930">
                  <c:v>44979.611111111109</c:v>
                </c:pt>
                <c:pt idx="931">
                  <c:v>44979.625</c:v>
                </c:pt>
                <c:pt idx="932">
                  <c:v>44979.638888888891</c:v>
                </c:pt>
                <c:pt idx="933">
                  <c:v>44979.652777777781</c:v>
                </c:pt>
                <c:pt idx="934">
                  <c:v>44979.666666666664</c:v>
                </c:pt>
                <c:pt idx="935">
                  <c:v>44979.680555555555</c:v>
                </c:pt>
                <c:pt idx="936">
                  <c:v>44979.694444444445</c:v>
                </c:pt>
                <c:pt idx="937">
                  <c:v>44979.708333333336</c:v>
                </c:pt>
                <c:pt idx="938">
                  <c:v>44979.722222222219</c:v>
                </c:pt>
                <c:pt idx="939">
                  <c:v>44979.736111111109</c:v>
                </c:pt>
                <c:pt idx="940">
                  <c:v>44979.75</c:v>
                </c:pt>
                <c:pt idx="941">
                  <c:v>44979.763888888891</c:v>
                </c:pt>
                <c:pt idx="942">
                  <c:v>44979.777777777781</c:v>
                </c:pt>
                <c:pt idx="943">
                  <c:v>44979.791666666664</c:v>
                </c:pt>
                <c:pt idx="944">
                  <c:v>44979.805555555555</c:v>
                </c:pt>
                <c:pt idx="945">
                  <c:v>44979.819444444445</c:v>
                </c:pt>
                <c:pt idx="946">
                  <c:v>44979.833333333336</c:v>
                </c:pt>
                <c:pt idx="947">
                  <c:v>44979.847222222219</c:v>
                </c:pt>
                <c:pt idx="948">
                  <c:v>44979.861111111109</c:v>
                </c:pt>
                <c:pt idx="949">
                  <c:v>44979.875</c:v>
                </c:pt>
                <c:pt idx="950">
                  <c:v>44979.888888888891</c:v>
                </c:pt>
                <c:pt idx="951">
                  <c:v>44979.902777777781</c:v>
                </c:pt>
                <c:pt idx="952">
                  <c:v>44979.916666666664</c:v>
                </c:pt>
                <c:pt idx="953">
                  <c:v>44979.930555555555</c:v>
                </c:pt>
                <c:pt idx="954">
                  <c:v>44979.944444444445</c:v>
                </c:pt>
                <c:pt idx="955">
                  <c:v>44979.958333333336</c:v>
                </c:pt>
                <c:pt idx="956">
                  <c:v>44979.972222222219</c:v>
                </c:pt>
                <c:pt idx="957">
                  <c:v>44979.986111111109</c:v>
                </c:pt>
                <c:pt idx="958">
                  <c:v>44980</c:v>
                </c:pt>
                <c:pt idx="959">
                  <c:v>44980.013888888891</c:v>
                </c:pt>
                <c:pt idx="960">
                  <c:v>44980.027777777781</c:v>
                </c:pt>
                <c:pt idx="961">
                  <c:v>44980.041666666664</c:v>
                </c:pt>
                <c:pt idx="962">
                  <c:v>44980.055555555555</c:v>
                </c:pt>
                <c:pt idx="963">
                  <c:v>44980.069444444445</c:v>
                </c:pt>
                <c:pt idx="964">
                  <c:v>44980.083333333336</c:v>
                </c:pt>
                <c:pt idx="965">
                  <c:v>44980.097222222219</c:v>
                </c:pt>
                <c:pt idx="966">
                  <c:v>44980.111111111109</c:v>
                </c:pt>
                <c:pt idx="967">
                  <c:v>44980.125</c:v>
                </c:pt>
                <c:pt idx="968">
                  <c:v>44980.138888888891</c:v>
                </c:pt>
                <c:pt idx="969">
                  <c:v>44980.152777777781</c:v>
                </c:pt>
                <c:pt idx="970">
                  <c:v>44980.166666666664</c:v>
                </c:pt>
                <c:pt idx="971">
                  <c:v>44980.180555555555</c:v>
                </c:pt>
                <c:pt idx="972">
                  <c:v>44980.194444444445</c:v>
                </c:pt>
                <c:pt idx="973">
                  <c:v>44980.208333333336</c:v>
                </c:pt>
                <c:pt idx="974">
                  <c:v>44980.222222222219</c:v>
                </c:pt>
                <c:pt idx="975">
                  <c:v>44980.236111111109</c:v>
                </c:pt>
                <c:pt idx="976">
                  <c:v>44980.25</c:v>
                </c:pt>
                <c:pt idx="977">
                  <c:v>44980.263888888891</c:v>
                </c:pt>
                <c:pt idx="978">
                  <c:v>44980.277777777781</c:v>
                </c:pt>
                <c:pt idx="979">
                  <c:v>44980.291666666664</c:v>
                </c:pt>
                <c:pt idx="980">
                  <c:v>44980.305555555555</c:v>
                </c:pt>
                <c:pt idx="981">
                  <c:v>44980.319444444445</c:v>
                </c:pt>
                <c:pt idx="982">
                  <c:v>44980.333333333336</c:v>
                </c:pt>
                <c:pt idx="983">
                  <c:v>44980.347222222219</c:v>
                </c:pt>
                <c:pt idx="984">
                  <c:v>44980.361111111109</c:v>
                </c:pt>
                <c:pt idx="985">
                  <c:v>44980.375</c:v>
                </c:pt>
                <c:pt idx="986">
                  <c:v>44980.388888888891</c:v>
                </c:pt>
                <c:pt idx="987">
                  <c:v>44980.402777777781</c:v>
                </c:pt>
                <c:pt idx="988">
                  <c:v>44980.416666666664</c:v>
                </c:pt>
                <c:pt idx="989">
                  <c:v>44980.430555555555</c:v>
                </c:pt>
                <c:pt idx="990">
                  <c:v>44980.444444444445</c:v>
                </c:pt>
              </c:numCache>
            </c:numRef>
          </c:xVal>
          <c:yVal>
            <c:numRef>
              <c:f>'Reactor Data'!$BG$2:$BG$1725</c:f>
              <c:numCache>
                <c:formatCode>General</c:formatCode>
                <c:ptCount val="1724"/>
                <c:pt idx="0">
                  <c:v>0.81121704265901995</c:v>
                </c:pt>
                <c:pt idx="1">
                  <c:v>-1.0966106441407999</c:v>
                </c:pt>
                <c:pt idx="2">
                  <c:v>-0.16060543561708801</c:v>
                </c:pt>
                <c:pt idx="3">
                  <c:v>-1.1253732463688699E-2</c:v>
                </c:pt>
                <c:pt idx="4">
                  <c:v>-7.7305421616220199E-2</c:v>
                </c:pt>
                <c:pt idx="5">
                  <c:v>-0.59363462104043896</c:v>
                </c:pt>
                <c:pt idx="6">
                  <c:v>-0.62673433579641602</c:v>
                </c:pt>
                <c:pt idx="7">
                  <c:v>-0.92032273714653201</c:v>
                </c:pt>
                <c:pt idx="8">
                  <c:v>-0.31888029553199698</c:v>
                </c:pt>
                <c:pt idx="9">
                  <c:v>-0.13505765615811099</c:v>
                </c:pt>
                <c:pt idx="10">
                  <c:v>0</c:v>
                </c:pt>
                <c:pt idx="11">
                  <c:v>-0.61287767369372104</c:v>
                </c:pt>
                <c:pt idx="12">
                  <c:v>-0.44611570887769397</c:v>
                </c:pt>
                <c:pt idx="13">
                  <c:v>-0.21973680977584401</c:v>
                </c:pt>
                <c:pt idx="14">
                  <c:v>0.28695522933191803</c:v>
                </c:pt>
                <c:pt idx="15">
                  <c:v>2.4577037259884599E-2</c:v>
                </c:pt>
                <c:pt idx="16">
                  <c:v>-1.0731227077065699</c:v>
                </c:pt>
                <c:pt idx="17">
                  <c:v>-1.2112153612499901</c:v>
                </c:pt>
                <c:pt idx="18">
                  <c:v>-2.4132961257738001</c:v>
                </c:pt>
                <c:pt idx="19">
                  <c:v>-1.6440759907776199</c:v>
                </c:pt>
                <c:pt idx="20">
                  <c:v>-0.717225754138057</c:v>
                </c:pt>
                <c:pt idx="21">
                  <c:v>-1.60848686261992</c:v>
                </c:pt>
                <c:pt idx="22">
                  <c:v>-1.1440352686039299</c:v>
                </c:pt>
                <c:pt idx="23">
                  <c:v>-4.6796057292705502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1.1134779986623899</c:v>
                </c:pt>
                <c:pt idx="573">
                  <c:v>2.1956578627161401</c:v>
                </c:pt>
                <c:pt idx="574">
                  <c:v>1.7287616827274599</c:v>
                </c:pt>
                <c:pt idx="575">
                  <c:v>1.59800082660701</c:v>
                </c:pt>
                <c:pt idx="576">
                  <c:v>1.2527755638007601</c:v>
                </c:pt>
                <c:pt idx="577">
                  <c:v>1.2496924152205899</c:v>
                </c:pt>
                <c:pt idx="578">
                  <c:v>1.2935901678933499</c:v>
                </c:pt>
                <c:pt idx="579">
                  <c:v>1.48943297852136</c:v>
                </c:pt>
                <c:pt idx="580">
                  <c:v>1.4597565068707301</c:v>
                </c:pt>
                <c:pt idx="581">
                  <c:v>1.4605430518309599</c:v>
                </c:pt>
                <c:pt idx="582">
                  <c:v>7.4588673636393696E-2</c:v>
                </c:pt>
                <c:pt idx="583">
                  <c:v>0.15259275554017801</c:v>
                </c:pt>
                <c:pt idx="584">
                  <c:v>0.205932764436175</c:v>
                </c:pt>
                <c:pt idx="585">
                  <c:v>0.26403040742609302</c:v>
                </c:pt>
                <c:pt idx="586">
                  <c:v>0.27086882720514899</c:v>
                </c:pt>
                <c:pt idx="587">
                  <c:v>0.27398257309997398</c:v>
                </c:pt>
                <c:pt idx="588">
                  <c:v>0.26453069685908098</c:v>
                </c:pt>
                <c:pt idx="589">
                  <c:v>0.26952046682303499</c:v>
                </c:pt>
                <c:pt idx="590">
                  <c:v>0.26890118328304402</c:v>
                </c:pt>
                <c:pt idx="591">
                  <c:v>0.25578179157056102</c:v>
                </c:pt>
                <c:pt idx="592">
                  <c:v>0.29890509196367998</c:v>
                </c:pt>
                <c:pt idx="593">
                  <c:v>0.22969920062684401</c:v>
                </c:pt>
                <c:pt idx="594">
                  <c:v>0.26547710323947099</c:v>
                </c:pt>
                <c:pt idx="595">
                  <c:v>0.25215712961407399</c:v>
                </c:pt>
                <c:pt idx="596">
                  <c:v>0.26823087737631401</c:v>
                </c:pt>
                <c:pt idx="597">
                  <c:v>0.27583220686788301</c:v>
                </c:pt>
                <c:pt idx="598">
                  <c:v>0.201367969739258</c:v>
                </c:pt>
                <c:pt idx="599">
                  <c:v>0.225266040914542</c:v>
                </c:pt>
                <c:pt idx="600">
                  <c:v>0.235912343760769</c:v>
                </c:pt>
                <c:pt idx="601">
                  <c:v>0.251422964175743</c:v>
                </c:pt>
                <c:pt idx="602">
                  <c:v>0.29537204153302898</c:v>
                </c:pt>
                <c:pt idx="603">
                  <c:v>0.25962582732272999</c:v>
                </c:pt>
                <c:pt idx="604">
                  <c:v>0.226283269914588</c:v>
                </c:pt>
                <c:pt idx="605">
                  <c:v>0.232566946677564</c:v>
                </c:pt>
                <c:pt idx="606">
                  <c:v>0.24716142681957801</c:v>
                </c:pt>
                <c:pt idx="607">
                  <c:v>0.23670874838557701</c:v>
                </c:pt>
                <c:pt idx="608">
                  <c:v>0.25472660590193502</c:v>
                </c:pt>
                <c:pt idx="609">
                  <c:v>0.245359697563237</c:v>
                </c:pt>
                <c:pt idx="610">
                  <c:v>0.239104479761716</c:v>
                </c:pt>
                <c:pt idx="611">
                  <c:v>0.22460342268454001</c:v>
                </c:pt>
                <c:pt idx="612">
                  <c:v>0.230773973350902</c:v>
                </c:pt>
                <c:pt idx="613">
                  <c:v>0.21599544088678799</c:v>
                </c:pt>
                <c:pt idx="614">
                  <c:v>0.23855625556620999</c:v>
                </c:pt>
                <c:pt idx="615">
                  <c:v>0.25525450586612802</c:v>
                </c:pt>
                <c:pt idx="616">
                  <c:v>0.249861411307437</c:v>
                </c:pt>
                <c:pt idx="617">
                  <c:v>0.23291319593681301</c:v>
                </c:pt>
                <c:pt idx="618">
                  <c:v>0.21621297112215301</c:v>
                </c:pt>
                <c:pt idx="619">
                  <c:v>0.256461294166411</c:v>
                </c:pt>
                <c:pt idx="620">
                  <c:v>0.22464573496437701</c:v>
                </c:pt>
                <c:pt idx="621">
                  <c:v>0.20024840115451301</c:v>
                </c:pt>
                <c:pt idx="622">
                  <c:v>0.238076868603259</c:v>
                </c:pt>
                <c:pt idx="623">
                  <c:v>0.24148194342420301</c:v>
                </c:pt>
                <c:pt idx="624">
                  <c:v>0.21996612851323299</c:v>
                </c:pt>
                <c:pt idx="625">
                  <c:v>0.23202750515603801</c:v>
                </c:pt>
                <c:pt idx="626">
                  <c:v>0.209857256501916</c:v>
                </c:pt>
                <c:pt idx="627">
                  <c:v>0.21079400768447101</c:v>
                </c:pt>
                <c:pt idx="628">
                  <c:v>0.21516985997006399</c:v>
                </c:pt>
                <c:pt idx="629">
                  <c:v>0.205752310236957</c:v>
                </c:pt>
                <c:pt idx="630">
                  <c:v>0.20690446817421301</c:v>
                </c:pt>
                <c:pt idx="631">
                  <c:v>0.194518203187523</c:v>
                </c:pt>
                <c:pt idx="632">
                  <c:v>0.17832617802252901</c:v>
                </c:pt>
                <c:pt idx="633">
                  <c:v>0.18131219697930301</c:v>
                </c:pt>
                <c:pt idx="634">
                  <c:v>0.15993703182705701</c:v>
                </c:pt>
                <c:pt idx="635">
                  <c:v>0.15808603225427201</c:v>
                </c:pt>
                <c:pt idx="636">
                  <c:v>0.163315846484268</c:v>
                </c:pt>
                <c:pt idx="637">
                  <c:v>0.14860700825859</c:v>
                </c:pt>
                <c:pt idx="638">
                  <c:v>0.191123444897038</c:v>
                </c:pt>
                <c:pt idx="639">
                  <c:v>0.181050542181902</c:v>
                </c:pt>
                <c:pt idx="640">
                  <c:v>0.14299086249707299</c:v>
                </c:pt>
                <c:pt idx="641">
                  <c:v>0.13505934522959601</c:v>
                </c:pt>
                <c:pt idx="642">
                  <c:v>0.120909155240514</c:v>
                </c:pt>
                <c:pt idx="643">
                  <c:v>0.166859795329932</c:v>
                </c:pt>
                <c:pt idx="644">
                  <c:v>0.109061759356751</c:v>
                </c:pt>
                <c:pt idx="645">
                  <c:v>0.126883320483936</c:v>
                </c:pt>
                <c:pt idx="646">
                  <c:v>0.187209417325371</c:v>
                </c:pt>
                <c:pt idx="647">
                  <c:v>0.15714623649654699</c:v>
                </c:pt>
                <c:pt idx="648">
                  <c:v>0.139165214935774</c:v>
                </c:pt>
                <c:pt idx="649">
                  <c:v>0.12019749945515</c:v>
                </c:pt>
                <c:pt idx="650">
                  <c:v>0.110689130347173</c:v>
                </c:pt>
                <c:pt idx="651">
                  <c:v>0.15250521358042199</c:v>
                </c:pt>
                <c:pt idx="652">
                  <c:v>0.16647053193588801</c:v>
                </c:pt>
                <c:pt idx="653">
                  <c:v>0.112599059342698</c:v>
                </c:pt>
                <c:pt idx="654">
                  <c:v>0.116701957950254</c:v>
                </c:pt>
                <c:pt idx="655">
                  <c:v>0.104218604052445</c:v>
                </c:pt>
                <c:pt idx="656">
                  <c:v>0.13057400192858401</c:v>
                </c:pt>
                <c:pt idx="657">
                  <c:v>0.18483319225377601</c:v>
                </c:pt>
                <c:pt idx="658">
                  <c:v>0.141985758692625</c:v>
                </c:pt>
                <c:pt idx="659">
                  <c:v>0.162254286407856</c:v>
                </c:pt>
                <c:pt idx="660">
                  <c:v>0.13240278409108</c:v>
                </c:pt>
                <c:pt idx="661">
                  <c:v>0.116724377749337</c:v>
                </c:pt>
                <c:pt idx="662">
                  <c:v>0.154188839677841</c:v>
                </c:pt>
                <c:pt idx="663">
                  <c:v>0.349934963018178</c:v>
                </c:pt>
                <c:pt idx="664">
                  <c:v>0.26341029156957901</c:v>
                </c:pt>
                <c:pt idx="665">
                  <c:v>0.25268418130849102</c:v>
                </c:pt>
                <c:pt idx="666">
                  <c:v>0.25688494562118303</c:v>
                </c:pt>
                <c:pt idx="667">
                  <c:v>0.23009187331595199</c:v>
                </c:pt>
                <c:pt idx="668">
                  <c:v>0.34154818347321803</c:v>
                </c:pt>
                <c:pt idx="669">
                  <c:v>0.32509599526546701</c:v>
                </c:pt>
                <c:pt idx="670">
                  <c:v>0.21892254491900601</c:v>
                </c:pt>
                <c:pt idx="671">
                  <c:v>0.130118267930392</c:v>
                </c:pt>
                <c:pt idx="672">
                  <c:v>0.27365186912758699</c:v>
                </c:pt>
                <c:pt idx="673">
                  <c:v>0.309107740315827</c:v>
                </c:pt>
                <c:pt idx="674">
                  <c:v>0.231600429777929</c:v>
                </c:pt>
                <c:pt idx="675">
                  <c:v>0.40436175628675403</c:v>
                </c:pt>
                <c:pt idx="676">
                  <c:v>0.32548540551351901</c:v>
                </c:pt>
                <c:pt idx="677">
                  <c:v>0.42507539565035402</c:v>
                </c:pt>
                <c:pt idx="678">
                  <c:v>0.30683263621141399</c:v>
                </c:pt>
                <c:pt idx="679">
                  <c:v>0.26943135824654801</c:v>
                </c:pt>
                <c:pt idx="680">
                  <c:v>0.27750538168740602</c:v>
                </c:pt>
                <c:pt idx="681">
                  <c:v>0.28048522477967702</c:v>
                </c:pt>
                <c:pt idx="682">
                  <c:v>0.34568747093600599</c:v>
                </c:pt>
                <c:pt idx="683">
                  <c:v>0.42748520143213298</c:v>
                </c:pt>
                <c:pt idx="684">
                  <c:v>0.35491752251340802</c:v>
                </c:pt>
                <c:pt idx="685">
                  <c:v>0.32403102794914301</c:v>
                </c:pt>
                <c:pt idx="686">
                  <c:v>0.39558956158184</c:v>
                </c:pt>
                <c:pt idx="687">
                  <c:v>0.25317159694601798</c:v>
                </c:pt>
                <c:pt idx="688">
                  <c:v>0.24906159699809999</c:v>
                </c:pt>
                <c:pt idx="689">
                  <c:v>0.246549485301052</c:v>
                </c:pt>
                <c:pt idx="690">
                  <c:v>0.35894755857774802</c:v>
                </c:pt>
                <c:pt idx="691">
                  <c:v>0.42776125206877003</c:v>
                </c:pt>
                <c:pt idx="692">
                  <c:v>0.41964960774515703</c:v>
                </c:pt>
                <c:pt idx="693">
                  <c:v>0.32168544772054197</c:v>
                </c:pt>
                <c:pt idx="694">
                  <c:v>0.42664091742527999</c:v>
                </c:pt>
                <c:pt idx="695">
                  <c:v>0.37296299514476</c:v>
                </c:pt>
                <c:pt idx="696">
                  <c:v>0.20437008989373501</c:v>
                </c:pt>
                <c:pt idx="697">
                  <c:v>9.2616534218098095E-2</c:v>
                </c:pt>
                <c:pt idx="698">
                  <c:v>0.26529098842282101</c:v>
                </c:pt>
                <c:pt idx="699">
                  <c:v>0.39702717079399202</c:v>
                </c:pt>
                <c:pt idx="700">
                  <c:v>0.16013713335780599</c:v>
                </c:pt>
                <c:pt idx="701">
                  <c:v>0.32664138323811998</c:v>
                </c:pt>
                <c:pt idx="702">
                  <c:v>0.18517477035653901</c:v>
                </c:pt>
                <c:pt idx="703">
                  <c:v>0.34596654110798603</c:v>
                </c:pt>
                <c:pt idx="704">
                  <c:v>0.195402416708641</c:v>
                </c:pt>
                <c:pt idx="705">
                  <c:v>7.4654822116036502E-3</c:v>
                </c:pt>
                <c:pt idx="706">
                  <c:v>3.0105753382908901E-2</c:v>
                </c:pt>
                <c:pt idx="707">
                  <c:v>0.13936216096663401</c:v>
                </c:pt>
                <c:pt idx="708">
                  <c:v>0.61310026366113901</c:v>
                </c:pt>
                <c:pt idx="709">
                  <c:v>0.183258256369985</c:v>
                </c:pt>
                <c:pt idx="710">
                  <c:v>1.7769624709540901</c:v>
                </c:pt>
                <c:pt idx="711">
                  <c:v>0.16963900165389501</c:v>
                </c:pt>
                <c:pt idx="712">
                  <c:v>1.3278688724833201</c:v>
                </c:pt>
                <c:pt idx="713">
                  <c:v>0.14749581101235401</c:v>
                </c:pt>
                <c:pt idx="714">
                  <c:v>0.190103298113143</c:v>
                </c:pt>
                <c:pt idx="715">
                  <c:v>1.9267765110791399</c:v>
                </c:pt>
                <c:pt idx="716">
                  <c:v>0.34270772439005998</c:v>
                </c:pt>
                <c:pt idx="717">
                  <c:v>0.48695233880393701</c:v>
                </c:pt>
                <c:pt idx="718">
                  <c:v>0.57448240571939002</c:v>
                </c:pt>
                <c:pt idx="719">
                  <c:v>7.3679844663374201</c:v>
                </c:pt>
                <c:pt idx="720">
                  <c:v>0</c:v>
                </c:pt>
                <c:pt idx="721">
                  <c:v>0.434649137005438</c:v>
                </c:pt>
                <c:pt idx="722">
                  <c:v>2.5601612880925</c:v>
                </c:pt>
                <c:pt idx="723">
                  <c:v>0.53650140861906703</c:v>
                </c:pt>
                <c:pt idx="724">
                  <c:v>0.37667275055037602</c:v>
                </c:pt>
                <c:pt idx="725">
                  <c:v>0.46710949275894997</c:v>
                </c:pt>
                <c:pt idx="726">
                  <c:v>0.53645287015279097</c:v>
                </c:pt>
                <c:pt idx="727">
                  <c:v>0.28995458275137898</c:v>
                </c:pt>
                <c:pt idx="728">
                  <c:v>0</c:v>
                </c:pt>
                <c:pt idx="729">
                  <c:v>0</c:v>
                </c:pt>
                <c:pt idx="730">
                  <c:v>0.13940137887811899</c:v>
                </c:pt>
                <c:pt idx="731">
                  <c:v>0.16892969531343299</c:v>
                </c:pt>
                <c:pt idx="732">
                  <c:v>6.9948803437650202</c:v>
                </c:pt>
                <c:pt idx="733">
                  <c:v>0.40503835268854599</c:v>
                </c:pt>
                <c:pt idx="734">
                  <c:v>0</c:v>
                </c:pt>
                <c:pt idx="735">
                  <c:v>0.189079360360253</c:v>
                </c:pt>
                <c:pt idx="736">
                  <c:v>7.8397122498658103</c:v>
                </c:pt>
                <c:pt idx="737">
                  <c:v>0</c:v>
                </c:pt>
                <c:pt idx="738">
                  <c:v>0</c:v>
                </c:pt>
                <c:pt idx="739">
                  <c:v>9.01169254546061</c:v>
                </c:pt>
                <c:pt idx="740">
                  <c:v>0.10501179511467</c:v>
                </c:pt>
                <c:pt idx="741">
                  <c:v>0.51407849631832103</c:v>
                </c:pt>
                <c:pt idx="742">
                  <c:v>0.29079214661465203</c:v>
                </c:pt>
                <c:pt idx="743">
                  <c:v>0</c:v>
                </c:pt>
                <c:pt idx="744">
                  <c:v>0.15633058876640499</c:v>
                </c:pt>
                <c:pt idx="745">
                  <c:v>9.9283851623834192</c:v>
                </c:pt>
                <c:pt idx="746">
                  <c:v>0</c:v>
                </c:pt>
                <c:pt idx="747">
                  <c:v>0.41899450707339603</c:v>
                </c:pt>
                <c:pt idx="748">
                  <c:v>0</c:v>
                </c:pt>
                <c:pt idx="749">
                  <c:v>0.13561684609413799</c:v>
                </c:pt>
                <c:pt idx="750">
                  <c:v>0.34702501804528701</c:v>
                </c:pt>
                <c:pt idx="751">
                  <c:v>0.15926895475735001</c:v>
                </c:pt>
                <c:pt idx="752">
                  <c:v>0.162280436897729</c:v>
                </c:pt>
                <c:pt idx="753">
                  <c:v>0</c:v>
                </c:pt>
                <c:pt idx="754">
                  <c:v>3.0827531567975801</c:v>
                </c:pt>
                <c:pt idx="755">
                  <c:v>0.41906773089274302</c:v>
                </c:pt>
                <c:pt idx="756">
                  <c:v>0.62750558807228396</c:v>
                </c:pt>
                <c:pt idx="757">
                  <c:v>0.50066907416109097</c:v>
                </c:pt>
                <c:pt idx="758">
                  <c:v>0.26869329294016397</c:v>
                </c:pt>
                <c:pt idx="759">
                  <c:v>0.44578533966925499</c:v>
                </c:pt>
                <c:pt idx="760">
                  <c:v>0</c:v>
                </c:pt>
                <c:pt idx="761">
                  <c:v>0.72524611554470497</c:v>
                </c:pt>
                <c:pt idx="762">
                  <c:v>0.77466604054216803</c:v>
                </c:pt>
                <c:pt idx="763">
                  <c:v>0.32594817907273899</c:v>
                </c:pt>
                <c:pt idx="764">
                  <c:v>0.45922544660343101</c:v>
                </c:pt>
                <c:pt idx="765">
                  <c:v>0.17610950920217799</c:v>
                </c:pt>
                <c:pt idx="766">
                  <c:v>0.42065807759954299</c:v>
                </c:pt>
                <c:pt idx="767">
                  <c:v>0.206962363097344</c:v>
                </c:pt>
                <c:pt idx="768">
                  <c:v>33.911848628554999</c:v>
                </c:pt>
                <c:pt idx="769">
                  <c:v>0.16173330470582201</c:v>
                </c:pt>
                <c:pt idx="770">
                  <c:v>0.19915727893222601</c:v>
                </c:pt>
                <c:pt idx="771">
                  <c:v>0.51244992383090204</c:v>
                </c:pt>
                <c:pt idx="772">
                  <c:v>0.16134754406594901</c:v>
                </c:pt>
                <c:pt idx="773">
                  <c:v>0</c:v>
                </c:pt>
                <c:pt idx="774">
                  <c:v>0</c:v>
                </c:pt>
                <c:pt idx="775">
                  <c:v>0.377571642630188</c:v>
                </c:pt>
                <c:pt idx="776">
                  <c:v>0</c:v>
                </c:pt>
                <c:pt idx="777">
                  <c:v>0.30843825158769</c:v>
                </c:pt>
                <c:pt idx="778">
                  <c:v>1.5162848440786201E-2</c:v>
                </c:pt>
                <c:pt idx="779">
                  <c:v>1.7094217899104001E-2</c:v>
                </c:pt>
                <c:pt idx="780">
                  <c:v>1.1951366198824399E-2</c:v>
                </c:pt>
                <c:pt idx="781">
                  <c:v>1.1228285631336101E-2</c:v>
                </c:pt>
                <c:pt idx="782">
                  <c:v>7.8893418955330499E-3</c:v>
                </c:pt>
                <c:pt idx="783">
                  <c:v>1.2681367494116901E-2</c:v>
                </c:pt>
                <c:pt idx="784">
                  <c:v>7.5435052818819898E-3</c:v>
                </c:pt>
                <c:pt idx="785">
                  <c:v>2.3344874217807201E-2</c:v>
                </c:pt>
                <c:pt idx="786">
                  <c:v>0.54254390904305505</c:v>
                </c:pt>
                <c:pt idx="787">
                  <c:v>0.53647301630636401</c:v>
                </c:pt>
                <c:pt idx="788">
                  <c:v>0.75822192854624204</c:v>
                </c:pt>
                <c:pt idx="789">
                  <c:v>0.77502383223801996</c:v>
                </c:pt>
                <c:pt idx="790">
                  <c:v>0.75591906743335302</c:v>
                </c:pt>
                <c:pt idx="791">
                  <c:v>0.947729279437169</c:v>
                </c:pt>
                <c:pt idx="792">
                  <c:v>1.09145570503199</c:v>
                </c:pt>
                <c:pt idx="793">
                  <c:v>1.0070933242110001</c:v>
                </c:pt>
                <c:pt idx="794">
                  <c:v>1.2598664941534501</c:v>
                </c:pt>
                <c:pt idx="795">
                  <c:v>1.35617031556084</c:v>
                </c:pt>
                <c:pt idx="796">
                  <c:v>1.1216787135517901</c:v>
                </c:pt>
                <c:pt idx="797">
                  <c:v>1.0547620534778701</c:v>
                </c:pt>
                <c:pt idx="798">
                  <c:v>1.2449520563601499</c:v>
                </c:pt>
                <c:pt idx="799">
                  <c:v>1.3857249979733699</c:v>
                </c:pt>
                <c:pt idx="800">
                  <c:v>1.7676397815459799</c:v>
                </c:pt>
                <c:pt idx="801">
                  <c:v>1.8067447287498499</c:v>
                </c:pt>
                <c:pt idx="802">
                  <c:v>2.0774359799545099</c:v>
                </c:pt>
                <c:pt idx="803">
                  <c:v>2.5369830492672798</c:v>
                </c:pt>
                <c:pt idx="804">
                  <c:v>2.6908149337120202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11.7385973873336</c:v>
                </c:pt>
                <c:pt idx="815">
                  <c:v>7.7808322781668302</c:v>
                </c:pt>
                <c:pt idx="816">
                  <c:v>5.8263079591914204</c:v>
                </c:pt>
                <c:pt idx="817">
                  <c:v>4.2353136674664604</c:v>
                </c:pt>
                <c:pt idx="818">
                  <c:v>2.93502792214935</c:v>
                </c:pt>
                <c:pt idx="819">
                  <c:v>2.5254943031995598</c:v>
                </c:pt>
                <c:pt idx="820">
                  <c:v>2.2864154228221198</c:v>
                </c:pt>
                <c:pt idx="821">
                  <c:v>1.9693368624841501</c:v>
                </c:pt>
                <c:pt idx="822">
                  <c:v>2.0428274466503198</c:v>
                </c:pt>
                <c:pt idx="823">
                  <c:v>1.78190046806512</c:v>
                </c:pt>
                <c:pt idx="824">
                  <c:v>2.0854214914083502</c:v>
                </c:pt>
                <c:pt idx="825">
                  <c:v>0.88452215917527299</c:v>
                </c:pt>
                <c:pt idx="826">
                  <c:v>0.506129271647769</c:v>
                </c:pt>
                <c:pt idx="827">
                  <c:v>0.47062308242848999</c:v>
                </c:pt>
                <c:pt idx="828">
                  <c:v>0.52472990346292403</c:v>
                </c:pt>
                <c:pt idx="829">
                  <c:v>0.61222365729818895</c:v>
                </c:pt>
                <c:pt idx="830">
                  <c:v>0.56912582483455598</c:v>
                </c:pt>
                <c:pt idx="831">
                  <c:v>0.60918266817879496</c:v>
                </c:pt>
                <c:pt idx="832">
                  <c:v>0.600867661704096</c:v>
                </c:pt>
                <c:pt idx="833">
                  <c:v>0.71080285398931498</c:v>
                </c:pt>
                <c:pt idx="834">
                  <c:v>0.79127903237406605</c:v>
                </c:pt>
                <c:pt idx="835">
                  <c:v>0.74284097994044795</c:v>
                </c:pt>
                <c:pt idx="836">
                  <c:v>0.75186065279907099</c:v>
                </c:pt>
                <c:pt idx="837">
                  <c:v>0.85337626003976097</c:v>
                </c:pt>
                <c:pt idx="838">
                  <c:v>0.74807118161453801</c:v>
                </c:pt>
                <c:pt idx="839">
                  <c:v>0.75664174757079306</c:v>
                </c:pt>
                <c:pt idx="840">
                  <c:v>0.84140051608654898</c:v>
                </c:pt>
                <c:pt idx="841">
                  <c:v>0.76491230909024799</c:v>
                </c:pt>
                <c:pt idx="842">
                  <c:v>0.84616888684424296</c:v>
                </c:pt>
                <c:pt idx="843">
                  <c:v>0.90252501734735002</c:v>
                </c:pt>
                <c:pt idx="844">
                  <c:v>0.80952440701464801</c:v>
                </c:pt>
                <c:pt idx="845">
                  <c:v>0.93380021176035399</c:v>
                </c:pt>
                <c:pt idx="846">
                  <c:v>1.0339130384048401</c:v>
                </c:pt>
                <c:pt idx="847">
                  <c:v>0.39589302131896797</c:v>
                </c:pt>
                <c:pt idx="848">
                  <c:v>0.38749236775323798</c:v>
                </c:pt>
                <c:pt idx="849">
                  <c:v>0.23468168787289101</c:v>
                </c:pt>
                <c:pt idx="850">
                  <c:v>0.25918858781353599</c:v>
                </c:pt>
                <c:pt idx="851">
                  <c:v>0.29727399146773797</c:v>
                </c:pt>
                <c:pt idx="852">
                  <c:v>0.27334149595138402</c:v>
                </c:pt>
                <c:pt idx="853">
                  <c:v>0.25081815923692102</c:v>
                </c:pt>
                <c:pt idx="854">
                  <c:v>0.277640620633405</c:v>
                </c:pt>
                <c:pt idx="855">
                  <c:v>0.25948948970319502</c:v>
                </c:pt>
                <c:pt idx="856">
                  <c:v>0.25298661379346699</c:v>
                </c:pt>
                <c:pt idx="857">
                  <c:v>0.27551159200319297</c:v>
                </c:pt>
                <c:pt idx="858">
                  <c:v>0.27947484541089401</c:v>
                </c:pt>
                <c:pt idx="859">
                  <c:v>0.25655933428828798</c:v>
                </c:pt>
                <c:pt idx="860">
                  <c:v>0.236280797720718</c:v>
                </c:pt>
                <c:pt idx="861">
                  <c:v>0.23891238137371801</c:v>
                </c:pt>
                <c:pt idx="862">
                  <c:v>0.25358926172215701</c:v>
                </c:pt>
                <c:pt idx="863">
                  <c:v>0.245021078679865</c:v>
                </c:pt>
                <c:pt idx="864">
                  <c:v>0.24766016607091901</c:v>
                </c:pt>
                <c:pt idx="865">
                  <c:v>0.24677169814174901</c:v>
                </c:pt>
                <c:pt idx="866">
                  <c:v>0.23289436577012901</c:v>
                </c:pt>
                <c:pt idx="867">
                  <c:v>0.25134270651882301</c:v>
                </c:pt>
                <c:pt idx="868">
                  <c:v>0.25059323290750302</c:v>
                </c:pt>
                <c:pt idx="869">
                  <c:v>0.24174787344635501</c:v>
                </c:pt>
                <c:pt idx="870">
                  <c:v>0.24977255126990999</c:v>
                </c:pt>
                <c:pt idx="871">
                  <c:v>0.25614851138714401</c:v>
                </c:pt>
                <c:pt idx="872">
                  <c:v>0.25576416214698</c:v>
                </c:pt>
                <c:pt idx="873">
                  <c:v>0.25754049068278201</c:v>
                </c:pt>
                <c:pt idx="874">
                  <c:v>0.25330853233061501</c:v>
                </c:pt>
                <c:pt idx="875">
                  <c:v>0.23867865462931101</c:v>
                </c:pt>
                <c:pt idx="876">
                  <c:v>0.23485259863209601</c:v>
                </c:pt>
                <c:pt idx="877">
                  <c:v>0.240156025017948</c:v>
                </c:pt>
                <c:pt idx="878">
                  <c:v>0.24461255152307701</c:v>
                </c:pt>
                <c:pt idx="879">
                  <c:v>0.26065286076195698</c:v>
                </c:pt>
                <c:pt idx="880">
                  <c:v>0.26757544482491102</c:v>
                </c:pt>
                <c:pt idx="881">
                  <c:v>0.25001177928609197</c:v>
                </c:pt>
                <c:pt idx="882">
                  <c:v>0.24749531321566101</c:v>
                </c:pt>
                <c:pt idx="883">
                  <c:v>0.25492753900891502</c:v>
                </c:pt>
                <c:pt idx="884">
                  <c:v>0.24907529495921699</c:v>
                </c:pt>
                <c:pt idx="885">
                  <c:v>0.25137946656382398</c:v>
                </c:pt>
                <c:pt idx="886">
                  <c:v>0.245755137614042</c:v>
                </c:pt>
                <c:pt idx="887">
                  <c:v>0.245444738461955</c:v>
                </c:pt>
                <c:pt idx="888">
                  <c:v>0.25988313503968902</c:v>
                </c:pt>
                <c:pt idx="889">
                  <c:v>0.257419730179271</c:v>
                </c:pt>
                <c:pt idx="890">
                  <c:v>0.241988221480329</c:v>
                </c:pt>
                <c:pt idx="891">
                  <c:v>0.23308777780041101</c:v>
                </c:pt>
                <c:pt idx="892">
                  <c:v>0.24026989734322801</c:v>
                </c:pt>
                <c:pt idx="893">
                  <c:v>0.23032705189848199</c:v>
                </c:pt>
                <c:pt idx="894">
                  <c:v>0.22729393700655301</c:v>
                </c:pt>
                <c:pt idx="895">
                  <c:v>0.23038099908314</c:v>
                </c:pt>
                <c:pt idx="896">
                  <c:v>0.23398421926465099</c:v>
                </c:pt>
                <c:pt idx="897">
                  <c:v>0.23484370604135699</c:v>
                </c:pt>
                <c:pt idx="898">
                  <c:v>0.23946271776676201</c:v>
                </c:pt>
                <c:pt idx="899">
                  <c:v>0.25379892054450998</c:v>
                </c:pt>
                <c:pt idx="900">
                  <c:v>0.249938039500327</c:v>
                </c:pt>
                <c:pt idx="901">
                  <c:v>0.233498917319831</c:v>
                </c:pt>
                <c:pt idx="902">
                  <c:v>0.24774556917844701</c:v>
                </c:pt>
                <c:pt idx="903">
                  <c:v>0.23454190751389201</c:v>
                </c:pt>
                <c:pt idx="904">
                  <c:v>0.24122898971241699</c:v>
                </c:pt>
                <c:pt idx="905">
                  <c:v>0.24156503065931101</c:v>
                </c:pt>
                <c:pt idx="906">
                  <c:v>0.24008709378158499</c:v>
                </c:pt>
                <c:pt idx="907">
                  <c:v>0.25386195799953798</c:v>
                </c:pt>
                <c:pt idx="908">
                  <c:v>0.25272395581576401</c:v>
                </c:pt>
                <c:pt idx="909">
                  <c:v>0.26290301347079997</c:v>
                </c:pt>
                <c:pt idx="910">
                  <c:v>0.25392778879234401</c:v>
                </c:pt>
                <c:pt idx="911">
                  <c:v>0.27634188193378401</c:v>
                </c:pt>
                <c:pt idx="912">
                  <c:v>0.25539787835740502</c:v>
                </c:pt>
                <c:pt idx="913">
                  <c:v>0.252675861137721</c:v>
                </c:pt>
                <c:pt idx="914">
                  <c:v>0.24741842487390101</c:v>
                </c:pt>
                <c:pt idx="915">
                  <c:v>0.25450358453088301</c:v>
                </c:pt>
                <c:pt idx="916">
                  <c:v>0.25294628520637402</c:v>
                </c:pt>
                <c:pt idx="917">
                  <c:v>0.264777908977266</c:v>
                </c:pt>
                <c:pt idx="918">
                  <c:v>0.23924073774699001</c:v>
                </c:pt>
                <c:pt idx="919">
                  <c:v>0.23064619654971399</c:v>
                </c:pt>
                <c:pt idx="920">
                  <c:v>0.24808962462888601</c:v>
                </c:pt>
                <c:pt idx="921">
                  <c:v>0.23024062200322401</c:v>
                </c:pt>
                <c:pt idx="922">
                  <c:v>0.236756436106834</c:v>
                </c:pt>
                <c:pt idx="923">
                  <c:v>0.235436068831583</c:v>
                </c:pt>
                <c:pt idx="924">
                  <c:v>0.230058897107218</c:v>
                </c:pt>
                <c:pt idx="925">
                  <c:v>0.221338308863052</c:v>
                </c:pt>
                <c:pt idx="926">
                  <c:v>0.22326607238855301</c:v>
                </c:pt>
                <c:pt idx="927">
                  <c:v>0.215060383191718</c:v>
                </c:pt>
                <c:pt idx="928">
                  <c:v>0.22322084189783001</c:v>
                </c:pt>
                <c:pt idx="929">
                  <c:v>0.22529039983054</c:v>
                </c:pt>
                <c:pt idx="930">
                  <c:v>0.235710193046127</c:v>
                </c:pt>
                <c:pt idx="931">
                  <c:v>0.243393498414923</c:v>
                </c:pt>
                <c:pt idx="932">
                  <c:v>0.23825457027625099</c:v>
                </c:pt>
                <c:pt idx="933">
                  <c:v>0.243944803859547</c:v>
                </c:pt>
                <c:pt idx="934">
                  <c:v>0.24266678499710301</c:v>
                </c:pt>
                <c:pt idx="935">
                  <c:v>0.27468612526375003</c:v>
                </c:pt>
                <c:pt idx="936">
                  <c:v>0.25564832078431599</c:v>
                </c:pt>
                <c:pt idx="937">
                  <c:v>0.25228614412594902</c:v>
                </c:pt>
                <c:pt idx="938">
                  <c:v>0.242716474098994</c:v>
                </c:pt>
                <c:pt idx="939">
                  <c:v>0.22248505467906901</c:v>
                </c:pt>
                <c:pt idx="940">
                  <c:v>0.223586252799614</c:v>
                </c:pt>
                <c:pt idx="941">
                  <c:v>0.22959503232754699</c:v>
                </c:pt>
                <c:pt idx="942">
                  <c:v>0.224046496081446</c:v>
                </c:pt>
                <c:pt idx="943">
                  <c:v>0.23066372806447799</c:v>
                </c:pt>
                <c:pt idx="944">
                  <c:v>0.23548833140646999</c:v>
                </c:pt>
                <c:pt idx="945">
                  <c:v>0.23622450307305601</c:v>
                </c:pt>
                <c:pt idx="946">
                  <c:v>0.226847286758151</c:v>
                </c:pt>
                <c:pt idx="947">
                  <c:v>0.23089945623106101</c:v>
                </c:pt>
                <c:pt idx="948">
                  <c:v>0.21775157452390301</c:v>
                </c:pt>
                <c:pt idx="949">
                  <c:v>0.23158280081578</c:v>
                </c:pt>
                <c:pt idx="950">
                  <c:v>0.22537817841744101</c:v>
                </c:pt>
                <c:pt idx="951">
                  <c:v>0.230371062760162</c:v>
                </c:pt>
                <c:pt idx="952">
                  <c:v>0.25024902124610598</c:v>
                </c:pt>
                <c:pt idx="953">
                  <c:v>0.24099236585131001</c:v>
                </c:pt>
                <c:pt idx="954">
                  <c:v>0.233462359587713</c:v>
                </c:pt>
                <c:pt idx="955">
                  <c:v>0.225917848829264</c:v>
                </c:pt>
                <c:pt idx="956">
                  <c:v>0.21569111450279899</c:v>
                </c:pt>
                <c:pt idx="957">
                  <c:v>0.217608765211392</c:v>
                </c:pt>
                <c:pt idx="958">
                  <c:v>0.21680416117381901</c:v>
                </c:pt>
                <c:pt idx="959">
                  <c:v>0.23792179809251199</c:v>
                </c:pt>
                <c:pt idx="960">
                  <c:v>0.26695444784066003</c:v>
                </c:pt>
                <c:pt idx="961">
                  <c:v>0.23728684826871899</c:v>
                </c:pt>
                <c:pt idx="962">
                  <c:v>0.236000667555536</c:v>
                </c:pt>
                <c:pt idx="963">
                  <c:v>0.225247942418799</c:v>
                </c:pt>
                <c:pt idx="964">
                  <c:v>0.21737562538739999</c:v>
                </c:pt>
                <c:pt idx="965">
                  <c:v>0.22162836369997199</c:v>
                </c:pt>
                <c:pt idx="966">
                  <c:v>0.21453343080603901</c:v>
                </c:pt>
                <c:pt idx="967">
                  <c:v>0.213661619332289</c:v>
                </c:pt>
                <c:pt idx="968">
                  <c:v>0.23355552815160799</c:v>
                </c:pt>
                <c:pt idx="969">
                  <c:v>0.23239323489744901</c:v>
                </c:pt>
                <c:pt idx="970">
                  <c:v>0.23019423279246201</c:v>
                </c:pt>
                <c:pt idx="971">
                  <c:v>0.22305759110474599</c:v>
                </c:pt>
                <c:pt idx="972">
                  <c:v>0.229204922700496</c:v>
                </c:pt>
                <c:pt idx="973">
                  <c:v>0.21984325640874</c:v>
                </c:pt>
                <c:pt idx="974">
                  <c:v>0.21674725688308299</c:v>
                </c:pt>
                <c:pt idx="975">
                  <c:v>0.21075234162418199</c:v>
                </c:pt>
                <c:pt idx="976">
                  <c:v>0.23557968364171</c:v>
                </c:pt>
                <c:pt idx="977">
                  <c:v>0.24167611131438399</c:v>
                </c:pt>
                <c:pt idx="978">
                  <c:v>0.24428056532775899</c:v>
                </c:pt>
                <c:pt idx="979">
                  <c:v>0.23174050105285901</c:v>
                </c:pt>
                <c:pt idx="980">
                  <c:v>0.22634193457662199</c:v>
                </c:pt>
                <c:pt idx="981">
                  <c:v>0.216490551819986</c:v>
                </c:pt>
                <c:pt idx="982">
                  <c:v>0.21980166491539499</c:v>
                </c:pt>
                <c:pt idx="983">
                  <c:v>0.22338670485637499</c:v>
                </c:pt>
                <c:pt idx="984">
                  <c:v>0.232784484033287</c:v>
                </c:pt>
                <c:pt idx="985">
                  <c:v>0.236664404369546</c:v>
                </c:pt>
                <c:pt idx="986">
                  <c:v>0.50818319610595197</c:v>
                </c:pt>
                <c:pt idx="987">
                  <c:v>0.72065482959313398</c:v>
                </c:pt>
                <c:pt idx="988">
                  <c:v>0</c:v>
                </c:pt>
                <c:pt idx="98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1AD-4ACA-ADBF-35F91645C6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3440895"/>
        <c:axId val="1133444639"/>
      </c:scatterChart>
      <c:valAx>
        <c:axId val="1133440895"/>
        <c:scaling>
          <c:orientation val="minMax"/>
        </c:scaling>
        <c:delete val="0"/>
        <c:axPos val="b"/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3444639"/>
        <c:crosses val="autoZero"/>
        <c:crossBetween val="midCat"/>
      </c:valAx>
      <c:valAx>
        <c:axId val="1133444639"/>
        <c:scaling>
          <c:orientation val="minMax"/>
          <c:max val="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34408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.xml"/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Relationship Id="rId9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390525</xdr:colOff>
      <xdr:row>7</xdr:row>
      <xdr:rowOff>71437</xdr:rowOff>
    </xdr:from>
    <xdr:to>
      <xdr:col>15</xdr:col>
      <xdr:colOff>85725</xdr:colOff>
      <xdr:row>21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EECF82-752E-429E-A1AF-9AE0934386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795337</xdr:colOff>
      <xdr:row>811</xdr:row>
      <xdr:rowOff>109537</xdr:rowOff>
    </xdr:from>
    <xdr:to>
      <xdr:col>9</xdr:col>
      <xdr:colOff>757237</xdr:colOff>
      <xdr:row>825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28D801-7ACF-4FEB-AA88-E8E00F0DD3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13</xdr:col>
      <xdr:colOff>479612</xdr:colOff>
      <xdr:row>22</xdr:row>
      <xdr:rowOff>82363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184189-0C43-484C-B789-00B859336B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161926</xdr:colOff>
      <xdr:row>3</xdr:row>
      <xdr:rowOff>112060</xdr:rowOff>
    </xdr:from>
    <xdr:to>
      <xdr:col>27</xdr:col>
      <xdr:colOff>560294</xdr:colOff>
      <xdr:row>20</xdr:row>
      <xdr:rowOff>142876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8A6B142-F12A-4ED4-BC70-B924B1AB4F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41</xdr:row>
      <xdr:rowOff>100853</xdr:rowOff>
    </xdr:from>
    <xdr:to>
      <xdr:col>13</xdr:col>
      <xdr:colOff>600074</xdr:colOff>
      <xdr:row>58</xdr:row>
      <xdr:rowOff>96371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0A7FBDE-0FBF-45C4-A0A0-18A35B82BF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22414</xdr:colOff>
      <xdr:row>63</xdr:row>
      <xdr:rowOff>44824</xdr:rowOff>
    </xdr:from>
    <xdr:to>
      <xdr:col>27</xdr:col>
      <xdr:colOff>257737</xdr:colOff>
      <xdr:row>84</xdr:row>
      <xdr:rowOff>22412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6682F96-8B87-4600-9A28-C38A0BCE51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58</xdr:row>
      <xdr:rowOff>78441</xdr:rowOff>
    </xdr:from>
    <xdr:to>
      <xdr:col>14</xdr:col>
      <xdr:colOff>100852</xdr:colOff>
      <xdr:row>79</xdr:row>
      <xdr:rowOff>8964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FE3E5C4-6DD2-42BC-9459-B30A095D99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134470</xdr:colOff>
      <xdr:row>23</xdr:row>
      <xdr:rowOff>145677</xdr:rowOff>
    </xdr:from>
    <xdr:to>
      <xdr:col>28</xdr:col>
      <xdr:colOff>11204</xdr:colOff>
      <xdr:row>43</xdr:row>
      <xdr:rowOff>100853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340BCA3-3031-4DD6-A5FB-8A9615AB0A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23</xdr:row>
      <xdr:rowOff>11205</xdr:rowOff>
    </xdr:from>
    <xdr:to>
      <xdr:col>13</xdr:col>
      <xdr:colOff>437029</xdr:colOff>
      <xdr:row>40</xdr:row>
      <xdr:rowOff>87405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74B9464-DC2A-456C-94AF-466FFB733C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87</xdr:row>
      <xdr:rowOff>0</xdr:rowOff>
    </xdr:from>
    <xdr:to>
      <xdr:col>13</xdr:col>
      <xdr:colOff>437029</xdr:colOff>
      <xdr:row>104</xdr:row>
      <xdr:rowOff>76200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76F1B50-5FC9-45EF-9CB9-1171E536D5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78441</xdr:colOff>
      <xdr:row>43</xdr:row>
      <xdr:rowOff>100853</xdr:rowOff>
    </xdr:from>
    <xdr:to>
      <xdr:col>27</xdr:col>
      <xdr:colOff>560293</xdr:colOff>
      <xdr:row>63</xdr:row>
      <xdr:rowOff>56029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5FC48ACB-8DC4-494A-9663-2ADDFB8A19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390525</xdr:colOff>
      <xdr:row>20</xdr:row>
      <xdr:rowOff>76200</xdr:rowOff>
    </xdr:from>
    <xdr:to>
      <xdr:col>15</xdr:col>
      <xdr:colOff>400049</xdr:colOff>
      <xdr:row>37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D20CF7-FDCB-F187-ED8A-056F8677CE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409575</xdr:colOff>
      <xdr:row>33</xdr:row>
      <xdr:rowOff>85725</xdr:rowOff>
    </xdr:from>
    <xdr:to>
      <xdr:col>13</xdr:col>
      <xdr:colOff>609599</xdr:colOff>
      <xdr:row>50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68B9716-ADCC-4F7E-8DEE-30AC101D75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er\OneDrive%20-%20The%20University%20of%20Nottingham\Reactor%20Runs%20Data\reactor%20data\12.%20H2%20vHi%201%20&amp;%202\h2%20vhi1\calcssteadystate.csv" TargetMode="External"/><Relationship Id="rId1" Type="http://schemas.openxmlformats.org/officeDocument/2006/relationships/externalLinkPath" Target="file:///C:\Users\user\OneDrive%20-%20The%20University%20of%20Nottingham\Reactor%20Runs%20Data\reactor%20data\12.%20H2%20vHi%201%20&amp;%202\h2%20vhi1\calcssteadystate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harry_newton_nottingham_ac_uk/Documents/Reactor%20Runs%20Data/reactor%20data/4th%20Run%20Proteomics%20Pilot%202.0/olim%20to%20hlim%20merged%20data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er\OneDrive%20-%20The%20University%20of%20Nottingham\Reactor%20Runs%20Data\reactor%20data\12.%20H2%20vHi%201%20&amp;%202\h2%20vhi2\calcssteadystate.csv" TargetMode="External"/><Relationship Id="rId1" Type="http://schemas.openxmlformats.org/officeDocument/2006/relationships/externalLinkPath" Target="file:///C:\Users\user\OneDrive%20-%20The%20University%20of%20Nottingham\Reactor%20Runs%20Data\reactor%20data\12.%20H2%20vHi%201%20&amp;%202\h2%20vhi2\calcssteadystate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alcssteadystate"/>
    </sheetNames>
    <sheetDataSet>
      <sheetData sheetId="0">
        <row r="1">
          <cell r="O1" t="str">
            <v>Online Optical Density</v>
          </cell>
        </row>
        <row r="2">
          <cell r="O2">
            <v>1.9356035805626499</v>
          </cell>
        </row>
        <row r="3">
          <cell r="O3">
            <v>1.94841232841232</v>
          </cell>
        </row>
        <row r="4">
          <cell r="O4">
            <v>1.9564499245852101</v>
          </cell>
        </row>
        <row r="5">
          <cell r="O5">
            <v>1.9635323809523799</v>
          </cell>
        </row>
        <row r="6">
          <cell r="O6">
            <v>1.9416962773515201</v>
          </cell>
        </row>
        <row r="7">
          <cell r="O7">
            <v>1.9369495184038501</v>
          </cell>
        </row>
        <row r="8">
          <cell r="O8">
            <v>1.9284746951920799</v>
          </cell>
        </row>
        <row r="9">
          <cell r="O9">
            <v>1.9218278943278899</v>
          </cell>
        </row>
        <row r="10">
          <cell r="O10">
            <v>1.9210037112010701</v>
          </cell>
        </row>
        <row r="11">
          <cell r="O11">
            <v>1.9191084956709901</v>
          </cell>
        </row>
        <row r="12">
          <cell r="O12">
            <v>1.91721106612685</v>
          </cell>
        </row>
        <row r="13">
          <cell r="O13">
            <v>1.91832638888888</v>
          </cell>
        </row>
        <row r="14">
          <cell r="O14">
            <v>1.91343063186813</v>
          </cell>
        </row>
        <row r="15">
          <cell r="O15">
            <v>1.91302881834215</v>
          </cell>
        </row>
        <row r="16">
          <cell r="O16">
            <v>1.91111025641025</v>
          </cell>
        </row>
        <row r="17">
          <cell r="O17">
            <v>1.90793772893772</v>
          </cell>
        </row>
        <row r="18">
          <cell r="O18">
            <v>1.9059226574500701</v>
          </cell>
        </row>
        <row r="19">
          <cell r="O19">
            <v>1.9034277976190399</v>
          </cell>
        </row>
        <row r="20">
          <cell r="O20">
            <v>1.9071112765370799</v>
          </cell>
        </row>
        <row r="21">
          <cell r="O21">
            <v>1.90783830381105</v>
          </cell>
        </row>
        <row r="22">
          <cell r="O22">
            <v>1.9107325428194899</v>
          </cell>
        </row>
        <row r="23">
          <cell r="O23">
            <v>1.9171067049808399</v>
          </cell>
        </row>
        <row r="24">
          <cell r="O24">
            <v>1.9193968253968201</v>
          </cell>
        </row>
        <row r="25">
          <cell r="O25">
            <v>1.9182197159565499</v>
          </cell>
        </row>
        <row r="26">
          <cell r="O26">
            <v>1.9205725200725201</v>
          </cell>
        </row>
        <row r="27">
          <cell r="O27">
            <v>1.9215257936507899</v>
          </cell>
        </row>
        <row r="28">
          <cell r="O28">
            <v>1.91570198067632</v>
          </cell>
        </row>
        <row r="29">
          <cell r="O29">
            <v>1.91814785001719</v>
          </cell>
        </row>
        <row r="30">
          <cell r="O30">
            <v>1.91937281133189</v>
          </cell>
        </row>
        <row r="31">
          <cell r="O31">
            <v>1.9169947209653</v>
          </cell>
        </row>
        <row r="32">
          <cell r="O32">
            <v>1.91881202784143</v>
          </cell>
        </row>
        <row r="33">
          <cell r="O33">
            <v>1.9162523809523799</v>
          </cell>
        </row>
        <row r="34">
          <cell r="O34">
            <v>1.9141675342201601</v>
          </cell>
        </row>
        <row r="35">
          <cell r="O35">
            <v>1.9146950980392099</v>
          </cell>
        </row>
        <row r="36">
          <cell r="O36">
            <v>1.9156265031265001</v>
          </cell>
        </row>
        <row r="37">
          <cell r="O37">
            <v>1.9133940165663399</v>
          </cell>
        </row>
        <row r="38">
          <cell r="O38">
            <v>1.91388430067263</v>
          </cell>
        </row>
        <row r="39">
          <cell r="O39">
            <v>1.9147124183006501</v>
          </cell>
        </row>
        <row r="40">
          <cell r="O40">
            <v>1.91373556998557</v>
          </cell>
        </row>
        <row r="41">
          <cell r="O41">
            <v>1.9138234126984099</v>
          </cell>
        </row>
        <row r="42">
          <cell r="O42">
            <v>1.9152805174701399</v>
          </cell>
        </row>
        <row r="43">
          <cell r="O43">
            <v>1.91516144220846</v>
          </cell>
        </row>
        <row r="44">
          <cell r="O44">
            <v>1.9153357142857099</v>
          </cell>
        </row>
        <row r="45">
          <cell r="O45">
            <v>1.91376334776334</v>
          </cell>
        </row>
        <row r="46">
          <cell r="O46">
            <v>1.91567569249922</v>
          </cell>
        </row>
        <row r="47">
          <cell r="O47">
            <v>1.9139084110334099</v>
          </cell>
        </row>
        <row r="48">
          <cell r="O48">
            <v>1.9148259954844</v>
          </cell>
        </row>
        <row r="49">
          <cell r="O49">
            <v>1.9150728869895499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alcdata"/>
      <sheetName val="olim to hlim merged data"/>
    </sheetNames>
    <sheetDataSet>
      <sheetData sheetId="0">
        <row r="1">
          <cell r="G1" t="str">
            <v>H2.PV [sL/h]</v>
          </cell>
          <cell r="H1" t="str">
            <v>FAir1.PV [sL/h]</v>
          </cell>
          <cell r="AX1" t="str">
            <v>CO2 cons [sL/h]</v>
          </cell>
          <cell r="AY1" t="str">
            <v>O2 cons [sL/h]</v>
          </cell>
          <cell r="AZ1" t="str">
            <v>H2 cons [sL/h]</v>
          </cell>
        </row>
        <row r="2">
          <cell r="B2">
            <v>44635.541666666664</v>
          </cell>
          <cell r="G2">
            <v>2.3181818181818099</v>
          </cell>
          <cell r="H2">
            <v>5.6487499999999997</v>
          </cell>
          <cell r="AX2">
            <v>-1.2860119532118399</v>
          </cell>
          <cell r="AY2">
            <v>-0.53298257366716995</v>
          </cell>
          <cell r="AZ2">
            <v>-9.0274131143529708</v>
          </cell>
        </row>
        <row r="3">
          <cell r="B3">
            <v>44635.555555555555</v>
          </cell>
          <cell r="G3">
            <v>7</v>
          </cell>
          <cell r="H3">
            <v>5.13</v>
          </cell>
          <cell r="AX3">
            <v>0.32389646300444302</v>
          </cell>
          <cell r="AY3">
            <v>-7.8920426542299804E-2</v>
          </cell>
          <cell r="AZ3">
            <v>-0.67493061730704995</v>
          </cell>
        </row>
        <row r="4">
          <cell r="B4">
            <v>44635.569444444445</v>
          </cell>
          <cell r="G4">
            <v>7</v>
          </cell>
          <cell r="H4">
            <v>5.1425000000000001</v>
          </cell>
          <cell r="AX4">
            <v>0.317536355451083</v>
          </cell>
          <cell r="AY4">
            <v>-9.11653155391485E-2</v>
          </cell>
          <cell r="AZ4">
            <v>-0.71916715272355003</v>
          </cell>
        </row>
        <row r="5">
          <cell r="B5">
            <v>44635.583333333336</v>
          </cell>
          <cell r="G5">
            <v>7</v>
          </cell>
          <cell r="H5">
            <v>5.1233333333333304</v>
          </cell>
          <cell r="AX5">
            <v>0.30413785018464901</v>
          </cell>
          <cell r="AY5">
            <v>-9.3290880012104102E-2</v>
          </cell>
          <cell r="AZ5">
            <v>-0.69472384785158503</v>
          </cell>
        </row>
        <row r="6">
          <cell r="B6">
            <v>44635.597222222219</v>
          </cell>
          <cell r="G6">
            <v>7</v>
          </cell>
          <cell r="H6">
            <v>5.1418181818181798</v>
          </cell>
          <cell r="AX6">
            <v>0.36141004342218702</v>
          </cell>
          <cell r="AY6">
            <v>-8.19231161858755E-2</v>
          </cell>
          <cell r="AZ6">
            <v>-0.67909318028932197</v>
          </cell>
        </row>
        <row r="7">
          <cell r="B7">
            <v>44635.611111111109</v>
          </cell>
          <cell r="G7">
            <v>7</v>
          </cell>
          <cell r="H7">
            <v>5.1425000000000001</v>
          </cell>
          <cell r="AX7">
            <v>0.38644947532047103</v>
          </cell>
          <cell r="AY7">
            <v>-5.2263104973207998E-2</v>
          </cell>
          <cell r="AZ7">
            <v>-0.67263844280020102</v>
          </cell>
        </row>
        <row r="8">
          <cell r="B8">
            <v>44635.625</v>
          </cell>
          <cell r="G8">
            <v>7</v>
          </cell>
          <cell r="H8">
            <v>5.1180000000000003</v>
          </cell>
          <cell r="AX8">
            <v>0.29926766575611602</v>
          </cell>
          <cell r="AY8">
            <v>-6.8108428290194395E-2</v>
          </cell>
          <cell r="AZ8">
            <v>-0.66521646097694098</v>
          </cell>
        </row>
        <row r="9">
          <cell r="B9">
            <v>44635.638888888891</v>
          </cell>
          <cell r="G9">
            <v>7</v>
          </cell>
          <cell r="H9">
            <v>5.13</v>
          </cell>
          <cell r="AX9">
            <v>0.31175501739732803</v>
          </cell>
          <cell r="AY9">
            <v>-7.26547237841106E-2</v>
          </cell>
          <cell r="AZ9">
            <v>-0.67216110641238402</v>
          </cell>
        </row>
        <row r="10">
          <cell r="B10">
            <v>44635.652777777781</v>
          </cell>
          <cell r="G10">
            <v>7</v>
          </cell>
          <cell r="H10">
            <v>5.1357142857142799</v>
          </cell>
          <cell r="AX10">
            <v>0.30826085558770799</v>
          </cell>
          <cell r="AY10">
            <v>-6.4935961744940499E-2</v>
          </cell>
          <cell r="AZ10">
            <v>-0.70609930426759104</v>
          </cell>
        </row>
        <row r="11">
          <cell r="B11">
            <v>44635.666666666664</v>
          </cell>
          <cell r="G11">
            <v>7</v>
          </cell>
          <cell r="H11">
            <v>5.1475</v>
          </cell>
          <cell r="AX11">
            <v>0.33332682721545998</v>
          </cell>
          <cell r="AY11">
            <v>-5.2192540010135499E-2</v>
          </cell>
          <cell r="AZ11">
            <v>-0.74147655282495295</v>
          </cell>
        </row>
        <row r="12">
          <cell r="B12">
            <v>44635.680555555555</v>
          </cell>
          <cell r="G12">
            <v>7</v>
          </cell>
          <cell r="H12">
            <v>5.1471428571428497</v>
          </cell>
          <cell r="AX12">
            <v>0.35026937030296801</v>
          </cell>
          <cell r="AY12">
            <v>-5.17897021284838E-2</v>
          </cell>
          <cell r="AZ12">
            <v>-0.70576097212626898</v>
          </cell>
        </row>
        <row r="13">
          <cell r="B13">
            <v>44635.694444444445</v>
          </cell>
          <cell r="G13">
            <v>7</v>
          </cell>
          <cell r="H13">
            <v>5.1583333333333297</v>
          </cell>
          <cell r="AX13">
            <v>0.35434200042296299</v>
          </cell>
          <cell r="AY13">
            <v>-6.2810173345143105E-2</v>
          </cell>
          <cell r="AZ13">
            <v>-0.70753178373356296</v>
          </cell>
        </row>
        <row r="14">
          <cell r="B14">
            <v>44635.708333333336</v>
          </cell>
          <cell r="G14">
            <v>7</v>
          </cell>
          <cell r="H14">
            <v>5.14333333333333</v>
          </cell>
          <cell r="AX14">
            <v>0.28066771411316999</v>
          </cell>
          <cell r="AY14">
            <v>-5.3809449551414E-2</v>
          </cell>
          <cell r="AZ14">
            <v>-0.69986021908597895</v>
          </cell>
        </row>
        <row r="15">
          <cell r="B15">
            <v>44635.722222222219</v>
          </cell>
          <cell r="G15">
            <v>7</v>
          </cell>
          <cell r="H15">
            <v>5.125</v>
          </cell>
          <cell r="AX15">
            <v>0.30637694005971799</v>
          </cell>
          <cell r="AY15">
            <v>-6.3786014794283905E-2</v>
          </cell>
          <cell r="AZ15">
            <v>-0.74716209446605097</v>
          </cell>
        </row>
        <row r="16">
          <cell r="B16">
            <v>44635.736111111109</v>
          </cell>
          <cell r="G16">
            <v>7</v>
          </cell>
          <cell r="H16">
            <v>5.14</v>
          </cell>
          <cell r="AX16">
            <v>0.29459322749837102</v>
          </cell>
          <cell r="AY16">
            <v>-8.5680974686709904E-2</v>
          </cell>
          <cell r="AZ16">
            <v>-0.73377985496435105</v>
          </cell>
        </row>
        <row r="17">
          <cell r="B17">
            <v>44635.75</v>
          </cell>
          <cell r="G17">
            <v>7</v>
          </cell>
          <cell r="H17">
            <v>5.1224999999999996</v>
          </cell>
          <cell r="AX17">
            <v>0.28240059006331197</v>
          </cell>
          <cell r="AY17">
            <v>-6.8723661127369801E-2</v>
          </cell>
          <cell r="AZ17">
            <v>-0.71146101154514296</v>
          </cell>
        </row>
        <row r="18">
          <cell r="B18">
            <v>44635.763888888891</v>
          </cell>
          <cell r="G18">
            <v>7</v>
          </cell>
          <cell r="H18">
            <v>5.13777777777777</v>
          </cell>
          <cell r="AX18">
            <v>0.32170252847307501</v>
          </cell>
          <cell r="AY18">
            <v>-6.2419786606531198E-2</v>
          </cell>
          <cell r="AZ18">
            <v>-0.70665719214214096</v>
          </cell>
        </row>
        <row r="19">
          <cell r="B19">
            <v>44635.777777777781</v>
          </cell>
          <cell r="G19">
            <v>7</v>
          </cell>
          <cell r="H19">
            <v>5.1533333333333298</v>
          </cell>
          <cell r="AX19">
            <v>0.33028019659066798</v>
          </cell>
          <cell r="AY19">
            <v>-6.09107634002286E-2</v>
          </cell>
          <cell r="AZ19">
            <v>-0.70043247199098602</v>
          </cell>
        </row>
        <row r="20">
          <cell r="B20">
            <v>44635.791666666664</v>
          </cell>
          <cell r="G20">
            <v>7</v>
          </cell>
          <cell r="H20">
            <v>5.1359999999999904</v>
          </cell>
          <cell r="AX20">
            <v>0.32320334453233301</v>
          </cell>
          <cell r="AY20">
            <v>-5.86347988984263E-2</v>
          </cell>
          <cell r="AZ20">
            <v>-0.70141106718998003</v>
          </cell>
        </row>
        <row r="21">
          <cell r="B21">
            <v>44635.805555555555</v>
          </cell>
          <cell r="G21">
            <v>7</v>
          </cell>
          <cell r="H21">
            <v>5.1266666666666598</v>
          </cell>
          <cell r="AX21">
            <v>0.32675681950888902</v>
          </cell>
          <cell r="AY21">
            <v>-5.9585977054230403E-2</v>
          </cell>
          <cell r="AZ21">
            <v>-0.70948746427329001</v>
          </cell>
        </row>
        <row r="22">
          <cell r="B22">
            <v>44635.819444444445</v>
          </cell>
          <cell r="G22">
            <v>7</v>
          </cell>
          <cell r="H22">
            <v>5.1349999999999998</v>
          </cell>
          <cell r="AX22">
            <v>0.28401235383836498</v>
          </cell>
          <cell r="AY22">
            <v>-3.9293110962763E-2</v>
          </cell>
          <cell r="AZ22">
            <v>-0.70232231737605799</v>
          </cell>
        </row>
        <row r="23">
          <cell r="B23">
            <v>44635.833333333336</v>
          </cell>
          <cell r="G23">
            <v>7</v>
          </cell>
          <cell r="H23">
            <v>5.1440000000000001</v>
          </cell>
          <cell r="AX23">
            <v>0.30308364436612301</v>
          </cell>
          <cell r="AY23">
            <v>-5.0008238223241797E-2</v>
          </cell>
          <cell r="AZ23">
            <v>-0.68673778236836802</v>
          </cell>
        </row>
        <row r="24">
          <cell r="B24">
            <v>44635.847222222219</v>
          </cell>
          <cell r="G24">
            <v>7</v>
          </cell>
          <cell r="H24">
            <v>5.1324999999999896</v>
          </cell>
          <cell r="AX24">
            <v>0.31355580496931101</v>
          </cell>
          <cell r="AY24">
            <v>-4.9066518173348901E-2</v>
          </cell>
          <cell r="AZ24">
            <v>-0.66308317501777903</v>
          </cell>
        </row>
        <row r="25">
          <cell r="B25">
            <v>44635.861111111109</v>
          </cell>
          <cell r="G25">
            <v>7</v>
          </cell>
          <cell r="H25">
            <v>5.1485714285714197</v>
          </cell>
          <cell r="AX25">
            <v>0.29616151957563902</v>
          </cell>
          <cell r="AY25">
            <v>-3.9504311230389798E-2</v>
          </cell>
          <cell r="AZ25">
            <v>-0.68384033025824198</v>
          </cell>
        </row>
        <row r="26">
          <cell r="B26">
            <v>44635.875</v>
          </cell>
          <cell r="G26">
            <v>7</v>
          </cell>
          <cell r="H26">
            <v>5.1274999999999897</v>
          </cell>
          <cell r="AX26">
            <v>0.23828423519793099</v>
          </cell>
          <cell r="AY26">
            <v>-4.7477706823155101E-2</v>
          </cell>
          <cell r="AZ26">
            <v>-0.69310254581907405</v>
          </cell>
        </row>
        <row r="27">
          <cell r="B27">
            <v>44635.888888888891</v>
          </cell>
          <cell r="G27">
            <v>7</v>
          </cell>
          <cell r="H27">
            <v>5.1174999999999997</v>
          </cell>
          <cell r="AX27">
            <v>0.30236988916200702</v>
          </cell>
          <cell r="AY27">
            <v>-5.9665916727339799E-2</v>
          </cell>
          <cell r="AZ27">
            <v>-0.68894612466645899</v>
          </cell>
        </row>
        <row r="28">
          <cell r="B28">
            <v>44635.902777777781</v>
          </cell>
          <cell r="G28">
            <v>7</v>
          </cell>
          <cell r="H28">
            <v>5.1360000000000001</v>
          </cell>
          <cell r="AX28">
            <v>0.241412391853952</v>
          </cell>
          <cell r="AY28">
            <v>-6.5373203744338998E-2</v>
          </cell>
          <cell r="AZ28">
            <v>-0.69533984628273904</v>
          </cell>
        </row>
        <row r="29">
          <cell r="B29">
            <v>44635.916666666664</v>
          </cell>
          <cell r="G29">
            <v>7</v>
          </cell>
          <cell r="H29">
            <v>5.1549999999999896</v>
          </cell>
          <cell r="AX29">
            <v>0.27502120441501998</v>
          </cell>
          <cell r="AY29">
            <v>-6.63480486452592E-2</v>
          </cell>
          <cell r="AZ29">
            <v>-0.67384927339469203</v>
          </cell>
        </row>
        <row r="30">
          <cell r="B30">
            <v>44635.930555555555</v>
          </cell>
          <cell r="G30">
            <v>7</v>
          </cell>
          <cell r="H30">
            <v>5.1233333333333304</v>
          </cell>
          <cell r="AX30">
            <v>0.22609534688383301</v>
          </cell>
          <cell r="AY30">
            <v>-4.3830228668020499E-2</v>
          </cell>
          <cell r="AZ30">
            <v>-0.69186247952088498</v>
          </cell>
        </row>
        <row r="31">
          <cell r="B31">
            <v>44635.944444444445</v>
          </cell>
          <cell r="G31">
            <v>7</v>
          </cell>
          <cell r="H31">
            <v>5.1375000000000002</v>
          </cell>
          <cell r="AX31">
            <v>0.26343260216957298</v>
          </cell>
          <cell r="AY31">
            <v>-6.1103129661971699E-2</v>
          </cell>
          <cell r="AZ31">
            <v>-0.687727407322547</v>
          </cell>
        </row>
        <row r="32">
          <cell r="B32">
            <v>44635.958333333336</v>
          </cell>
          <cell r="G32">
            <v>7</v>
          </cell>
          <cell r="H32">
            <v>5.1633333333333304</v>
          </cell>
          <cell r="AX32">
            <v>0.29057183447782098</v>
          </cell>
          <cell r="AY32">
            <v>-6.2163928955352998E-2</v>
          </cell>
          <cell r="AZ32">
            <v>-0.67215196925522003</v>
          </cell>
        </row>
        <row r="33">
          <cell r="B33">
            <v>44635.972222222219</v>
          </cell>
          <cell r="G33">
            <v>7</v>
          </cell>
          <cell r="H33">
            <v>5.12</v>
          </cell>
          <cell r="AX33">
            <v>0.29806687413015998</v>
          </cell>
          <cell r="AY33">
            <v>-6.9282675004411903E-2</v>
          </cell>
          <cell r="AZ33">
            <v>-0.67402556226556398</v>
          </cell>
        </row>
        <row r="34">
          <cell r="B34">
            <v>44635.986111111109</v>
          </cell>
          <cell r="G34">
            <v>7</v>
          </cell>
          <cell r="H34">
            <v>5.1333333333333302</v>
          </cell>
          <cell r="AX34">
            <v>0.28618391949752597</v>
          </cell>
          <cell r="AY34">
            <v>-5.8783482541456801E-2</v>
          </cell>
          <cell r="AZ34">
            <v>-0.71259377348770503</v>
          </cell>
        </row>
        <row r="35">
          <cell r="B35">
            <v>44636</v>
          </cell>
          <cell r="G35">
            <v>7</v>
          </cell>
          <cell r="H35">
            <v>5.1224999999999996</v>
          </cell>
          <cell r="AX35">
            <v>0.28706952074827602</v>
          </cell>
          <cell r="AY35">
            <v>-6.0281424609589497E-2</v>
          </cell>
          <cell r="AZ35">
            <v>-0.682661875776986</v>
          </cell>
        </row>
        <row r="36">
          <cell r="B36">
            <v>44636.013888888891</v>
          </cell>
          <cell r="G36">
            <v>7</v>
          </cell>
          <cell r="H36">
            <v>5.1319999999999997</v>
          </cell>
          <cell r="AX36">
            <v>0.28756596302543103</v>
          </cell>
          <cell r="AY36">
            <v>-6.8218531180445505E-2</v>
          </cell>
          <cell r="AZ36">
            <v>-0.69801900128453898</v>
          </cell>
        </row>
        <row r="37">
          <cell r="B37">
            <v>44636.027777777781</v>
          </cell>
          <cell r="G37">
            <v>7</v>
          </cell>
          <cell r="H37">
            <v>5.1550000000000002</v>
          </cell>
          <cell r="AX37">
            <v>0.28885096419157702</v>
          </cell>
          <cell r="AY37">
            <v>-6.3141118159124099E-2</v>
          </cell>
          <cell r="AZ37">
            <v>-0.67416975515858202</v>
          </cell>
        </row>
        <row r="38">
          <cell r="B38">
            <v>44636.041666666664</v>
          </cell>
          <cell r="G38">
            <v>7</v>
          </cell>
          <cell r="H38">
            <v>5.15</v>
          </cell>
          <cell r="AX38">
            <v>0.21733951718269301</v>
          </cell>
          <cell r="AY38">
            <v>-6.3282462723605395E-2</v>
          </cell>
          <cell r="AZ38">
            <v>-0.68646104198144298</v>
          </cell>
        </row>
        <row r="39">
          <cell r="B39">
            <v>44636.055555555555</v>
          </cell>
          <cell r="G39">
            <v>7</v>
          </cell>
          <cell r="H39">
            <v>5.14</v>
          </cell>
          <cell r="AX39">
            <v>0.27201328987378498</v>
          </cell>
          <cell r="AY39">
            <v>-4.9511071224863201E-2</v>
          </cell>
          <cell r="AZ39">
            <v>-0.61645129096621198</v>
          </cell>
        </row>
        <row r="40">
          <cell r="B40">
            <v>44636.069444444445</v>
          </cell>
          <cell r="G40">
            <v>7</v>
          </cell>
          <cell r="H40">
            <v>5.15</v>
          </cell>
          <cell r="AX40">
            <v>6.9989254048473795E-2</v>
          </cell>
          <cell r="AY40">
            <v>-3.87963275416911E-2</v>
          </cell>
          <cell r="AZ40">
            <v>-0.67314454086879905</v>
          </cell>
        </row>
        <row r="41">
          <cell r="B41">
            <v>44636.083333333336</v>
          </cell>
          <cell r="G41">
            <v>7</v>
          </cell>
          <cell r="H41">
            <v>5.1375000000000002</v>
          </cell>
          <cell r="AX41">
            <v>-0.132497014207137</v>
          </cell>
          <cell r="AY41">
            <v>-5.2859559033818997E-2</v>
          </cell>
          <cell r="AZ41">
            <v>-0.65056342644426302</v>
          </cell>
        </row>
        <row r="42">
          <cell r="B42">
            <v>44636.097222222219</v>
          </cell>
          <cell r="G42">
            <v>7</v>
          </cell>
          <cell r="H42">
            <v>5.1266666666666598</v>
          </cell>
          <cell r="AX42">
            <v>0.242309407477625</v>
          </cell>
          <cell r="AY42">
            <v>-7.7698629279674095E-2</v>
          </cell>
          <cell r="AZ42">
            <v>-0.65262634575732104</v>
          </cell>
        </row>
        <row r="43">
          <cell r="B43">
            <v>44636.111111111109</v>
          </cell>
          <cell r="G43">
            <v>7</v>
          </cell>
          <cell r="H43">
            <v>5.1624999999999996</v>
          </cell>
          <cell r="AX43">
            <v>0.23345090309705999</v>
          </cell>
          <cell r="AY43">
            <v>-4.0095036926229101E-2</v>
          </cell>
          <cell r="AZ43">
            <v>-0.66128717242729096</v>
          </cell>
        </row>
        <row r="44">
          <cell r="B44">
            <v>44636.125</v>
          </cell>
          <cell r="G44">
            <v>7</v>
          </cell>
          <cell r="H44">
            <v>5.1379999999999999</v>
          </cell>
          <cell r="AX44">
            <v>0.217266716705275</v>
          </cell>
          <cell r="AY44">
            <v>-3.8649354707015401E-2</v>
          </cell>
          <cell r="AZ44">
            <v>-0.67157628070047604</v>
          </cell>
        </row>
        <row r="45">
          <cell r="B45">
            <v>44636.138888888891</v>
          </cell>
          <cell r="G45">
            <v>7</v>
          </cell>
          <cell r="H45">
            <v>5.14</v>
          </cell>
          <cell r="AX45">
            <v>0.26990510932890999</v>
          </cell>
          <cell r="AY45">
            <v>-2.77280993540924E-2</v>
          </cell>
          <cell r="AZ45">
            <v>-0.62806588625943505</v>
          </cell>
        </row>
        <row r="46">
          <cell r="B46">
            <v>44636.152777777781</v>
          </cell>
          <cell r="G46">
            <v>7</v>
          </cell>
          <cell r="H46">
            <v>5.14</v>
          </cell>
          <cell r="AX46">
            <v>0.282267634906751</v>
          </cell>
          <cell r="AY46">
            <v>-2.1193968962771099E-2</v>
          </cell>
          <cell r="AZ46">
            <v>-0.636926745259629</v>
          </cell>
        </row>
        <row r="47">
          <cell r="B47">
            <v>44636.166666666664</v>
          </cell>
          <cell r="G47">
            <v>7</v>
          </cell>
          <cell r="H47">
            <v>5.1324999999999896</v>
          </cell>
          <cell r="AX47">
            <v>0.27530443154052497</v>
          </cell>
          <cell r="AY47">
            <v>-2.68073952139413E-2</v>
          </cell>
          <cell r="AZ47">
            <v>-0.61969591046747097</v>
          </cell>
        </row>
        <row r="48">
          <cell r="B48">
            <v>44636.180555555555</v>
          </cell>
          <cell r="G48">
            <v>7</v>
          </cell>
          <cell r="H48">
            <v>5.1120000000000001</v>
          </cell>
          <cell r="AX48">
            <v>0.30062185404577701</v>
          </cell>
          <cell r="AY48">
            <v>-4.8067656020649198E-2</v>
          </cell>
          <cell r="AZ48">
            <v>-0.60637382570856102</v>
          </cell>
        </row>
        <row r="49">
          <cell r="B49">
            <v>44636.194444444445</v>
          </cell>
          <cell r="G49">
            <v>7</v>
          </cell>
          <cell r="H49">
            <v>5.12</v>
          </cell>
          <cell r="AX49">
            <v>0.27889093650758001</v>
          </cell>
          <cell r="AY49">
            <v>-1.6214173193208298E-2</v>
          </cell>
          <cell r="AZ49">
            <v>-0.59684452407725797</v>
          </cell>
        </row>
        <row r="50">
          <cell r="B50">
            <v>44636.208333333336</v>
          </cell>
          <cell r="G50">
            <v>7</v>
          </cell>
          <cell r="H50">
            <v>5.1520000000000001</v>
          </cell>
          <cell r="AX50">
            <v>0.29996506275502499</v>
          </cell>
          <cell r="AY50">
            <v>-3.78309014810667E-2</v>
          </cell>
          <cell r="AZ50">
            <v>-0.62887562952920395</v>
          </cell>
        </row>
        <row r="51">
          <cell r="B51">
            <v>44636.222222222219</v>
          </cell>
          <cell r="G51">
            <v>7</v>
          </cell>
          <cell r="H51">
            <v>5.13</v>
          </cell>
          <cell r="AX51">
            <v>0.317811454023673</v>
          </cell>
          <cell r="AY51">
            <v>-3.1868610160475E-2</v>
          </cell>
          <cell r="AZ51">
            <v>-0.59855871895774904</v>
          </cell>
        </row>
        <row r="52">
          <cell r="B52">
            <v>44636.236111111109</v>
          </cell>
          <cell r="G52">
            <v>7</v>
          </cell>
          <cell r="H52">
            <v>5.1524999999999999</v>
          </cell>
          <cell r="AX52">
            <v>0.33056427398184501</v>
          </cell>
          <cell r="AY52">
            <v>-1.78003810804108E-2</v>
          </cell>
          <cell r="AZ52">
            <v>-0.58905706327637197</v>
          </cell>
        </row>
        <row r="53">
          <cell r="B53">
            <v>44636.25</v>
          </cell>
          <cell r="G53">
            <v>7</v>
          </cell>
          <cell r="H53">
            <v>5.1499999999999897</v>
          </cell>
          <cell r="AX53">
            <v>0.338001712311083</v>
          </cell>
          <cell r="AY53">
            <v>-1.3162831226544601E-2</v>
          </cell>
          <cell r="AZ53">
            <v>-0.59771469763716301</v>
          </cell>
        </row>
        <row r="54">
          <cell r="B54">
            <v>44636.263888888891</v>
          </cell>
          <cell r="G54">
            <v>7</v>
          </cell>
          <cell r="H54">
            <v>5.1316666666666597</v>
          </cell>
          <cell r="AX54">
            <v>0.30033555823323299</v>
          </cell>
          <cell r="AY54">
            <v>-3.8595455241008797E-2</v>
          </cell>
          <cell r="AZ54">
            <v>-0.59616659188632304</v>
          </cell>
        </row>
        <row r="55">
          <cell r="B55">
            <v>44636.277777777781</v>
          </cell>
          <cell r="G55">
            <v>7</v>
          </cell>
          <cell r="H55">
            <v>5.1174999999999997</v>
          </cell>
          <cell r="AX55">
            <v>0.341192817566633</v>
          </cell>
          <cell r="AY55">
            <v>-3.7781705962291502E-2</v>
          </cell>
          <cell r="AZ55">
            <v>-0.60042949461133199</v>
          </cell>
        </row>
        <row r="56">
          <cell r="B56">
            <v>44636.291666666664</v>
          </cell>
          <cell r="G56">
            <v>7</v>
          </cell>
          <cell r="H56">
            <v>5.1459999999999999</v>
          </cell>
          <cell r="AX56">
            <v>0.29703650816000898</v>
          </cell>
          <cell r="AY56">
            <v>-1.1210868164583001E-2</v>
          </cell>
          <cell r="AZ56">
            <v>-0.57307687173670097</v>
          </cell>
        </row>
        <row r="57">
          <cell r="B57">
            <v>44636.305555555555</v>
          </cell>
          <cell r="G57">
            <v>7</v>
          </cell>
          <cell r="H57">
            <v>5.1099999999999897</v>
          </cell>
          <cell r="AX57">
            <v>0.35529871873041502</v>
          </cell>
          <cell r="AY57">
            <v>-5.8826745533391202E-3</v>
          </cell>
          <cell r="AZ57">
            <v>-0.52918106256314301</v>
          </cell>
        </row>
        <row r="58">
          <cell r="B58">
            <v>44636.319444444445</v>
          </cell>
          <cell r="G58">
            <v>7</v>
          </cell>
          <cell r="H58">
            <v>5.1340000000000003</v>
          </cell>
          <cell r="AX58">
            <v>0.31315674954716999</v>
          </cell>
          <cell r="AY58">
            <v>-1.02337165466706E-2</v>
          </cell>
          <cell r="AZ58">
            <v>-0.53743994566624398</v>
          </cell>
        </row>
        <row r="59">
          <cell r="B59">
            <v>44636.333333333336</v>
          </cell>
          <cell r="G59">
            <v>7</v>
          </cell>
          <cell r="H59">
            <v>5.16</v>
          </cell>
          <cell r="AX59">
            <v>0.27447664580714498</v>
          </cell>
          <cell r="AY59">
            <v>2.7674759190445802E-2</v>
          </cell>
          <cell r="AZ59">
            <v>-0.52193252338243101</v>
          </cell>
        </row>
        <row r="60">
          <cell r="B60">
            <v>44636.347222222219</v>
          </cell>
          <cell r="G60">
            <v>7</v>
          </cell>
          <cell r="H60">
            <v>5.1371428571428499</v>
          </cell>
          <cell r="AX60">
            <v>0.33249385624199101</v>
          </cell>
          <cell r="AY60">
            <v>-2.7757298156856299E-3</v>
          </cell>
          <cell r="AZ60">
            <v>-0.47969199936631002</v>
          </cell>
        </row>
        <row r="61">
          <cell r="B61">
            <v>44636.361111111109</v>
          </cell>
          <cell r="G61">
            <v>7</v>
          </cell>
          <cell r="H61">
            <v>5.1425000000000001</v>
          </cell>
          <cell r="AX61">
            <v>0.32687799814815</v>
          </cell>
          <cell r="AY61">
            <v>-3.6300933619317602E-3</v>
          </cell>
          <cell r="AZ61">
            <v>-0.46560053473940599</v>
          </cell>
        </row>
        <row r="62">
          <cell r="B62">
            <v>44636.375</v>
          </cell>
          <cell r="G62">
            <v>7</v>
          </cell>
          <cell r="H62">
            <v>5.1366666666666596</v>
          </cell>
          <cell r="AX62">
            <v>0.298955324365134</v>
          </cell>
          <cell r="AY62">
            <v>8.3492983117245904E-3</v>
          </cell>
          <cell r="AZ62">
            <v>-0.46041379131383497</v>
          </cell>
        </row>
        <row r="63">
          <cell r="B63">
            <v>44636.388888888891</v>
          </cell>
          <cell r="G63">
            <v>7</v>
          </cell>
          <cell r="H63">
            <v>5.1624999999999996</v>
          </cell>
          <cell r="AX63">
            <v>0.26089580703009102</v>
          </cell>
          <cell r="AY63">
            <v>2.5570053658324699E-2</v>
          </cell>
          <cell r="AZ63">
            <v>-0.46773717505206902</v>
          </cell>
        </row>
        <row r="64">
          <cell r="B64">
            <v>44636.402777777781</v>
          </cell>
          <cell r="G64">
            <v>7</v>
          </cell>
          <cell r="H64">
            <v>5.1349999999999998</v>
          </cell>
          <cell r="AX64">
            <v>0.24886809448473901</v>
          </cell>
          <cell r="AY64">
            <v>4.3778093948925602E-2</v>
          </cell>
          <cell r="AZ64">
            <v>-0.42542083301053601</v>
          </cell>
        </row>
        <row r="65">
          <cell r="B65">
            <v>44636.416666666664</v>
          </cell>
          <cell r="G65">
            <v>7</v>
          </cell>
          <cell r="H65">
            <v>5.1420000000000003</v>
          </cell>
          <cell r="AX65">
            <v>0.30167937256815802</v>
          </cell>
          <cell r="AY65">
            <v>3.2654625215996401E-2</v>
          </cell>
          <cell r="AZ65">
            <v>-0.37670806078101998</v>
          </cell>
        </row>
        <row r="66">
          <cell r="B66">
            <v>44636.430555555555</v>
          </cell>
          <cell r="G66">
            <v>7</v>
          </cell>
          <cell r="H66">
            <v>5.1274999999999897</v>
          </cell>
          <cell r="AX66">
            <v>0.28606444613401599</v>
          </cell>
          <cell r="AY66">
            <v>4.0253971956879901E-2</v>
          </cell>
          <cell r="AZ66">
            <v>-0.34796328774666002</v>
          </cell>
        </row>
        <row r="67">
          <cell r="B67">
            <v>44636.444444444445</v>
          </cell>
          <cell r="G67">
            <v>7</v>
          </cell>
          <cell r="H67">
            <v>5.1420000000000003</v>
          </cell>
          <cell r="AX67">
            <v>0.32131946919116</v>
          </cell>
          <cell r="AY67">
            <v>4.7959318759498402E-2</v>
          </cell>
          <cell r="AZ67">
            <v>-0.33496158893081301</v>
          </cell>
        </row>
        <row r="68">
          <cell r="B68">
            <v>44636.458333333336</v>
          </cell>
          <cell r="G68">
            <v>7</v>
          </cell>
          <cell r="H68">
            <v>5.1324999999999896</v>
          </cell>
          <cell r="AX68">
            <v>0.29960192447197698</v>
          </cell>
          <cell r="AY68">
            <v>5.2371652610807701E-2</v>
          </cell>
          <cell r="AZ68">
            <v>-0.32885492650874598</v>
          </cell>
        </row>
        <row r="69">
          <cell r="B69">
            <v>44636.472222222219</v>
          </cell>
          <cell r="G69">
            <v>7</v>
          </cell>
          <cell r="H69">
            <v>5.1219999999999999</v>
          </cell>
          <cell r="AX69">
            <v>0.32104067251824803</v>
          </cell>
          <cell r="AY69">
            <v>5.0082626526428899E-2</v>
          </cell>
          <cell r="AZ69">
            <v>-0.29069278703067702</v>
          </cell>
        </row>
        <row r="70">
          <cell r="B70">
            <v>44636.486111111109</v>
          </cell>
          <cell r="G70">
            <v>7</v>
          </cell>
          <cell r="H70">
            <v>5.1375000000000002</v>
          </cell>
          <cell r="AX70">
            <v>0.33049315917966698</v>
          </cell>
          <cell r="AY70">
            <v>6.2313632154069799E-2</v>
          </cell>
          <cell r="AZ70">
            <v>-0.26838640174947997</v>
          </cell>
        </row>
        <row r="71">
          <cell r="B71">
            <v>44636.5</v>
          </cell>
          <cell r="G71">
            <v>7</v>
          </cell>
          <cell r="H71">
            <v>5.1366666666666596</v>
          </cell>
          <cell r="AX71">
            <v>0.31582594148868398</v>
          </cell>
          <cell r="AY71">
            <v>6.9094587167708804E-2</v>
          </cell>
          <cell r="AZ71">
            <v>-0.28988176785118203</v>
          </cell>
        </row>
        <row r="72">
          <cell r="B72">
            <v>44636.513888888891</v>
          </cell>
          <cell r="G72">
            <v>7</v>
          </cell>
          <cell r="H72">
            <v>5.1416666666666604</v>
          </cell>
          <cell r="AX72">
            <v>0.37492074028290301</v>
          </cell>
          <cell r="AY72">
            <v>8.3046431835343104E-2</v>
          </cell>
          <cell r="AZ72">
            <v>-0.281085372964756</v>
          </cell>
        </row>
        <row r="73">
          <cell r="B73">
            <v>44636.527777777781</v>
          </cell>
          <cell r="G73">
            <v>7</v>
          </cell>
          <cell r="H73">
            <v>5.1440000000000001</v>
          </cell>
          <cell r="AX73">
            <v>0.29444374282848002</v>
          </cell>
          <cell r="AY73">
            <v>8.8636084310833294E-2</v>
          </cell>
          <cell r="AZ73">
            <v>-0.27366348117810901</v>
          </cell>
        </row>
        <row r="74">
          <cell r="B74">
            <v>44636.541666666664</v>
          </cell>
          <cell r="G74">
            <v>7</v>
          </cell>
          <cell r="H74">
            <v>5.13</v>
          </cell>
          <cell r="AX74">
            <v>0.36994403673231002</v>
          </cell>
          <cell r="AY74">
            <v>5.92810453830179E-2</v>
          </cell>
          <cell r="AZ74">
            <v>-0.28537247488031098</v>
          </cell>
        </row>
        <row r="75">
          <cell r="B75">
            <v>44636.555555555555</v>
          </cell>
          <cell r="G75">
            <v>7</v>
          </cell>
          <cell r="H75">
            <v>5.1440000000000001</v>
          </cell>
          <cell r="AX75">
            <v>0.33662123705056801</v>
          </cell>
          <cell r="AY75">
            <v>7.9410584508829402E-2</v>
          </cell>
          <cell r="AZ75">
            <v>-0.27719168155855001</v>
          </cell>
        </row>
        <row r="76">
          <cell r="B76">
            <v>44636.569444444445</v>
          </cell>
          <cell r="G76">
            <v>7</v>
          </cell>
          <cell r="H76">
            <v>5.1614285714285701</v>
          </cell>
          <cell r="AX76">
            <v>0.35320313984332402</v>
          </cell>
          <cell r="AY76">
            <v>7.6275167557142906E-2</v>
          </cell>
          <cell r="AZ76">
            <v>-0.27798251472221402</v>
          </cell>
        </row>
        <row r="77">
          <cell r="B77">
            <v>44636.583333333336</v>
          </cell>
          <cell r="G77">
            <v>7</v>
          </cell>
          <cell r="H77">
            <v>5.125</v>
          </cell>
          <cell r="AX77">
            <v>0.33315203770812102</v>
          </cell>
          <cell r="AY77">
            <v>6.8772879241777607E-2</v>
          </cell>
          <cell r="AZ77">
            <v>-0.296314871794854</v>
          </cell>
        </row>
        <row r="78">
          <cell r="B78">
            <v>44636.597222222219</v>
          </cell>
          <cell r="G78">
            <v>7</v>
          </cell>
          <cell r="H78">
            <v>5.13</v>
          </cell>
          <cell r="AX78">
            <v>0.33783888227294301</v>
          </cell>
          <cell r="AY78">
            <v>5.4238917594467299E-2</v>
          </cell>
          <cell r="AZ78">
            <v>-0.28774641389814798</v>
          </cell>
        </row>
        <row r="79">
          <cell r="B79">
            <v>44636.611111111109</v>
          </cell>
          <cell r="G79">
            <v>7</v>
          </cell>
          <cell r="H79">
            <v>5.1216666666666599</v>
          </cell>
          <cell r="AX79">
            <v>0.370889736250681</v>
          </cell>
          <cell r="AY79">
            <v>5.73925603574632E-2</v>
          </cell>
          <cell r="AZ79">
            <v>-0.25599427119024198</v>
          </cell>
        </row>
        <row r="80">
          <cell r="B80">
            <v>44636.625</v>
          </cell>
          <cell r="G80">
            <v>7</v>
          </cell>
          <cell r="H80">
            <v>5.1066666666666602</v>
          </cell>
          <cell r="AX80">
            <v>0.34829672394616901</v>
          </cell>
          <cell r="AY80">
            <v>6.1527136280137902E-2</v>
          </cell>
          <cell r="AZ80">
            <v>-0.28305035673211698</v>
          </cell>
        </row>
        <row r="81">
          <cell r="B81">
            <v>44636.638888888891</v>
          </cell>
          <cell r="G81">
            <v>7</v>
          </cell>
          <cell r="H81">
            <v>5.1583333333333297</v>
          </cell>
          <cell r="AX81">
            <v>0.39743036873843401</v>
          </cell>
          <cell r="AY81">
            <v>8.5893315168793102E-2</v>
          </cell>
          <cell r="AZ81">
            <v>-0.28488873796731401</v>
          </cell>
        </row>
        <row r="82">
          <cell r="B82">
            <v>44636.652777777781</v>
          </cell>
          <cell r="G82">
            <v>7</v>
          </cell>
          <cell r="H82">
            <v>5.1333333333333302</v>
          </cell>
          <cell r="AX82">
            <v>0.35869910035864</v>
          </cell>
          <cell r="AY82">
            <v>8.7232121547148905E-2</v>
          </cell>
          <cell r="AZ82">
            <v>-0.306640265899979</v>
          </cell>
        </row>
        <row r="83">
          <cell r="B83">
            <v>44636.666666666664</v>
          </cell>
          <cell r="G83">
            <v>7</v>
          </cell>
          <cell r="H83">
            <v>5.1425000000000001</v>
          </cell>
          <cell r="AX83">
            <v>0.32251274272449998</v>
          </cell>
          <cell r="AY83">
            <v>7.6670420876068596E-2</v>
          </cell>
          <cell r="AZ83">
            <v>-0.33120670215047698</v>
          </cell>
        </row>
        <row r="84">
          <cell r="B84">
            <v>44636.680555555555</v>
          </cell>
          <cell r="G84">
            <v>7</v>
          </cell>
          <cell r="H84">
            <v>5.1083333333333298</v>
          </cell>
          <cell r="AX84">
            <v>0.39686579022124002</v>
          </cell>
          <cell r="AY84">
            <v>5.80242899430767E-2</v>
          </cell>
          <cell r="AZ84">
            <v>-0.27678242152032401</v>
          </cell>
        </row>
        <row r="85">
          <cell r="B85">
            <v>44636.694444444445</v>
          </cell>
          <cell r="G85">
            <v>7</v>
          </cell>
          <cell r="H85">
            <v>5.1340000000000003</v>
          </cell>
          <cell r="AX85">
            <v>0.34257644154593098</v>
          </cell>
          <cell r="AY85">
            <v>5.5833061025124503E-2</v>
          </cell>
          <cell r="AZ85">
            <v>-0.30822428805202601</v>
          </cell>
        </row>
        <row r="86">
          <cell r="B86">
            <v>44636.708333333336</v>
          </cell>
          <cell r="G86">
            <v>7</v>
          </cell>
          <cell r="H86">
            <v>5.1133333333333297</v>
          </cell>
          <cell r="AX86">
            <v>0.32315667878353599</v>
          </cell>
          <cell r="AY86">
            <v>4.7751870500617202E-2</v>
          </cell>
          <cell r="AZ86">
            <v>-0.31430624073790597</v>
          </cell>
        </row>
        <row r="87">
          <cell r="B87">
            <v>44636.722222222219</v>
          </cell>
          <cell r="G87">
            <v>7</v>
          </cell>
          <cell r="H87">
            <v>5.1199999999999903</v>
          </cell>
          <cell r="AX87">
            <v>0.34000754069474098</v>
          </cell>
          <cell r="AY87">
            <v>5.68581283782576E-2</v>
          </cell>
          <cell r="AZ87">
            <v>-0.29804967857068598</v>
          </cell>
        </row>
        <row r="88">
          <cell r="B88">
            <v>44636.736111111109</v>
          </cell>
          <cell r="G88">
            <v>7</v>
          </cell>
          <cell r="H88">
            <v>5.14</v>
          </cell>
          <cell r="AX88">
            <v>0.278041309955744</v>
          </cell>
          <cell r="AY88">
            <v>6.3784963424854096E-2</v>
          </cell>
          <cell r="AZ88">
            <v>-0.30418892573960099</v>
          </cell>
        </row>
        <row r="89">
          <cell r="B89">
            <v>44636.75</v>
          </cell>
          <cell r="G89">
            <v>7</v>
          </cell>
          <cell r="H89">
            <v>5.1280000000000001</v>
          </cell>
          <cell r="AX89">
            <v>0.25735521791228</v>
          </cell>
          <cell r="AY89">
            <v>6.6028930044656597E-2</v>
          </cell>
          <cell r="AZ89">
            <v>-0.30046715670641699</v>
          </cell>
        </row>
        <row r="90">
          <cell r="B90">
            <v>44636.763888888891</v>
          </cell>
          <cell r="G90">
            <v>7</v>
          </cell>
          <cell r="H90">
            <v>5.1124999999999998</v>
          </cell>
          <cell r="AX90">
            <v>0.31343781210139499</v>
          </cell>
          <cell r="AY90">
            <v>5.3259688115324798E-2</v>
          </cell>
          <cell r="AZ90">
            <v>-0.28974205326805802</v>
          </cell>
        </row>
        <row r="91">
          <cell r="B91">
            <v>44636.777777777781</v>
          </cell>
          <cell r="G91">
            <v>7</v>
          </cell>
          <cell r="H91">
            <v>5.1520000000000001</v>
          </cell>
          <cell r="AX91">
            <v>0.25313065927091499</v>
          </cell>
          <cell r="AY91">
            <v>7.6486912288450101E-2</v>
          </cell>
          <cell r="AZ91">
            <v>-0.30951392154552598</v>
          </cell>
        </row>
        <row r="92">
          <cell r="B92">
            <v>44636.791666666664</v>
          </cell>
          <cell r="G92">
            <v>7</v>
          </cell>
          <cell r="H92">
            <v>5.1349999999999998</v>
          </cell>
          <cell r="AX92">
            <v>0.25594356207762098</v>
          </cell>
          <cell r="AY92">
            <v>7.6477432442844703E-2</v>
          </cell>
          <cell r="AZ92">
            <v>-0.30456744031057298</v>
          </cell>
        </row>
        <row r="93">
          <cell r="B93">
            <v>44636.805555555555</v>
          </cell>
          <cell r="G93">
            <v>7</v>
          </cell>
          <cell r="H93">
            <v>5.1100000000000003</v>
          </cell>
          <cell r="AX93">
            <v>0.22845871499058601</v>
          </cell>
          <cell r="AY93">
            <v>9.1721896324097801E-2</v>
          </cell>
          <cell r="AZ93">
            <v>-0.29994295716858599</v>
          </cell>
        </row>
        <row r="94">
          <cell r="B94">
            <v>44636.819444444445</v>
          </cell>
          <cell r="G94">
            <v>7</v>
          </cell>
          <cell r="H94">
            <v>5.1779999999999999</v>
          </cell>
          <cell r="AX94">
            <v>0.242165640457399</v>
          </cell>
          <cell r="AY94">
            <v>9.5157795571429601E-2</v>
          </cell>
          <cell r="AZ94">
            <v>-0.31472180867396099</v>
          </cell>
        </row>
        <row r="95">
          <cell r="B95">
            <v>44636.833333333336</v>
          </cell>
          <cell r="G95">
            <v>7</v>
          </cell>
          <cell r="H95">
            <v>5.1533333333333298</v>
          </cell>
          <cell r="AX95">
            <v>0.225545273491075</v>
          </cell>
          <cell r="AY95">
            <v>9.2420586024840407E-2</v>
          </cell>
          <cell r="AZ95">
            <v>-0.30410474874579202</v>
          </cell>
        </row>
        <row r="96">
          <cell r="B96">
            <v>44636.847222222219</v>
          </cell>
          <cell r="G96">
            <v>7</v>
          </cell>
          <cell r="H96">
            <v>5.165</v>
          </cell>
          <cell r="AX96">
            <v>0.26424618510340497</v>
          </cell>
          <cell r="AY96">
            <v>8.9439364153877099E-2</v>
          </cell>
          <cell r="AZ96">
            <v>-0.276648040020467</v>
          </cell>
        </row>
        <row r="97">
          <cell r="B97">
            <v>44636.861111111109</v>
          </cell>
          <cell r="G97">
            <v>7</v>
          </cell>
          <cell r="H97">
            <v>5.1475</v>
          </cell>
          <cell r="AX97">
            <v>0.34841471660021101</v>
          </cell>
          <cell r="AY97">
            <v>7.9529246306653895E-2</v>
          </cell>
          <cell r="AZ97">
            <v>-0.25719708726915003</v>
          </cell>
        </row>
        <row r="98">
          <cell r="B98">
            <v>44636.875</v>
          </cell>
          <cell r="G98">
            <v>7</v>
          </cell>
          <cell r="H98">
            <v>5.1416666666666604</v>
          </cell>
          <cell r="AX98">
            <v>0.329406908028334</v>
          </cell>
          <cell r="AY98">
            <v>8.6184403195122494E-2</v>
          </cell>
          <cell r="AZ98">
            <v>-0.253637510006748</v>
          </cell>
        </row>
        <row r="99">
          <cell r="B99">
            <v>44636.888888888891</v>
          </cell>
          <cell r="G99">
            <v>7</v>
          </cell>
          <cell r="H99">
            <v>5.1559999999999997</v>
          </cell>
          <cell r="AX99">
            <v>0.29778840067054002</v>
          </cell>
          <cell r="AY99">
            <v>8.5289996744918398E-2</v>
          </cell>
          <cell r="AZ99">
            <v>-0.27958647593613301</v>
          </cell>
        </row>
        <row r="100">
          <cell r="B100">
            <v>44636.902777777781</v>
          </cell>
          <cell r="G100">
            <v>7</v>
          </cell>
          <cell r="H100">
            <v>5.14</v>
          </cell>
          <cell r="AX100">
            <v>0.34490133947674501</v>
          </cell>
          <cell r="AY100">
            <v>7.0474398481641096E-2</v>
          </cell>
          <cell r="AZ100">
            <v>-0.27202737271178301</v>
          </cell>
        </row>
        <row r="101">
          <cell r="B101">
            <v>44636.916666666664</v>
          </cell>
          <cell r="G101">
            <v>7</v>
          </cell>
          <cell r="H101">
            <v>5.1459999999999901</v>
          </cell>
          <cell r="AX101">
            <v>0.40704351646231701</v>
          </cell>
          <cell r="AY101">
            <v>6.8222528268899005E-2</v>
          </cell>
          <cell r="AZ101">
            <v>-0.27081136485531898</v>
          </cell>
        </row>
        <row r="102">
          <cell r="B102">
            <v>44636.930555555555</v>
          </cell>
          <cell r="G102">
            <v>7</v>
          </cell>
          <cell r="H102">
            <v>5.1375000000000002</v>
          </cell>
          <cell r="AX102">
            <v>0.373551622305408</v>
          </cell>
          <cell r="AY102">
            <v>9.1750617677086699E-2</v>
          </cell>
          <cell r="AZ102">
            <v>-0.270063648531703</v>
          </cell>
        </row>
        <row r="103">
          <cell r="B103">
            <v>44636.944444444445</v>
          </cell>
          <cell r="G103">
            <v>7</v>
          </cell>
          <cell r="H103">
            <v>5.1466666666666603</v>
          </cell>
          <cell r="AX103">
            <v>0.35027229436426799</v>
          </cell>
          <cell r="AY103">
            <v>7.5666765873325798E-2</v>
          </cell>
          <cell r="AZ103">
            <v>-0.26093019884412699</v>
          </cell>
        </row>
        <row r="104">
          <cell r="B104">
            <v>44636.958333333336</v>
          </cell>
          <cell r="G104">
            <v>7</v>
          </cell>
          <cell r="H104">
            <v>5.1239999999999997</v>
          </cell>
          <cell r="AX104">
            <v>0.344740099035442</v>
          </cell>
          <cell r="AY104">
            <v>8.7634628182080995E-2</v>
          </cell>
          <cell r="AZ104">
            <v>-0.26098610112772502</v>
          </cell>
        </row>
        <row r="105">
          <cell r="B105">
            <v>44636.972222222219</v>
          </cell>
          <cell r="G105">
            <v>7</v>
          </cell>
          <cell r="H105">
            <v>5.1449999999999996</v>
          </cell>
          <cell r="AX105">
            <v>0.36346853027328102</v>
          </cell>
          <cell r="AY105">
            <v>9.7697618846736597E-2</v>
          </cell>
          <cell r="AZ105">
            <v>-0.271214128118759</v>
          </cell>
        </row>
        <row r="106">
          <cell r="B106">
            <v>44636.986111111109</v>
          </cell>
          <cell r="G106">
            <v>7</v>
          </cell>
          <cell r="H106">
            <v>5.1624999999999996</v>
          </cell>
          <cell r="AX106">
            <v>0.35633001182268098</v>
          </cell>
          <cell r="AY106">
            <v>9.1928639167266402E-2</v>
          </cell>
          <cell r="AZ106">
            <v>-0.26388492882269898</v>
          </cell>
        </row>
        <row r="107">
          <cell r="B107">
            <v>44637</v>
          </cell>
          <cell r="G107">
            <v>7</v>
          </cell>
          <cell r="H107">
            <v>5.1325000000000003</v>
          </cell>
          <cell r="AX107">
            <v>0.35533050041255798</v>
          </cell>
          <cell r="AY107">
            <v>7.5001137066193102E-2</v>
          </cell>
          <cell r="AZ107">
            <v>-0.238369749524909</v>
          </cell>
        </row>
        <row r="108">
          <cell r="B108">
            <v>44637.013888888891</v>
          </cell>
          <cell r="G108">
            <v>7</v>
          </cell>
          <cell r="H108">
            <v>5.1420000000000003</v>
          </cell>
          <cell r="AX108">
            <v>0.38387078248242001</v>
          </cell>
          <cell r="AY108">
            <v>8.5485934673092595E-2</v>
          </cell>
          <cell r="AZ108">
            <v>-0.21362286931587199</v>
          </cell>
        </row>
        <row r="109">
          <cell r="B109">
            <v>44637.027777777781</v>
          </cell>
          <cell r="G109">
            <v>7</v>
          </cell>
          <cell r="H109">
            <v>5.1483333333333299</v>
          </cell>
          <cell r="AX109">
            <v>0.36484679974397399</v>
          </cell>
          <cell r="AY109">
            <v>9.1887029751003199E-2</v>
          </cell>
          <cell r="AZ109">
            <v>-0.24574812850291</v>
          </cell>
        </row>
        <row r="110">
          <cell r="B110">
            <v>44637.041666666664</v>
          </cell>
          <cell r="G110">
            <v>7</v>
          </cell>
          <cell r="H110">
            <v>5.1449999999999996</v>
          </cell>
          <cell r="AX110">
            <v>0.38993372618747302</v>
          </cell>
          <cell r="AY110">
            <v>0.111046159227303</v>
          </cell>
          <cell r="AZ110">
            <v>-0.21894267130687101</v>
          </cell>
        </row>
        <row r="111">
          <cell r="B111">
            <v>44637.055555555555</v>
          </cell>
          <cell r="G111">
            <v>7</v>
          </cell>
          <cell r="H111">
            <v>5.1574999999999998</v>
          </cell>
          <cell r="AX111">
            <v>0.35141885375146298</v>
          </cell>
          <cell r="AY111">
            <v>0.115962299253215</v>
          </cell>
          <cell r="AZ111">
            <v>-0.22266528828306001</v>
          </cell>
        </row>
        <row r="112">
          <cell r="B112">
            <v>44637.069444444445</v>
          </cell>
          <cell r="G112">
            <v>7</v>
          </cell>
          <cell r="H112">
            <v>5.1528571428571404</v>
          </cell>
          <cell r="AX112">
            <v>0.30344372505456502</v>
          </cell>
          <cell r="AY112">
            <v>0.10628672311652899</v>
          </cell>
          <cell r="AZ112">
            <v>-0.18570192689693699</v>
          </cell>
        </row>
        <row r="113">
          <cell r="B113">
            <v>44637.083333333336</v>
          </cell>
          <cell r="G113">
            <v>7</v>
          </cell>
          <cell r="H113">
            <v>5.15</v>
          </cell>
          <cell r="AX113">
            <v>0.28597415011534599</v>
          </cell>
          <cell r="AY113">
            <v>9.0562208168020394E-2</v>
          </cell>
          <cell r="AZ113">
            <v>-0.198359166926451</v>
          </cell>
        </row>
        <row r="114">
          <cell r="B114">
            <v>44637.097222222219</v>
          </cell>
          <cell r="G114">
            <v>7</v>
          </cell>
          <cell r="H114">
            <v>5.1419999999999897</v>
          </cell>
          <cell r="AX114">
            <v>0.27155310539637001</v>
          </cell>
          <cell r="AY114">
            <v>0.108675141985038</v>
          </cell>
          <cell r="AZ114">
            <v>-0.202012832050285</v>
          </cell>
        </row>
        <row r="115">
          <cell r="B115">
            <v>44637.111111111109</v>
          </cell>
          <cell r="G115">
            <v>7</v>
          </cell>
          <cell r="H115">
            <v>5.125</v>
          </cell>
          <cell r="AX115">
            <v>0.35358875357925501</v>
          </cell>
          <cell r="AY115">
            <v>8.3772215643195494E-2</v>
          </cell>
          <cell r="AZ115">
            <v>-0.16135956894888301</v>
          </cell>
        </row>
        <row r="116">
          <cell r="B116">
            <v>44637.125</v>
          </cell>
          <cell r="G116">
            <v>7</v>
          </cell>
          <cell r="H116">
            <v>5.1233333333333304</v>
          </cell>
          <cell r="AX116">
            <v>0.33136136344630601</v>
          </cell>
          <cell r="AY116">
            <v>9.3167704226264095E-2</v>
          </cell>
          <cell r="AZ116">
            <v>-0.161841291450006</v>
          </cell>
        </row>
        <row r="117">
          <cell r="B117">
            <v>44637.138888888891</v>
          </cell>
          <cell r="G117">
            <v>7</v>
          </cell>
          <cell r="H117">
            <v>5.14</v>
          </cell>
          <cell r="AX117">
            <v>0.29506671667492901</v>
          </cell>
          <cell r="AY117">
            <v>0.10172734418949</v>
          </cell>
          <cell r="AZ117">
            <v>-0.192838033723882</v>
          </cell>
        </row>
        <row r="118">
          <cell r="B118">
            <v>44637.152777777781</v>
          </cell>
          <cell r="G118">
            <v>7</v>
          </cell>
          <cell r="H118">
            <v>5.1199999999999903</v>
          </cell>
          <cell r="AX118">
            <v>0.32127480542795001</v>
          </cell>
          <cell r="AY118">
            <v>0.102105110480136</v>
          </cell>
          <cell r="AZ118">
            <v>-0.160424672594706</v>
          </cell>
        </row>
        <row r="119">
          <cell r="B119">
            <v>44637.166666666664</v>
          </cell>
          <cell r="G119">
            <v>7</v>
          </cell>
          <cell r="H119">
            <v>5.1385714285714199</v>
          </cell>
          <cell r="AX119">
            <v>0.326939733315604</v>
          </cell>
          <cell r="AY119">
            <v>0.107243476675872</v>
          </cell>
          <cell r="AZ119">
            <v>-0.180472990063719</v>
          </cell>
        </row>
        <row r="120">
          <cell r="B120">
            <v>44637.180555555555</v>
          </cell>
          <cell r="G120">
            <v>7</v>
          </cell>
          <cell r="H120">
            <v>5.14</v>
          </cell>
          <cell r="AX120">
            <v>0.33756160206026398</v>
          </cell>
          <cell r="AY120">
            <v>0.109561036796738</v>
          </cell>
          <cell r="AZ120">
            <v>-0.144639584050269</v>
          </cell>
        </row>
        <row r="121">
          <cell r="B121">
            <v>44637.194444444445</v>
          </cell>
          <cell r="G121">
            <v>7</v>
          </cell>
          <cell r="H121">
            <v>5.1228571428571401</v>
          </cell>
          <cell r="AX121">
            <v>0.31893024027660399</v>
          </cell>
          <cell r="AY121">
            <v>0.127812770652313</v>
          </cell>
          <cell r="AZ121">
            <v>-0.13550577462316399</v>
          </cell>
        </row>
        <row r="122">
          <cell r="B122">
            <v>44637.208333333336</v>
          </cell>
          <cell r="G122">
            <v>7</v>
          </cell>
          <cell r="H122">
            <v>5.125</v>
          </cell>
          <cell r="AX122">
            <v>0.352934484312458</v>
          </cell>
          <cell r="AY122">
            <v>0.130696121598396</v>
          </cell>
          <cell r="AZ122">
            <v>-0.104129196108226</v>
          </cell>
        </row>
        <row r="123">
          <cell r="B123">
            <v>44637.222222222219</v>
          </cell>
          <cell r="G123">
            <v>7</v>
          </cell>
          <cell r="H123">
            <v>5.1333333333333302</v>
          </cell>
          <cell r="AX123">
            <v>0.37436613778584399</v>
          </cell>
          <cell r="AY123">
            <v>0.13136687644589901</v>
          </cell>
          <cell r="AZ123">
            <v>-0.102009540928246</v>
          </cell>
        </row>
        <row r="124">
          <cell r="B124">
            <v>44637.236111111109</v>
          </cell>
          <cell r="G124">
            <v>7</v>
          </cell>
          <cell r="H124">
            <v>5.1559999999999997</v>
          </cell>
          <cell r="AX124">
            <v>0.35250600087424799</v>
          </cell>
          <cell r="AY124">
            <v>0.135325942804047</v>
          </cell>
          <cell r="AZ124">
            <v>-0.120615887641774</v>
          </cell>
        </row>
        <row r="125">
          <cell r="B125">
            <v>44637.25</v>
          </cell>
          <cell r="G125">
            <v>7</v>
          </cell>
          <cell r="H125">
            <v>5.1349999999999998</v>
          </cell>
          <cell r="AX125">
            <v>0.35455286970411698</v>
          </cell>
          <cell r="AY125">
            <v>0.133277639898115</v>
          </cell>
          <cell r="AZ125">
            <v>-9.4362288392767696E-2</v>
          </cell>
        </row>
        <row r="126">
          <cell r="B126">
            <v>44637.263888888891</v>
          </cell>
          <cell r="G126">
            <v>7</v>
          </cell>
          <cell r="H126">
            <v>5.1319999999999997</v>
          </cell>
          <cell r="AX126">
            <v>0.33552452686328399</v>
          </cell>
          <cell r="AY126">
            <v>0.14458748622928499</v>
          </cell>
          <cell r="AZ126">
            <v>-0.103890878622053</v>
          </cell>
        </row>
        <row r="127">
          <cell r="B127">
            <v>44637.277777777781</v>
          </cell>
          <cell r="G127">
            <v>7</v>
          </cell>
          <cell r="H127">
            <v>5.1449999999999996</v>
          </cell>
          <cell r="AX127">
            <v>0.26353275807757798</v>
          </cell>
          <cell r="AY127">
            <v>0.13057196867934201</v>
          </cell>
          <cell r="AZ127">
            <v>-8.7131701935034805E-2</v>
          </cell>
        </row>
        <row r="128">
          <cell r="B128">
            <v>44637.291666666664</v>
          </cell>
          <cell r="G128">
            <v>7</v>
          </cell>
          <cell r="H128">
            <v>5.14</v>
          </cell>
          <cell r="AX128">
            <v>0.35849738088372801</v>
          </cell>
          <cell r="AY128">
            <v>0.123656129052963</v>
          </cell>
          <cell r="AZ128">
            <v>-6.2818935424778496E-2</v>
          </cell>
        </row>
        <row r="129">
          <cell r="B129">
            <v>44637.305555555555</v>
          </cell>
          <cell r="G129">
            <v>7</v>
          </cell>
          <cell r="H129">
            <v>5.1360000000000001</v>
          </cell>
          <cell r="AX129">
            <v>0.35333001030892502</v>
          </cell>
          <cell r="AY129">
            <v>0.13515066492417799</v>
          </cell>
          <cell r="AZ129">
            <v>-7.8214649269046504E-2</v>
          </cell>
        </row>
        <row r="130">
          <cell r="B130">
            <v>44637.319444444445</v>
          </cell>
          <cell r="G130">
            <v>7</v>
          </cell>
          <cell r="H130">
            <v>5.1360000000000001</v>
          </cell>
          <cell r="AX130">
            <v>0.35473557133830103</v>
          </cell>
          <cell r="AY130">
            <v>0.14865779205264201</v>
          </cell>
          <cell r="AZ130">
            <v>-6.0330485461645503E-2</v>
          </cell>
        </row>
        <row r="131">
          <cell r="B131">
            <v>44637.333333333336</v>
          </cell>
          <cell r="G131">
            <v>7</v>
          </cell>
          <cell r="H131">
            <v>5.16</v>
          </cell>
          <cell r="AX131">
            <v>0.34331712286264499</v>
          </cell>
          <cell r="AY131">
            <v>0.171469585354834</v>
          </cell>
          <cell r="AZ131">
            <v>-6.5760983881662405E-2</v>
          </cell>
        </row>
        <row r="132">
          <cell r="B132">
            <v>44637.347222222219</v>
          </cell>
          <cell r="G132">
            <v>7</v>
          </cell>
          <cell r="H132">
            <v>5.1280000000000001</v>
          </cell>
          <cell r="AX132">
            <v>0.395344608216043</v>
          </cell>
          <cell r="AY132">
            <v>0.17790389451473901</v>
          </cell>
          <cell r="AZ132">
            <v>-8.5414254142062093E-3</v>
          </cell>
        </row>
        <row r="133">
          <cell r="B133">
            <v>44637.361111111109</v>
          </cell>
          <cell r="G133">
            <v>7</v>
          </cell>
          <cell r="H133">
            <v>5.1550000000000002</v>
          </cell>
          <cell r="AX133">
            <v>0.37771597473552798</v>
          </cell>
          <cell r="AY133">
            <v>0.19509064591629599</v>
          </cell>
          <cell r="AZ133">
            <v>-1.3408330866358301E-2</v>
          </cell>
        </row>
        <row r="134">
          <cell r="B134">
            <v>44637.375</v>
          </cell>
          <cell r="G134">
            <v>7</v>
          </cell>
          <cell r="H134">
            <v>5.1475</v>
          </cell>
          <cell r="AX134">
            <v>0.39221445982324299</v>
          </cell>
          <cell r="AY134">
            <v>0.17411508950014801</v>
          </cell>
          <cell r="AZ134">
            <v>9.8248296385401394E-3</v>
          </cell>
        </row>
        <row r="135">
          <cell r="B135">
            <v>44637.388888888891</v>
          </cell>
          <cell r="G135">
            <v>7</v>
          </cell>
          <cell r="H135">
            <v>5.1416666666666604</v>
          </cell>
          <cell r="AX135">
            <v>0.38803969300879099</v>
          </cell>
          <cell r="AY135">
            <v>0.16848480381731901</v>
          </cell>
          <cell r="AZ135">
            <v>-2.7513852584073401E-3</v>
          </cell>
        </row>
        <row r="136">
          <cell r="B136">
            <v>44637.402777777781</v>
          </cell>
          <cell r="G136">
            <v>7</v>
          </cell>
          <cell r="H136">
            <v>5.14</v>
          </cell>
          <cell r="AX136">
            <v>0.324008426927129</v>
          </cell>
          <cell r="AY136">
            <v>0.16685134364412399</v>
          </cell>
          <cell r="AZ136">
            <v>2.60839944623532E-2</v>
          </cell>
        </row>
        <row r="137">
          <cell r="B137">
            <v>44637.416666666664</v>
          </cell>
          <cell r="G137">
            <v>7</v>
          </cell>
          <cell r="H137">
            <v>5.1475</v>
          </cell>
          <cell r="AX137">
            <v>0.35756503474085799</v>
          </cell>
          <cell r="AY137">
            <v>0.180186222918571</v>
          </cell>
          <cell r="AZ137">
            <v>5.25042605558141E-2</v>
          </cell>
        </row>
        <row r="138">
          <cell r="B138">
            <v>44637.430555555555</v>
          </cell>
          <cell r="G138">
            <v>7</v>
          </cell>
          <cell r="H138">
            <v>5.15</v>
          </cell>
          <cell r="AX138">
            <v>0.36229974531077602</v>
          </cell>
          <cell r="AY138">
            <v>0.19595052197478599</v>
          </cell>
          <cell r="AZ138">
            <v>6.8109247421761901E-2</v>
          </cell>
        </row>
        <row r="139">
          <cell r="B139">
            <v>44637.444444444445</v>
          </cell>
          <cell r="G139">
            <v>7</v>
          </cell>
          <cell r="H139">
            <v>5.1449999999999996</v>
          </cell>
          <cell r="AX139">
            <v>0.36538895883292399</v>
          </cell>
          <cell r="AY139">
            <v>0.19513746950007599</v>
          </cell>
          <cell r="AZ139">
            <v>8.7234178309029298E-2</v>
          </cell>
        </row>
        <row r="140">
          <cell r="B140">
            <v>44637.458333333336</v>
          </cell>
          <cell r="G140">
            <v>7</v>
          </cell>
          <cell r="H140">
            <v>5.1549999999999896</v>
          </cell>
          <cell r="AX140">
            <v>0.30492263531233599</v>
          </cell>
          <cell r="AY140">
            <v>0.18945309183762099</v>
          </cell>
          <cell r="AZ140">
            <v>3.5505059004197599E-2</v>
          </cell>
        </row>
        <row r="141">
          <cell r="B141">
            <v>44637.472222222219</v>
          </cell>
          <cell r="G141">
            <v>7</v>
          </cell>
          <cell r="H141">
            <v>5.0999999999999899</v>
          </cell>
          <cell r="AX141">
            <v>0.36977340597253899</v>
          </cell>
          <cell r="AY141">
            <v>0.188287771488512</v>
          </cell>
          <cell r="AZ141">
            <v>0.11752589610054</v>
          </cell>
        </row>
        <row r="142">
          <cell r="B142">
            <v>44637.486111111109</v>
          </cell>
          <cell r="G142">
            <v>7</v>
          </cell>
          <cell r="H142">
            <v>5.1139999999999999</v>
          </cell>
          <cell r="AX142">
            <v>0.37746725429533701</v>
          </cell>
          <cell r="AY142">
            <v>0.18384797611586201</v>
          </cell>
          <cell r="AZ142">
            <v>0.15309292766428101</v>
          </cell>
        </row>
        <row r="143">
          <cell r="B143">
            <v>44637.5</v>
          </cell>
          <cell r="G143">
            <v>7</v>
          </cell>
          <cell r="H143">
            <v>5.1524999999999999</v>
          </cell>
          <cell r="AX143">
            <v>0.34568355485005497</v>
          </cell>
          <cell r="AY143">
            <v>0.215519710274614</v>
          </cell>
          <cell r="AZ143">
            <v>0.135192705448824</v>
          </cell>
        </row>
        <row r="144">
          <cell r="B144">
            <v>44637.513888888891</v>
          </cell>
          <cell r="G144">
            <v>7</v>
          </cell>
          <cell r="H144">
            <v>5.1219999999999999</v>
          </cell>
          <cell r="AX144">
            <v>0.35608910899032797</v>
          </cell>
          <cell r="AY144">
            <v>0.20499332675071399</v>
          </cell>
          <cell r="AZ144">
            <v>0.179295811009164</v>
          </cell>
        </row>
        <row r="145">
          <cell r="B145">
            <v>44637.527777777781</v>
          </cell>
          <cell r="G145">
            <v>7</v>
          </cell>
          <cell r="H145">
            <v>5.13</v>
          </cell>
          <cell r="AX145">
            <v>0.33271192322128001</v>
          </cell>
          <cell r="AY145">
            <v>0.206431810635375</v>
          </cell>
          <cell r="AZ145">
            <v>0.17297956929441</v>
          </cell>
        </row>
        <row r="146">
          <cell r="B146">
            <v>44637.541666666664</v>
          </cell>
          <cell r="G146">
            <v>7</v>
          </cell>
          <cell r="H146">
            <v>5.1574999999999998</v>
          </cell>
          <cell r="AX146">
            <v>0.31808741122759199</v>
          </cell>
          <cell r="AY146">
            <v>0.218078665988438</v>
          </cell>
          <cell r="AZ146">
            <v>0.14155693246326201</v>
          </cell>
        </row>
        <row r="147">
          <cell r="B147">
            <v>44637.555555555555</v>
          </cell>
          <cell r="G147">
            <v>7</v>
          </cell>
          <cell r="H147">
            <v>5.1319999999999997</v>
          </cell>
          <cell r="AX147">
            <v>0.36295221230716701</v>
          </cell>
          <cell r="AY147">
            <v>0.21162642109302501</v>
          </cell>
          <cell r="AZ147">
            <v>0.169708149975654</v>
          </cell>
        </row>
        <row r="148">
          <cell r="B148">
            <v>44637.569444444445</v>
          </cell>
          <cell r="G148">
            <v>7</v>
          </cell>
          <cell r="H148">
            <v>5.1280000000000001</v>
          </cell>
          <cell r="AX148">
            <v>0.31957114011463</v>
          </cell>
          <cell r="AY148">
            <v>0.20794383974410599</v>
          </cell>
          <cell r="AZ148">
            <v>0.18833926311172899</v>
          </cell>
        </row>
        <row r="149">
          <cell r="B149">
            <v>44637.583333333336</v>
          </cell>
          <cell r="G149">
            <v>7</v>
          </cell>
          <cell r="H149">
            <v>5.1120000000000001</v>
          </cell>
          <cell r="AX149">
            <v>0.322930789215087</v>
          </cell>
          <cell r="AY149">
            <v>0.21888186720477901</v>
          </cell>
          <cell r="AZ149">
            <v>0.21259992857604901</v>
          </cell>
        </row>
        <row r="150">
          <cell r="B150">
            <v>44637.597222222219</v>
          </cell>
          <cell r="G150">
            <v>7</v>
          </cell>
          <cell r="H150">
            <v>5.1533333333333298</v>
          </cell>
          <cell r="AX150">
            <v>0.33529235606397401</v>
          </cell>
          <cell r="AY150">
            <v>0.22208351553429201</v>
          </cell>
          <cell r="AZ150">
            <v>0.20743191570783301</v>
          </cell>
        </row>
        <row r="151">
          <cell r="B151">
            <v>44637.611111111109</v>
          </cell>
          <cell r="G151">
            <v>7</v>
          </cell>
          <cell r="H151">
            <v>5.1379999999999999</v>
          </cell>
          <cell r="AX151">
            <v>0.29071846030493398</v>
          </cell>
          <cell r="AY151">
            <v>0.22561612255267699</v>
          </cell>
          <cell r="AZ151">
            <v>0.213676485638011</v>
          </cell>
        </row>
        <row r="152">
          <cell r="B152">
            <v>44637.625</v>
          </cell>
          <cell r="G152">
            <v>7</v>
          </cell>
          <cell r="H152">
            <v>5.14</v>
          </cell>
          <cell r="AX152">
            <v>0.338710159938096</v>
          </cell>
          <cell r="AY152">
            <v>0.24215857740153701</v>
          </cell>
          <cell r="AZ152">
            <v>0.195173836624223</v>
          </cell>
        </row>
        <row r="153">
          <cell r="B153">
            <v>44637.638888888891</v>
          </cell>
          <cell r="G153">
            <v>7</v>
          </cell>
          <cell r="H153">
            <v>5.14</v>
          </cell>
          <cell r="AX153">
            <v>0.34352729692498302</v>
          </cell>
          <cell r="AY153">
            <v>0.24641972178677099</v>
          </cell>
          <cell r="AZ153">
            <v>0.19968894576129501</v>
          </cell>
        </row>
        <row r="154">
          <cell r="B154">
            <v>44637.652777777781</v>
          </cell>
          <cell r="G154">
            <v>7</v>
          </cell>
          <cell r="H154">
            <v>5.1516666666666602</v>
          </cell>
          <cell r="AX154">
            <v>0.37027019449280701</v>
          </cell>
          <cell r="AY154">
            <v>0.23440497847995401</v>
          </cell>
          <cell r="AZ154">
            <v>0.24619752188896099</v>
          </cell>
        </row>
        <row r="155">
          <cell r="B155">
            <v>44637.666666666664</v>
          </cell>
          <cell r="G155">
            <v>7</v>
          </cell>
          <cell r="H155">
            <v>5.15</v>
          </cell>
          <cell r="AX155">
            <v>0.34073307215160498</v>
          </cell>
          <cell r="AY155">
            <v>0.235155102390702</v>
          </cell>
          <cell r="AZ155">
            <v>0.24227590315278799</v>
          </cell>
        </row>
        <row r="156">
          <cell r="B156">
            <v>44637.680555555555</v>
          </cell>
          <cell r="G156">
            <v>7</v>
          </cell>
          <cell r="H156">
            <v>5.1139999999999999</v>
          </cell>
          <cell r="AX156">
            <v>0.34342215985490998</v>
          </cell>
          <cell r="AY156">
            <v>0.241729023539313</v>
          </cell>
          <cell r="AZ156">
            <v>0.23306468460007401</v>
          </cell>
        </row>
        <row r="157">
          <cell r="B157">
            <v>44637.694444444445</v>
          </cell>
          <cell r="G157">
            <v>7</v>
          </cell>
          <cell r="H157">
            <v>5.125</v>
          </cell>
          <cell r="AX157">
            <v>0.32538126268567902</v>
          </cell>
          <cell r="AY157">
            <v>0.26347163885188002</v>
          </cell>
          <cell r="AZ157">
            <v>0.23804772446759001</v>
          </cell>
        </row>
        <row r="158">
          <cell r="B158">
            <v>44637.708333333336</v>
          </cell>
          <cell r="G158">
            <v>7</v>
          </cell>
          <cell r="H158">
            <v>5.1139999999999999</v>
          </cell>
          <cell r="AX158">
            <v>0.39005103841364702</v>
          </cell>
          <cell r="AY158">
            <v>0.25828815022575902</v>
          </cell>
          <cell r="AZ158">
            <v>0.282174693286801</v>
          </cell>
        </row>
        <row r="159">
          <cell r="B159">
            <v>44637.722222222219</v>
          </cell>
          <cell r="G159">
            <v>7</v>
          </cell>
          <cell r="H159">
            <v>5.1283333333333303</v>
          </cell>
          <cell r="AX159">
            <v>0.369976736158657</v>
          </cell>
          <cell r="AY159">
            <v>0.28079804060915198</v>
          </cell>
          <cell r="AZ159">
            <v>0.26864159467321302</v>
          </cell>
        </row>
        <row r="160">
          <cell r="B160">
            <v>44637.736111111109</v>
          </cell>
          <cell r="G160">
            <v>7</v>
          </cell>
          <cell r="H160">
            <v>5.1425000000000001</v>
          </cell>
          <cell r="AX160">
            <v>0.33247372257462099</v>
          </cell>
          <cell r="AY160">
            <v>0.27333401085504</v>
          </cell>
          <cell r="AZ160">
            <v>0.27082183462422899</v>
          </cell>
        </row>
        <row r="161">
          <cell r="B161">
            <v>44637.75</v>
          </cell>
          <cell r="G161">
            <v>7</v>
          </cell>
          <cell r="H161">
            <v>5.1242857142857101</v>
          </cell>
          <cell r="AX161">
            <v>0.386098878444261</v>
          </cell>
          <cell r="AY161">
            <v>0.25083952553777</v>
          </cell>
          <cell r="AZ161">
            <v>0.28422238777666903</v>
          </cell>
        </row>
        <row r="162">
          <cell r="B162">
            <v>44637.763888888891</v>
          </cell>
          <cell r="G162">
            <v>7</v>
          </cell>
          <cell r="H162">
            <v>5.13</v>
          </cell>
          <cell r="AX162">
            <v>0.385057691554479</v>
          </cell>
          <cell r="AY162">
            <v>0.25160651003985202</v>
          </cell>
          <cell r="AZ162">
            <v>0.28289646524791201</v>
          </cell>
        </row>
        <row r="163">
          <cell r="B163">
            <v>44637.777777777781</v>
          </cell>
          <cell r="G163">
            <v>7</v>
          </cell>
          <cell r="H163">
            <v>5.15</v>
          </cell>
          <cell r="AX163">
            <v>0.35699566735896199</v>
          </cell>
          <cell r="AY163">
            <v>0.292290616622849</v>
          </cell>
          <cell r="AZ163">
            <v>0.29444218277605599</v>
          </cell>
        </row>
        <row r="164">
          <cell r="B164">
            <v>44637.791666666664</v>
          </cell>
          <cell r="G164">
            <v>7</v>
          </cell>
          <cell r="H164">
            <v>5.1516666666666602</v>
          </cell>
          <cell r="AX164">
            <v>0.33820549053918703</v>
          </cell>
          <cell r="AY164">
            <v>0.281459381233921</v>
          </cell>
          <cell r="AZ164">
            <v>0.275452437206054</v>
          </cell>
        </row>
        <row r="165">
          <cell r="B165">
            <v>44637.805555555555</v>
          </cell>
          <cell r="G165">
            <v>7</v>
          </cell>
          <cell r="H165">
            <v>5.12</v>
          </cell>
          <cell r="AX165">
            <v>0.38892035088974503</v>
          </cell>
          <cell r="AY165">
            <v>0.26879445832933702</v>
          </cell>
          <cell r="AZ165">
            <v>0.27647908767177098</v>
          </cell>
        </row>
        <row r="166">
          <cell r="B166">
            <v>44637.819444444445</v>
          </cell>
          <cell r="G166">
            <v>7</v>
          </cell>
          <cell r="H166">
            <v>5.1379999999999999</v>
          </cell>
          <cell r="AX166">
            <v>0.37380813042613398</v>
          </cell>
          <cell r="AY166">
            <v>0.28206546487537099</v>
          </cell>
          <cell r="AZ166">
            <v>0.28503042051987698</v>
          </cell>
        </row>
        <row r="167">
          <cell r="B167">
            <v>44637.833333333336</v>
          </cell>
          <cell r="G167">
            <v>7</v>
          </cell>
          <cell r="H167">
            <v>5.1274999999999897</v>
          </cell>
          <cell r="AX167">
            <v>0.39327056823003298</v>
          </cell>
          <cell r="AY167">
            <v>0.282383401949857</v>
          </cell>
          <cell r="AZ167">
            <v>0.317933471293811</v>
          </cell>
        </row>
        <row r="168">
          <cell r="B168">
            <v>44637.847222222219</v>
          </cell>
          <cell r="G168">
            <v>7</v>
          </cell>
          <cell r="H168">
            <v>5.1362499999999898</v>
          </cell>
          <cell r="AX168">
            <v>0.42331951657960998</v>
          </cell>
          <cell r="AY168">
            <v>0.287814784615747</v>
          </cell>
          <cell r="AZ168">
            <v>0.34393855238225701</v>
          </cell>
        </row>
        <row r="169">
          <cell r="B169">
            <v>44637.861111111109</v>
          </cell>
          <cell r="G169">
            <v>7</v>
          </cell>
          <cell r="H169">
            <v>5.1499999999999897</v>
          </cell>
          <cell r="AX169">
            <v>0.42363782100700198</v>
          </cell>
          <cell r="AY169">
            <v>0.28125436014666</v>
          </cell>
          <cell r="AZ169">
            <v>0.32928111922081699</v>
          </cell>
        </row>
        <row r="170">
          <cell r="B170">
            <v>44637.875</v>
          </cell>
          <cell r="G170">
            <v>7</v>
          </cell>
          <cell r="H170">
            <v>5.1285714285714201</v>
          </cell>
          <cell r="AX170">
            <v>0.37479164697168699</v>
          </cell>
          <cell r="AY170">
            <v>0.28728212190256402</v>
          </cell>
          <cell r="AZ170">
            <v>0.33510800964210402</v>
          </cell>
        </row>
        <row r="171">
          <cell r="B171">
            <v>44637.888888888891</v>
          </cell>
          <cell r="G171">
            <v>7</v>
          </cell>
          <cell r="H171">
            <v>5.1180000000000003</v>
          </cell>
          <cell r="AX171">
            <v>0.39190454682753201</v>
          </cell>
          <cell r="AY171">
            <v>0.29287112902748103</v>
          </cell>
          <cell r="AZ171">
            <v>0.368961768934495</v>
          </cell>
        </row>
        <row r="172">
          <cell r="B172">
            <v>44637.902777777781</v>
          </cell>
          <cell r="G172">
            <v>7</v>
          </cell>
          <cell r="H172">
            <v>5.1275000000000004</v>
          </cell>
          <cell r="AX172">
            <v>0.40784292740016098</v>
          </cell>
          <cell r="AY172">
            <v>0.28635896292638402</v>
          </cell>
          <cell r="AZ172">
            <v>0.37136461181256503</v>
          </cell>
        </row>
        <row r="173">
          <cell r="B173">
            <v>44637.916666666664</v>
          </cell>
          <cell r="G173">
            <v>7</v>
          </cell>
          <cell r="H173">
            <v>5.1614285714285701</v>
          </cell>
          <cell r="AX173">
            <v>0.360235694778334</v>
          </cell>
          <cell r="AY173">
            <v>0.30203012578041599</v>
          </cell>
          <cell r="AZ173">
            <v>0.37662475581308202</v>
          </cell>
        </row>
        <row r="174">
          <cell r="B174">
            <v>44637.930555555555</v>
          </cell>
          <cell r="G174">
            <v>7</v>
          </cell>
          <cell r="H174">
            <v>5.1224999999999996</v>
          </cell>
          <cell r="AX174">
            <v>0.32599377431382298</v>
          </cell>
          <cell r="AY174">
            <v>0.314175565661659</v>
          </cell>
          <cell r="AZ174">
            <v>0.37452946068123799</v>
          </cell>
        </row>
        <row r="175">
          <cell r="B175">
            <v>44637.944444444445</v>
          </cell>
          <cell r="G175">
            <v>7</v>
          </cell>
          <cell r="H175">
            <v>5.14</v>
          </cell>
          <cell r="AX175">
            <v>0.36525885449162698</v>
          </cell>
          <cell r="AY175">
            <v>0.312057648915403</v>
          </cell>
          <cell r="AZ175">
            <v>0.38054410623498403</v>
          </cell>
        </row>
        <row r="176">
          <cell r="B176">
            <v>44637.958333333336</v>
          </cell>
          <cell r="G176">
            <v>7</v>
          </cell>
          <cell r="H176">
            <v>5.14</v>
          </cell>
          <cell r="AX176">
            <v>0.384987761281884</v>
          </cell>
          <cell r="AY176">
            <v>0.31779917335756303</v>
          </cell>
          <cell r="AZ176">
            <v>0.41642705912496197</v>
          </cell>
        </row>
        <row r="177">
          <cell r="B177">
            <v>44637.972222222219</v>
          </cell>
          <cell r="G177">
            <v>7</v>
          </cell>
          <cell r="H177">
            <v>5.1124999999999998</v>
          </cell>
          <cell r="AX177">
            <v>0.399685991827404</v>
          </cell>
          <cell r="AY177">
            <v>0.31820167583013598</v>
          </cell>
          <cell r="AZ177">
            <v>0.41504906267463498</v>
          </cell>
        </row>
        <row r="178">
          <cell r="B178">
            <v>44637.986111111109</v>
          </cell>
          <cell r="G178">
            <v>7</v>
          </cell>
          <cell r="H178">
            <v>5.1319999999999997</v>
          </cell>
          <cell r="AX178">
            <v>0.39759411261972</v>
          </cell>
          <cell r="AY178">
            <v>0.32387106705266799</v>
          </cell>
          <cell r="AZ178">
            <v>0.43061651276617502</v>
          </cell>
        </row>
        <row r="179">
          <cell r="B179">
            <v>44638</v>
          </cell>
          <cell r="G179">
            <v>7</v>
          </cell>
          <cell r="H179">
            <v>5.125</v>
          </cell>
          <cell r="AX179">
            <v>0.385316238836523</v>
          </cell>
          <cell r="AY179">
            <v>0.34280137844253999</v>
          </cell>
          <cell r="AZ179">
            <v>0.44287517720355302</v>
          </cell>
        </row>
        <row r="180">
          <cell r="B180">
            <v>44638.013888888891</v>
          </cell>
          <cell r="G180">
            <v>7</v>
          </cell>
          <cell r="H180">
            <v>5.1416666666666604</v>
          </cell>
          <cell r="AX180">
            <v>0.39301139900540999</v>
          </cell>
          <cell r="AY180">
            <v>0.321559923042257</v>
          </cell>
          <cell r="AZ180">
            <v>0.43258844329060597</v>
          </cell>
        </row>
        <row r="181">
          <cell r="B181">
            <v>44638.027777777781</v>
          </cell>
          <cell r="G181">
            <v>7</v>
          </cell>
          <cell r="H181">
            <v>5.1425000000000001</v>
          </cell>
          <cell r="AX181">
            <v>0.37196313023314198</v>
          </cell>
          <cell r="AY181">
            <v>0.335851419564761</v>
          </cell>
          <cell r="AZ181">
            <v>0.44980476260492702</v>
          </cell>
        </row>
        <row r="182">
          <cell r="B182">
            <v>44638.041666666664</v>
          </cell>
          <cell r="G182">
            <v>7</v>
          </cell>
          <cell r="H182">
            <v>5.1385714285714199</v>
          </cell>
          <cell r="AX182">
            <v>0.39649564990083402</v>
          </cell>
          <cell r="AY182">
            <v>0.34045322063139899</v>
          </cell>
          <cell r="AZ182">
            <v>0.45952845151529298</v>
          </cell>
        </row>
        <row r="183">
          <cell r="B183">
            <v>44638.055555555555</v>
          </cell>
          <cell r="G183">
            <v>7</v>
          </cell>
          <cell r="H183">
            <v>5.1283333333333303</v>
          </cell>
          <cell r="AX183">
            <v>0.38062574126773702</v>
          </cell>
          <cell r="AY183">
            <v>0.34631418481416298</v>
          </cell>
          <cell r="AZ183">
            <v>0.46459503827544002</v>
          </cell>
        </row>
        <row r="184">
          <cell r="B184">
            <v>44638.069444444445</v>
          </cell>
          <cell r="G184">
            <v>7</v>
          </cell>
          <cell r="H184">
            <v>5.1628571428571401</v>
          </cell>
          <cell r="AX184">
            <v>0.395559598530145</v>
          </cell>
          <cell r="AY184">
            <v>0.34184718278446202</v>
          </cell>
          <cell r="AZ184">
            <v>0.44545640191614799</v>
          </cell>
        </row>
        <row r="185">
          <cell r="B185">
            <v>44638.083333333336</v>
          </cell>
          <cell r="G185">
            <v>7</v>
          </cell>
          <cell r="H185">
            <v>5.15</v>
          </cell>
          <cell r="AX185">
            <v>0.35814956971162498</v>
          </cell>
          <cell r="AY185">
            <v>0.327335364506327</v>
          </cell>
          <cell r="AZ185">
            <v>0.46344347693468002</v>
          </cell>
        </row>
        <row r="186">
          <cell r="B186">
            <v>44638.097222222219</v>
          </cell>
          <cell r="G186">
            <v>7</v>
          </cell>
          <cell r="H186">
            <v>5.1440000000000001</v>
          </cell>
          <cell r="AX186">
            <v>0.40384378869277598</v>
          </cell>
          <cell r="AY186">
            <v>0.34121683623272298</v>
          </cell>
          <cell r="AZ186">
            <v>0.46463994490340099</v>
          </cell>
        </row>
        <row r="187">
          <cell r="B187">
            <v>44638.111111111109</v>
          </cell>
          <cell r="G187">
            <v>7</v>
          </cell>
          <cell r="H187">
            <v>5.1174999999999997</v>
          </cell>
          <cell r="AX187">
            <v>0.41028723846859999</v>
          </cell>
          <cell r="AY187">
            <v>0.34190017473741902</v>
          </cell>
          <cell r="AZ187">
            <v>0.49177393864214802</v>
          </cell>
        </row>
        <row r="188">
          <cell r="B188">
            <v>44638.125</v>
          </cell>
          <cell r="G188">
            <v>7</v>
          </cell>
          <cell r="H188">
            <v>5.1150000000000002</v>
          </cell>
          <cell r="AX188">
            <v>0.37800814620036799</v>
          </cell>
          <cell r="AY188">
            <v>0.34146250783228899</v>
          </cell>
          <cell r="AZ188">
            <v>0.50791911176367799</v>
          </cell>
        </row>
        <row r="189">
          <cell r="B189">
            <v>44638.138888888891</v>
          </cell>
          <cell r="G189">
            <v>7</v>
          </cell>
          <cell r="H189">
            <v>5.1360000000000001</v>
          </cell>
          <cell r="AX189">
            <v>0.38839674208785302</v>
          </cell>
          <cell r="AY189">
            <v>0.36555304067051497</v>
          </cell>
          <cell r="AZ189">
            <v>0.50409126345918998</v>
          </cell>
        </row>
        <row r="190">
          <cell r="B190">
            <v>44638.152777777781</v>
          </cell>
          <cell r="G190">
            <v>7</v>
          </cell>
          <cell r="H190">
            <v>5.1375000000000002</v>
          </cell>
          <cell r="AX190">
            <v>0.36649947436693198</v>
          </cell>
          <cell r="AY190">
            <v>0.34927077706319298</v>
          </cell>
          <cell r="AZ190">
            <v>0.49852882232531998</v>
          </cell>
        </row>
        <row r="191">
          <cell r="B191">
            <v>44638.166666666664</v>
          </cell>
          <cell r="G191">
            <v>7</v>
          </cell>
          <cell r="H191">
            <v>5.1537499999999996</v>
          </cell>
          <cell r="AX191">
            <v>0.41664038708707601</v>
          </cell>
          <cell r="AY191">
            <v>0.35096606693310201</v>
          </cell>
          <cell r="AZ191">
            <v>0.51914057370300704</v>
          </cell>
        </row>
        <row r="192">
          <cell r="B192">
            <v>44638.180555555555</v>
          </cell>
          <cell r="G192">
            <v>7</v>
          </cell>
          <cell r="H192">
            <v>5.1183333333333296</v>
          </cell>
          <cell r="AX192">
            <v>0.400083860223858</v>
          </cell>
          <cell r="AY192">
            <v>0.35242895508232203</v>
          </cell>
          <cell r="AZ192">
            <v>0.56208898299136401</v>
          </cell>
        </row>
        <row r="193">
          <cell r="B193">
            <v>44638.194444444445</v>
          </cell>
          <cell r="G193">
            <v>7</v>
          </cell>
          <cell r="H193">
            <v>5.1514285714285704</v>
          </cell>
          <cell r="AX193">
            <v>0.38317394954837197</v>
          </cell>
          <cell r="AY193">
            <v>0.36183888987748303</v>
          </cell>
          <cell r="AZ193">
            <v>0.49326087098792998</v>
          </cell>
        </row>
        <row r="194">
          <cell r="B194">
            <v>44638.208333333336</v>
          </cell>
          <cell r="G194">
            <v>7</v>
          </cell>
          <cell r="H194">
            <v>5.1319999999999997</v>
          </cell>
          <cell r="AX194">
            <v>0.375062632222883</v>
          </cell>
          <cell r="AY194">
            <v>0.33976750819954699</v>
          </cell>
          <cell r="AZ194">
            <v>0.42639079609964498</v>
          </cell>
        </row>
        <row r="195">
          <cell r="B195">
            <v>44638.222222222219</v>
          </cell>
          <cell r="G195">
            <v>7</v>
          </cell>
          <cell r="H195">
            <v>5.165</v>
          </cell>
          <cell r="AX195">
            <v>0.32054751720842001</v>
          </cell>
          <cell r="AY195">
            <v>0.33518253566644102</v>
          </cell>
          <cell r="AZ195">
            <v>0.36541364301940699</v>
          </cell>
        </row>
        <row r="196">
          <cell r="B196">
            <v>44638.236111111109</v>
          </cell>
          <cell r="G196">
            <v>7</v>
          </cell>
          <cell r="H196">
            <v>5.1316666666666597</v>
          </cell>
          <cell r="AX196">
            <v>0.33182713171313699</v>
          </cell>
          <cell r="AY196">
            <v>0.32006254509815502</v>
          </cell>
          <cell r="AZ196">
            <v>0.42993338290269201</v>
          </cell>
        </row>
        <row r="197">
          <cell r="B197">
            <v>44638.25</v>
          </cell>
          <cell r="G197">
            <v>7</v>
          </cell>
          <cell r="H197">
            <v>5.1366666666666596</v>
          </cell>
          <cell r="AX197">
            <v>0.32099406794715102</v>
          </cell>
          <cell r="AY197">
            <v>0.32898553573268302</v>
          </cell>
          <cell r="AZ197">
            <v>0.44614949174076002</v>
          </cell>
        </row>
        <row r="198">
          <cell r="B198">
            <v>44638.263888888891</v>
          </cell>
          <cell r="G198">
            <v>7</v>
          </cell>
          <cell r="H198">
            <v>5.125</v>
          </cell>
          <cell r="AX198">
            <v>0.34828364243787802</v>
          </cell>
          <cell r="AY198">
            <v>0.36675595872508598</v>
          </cell>
          <cell r="AZ198">
            <v>0.471299194057135</v>
          </cell>
        </row>
        <row r="199">
          <cell r="B199">
            <v>44638.277777777781</v>
          </cell>
          <cell r="G199">
            <v>7</v>
          </cell>
          <cell r="H199">
            <v>5.14</v>
          </cell>
          <cell r="AX199">
            <v>0.39144495045217598</v>
          </cell>
          <cell r="AY199">
            <v>0.37065199506053897</v>
          </cell>
          <cell r="AZ199">
            <v>0.48473751387842801</v>
          </cell>
        </row>
        <row r="200">
          <cell r="B200">
            <v>44638.291666666664</v>
          </cell>
          <cell r="G200">
            <v>7</v>
          </cell>
          <cell r="H200">
            <v>5.1275000000000004</v>
          </cell>
          <cell r="AX200">
            <v>0.396561299724837</v>
          </cell>
          <cell r="AY200">
            <v>0.34840089848071698</v>
          </cell>
          <cell r="AZ200">
            <v>0.521791680335976</v>
          </cell>
        </row>
        <row r="201">
          <cell r="B201">
            <v>44638.305555555555</v>
          </cell>
          <cell r="G201">
            <v>7</v>
          </cell>
          <cell r="H201">
            <v>5.1475</v>
          </cell>
          <cell r="AX201">
            <v>0.382836748189957</v>
          </cell>
          <cell r="AY201">
            <v>0.35871610156992201</v>
          </cell>
          <cell r="AZ201">
            <v>0.549805433825446</v>
          </cell>
        </row>
        <row r="202">
          <cell r="B202">
            <v>44638.319444444445</v>
          </cell>
          <cell r="G202">
            <v>7</v>
          </cell>
          <cell r="H202">
            <v>5.1479999999999997</v>
          </cell>
          <cell r="AX202">
            <v>0.39732096024956798</v>
          </cell>
          <cell r="AY202">
            <v>0.35819348606478102</v>
          </cell>
          <cell r="AZ202">
            <v>0.57537598258991296</v>
          </cell>
        </row>
        <row r="203">
          <cell r="B203">
            <v>44638.333333333336</v>
          </cell>
          <cell r="G203">
            <v>7</v>
          </cell>
          <cell r="H203">
            <v>5.1283333333333303</v>
          </cell>
          <cell r="AX203">
            <v>0.38892772219952398</v>
          </cell>
          <cell r="AY203">
            <v>0.36570346125512898</v>
          </cell>
          <cell r="AZ203">
            <v>0.61048729693835502</v>
          </cell>
        </row>
        <row r="204">
          <cell r="B204">
            <v>44638.347222222219</v>
          </cell>
          <cell r="G204">
            <v>7</v>
          </cell>
          <cell r="H204">
            <v>5.1325000000000003</v>
          </cell>
          <cell r="AX204">
            <v>0.380067280234548</v>
          </cell>
          <cell r="AY204">
            <v>0.35444854915887403</v>
          </cell>
          <cell r="AZ204">
            <v>0.59471340841980203</v>
          </cell>
        </row>
        <row r="205">
          <cell r="B205">
            <v>44638.361111111109</v>
          </cell>
          <cell r="G205">
            <v>7</v>
          </cell>
          <cell r="H205">
            <v>5.1416666666666604</v>
          </cell>
          <cell r="AX205">
            <v>0.41266038821548401</v>
          </cell>
          <cell r="AY205">
            <v>0.38241072980931701</v>
          </cell>
          <cell r="AZ205">
            <v>0.62300295752308099</v>
          </cell>
        </row>
        <row r="206">
          <cell r="B206">
            <v>44638.375</v>
          </cell>
          <cell r="G206">
            <v>7</v>
          </cell>
          <cell r="H206">
            <v>5.1319999999999997</v>
          </cell>
          <cell r="AX206">
            <v>0.42674753259079501</v>
          </cell>
          <cell r="AY206">
            <v>0.38752702015384199</v>
          </cell>
          <cell r="AZ206">
            <v>0.64188989933108598</v>
          </cell>
        </row>
        <row r="207">
          <cell r="B207">
            <v>44638.388888888891</v>
          </cell>
          <cell r="G207">
            <v>7</v>
          </cell>
          <cell r="H207">
            <v>5.1583333333333297</v>
          </cell>
          <cell r="AX207">
            <v>0.41407690837968703</v>
          </cell>
          <cell r="AY207">
            <v>0.39647515554954499</v>
          </cell>
          <cell r="AZ207">
            <v>0.69764388030923996</v>
          </cell>
        </row>
        <row r="208">
          <cell r="B208">
            <v>44638.402777777781</v>
          </cell>
          <cell r="G208">
            <v>7</v>
          </cell>
          <cell r="H208">
            <v>5.1449999999999996</v>
          </cell>
          <cell r="AX208">
            <v>0.48171818569124703</v>
          </cell>
          <cell r="AY208">
            <v>0.38829581424566101</v>
          </cell>
          <cell r="AZ208">
            <v>0.71066619610481896</v>
          </cell>
        </row>
        <row r="209">
          <cell r="B209">
            <v>44638.416666666664</v>
          </cell>
          <cell r="G209">
            <v>7</v>
          </cell>
          <cell r="H209">
            <v>5.1533333333333298</v>
          </cell>
          <cell r="AX209">
            <v>0.41890329997909698</v>
          </cell>
          <cell r="AY209">
            <v>0.38580751923839202</v>
          </cell>
          <cell r="AZ209">
            <v>0.69769348043061996</v>
          </cell>
        </row>
        <row r="210">
          <cell r="B210">
            <v>44638.430555555555</v>
          </cell>
          <cell r="G210">
            <v>7</v>
          </cell>
          <cell r="H210">
            <v>5.1725000000000003</v>
          </cell>
          <cell r="AX210">
            <v>0.370670190941503</v>
          </cell>
          <cell r="AY210">
            <v>0.41452148370249398</v>
          </cell>
          <cell r="AZ210">
            <v>0.71329940715522699</v>
          </cell>
        </row>
        <row r="211">
          <cell r="B211">
            <v>44638.444444444445</v>
          </cell>
          <cell r="G211">
            <v>7</v>
          </cell>
          <cell r="H211">
            <v>5.1459999999999999</v>
          </cell>
          <cell r="AX211">
            <v>0.42898105199022601</v>
          </cell>
          <cell r="AY211">
            <v>0.43816693443640198</v>
          </cell>
          <cell r="AZ211">
            <v>0.80939029292044196</v>
          </cell>
        </row>
        <row r="212">
          <cell r="B212">
            <v>44638.458333333336</v>
          </cell>
          <cell r="G212">
            <v>7</v>
          </cell>
          <cell r="H212">
            <v>5.1074999999999999</v>
          </cell>
          <cell r="AX212">
            <v>0.45975849043729</v>
          </cell>
          <cell r="AY212">
            <v>0.44146914317250802</v>
          </cell>
          <cell r="AZ212">
            <v>0.86054463359631805</v>
          </cell>
        </row>
        <row r="213">
          <cell r="B213">
            <v>44638.472222222219</v>
          </cell>
          <cell r="G213">
            <v>7</v>
          </cell>
          <cell r="H213">
            <v>5.1516666666666602</v>
          </cell>
          <cell r="AX213">
            <v>0.40087830645343703</v>
          </cell>
          <cell r="AY213">
            <v>0.45514944897182702</v>
          </cell>
          <cell r="AZ213">
            <v>0.83104555088604304</v>
          </cell>
        </row>
        <row r="214">
          <cell r="B214">
            <v>44638.486111111109</v>
          </cell>
          <cell r="G214">
            <v>7</v>
          </cell>
          <cell r="H214">
            <v>5.1275000000000004</v>
          </cell>
          <cell r="AX214">
            <v>0.43382517213893601</v>
          </cell>
          <cell r="AY214">
            <v>0.40904480030143398</v>
          </cell>
          <cell r="AZ214">
            <v>0.81455063351204604</v>
          </cell>
        </row>
        <row r="215">
          <cell r="B215">
            <v>44638.5</v>
          </cell>
          <cell r="G215">
            <v>7</v>
          </cell>
          <cell r="H215">
            <v>5.1319999999999997</v>
          </cell>
          <cell r="AX215">
            <v>0.501651456456779</v>
          </cell>
          <cell r="AY215">
            <v>0.42012295819544099</v>
          </cell>
          <cell r="AZ215">
            <v>0.87253819798391297</v>
          </cell>
        </row>
        <row r="216">
          <cell r="B216">
            <v>44638.513888888891</v>
          </cell>
          <cell r="G216">
            <v>7</v>
          </cell>
          <cell r="H216">
            <v>5.16</v>
          </cell>
          <cell r="AX216">
            <v>0.50391071547011601</v>
          </cell>
          <cell r="AY216">
            <v>0.42397290870055698</v>
          </cell>
          <cell r="AZ216">
            <v>0.87330798452036595</v>
          </cell>
        </row>
        <row r="217">
          <cell r="B217">
            <v>44638.527777777781</v>
          </cell>
          <cell r="G217">
            <v>7</v>
          </cell>
          <cell r="H217">
            <v>5.1449999999999996</v>
          </cell>
          <cell r="AX217">
            <v>0.52660888849761001</v>
          </cell>
          <cell r="AY217">
            <v>0.42711486184185299</v>
          </cell>
          <cell r="AZ217">
            <v>0.93106287536387</v>
          </cell>
        </row>
        <row r="218">
          <cell r="B218">
            <v>44638.541666666664</v>
          </cell>
          <cell r="G218">
            <v>7</v>
          </cell>
          <cell r="H218">
            <v>5.1449999999999996</v>
          </cell>
          <cell r="AX218">
            <v>0.50309432198434101</v>
          </cell>
          <cell r="AY218">
            <v>0.43833256747677302</v>
          </cell>
          <cell r="AZ218">
            <v>0.89890867493304505</v>
          </cell>
        </row>
        <row r="219">
          <cell r="B219">
            <v>44638.555555555555</v>
          </cell>
          <cell r="G219">
            <v>7</v>
          </cell>
          <cell r="H219">
            <v>5.1259999999999897</v>
          </cell>
          <cell r="AX219">
            <v>0.49786665228564198</v>
          </cell>
          <cell r="AY219">
            <v>0.44642888535266201</v>
          </cell>
          <cell r="AZ219">
            <v>0.92159592480371699</v>
          </cell>
        </row>
        <row r="220">
          <cell r="B220">
            <v>44638.569444444445</v>
          </cell>
          <cell r="G220">
            <v>7</v>
          </cell>
          <cell r="H220">
            <v>5.1349999999999998</v>
          </cell>
          <cell r="AX220">
            <v>0.464832026567357</v>
          </cell>
          <cell r="AY220">
            <v>0.45084093168408201</v>
          </cell>
          <cell r="AZ220">
            <v>0.92547899540630096</v>
          </cell>
        </row>
        <row r="221">
          <cell r="B221">
            <v>44638.583333333336</v>
          </cell>
          <cell r="G221">
            <v>7</v>
          </cell>
          <cell r="H221">
            <v>5.12</v>
          </cell>
          <cell r="AX221">
            <v>0.497050415712532</v>
          </cell>
          <cell r="AY221">
            <v>0.452445593436542</v>
          </cell>
          <cell r="AZ221">
            <v>0.96070250173108995</v>
          </cell>
        </row>
        <row r="222">
          <cell r="B222">
            <v>44638.597222222219</v>
          </cell>
          <cell r="G222">
            <v>7</v>
          </cell>
          <cell r="H222">
            <v>5.1199999999999903</v>
          </cell>
          <cell r="AX222">
            <v>0.47134144950374401</v>
          </cell>
          <cell r="AY222">
            <v>0.46430987186050998</v>
          </cell>
          <cell r="AZ222">
            <v>0.92753435551486996</v>
          </cell>
        </row>
        <row r="223">
          <cell r="B223">
            <v>44638.611111111109</v>
          </cell>
          <cell r="G223">
            <v>7</v>
          </cell>
          <cell r="H223">
            <v>5.1139999999999999</v>
          </cell>
          <cell r="AX223">
            <v>0.459245469505496</v>
          </cell>
          <cell r="AY223">
            <v>0.46076562925939801</v>
          </cell>
          <cell r="AZ223">
            <v>0.91633858301307902</v>
          </cell>
        </row>
        <row r="224">
          <cell r="B224">
            <v>44638.625</v>
          </cell>
          <cell r="G224">
            <v>7</v>
          </cell>
          <cell r="H224">
            <v>5.1420000000000003</v>
          </cell>
          <cell r="AX224">
            <v>0.47810682193781301</v>
          </cell>
          <cell r="AY224">
            <v>0.47490229202815298</v>
          </cell>
          <cell r="AZ224">
            <v>0.91885783106698804</v>
          </cell>
        </row>
        <row r="225">
          <cell r="B225">
            <v>44638.638888888891</v>
          </cell>
          <cell r="G225">
            <v>7</v>
          </cell>
          <cell r="H225">
            <v>5.1483333333333299</v>
          </cell>
          <cell r="AX225">
            <v>0.54299254475817804</v>
          </cell>
          <cell r="AY225">
            <v>0.46794691217940598</v>
          </cell>
          <cell r="AZ225">
            <v>0.94220023343744097</v>
          </cell>
        </row>
        <row r="226">
          <cell r="B226">
            <v>44638.652777777781</v>
          </cell>
          <cell r="G226">
            <v>7</v>
          </cell>
          <cell r="H226">
            <v>5.16</v>
          </cell>
          <cell r="AX226">
            <v>0.49867009860393002</v>
          </cell>
          <cell r="AY226">
            <v>0.47348902483190702</v>
          </cell>
          <cell r="AZ226">
            <v>0.916533505038573</v>
          </cell>
        </row>
        <row r="227">
          <cell r="B227">
            <v>44638.666666666664</v>
          </cell>
          <cell r="G227">
            <v>7</v>
          </cell>
          <cell r="H227">
            <v>5.1449999999999996</v>
          </cell>
          <cell r="AX227">
            <v>0.50404086653520497</v>
          </cell>
          <cell r="AY227">
            <v>0.47019556820223002</v>
          </cell>
          <cell r="AZ227">
            <v>0.93802160639428001</v>
          </cell>
        </row>
        <row r="228">
          <cell r="B228">
            <v>44638.680555555555</v>
          </cell>
          <cell r="G228">
            <v>7</v>
          </cell>
          <cell r="H228">
            <v>5.1566666666666601</v>
          </cell>
          <cell r="AX228">
            <v>0.47555015162521802</v>
          </cell>
          <cell r="AY228">
            <v>0.47951909402558401</v>
          </cell>
          <cell r="AZ228">
            <v>0.95577641317760798</v>
          </cell>
        </row>
        <row r="229">
          <cell r="B229">
            <v>44638.694444444445</v>
          </cell>
          <cell r="G229">
            <v>7</v>
          </cell>
          <cell r="H229">
            <v>5.1550000000000002</v>
          </cell>
          <cell r="AX229">
            <v>0.44734771853877098</v>
          </cell>
          <cell r="AY229">
            <v>0.48994912223544701</v>
          </cell>
          <cell r="AZ229">
            <v>0.95050303472855702</v>
          </cell>
        </row>
        <row r="230">
          <cell r="B230">
            <v>44638.708333333336</v>
          </cell>
          <cell r="G230">
            <v>7</v>
          </cell>
          <cell r="H230">
            <v>5.1371428571428499</v>
          </cell>
          <cell r="AX230">
            <v>0.461934155695777</v>
          </cell>
          <cell r="AY230">
            <v>0.47483913633948099</v>
          </cell>
          <cell r="AZ230">
            <v>0.97584399938266397</v>
          </cell>
        </row>
        <row r="231">
          <cell r="B231">
            <v>44638.722222222219</v>
          </cell>
          <cell r="G231">
            <v>7</v>
          </cell>
          <cell r="H231">
            <v>5.1624999999999996</v>
          </cell>
          <cell r="AX231">
            <v>0.44430806475261497</v>
          </cell>
          <cell r="AY231">
            <v>0.49565344667007999</v>
          </cell>
          <cell r="AZ231">
            <v>0.96391125178076198</v>
          </cell>
        </row>
        <row r="232">
          <cell r="B232">
            <v>44638.736111111109</v>
          </cell>
          <cell r="G232">
            <v>7</v>
          </cell>
          <cell r="H232">
            <v>5.1242857142857101</v>
          </cell>
          <cell r="AX232">
            <v>0.46460426899422003</v>
          </cell>
          <cell r="AY232">
            <v>0.48514850139552201</v>
          </cell>
          <cell r="AZ232">
            <v>0.96855324033663504</v>
          </cell>
        </row>
        <row r="233">
          <cell r="B233">
            <v>44638.75</v>
          </cell>
          <cell r="G233">
            <v>7</v>
          </cell>
          <cell r="H233">
            <v>5.1459999999999999</v>
          </cell>
          <cell r="AX233">
            <v>0.45865056585476599</v>
          </cell>
          <cell r="AY233">
            <v>0.48322763228217602</v>
          </cell>
          <cell r="AZ233">
            <v>0.93047216514709297</v>
          </cell>
        </row>
        <row r="234">
          <cell r="B234">
            <v>44638.763888888891</v>
          </cell>
          <cell r="G234">
            <v>7</v>
          </cell>
          <cell r="H234">
            <v>5.1379999999999999</v>
          </cell>
          <cell r="AX234">
            <v>0.52381733952147502</v>
          </cell>
          <cell r="AY234">
            <v>0.47975065135746198</v>
          </cell>
          <cell r="AZ234">
            <v>0.95030753794477396</v>
          </cell>
        </row>
        <row r="235">
          <cell r="B235">
            <v>44638.777777777781</v>
          </cell>
          <cell r="G235">
            <v>7</v>
          </cell>
          <cell r="H235">
            <v>5.1349999999999998</v>
          </cell>
          <cell r="AX235">
            <v>0.492244626605991</v>
          </cell>
          <cell r="AY235">
            <v>0.49076781485749399</v>
          </cell>
          <cell r="AZ235">
            <v>0.95275763030391403</v>
          </cell>
        </row>
        <row r="236">
          <cell r="B236">
            <v>44638.791666666664</v>
          </cell>
          <cell r="G236">
            <v>7</v>
          </cell>
          <cell r="H236">
            <v>5.1539999999999999</v>
          </cell>
          <cell r="AX236">
            <v>0.499187133649655</v>
          </cell>
          <cell r="AY236">
            <v>0.483907202664902</v>
          </cell>
          <cell r="AZ236">
            <v>0.96808262347349505</v>
          </cell>
        </row>
        <row r="237">
          <cell r="B237">
            <v>44638.805555555555</v>
          </cell>
          <cell r="G237">
            <v>7</v>
          </cell>
          <cell r="H237">
            <v>5.1499999999999897</v>
          </cell>
          <cell r="AX237">
            <v>0.46058017426744602</v>
          </cell>
          <cell r="AY237">
            <v>0.48172577501031999</v>
          </cell>
          <cell r="AZ237">
            <v>0.95124581192033097</v>
          </cell>
        </row>
        <row r="238">
          <cell r="B238">
            <v>44638.819444444445</v>
          </cell>
          <cell r="G238">
            <v>7</v>
          </cell>
          <cell r="H238">
            <v>5.1183333333333296</v>
          </cell>
          <cell r="AX238">
            <v>0.448743485128688</v>
          </cell>
          <cell r="AY238">
            <v>0.48966680281789798</v>
          </cell>
          <cell r="AZ238">
            <v>0.96758962522273895</v>
          </cell>
        </row>
        <row r="239">
          <cell r="B239">
            <v>44638.833333333336</v>
          </cell>
          <cell r="G239">
            <v>7</v>
          </cell>
          <cell r="H239">
            <v>5.1385714285714199</v>
          </cell>
          <cell r="AX239">
            <v>0.46936034103572</v>
          </cell>
          <cell r="AY239">
            <v>0.49785021259767998</v>
          </cell>
          <cell r="AZ239">
            <v>0.94447391152504601</v>
          </cell>
        </row>
        <row r="240">
          <cell r="B240">
            <v>44638.847222222219</v>
          </cell>
          <cell r="G240">
            <v>7</v>
          </cell>
          <cell r="H240">
            <v>5.1174999999999997</v>
          </cell>
          <cell r="AX240">
            <v>0.51036510478410402</v>
          </cell>
          <cell r="AY240">
            <v>0.49384085261712302</v>
          </cell>
          <cell r="AZ240">
            <v>0.99050403943981302</v>
          </cell>
        </row>
        <row r="241">
          <cell r="B241">
            <v>44638.861111111109</v>
          </cell>
          <cell r="G241">
            <v>7</v>
          </cell>
          <cell r="H241">
            <v>5.1420000000000003</v>
          </cell>
          <cell r="AX241">
            <v>0.52921563488958201</v>
          </cell>
          <cell r="AY241">
            <v>0.48436485286803299</v>
          </cell>
          <cell r="AZ241">
            <v>0.99692883562503498</v>
          </cell>
        </row>
        <row r="242">
          <cell r="B242">
            <v>44638.875</v>
          </cell>
          <cell r="G242">
            <v>7</v>
          </cell>
          <cell r="H242">
            <v>5.1499999999999897</v>
          </cell>
          <cell r="AX242">
            <v>0.50765643742826805</v>
          </cell>
          <cell r="AY242">
            <v>0.511455864008179</v>
          </cell>
          <cell r="AZ242">
            <v>0.990727423819588</v>
          </cell>
        </row>
        <row r="243">
          <cell r="B243">
            <v>44638.888888888891</v>
          </cell>
          <cell r="G243">
            <v>7</v>
          </cell>
          <cell r="H243">
            <v>5.14333333333333</v>
          </cell>
          <cell r="AX243">
            <v>0.54295767873160505</v>
          </cell>
          <cell r="AY243">
            <v>0.49095600396683797</v>
          </cell>
          <cell r="AZ243">
            <v>0.99916207958134395</v>
          </cell>
        </row>
        <row r="244">
          <cell r="B244">
            <v>44638.902777777781</v>
          </cell>
          <cell r="G244">
            <v>7</v>
          </cell>
          <cell r="H244">
            <v>5.1283333333333303</v>
          </cell>
          <cell r="AX244">
            <v>0.55056149962120005</v>
          </cell>
          <cell r="AY244">
            <v>0.48621444588197699</v>
          </cell>
          <cell r="AZ244">
            <v>1.0092502331000299</v>
          </cell>
        </row>
        <row r="245">
          <cell r="B245">
            <v>44638.916666666664</v>
          </cell>
          <cell r="G245">
            <v>7</v>
          </cell>
          <cell r="H245">
            <v>5.1449999999999996</v>
          </cell>
          <cell r="AX245">
            <v>0.53426902521420505</v>
          </cell>
          <cell r="AY245">
            <v>0.48294741389526002</v>
          </cell>
          <cell r="AZ245">
            <v>0.96441596174807398</v>
          </cell>
        </row>
        <row r="246">
          <cell r="B246">
            <v>44638.930555555555</v>
          </cell>
          <cell r="G246">
            <v>7</v>
          </cell>
          <cell r="H246">
            <v>5.1333333333333302</v>
          </cell>
          <cell r="AX246">
            <v>0.55707463958505798</v>
          </cell>
          <cell r="AY246">
            <v>0.48958424712288501</v>
          </cell>
          <cell r="AZ246">
            <v>1.0315233131589401</v>
          </cell>
        </row>
        <row r="247">
          <cell r="B247">
            <v>44638.944444444445</v>
          </cell>
          <cell r="G247">
            <v>7</v>
          </cell>
          <cell r="H247">
            <v>5.16</v>
          </cell>
          <cell r="AX247">
            <v>0.57894719599932898</v>
          </cell>
          <cell r="AY247">
            <v>0.492967677544487</v>
          </cell>
          <cell r="AZ247">
            <v>1.0253424449689801</v>
          </cell>
        </row>
        <row r="248">
          <cell r="B248">
            <v>44638.958333333336</v>
          </cell>
          <cell r="G248">
            <v>7</v>
          </cell>
          <cell r="H248">
            <v>5.1349999999999998</v>
          </cell>
          <cell r="AX248">
            <v>0.53054989397165497</v>
          </cell>
          <cell r="AY248">
            <v>0.50224396364082402</v>
          </cell>
          <cell r="AZ248">
            <v>1.0276344914109301</v>
          </cell>
        </row>
        <row r="249">
          <cell r="B249">
            <v>44638.972222222219</v>
          </cell>
          <cell r="G249">
            <v>7</v>
          </cell>
          <cell r="H249">
            <v>5.1374999999999904</v>
          </cell>
          <cell r="AX249">
            <v>0.56454709483057697</v>
          </cell>
          <cell r="AY249">
            <v>0.48814015502862801</v>
          </cell>
          <cell r="AZ249">
            <v>1.08052772905321</v>
          </cell>
        </row>
        <row r="250">
          <cell r="B250">
            <v>44638.986111111109</v>
          </cell>
          <cell r="G250">
            <v>7</v>
          </cell>
          <cell r="H250">
            <v>5.15</v>
          </cell>
          <cell r="AX250">
            <v>0.55605312884117597</v>
          </cell>
          <cell r="AY250">
            <v>0.49002084097840998</v>
          </cell>
          <cell r="AZ250">
            <v>1.0910157440169399</v>
          </cell>
        </row>
        <row r="251">
          <cell r="B251">
            <v>44639</v>
          </cell>
          <cell r="G251">
            <v>7</v>
          </cell>
          <cell r="H251">
            <v>5.1749999999999998</v>
          </cell>
          <cell r="AX251">
            <v>0.54002739038243897</v>
          </cell>
          <cell r="AY251">
            <v>0.51225622035326801</v>
          </cell>
          <cell r="AZ251">
            <v>1.1113175312050301</v>
          </cell>
        </row>
        <row r="252">
          <cell r="B252">
            <v>44639.013888888891</v>
          </cell>
          <cell r="G252">
            <v>7</v>
          </cell>
          <cell r="H252">
            <v>5.13</v>
          </cell>
          <cell r="AX252">
            <v>0.54784172666131403</v>
          </cell>
          <cell r="AY252">
            <v>0.50835938647363699</v>
          </cell>
          <cell r="AZ252">
            <v>1.1315456552796299</v>
          </cell>
        </row>
        <row r="253">
          <cell r="B253">
            <v>44639.027777777781</v>
          </cell>
          <cell r="G253">
            <v>7</v>
          </cell>
          <cell r="H253">
            <v>5.14</v>
          </cell>
          <cell r="AX253">
            <v>0.51545021360951204</v>
          </cell>
          <cell r="AY253">
            <v>0.52058282045188398</v>
          </cell>
          <cell r="AZ253">
            <v>1.1347475921629899</v>
          </cell>
        </row>
        <row r="254">
          <cell r="B254">
            <v>44639.041666666664</v>
          </cell>
          <cell r="G254">
            <v>7</v>
          </cell>
          <cell r="H254">
            <v>5.14</v>
          </cell>
          <cell r="AX254">
            <v>0.47139604814135</v>
          </cell>
          <cell r="AY254">
            <v>0.52568972191574503</v>
          </cell>
          <cell r="AZ254">
            <v>1.10895814294638</v>
          </cell>
        </row>
        <row r="255">
          <cell r="B255">
            <v>44639.055555555555</v>
          </cell>
          <cell r="G255">
            <v>7</v>
          </cell>
          <cell r="H255">
            <v>5.1680000000000001</v>
          </cell>
          <cell r="AX255">
            <v>0.50187346290456003</v>
          </cell>
          <cell r="AY255">
            <v>0.49705368647005799</v>
          </cell>
          <cell r="AZ255">
            <v>1.08886948064622</v>
          </cell>
        </row>
        <row r="256">
          <cell r="B256">
            <v>44639.069444444445</v>
          </cell>
          <cell r="G256">
            <v>7</v>
          </cell>
          <cell r="H256">
            <v>5.1379999999999999</v>
          </cell>
          <cell r="AX256">
            <v>0.51202266301067401</v>
          </cell>
          <cell r="AY256">
            <v>0.474379044398759</v>
          </cell>
          <cell r="AZ256">
            <v>1.1313672897265501</v>
          </cell>
        </row>
        <row r="257">
          <cell r="B257">
            <v>44639.083333333336</v>
          </cell>
          <cell r="G257">
            <v>7</v>
          </cell>
          <cell r="H257">
            <v>5.14</v>
          </cell>
          <cell r="AX257">
            <v>0.50116961510192204</v>
          </cell>
          <cell r="AY257">
            <v>0.49500988697862403</v>
          </cell>
          <cell r="AZ257">
            <v>1.1018565127987401</v>
          </cell>
        </row>
        <row r="258">
          <cell r="B258">
            <v>44639.097222222219</v>
          </cell>
          <cell r="G258">
            <v>7</v>
          </cell>
          <cell r="H258">
            <v>5.1539999999999999</v>
          </cell>
          <cell r="AX258">
            <v>0.595553321424378</v>
          </cell>
          <cell r="AY258">
            <v>0.50524513366213397</v>
          </cell>
          <cell r="AZ258">
            <v>1.1159439449447599</v>
          </cell>
        </row>
        <row r="259">
          <cell r="B259">
            <v>44639.111111111109</v>
          </cell>
          <cell r="G259">
            <v>7</v>
          </cell>
          <cell r="H259">
            <v>5.1349999999999998</v>
          </cell>
          <cell r="AX259">
            <v>0.53038439719413699</v>
          </cell>
          <cell r="AY259">
            <v>0.52293218121319796</v>
          </cell>
          <cell r="AZ259">
            <v>1.1093494686674601</v>
          </cell>
        </row>
        <row r="260">
          <cell r="B260">
            <v>44639.125</v>
          </cell>
          <cell r="G260">
            <v>7</v>
          </cell>
          <cell r="H260">
            <v>5.1559999999999997</v>
          </cell>
          <cell r="AX260">
            <v>0.49943993635533801</v>
          </cell>
          <cell r="AY260">
            <v>0.512021316698687</v>
          </cell>
          <cell r="AZ260">
            <v>1.13582208919882</v>
          </cell>
        </row>
        <row r="261">
          <cell r="B261">
            <v>44639.138888888891</v>
          </cell>
          <cell r="G261">
            <v>7</v>
          </cell>
          <cell r="H261">
            <v>5.125</v>
          </cell>
          <cell r="AX261">
            <v>0.46830286275184502</v>
          </cell>
          <cell r="AY261">
            <v>0.50870033778254797</v>
          </cell>
          <cell r="AZ261">
            <v>1.1368607885559501</v>
          </cell>
        </row>
        <row r="262">
          <cell r="B262">
            <v>44639.152777777781</v>
          </cell>
          <cell r="G262">
            <v>7</v>
          </cell>
          <cell r="H262">
            <v>5.1524999999999999</v>
          </cell>
          <cell r="AX262">
            <v>0.50163680119967102</v>
          </cell>
          <cell r="AY262">
            <v>0.50634195800729798</v>
          </cell>
          <cell r="AZ262">
            <v>1.11716748761555</v>
          </cell>
        </row>
        <row r="263">
          <cell r="B263">
            <v>44639.166666666664</v>
          </cell>
          <cell r="G263">
            <v>7</v>
          </cell>
          <cell r="H263">
            <v>5.14</v>
          </cell>
          <cell r="AX263">
            <v>0.54072867594603302</v>
          </cell>
          <cell r="AY263">
            <v>0.49239671196919399</v>
          </cell>
          <cell r="AZ263">
            <v>1.17102533301282</v>
          </cell>
        </row>
        <row r="264">
          <cell r="B264">
            <v>44639.180555555555</v>
          </cell>
          <cell r="G264">
            <v>7</v>
          </cell>
          <cell r="H264">
            <v>5.12</v>
          </cell>
          <cell r="AX264">
            <v>0.48270050037999801</v>
          </cell>
          <cell r="AY264">
            <v>0.51126205692426696</v>
          </cell>
          <cell r="AZ264">
            <v>1.1024517087155301</v>
          </cell>
        </row>
        <row r="265">
          <cell r="B265">
            <v>44639.194444444445</v>
          </cell>
          <cell r="G265">
            <v>7</v>
          </cell>
          <cell r="H265">
            <v>5.1325000000000003</v>
          </cell>
          <cell r="AX265">
            <v>0.56646706522440404</v>
          </cell>
          <cell r="AY265">
            <v>0.501086521123559</v>
          </cell>
          <cell r="AZ265">
            <v>1.13893632588114</v>
          </cell>
        </row>
        <row r="266">
          <cell r="B266">
            <v>44639.208333333336</v>
          </cell>
          <cell r="G266">
            <v>7</v>
          </cell>
          <cell r="H266">
            <v>5.1416666666666604</v>
          </cell>
          <cell r="AX266">
            <v>0.52493325931916501</v>
          </cell>
          <cell r="AY266">
            <v>0.49963759188791201</v>
          </cell>
          <cell r="AZ266">
            <v>1.1241840427293099</v>
          </cell>
        </row>
        <row r="267">
          <cell r="B267">
            <v>44639.222222222219</v>
          </cell>
          <cell r="G267">
            <v>7</v>
          </cell>
          <cell r="H267">
            <v>5.1274999999999897</v>
          </cell>
          <cell r="AX267">
            <v>0.53540018455412897</v>
          </cell>
          <cell r="AY267">
            <v>0.499472367419451</v>
          </cell>
          <cell r="AZ267">
            <v>1.1046816770316199</v>
          </cell>
        </row>
        <row r="268">
          <cell r="B268">
            <v>44639.236111111109</v>
          </cell>
          <cell r="G268">
            <v>7</v>
          </cell>
          <cell r="H268">
            <v>5.13375</v>
          </cell>
          <cell r="AX268">
            <v>0.489506599432806</v>
          </cell>
          <cell r="AY268">
            <v>0.51000468938626897</v>
          </cell>
          <cell r="AZ268">
            <v>1.13377148965001</v>
          </cell>
        </row>
        <row r="269">
          <cell r="B269">
            <v>44639.25</v>
          </cell>
          <cell r="G269">
            <v>7</v>
          </cell>
          <cell r="H269">
            <v>5.1128571428571403</v>
          </cell>
          <cell r="AX269">
            <v>0.52329780764098199</v>
          </cell>
          <cell r="AY269">
            <v>0.48531523364575202</v>
          </cell>
          <cell r="AZ269">
            <v>1.1514408713653701</v>
          </cell>
        </row>
        <row r="270">
          <cell r="B270">
            <v>44639.263888888891</v>
          </cell>
          <cell r="G270">
            <v>7</v>
          </cell>
          <cell r="H270">
            <v>5.1360000000000001</v>
          </cell>
          <cell r="AX270">
            <v>0.50282444279149596</v>
          </cell>
          <cell r="AY270">
            <v>0.50267445374753705</v>
          </cell>
          <cell r="AZ270">
            <v>1.13488932307405</v>
          </cell>
        </row>
        <row r="271">
          <cell r="B271">
            <v>44639.277777777781</v>
          </cell>
          <cell r="G271">
            <v>7</v>
          </cell>
          <cell r="H271">
            <v>5.1375000000000002</v>
          </cell>
          <cell r="AX271">
            <v>0.55962641315599504</v>
          </cell>
          <cell r="AY271">
            <v>0.49535221358965698</v>
          </cell>
          <cell r="AZ271">
            <v>1.18625823976015</v>
          </cell>
        </row>
        <row r="272">
          <cell r="B272">
            <v>44639.291666666664</v>
          </cell>
          <cell r="G272">
            <v>7</v>
          </cell>
          <cell r="H272">
            <v>5.1242857142857101</v>
          </cell>
          <cell r="AX272">
            <v>0.57863889284842396</v>
          </cell>
          <cell r="AY272">
            <v>0.50044141973349399</v>
          </cell>
          <cell r="AZ272">
            <v>1.1417515187987</v>
          </cell>
        </row>
        <row r="273">
          <cell r="B273">
            <v>44639.305555555555</v>
          </cell>
          <cell r="G273">
            <v>7</v>
          </cell>
          <cell r="H273">
            <v>5.15</v>
          </cell>
          <cell r="AX273">
            <v>0.56949307662162596</v>
          </cell>
          <cell r="AY273">
            <v>0.51767327911612004</v>
          </cell>
          <cell r="AZ273">
            <v>1.1529254032523999</v>
          </cell>
        </row>
        <row r="274">
          <cell r="B274">
            <v>44639.319444444445</v>
          </cell>
          <cell r="G274">
            <v>7</v>
          </cell>
          <cell r="H274">
            <v>5.1199999999999903</v>
          </cell>
          <cell r="AX274">
            <v>0.53277976216729195</v>
          </cell>
          <cell r="AY274">
            <v>0.49268870193426301</v>
          </cell>
          <cell r="AZ274">
            <v>1.11832477626801</v>
          </cell>
        </row>
        <row r="275">
          <cell r="B275">
            <v>44639.333333333336</v>
          </cell>
          <cell r="G275">
            <v>7</v>
          </cell>
          <cell r="H275">
            <v>5.1239999999999997</v>
          </cell>
          <cell r="AX275">
            <v>0.55705507799234999</v>
          </cell>
          <cell r="AY275">
            <v>0.48097231837798599</v>
          </cell>
          <cell r="AZ275">
            <v>1.14216478944468</v>
          </cell>
        </row>
        <row r="276">
          <cell r="B276">
            <v>44639.347222222219</v>
          </cell>
          <cell r="G276">
            <v>7</v>
          </cell>
          <cell r="H276">
            <v>5.1550000000000002</v>
          </cell>
          <cell r="AX276">
            <v>0.50367111350014804</v>
          </cell>
          <cell r="AY276">
            <v>0.49804685967969697</v>
          </cell>
          <cell r="AZ276">
            <v>1.16430034112075</v>
          </cell>
        </row>
        <row r="277">
          <cell r="B277">
            <v>44639.361111111109</v>
          </cell>
          <cell r="G277">
            <v>7</v>
          </cell>
          <cell r="H277">
            <v>5.1539999999999999</v>
          </cell>
          <cell r="AX277">
            <v>0.54256738405028304</v>
          </cell>
          <cell r="AY277">
            <v>0.47710265984695699</v>
          </cell>
          <cell r="AZ277">
            <v>1.1609736825596499</v>
          </cell>
        </row>
        <row r="278">
          <cell r="B278">
            <v>44639.375</v>
          </cell>
          <cell r="G278">
            <v>7</v>
          </cell>
          <cell r="H278">
            <v>5.1466666666666603</v>
          </cell>
          <cell r="AX278">
            <v>0.53103306522844795</v>
          </cell>
          <cell r="AY278">
            <v>0.49233657906977102</v>
          </cell>
          <cell r="AZ278">
            <v>1.12439604582852</v>
          </cell>
        </row>
        <row r="279">
          <cell r="B279">
            <v>44639.388888888891</v>
          </cell>
          <cell r="G279">
            <v>7</v>
          </cell>
          <cell r="H279">
            <v>5.1583333333333297</v>
          </cell>
          <cell r="AX279">
            <v>0.51777901923123903</v>
          </cell>
          <cell r="AY279">
            <v>0.48932553622471497</v>
          </cell>
          <cell r="AZ279">
            <v>1.1247443380492901</v>
          </cell>
        </row>
        <row r="280">
          <cell r="B280">
            <v>44639.402777777781</v>
          </cell>
          <cell r="G280">
            <v>7</v>
          </cell>
          <cell r="H280">
            <v>5.1449999999999996</v>
          </cell>
          <cell r="AX280">
            <v>0.541490650993804</v>
          </cell>
          <cell r="AY280">
            <v>0.48816546595937199</v>
          </cell>
          <cell r="AZ280">
            <v>1.1375389099784201</v>
          </cell>
        </row>
        <row r="281">
          <cell r="B281">
            <v>44639.416666666664</v>
          </cell>
          <cell r="G281">
            <v>7</v>
          </cell>
          <cell r="H281">
            <v>5.14</v>
          </cell>
          <cell r="AX281">
            <v>0.507429754218513</v>
          </cell>
          <cell r="AY281">
            <v>0.501267555296256</v>
          </cell>
          <cell r="AZ281">
            <v>1.1325588441149399</v>
          </cell>
        </row>
        <row r="282">
          <cell r="B282">
            <v>44639.430555555555</v>
          </cell>
          <cell r="G282">
            <v>7</v>
          </cell>
          <cell r="H282">
            <v>5.14</v>
          </cell>
          <cell r="AX282">
            <v>0.53222162247253302</v>
          </cell>
          <cell r="AY282">
            <v>0.494284086236216</v>
          </cell>
          <cell r="AZ282">
            <v>1.16692643227903</v>
          </cell>
        </row>
        <row r="283">
          <cell r="B283">
            <v>44639.444444444445</v>
          </cell>
          <cell r="G283">
            <v>7</v>
          </cell>
          <cell r="H283">
            <v>5.1239999999999997</v>
          </cell>
          <cell r="AX283">
            <v>0.55250919864723802</v>
          </cell>
          <cell r="AY283">
            <v>0.47689746991057003</v>
          </cell>
          <cell r="AZ283">
            <v>1.1525732119282299</v>
          </cell>
        </row>
        <row r="284">
          <cell r="B284">
            <v>44639.458333333336</v>
          </cell>
          <cell r="G284">
            <v>7</v>
          </cell>
          <cell r="H284">
            <v>5.1224999999999996</v>
          </cell>
          <cell r="AX284">
            <v>0.514295190123924</v>
          </cell>
          <cell r="AY284">
            <v>0.49567156478519497</v>
          </cell>
          <cell r="AZ284">
            <v>1.1252546110775901</v>
          </cell>
        </row>
        <row r="285">
          <cell r="B285">
            <v>44639.472222222219</v>
          </cell>
          <cell r="G285">
            <v>7</v>
          </cell>
          <cell r="H285">
            <v>5.1724999999999897</v>
          </cell>
          <cell r="AX285">
            <v>0.56992690470571294</v>
          </cell>
          <cell r="AY285">
            <v>0.50003225024606701</v>
          </cell>
          <cell r="AZ285">
            <v>1.15028463554003</v>
          </cell>
        </row>
        <row r="286">
          <cell r="B286">
            <v>44639.486111111109</v>
          </cell>
          <cell r="G286">
            <v>7</v>
          </cell>
          <cell r="H286">
            <v>5.1399999999999899</v>
          </cell>
          <cell r="AX286">
            <v>0.51362563337880596</v>
          </cell>
          <cell r="AY286">
            <v>0.48732399279581401</v>
          </cell>
          <cell r="AZ286">
            <v>1.1392210501378499</v>
          </cell>
        </row>
        <row r="287">
          <cell r="B287">
            <v>44639.5</v>
          </cell>
          <cell r="G287">
            <v>7</v>
          </cell>
          <cell r="H287">
            <v>5.1357142857142799</v>
          </cell>
          <cell r="AX287">
            <v>0.52069717030633</v>
          </cell>
          <cell r="AY287">
            <v>0.50410457305211598</v>
          </cell>
          <cell r="AZ287">
            <v>1.1713404700040599</v>
          </cell>
        </row>
        <row r="288">
          <cell r="B288">
            <v>44639.513888888891</v>
          </cell>
          <cell r="G288">
            <v>7</v>
          </cell>
          <cell r="H288">
            <v>5.1100000000000003</v>
          </cell>
          <cell r="AX288">
            <v>0.51450567175775597</v>
          </cell>
          <cell r="AY288">
            <v>0.50087464460584297</v>
          </cell>
          <cell r="AZ288">
            <v>1.1613598312017801</v>
          </cell>
        </row>
        <row r="289">
          <cell r="B289">
            <v>44639.527777777781</v>
          </cell>
          <cell r="G289">
            <v>7</v>
          </cell>
          <cell r="H289">
            <v>5.1550000000000002</v>
          </cell>
          <cell r="AX289">
            <v>0.51639572783035703</v>
          </cell>
          <cell r="AY289">
            <v>0.48778070699574499</v>
          </cell>
          <cell r="AZ289">
            <v>1.17932435994476</v>
          </cell>
        </row>
        <row r="290">
          <cell r="B290">
            <v>44639.541666666664</v>
          </cell>
          <cell r="G290">
            <v>7</v>
          </cell>
          <cell r="H290">
            <v>5.1524999999999999</v>
          </cell>
          <cell r="AX290">
            <v>0.46936020236635101</v>
          </cell>
          <cell r="AY290">
            <v>0.494860120114201</v>
          </cell>
          <cell r="AZ290">
            <v>1.10982412164948</v>
          </cell>
        </row>
        <row r="291">
          <cell r="B291">
            <v>44639.555555555555</v>
          </cell>
          <cell r="G291">
            <v>7</v>
          </cell>
          <cell r="H291">
            <v>5.1379999999999999</v>
          </cell>
          <cell r="AX291">
            <v>0.54295424841776796</v>
          </cell>
          <cell r="AY291">
            <v>0.481313011080436</v>
          </cell>
          <cell r="AZ291">
            <v>1.1320645835109699</v>
          </cell>
        </row>
        <row r="292">
          <cell r="B292">
            <v>44639.569444444445</v>
          </cell>
          <cell r="G292">
            <v>7</v>
          </cell>
          <cell r="H292">
            <v>5.1388888888888804</v>
          </cell>
          <cell r="AX292">
            <v>0.53453615351355099</v>
          </cell>
          <cell r="AY292">
            <v>0.47455182728867101</v>
          </cell>
          <cell r="AZ292">
            <v>1.1269772230092701</v>
          </cell>
        </row>
        <row r="293">
          <cell r="B293">
            <v>44639.583333333336</v>
          </cell>
          <cell r="G293">
            <v>7</v>
          </cell>
          <cell r="H293">
            <v>5.1349999999999998</v>
          </cell>
          <cell r="AX293">
            <v>0.51162108800110495</v>
          </cell>
          <cell r="AY293">
            <v>0.48964138198403201</v>
          </cell>
          <cell r="AZ293">
            <v>1.11636156718395</v>
          </cell>
        </row>
        <row r="294">
          <cell r="B294">
            <v>44639.597222222219</v>
          </cell>
          <cell r="G294">
            <v>7</v>
          </cell>
          <cell r="H294">
            <v>5.1383333333333301</v>
          </cell>
          <cell r="AX294">
            <v>0.55702585993283604</v>
          </cell>
          <cell r="AY294">
            <v>0.49092468497042402</v>
          </cell>
          <cell r="AZ294">
            <v>1.17502597497343</v>
          </cell>
        </row>
        <row r="295">
          <cell r="B295">
            <v>44639.611111111109</v>
          </cell>
          <cell r="G295">
            <v>7</v>
          </cell>
          <cell r="H295">
            <v>5.1449999999999996</v>
          </cell>
          <cell r="AX295">
            <v>0.54669215634040902</v>
          </cell>
          <cell r="AY295">
            <v>0.46251815968485899</v>
          </cell>
          <cell r="AZ295">
            <v>1.0819822891011099</v>
          </cell>
        </row>
        <row r="296">
          <cell r="B296">
            <v>44639.625</v>
          </cell>
          <cell r="G296">
            <v>7</v>
          </cell>
          <cell r="H296">
            <v>5.1360000000000001</v>
          </cell>
          <cell r="AX296">
            <v>0.54818472003028895</v>
          </cell>
          <cell r="AY296">
            <v>0.41986620477450898</v>
          </cell>
          <cell r="AZ296">
            <v>0.982474606581488</v>
          </cell>
        </row>
        <row r="297">
          <cell r="B297">
            <v>44639.638888888891</v>
          </cell>
          <cell r="G297">
            <v>7</v>
          </cell>
          <cell r="H297">
            <v>5.16</v>
          </cell>
          <cell r="AX297">
            <v>0.55938069450638195</v>
          </cell>
          <cell r="AY297">
            <v>0.419033303923665</v>
          </cell>
          <cell r="AZ297">
            <v>0.96917454057623897</v>
          </cell>
        </row>
        <row r="298">
          <cell r="B298">
            <v>44639.652777777781</v>
          </cell>
          <cell r="G298">
            <v>7</v>
          </cell>
          <cell r="H298">
            <v>5.13</v>
          </cell>
          <cell r="AX298">
            <v>0.53687353200031995</v>
          </cell>
          <cell r="AY298">
            <v>0.43898562003428498</v>
          </cell>
          <cell r="AZ298">
            <v>0.96217120325250705</v>
          </cell>
        </row>
        <row r="299">
          <cell r="B299">
            <v>44639.666666666664</v>
          </cell>
          <cell r="G299">
            <v>7</v>
          </cell>
          <cell r="H299">
            <v>5.17</v>
          </cell>
          <cell r="AX299">
            <v>0.54997647582967202</v>
          </cell>
          <cell r="AY299">
            <v>0.45806479299103298</v>
          </cell>
          <cell r="AZ299">
            <v>0.93561092618915898</v>
          </cell>
        </row>
        <row r="300">
          <cell r="B300">
            <v>44639.680555555555</v>
          </cell>
          <cell r="G300">
            <v>7</v>
          </cell>
          <cell r="H300">
            <v>5.1440000000000001</v>
          </cell>
          <cell r="AX300">
            <v>0.57016169473734002</v>
          </cell>
          <cell r="AY300">
            <v>0.46730687120997599</v>
          </cell>
          <cell r="AZ300">
            <v>0.98864841712246698</v>
          </cell>
        </row>
        <row r="301">
          <cell r="B301">
            <v>44639.694444444445</v>
          </cell>
          <cell r="G301">
            <v>7</v>
          </cell>
          <cell r="H301">
            <v>5.1275000000000004</v>
          </cell>
          <cell r="AX301">
            <v>0.55789323492891596</v>
          </cell>
          <cell r="AY301">
            <v>0.47511896102808998</v>
          </cell>
          <cell r="AZ301">
            <v>0.98426412032798505</v>
          </cell>
        </row>
        <row r="302">
          <cell r="B302">
            <v>44639.708333333336</v>
          </cell>
          <cell r="G302">
            <v>7</v>
          </cell>
          <cell r="H302">
            <v>5.15</v>
          </cell>
          <cell r="AX302">
            <v>0.55480811455670298</v>
          </cell>
          <cell r="AY302">
            <v>0.46561316765879301</v>
          </cell>
          <cell r="AZ302">
            <v>0.97689984238127003</v>
          </cell>
        </row>
        <row r="303">
          <cell r="B303">
            <v>44639.722222222219</v>
          </cell>
          <cell r="G303">
            <v>7</v>
          </cell>
          <cell r="H303">
            <v>5.1420000000000003</v>
          </cell>
          <cell r="AX303">
            <v>0.54656344786530398</v>
          </cell>
          <cell r="AY303">
            <v>0.45310005456159802</v>
          </cell>
          <cell r="AZ303">
            <v>0.99414251641227502</v>
          </cell>
        </row>
        <row r="304">
          <cell r="B304">
            <v>44639.736111111109</v>
          </cell>
          <cell r="G304">
            <v>7</v>
          </cell>
          <cell r="H304">
            <v>5.1283333333333303</v>
          </cell>
          <cell r="AX304">
            <v>0.53129738077252298</v>
          </cell>
          <cell r="AY304">
            <v>0.46886481875635699</v>
          </cell>
          <cell r="AZ304">
            <v>0.989724554180202</v>
          </cell>
        </row>
        <row r="305">
          <cell r="B305">
            <v>44639.75</v>
          </cell>
          <cell r="G305">
            <v>7</v>
          </cell>
          <cell r="H305">
            <v>5.16</v>
          </cell>
          <cell r="AX305">
            <v>0.54965786182099297</v>
          </cell>
          <cell r="AY305">
            <v>0.46639414913916999</v>
          </cell>
          <cell r="AZ305">
            <v>1.00660322654306</v>
          </cell>
        </row>
        <row r="306">
          <cell r="B306">
            <v>44639.763888888891</v>
          </cell>
          <cell r="G306">
            <v>7</v>
          </cell>
          <cell r="H306">
            <v>5.1399999999999899</v>
          </cell>
          <cell r="AX306">
            <v>0.56294287018869404</v>
          </cell>
          <cell r="AY306">
            <v>0.47468460514710697</v>
          </cell>
          <cell r="AZ306">
            <v>1.0359818285526301</v>
          </cell>
        </row>
        <row r="307">
          <cell r="B307">
            <v>44639.777777777781</v>
          </cell>
          <cell r="G307">
            <v>7</v>
          </cell>
          <cell r="H307">
            <v>5.1349999999999998</v>
          </cell>
          <cell r="AX307">
            <v>0.56566569499300201</v>
          </cell>
          <cell r="AY307">
            <v>0.443557381223673</v>
          </cell>
          <cell r="AZ307">
            <v>1.02035715477432</v>
          </cell>
        </row>
        <row r="308">
          <cell r="B308">
            <v>44639.791666666664</v>
          </cell>
          <cell r="G308">
            <v>7</v>
          </cell>
          <cell r="H308">
            <v>5.1219999999999999</v>
          </cell>
          <cell r="AX308">
            <v>0.56475804145737096</v>
          </cell>
          <cell r="AY308">
            <v>0.45255700292405798</v>
          </cell>
          <cell r="AZ308">
            <v>1.0298711680744701</v>
          </cell>
        </row>
        <row r="309">
          <cell r="B309">
            <v>44639.805555555555</v>
          </cell>
          <cell r="G309">
            <v>7</v>
          </cell>
          <cell r="H309">
            <v>5.1312499999999996</v>
          </cell>
          <cell r="AX309">
            <v>0.54833165749024404</v>
          </cell>
          <cell r="AY309">
            <v>0.45532127105572701</v>
          </cell>
          <cell r="AZ309">
            <v>1.0459190373016001</v>
          </cell>
        </row>
        <row r="310">
          <cell r="B310">
            <v>44639.819444444445</v>
          </cell>
          <cell r="G310">
            <v>7</v>
          </cell>
          <cell r="H310">
            <v>5.17</v>
          </cell>
          <cell r="AX310">
            <v>0.55393119308892602</v>
          </cell>
          <cell r="AY310">
            <v>0.45710713594986102</v>
          </cell>
          <cell r="AZ310">
            <v>1.0453863554534</v>
          </cell>
        </row>
        <row r="311">
          <cell r="B311">
            <v>44639.833333333336</v>
          </cell>
          <cell r="G311">
            <v>7</v>
          </cell>
          <cell r="H311">
            <v>5.1379999999999999</v>
          </cell>
          <cell r="AX311">
            <v>0.54300818982246801</v>
          </cell>
          <cell r="AY311">
            <v>0.45518541701419402</v>
          </cell>
          <cell r="AZ311">
            <v>1.0990229411235</v>
          </cell>
        </row>
        <row r="312">
          <cell r="B312">
            <v>44639.847222222219</v>
          </cell>
          <cell r="G312">
            <v>7</v>
          </cell>
          <cell r="H312">
            <v>5.1319999999999997</v>
          </cell>
          <cell r="AX312">
            <v>0.48534874633871</v>
          </cell>
          <cell r="AY312">
            <v>0.457123212075709</v>
          </cell>
          <cell r="AZ312">
            <v>1.0577934412810499</v>
          </cell>
        </row>
        <row r="313">
          <cell r="B313">
            <v>44639.861111111109</v>
          </cell>
          <cell r="G313">
            <v>7</v>
          </cell>
          <cell r="H313">
            <v>5.1349999999999998</v>
          </cell>
          <cell r="AX313">
            <v>0.473761423166141</v>
          </cell>
          <cell r="AY313">
            <v>0.46486905642237902</v>
          </cell>
          <cell r="AZ313">
            <v>1.0868424444896501</v>
          </cell>
        </row>
        <row r="314">
          <cell r="B314">
            <v>44639.875</v>
          </cell>
          <cell r="G314">
            <v>7</v>
          </cell>
          <cell r="H314">
            <v>5.1428571428571397</v>
          </cell>
          <cell r="AX314">
            <v>0.47315727969453297</v>
          </cell>
          <cell r="AY314">
            <v>0.46172011304800398</v>
          </cell>
          <cell r="AZ314">
            <v>1.0856380612252401</v>
          </cell>
        </row>
        <row r="315">
          <cell r="B315">
            <v>44639.888888888891</v>
          </cell>
          <cell r="G315">
            <v>7</v>
          </cell>
          <cell r="H315">
            <v>5.16</v>
          </cell>
          <cell r="AX315">
            <v>0.49925430685350503</v>
          </cell>
          <cell r="AY315">
            <v>0.47422319457948497</v>
          </cell>
          <cell r="AZ315">
            <v>1.1045460786427199</v>
          </cell>
        </row>
        <row r="316">
          <cell r="B316">
            <v>44639.902777777781</v>
          </cell>
          <cell r="G316">
            <v>7</v>
          </cell>
          <cell r="H316">
            <v>5.13</v>
          </cell>
          <cell r="AX316">
            <v>0.49401494148942299</v>
          </cell>
          <cell r="AY316">
            <v>0.48419725293946903</v>
          </cell>
          <cell r="AZ316">
            <v>1.07625101082486</v>
          </cell>
        </row>
        <row r="317">
          <cell r="B317">
            <v>44639.916666666664</v>
          </cell>
          <cell r="G317">
            <v>7</v>
          </cell>
          <cell r="H317">
            <v>5.14</v>
          </cell>
          <cell r="AX317">
            <v>0.52087290939449904</v>
          </cell>
          <cell r="AY317">
            <v>0.482952472446812</v>
          </cell>
          <cell r="AZ317">
            <v>1.10259243699109</v>
          </cell>
        </row>
        <row r="318">
          <cell r="B318">
            <v>44639.930555555555</v>
          </cell>
          <cell r="G318">
            <v>7</v>
          </cell>
          <cell r="H318">
            <v>5.1485714285714197</v>
          </cell>
          <cell r="AX318">
            <v>0.521386257069132</v>
          </cell>
          <cell r="AY318">
            <v>0.503227934016647</v>
          </cell>
          <cell r="AZ318">
            <v>1.07531676606478</v>
          </cell>
        </row>
        <row r="319">
          <cell r="B319">
            <v>44639.944444444445</v>
          </cell>
          <cell r="G319">
            <v>7</v>
          </cell>
          <cell r="H319">
            <v>5.1524999999999999</v>
          </cell>
          <cell r="AX319">
            <v>0.559209012379558</v>
          </cell>
          <cell r="AY319">
            <v>0.49236332803111099</v>
          </cell>
          <cell r="AZ319">
            <v>1.1244750972262401</v>
          </cell>
        </row>
        <row r="320">
          <cell r="B320">
            <v>44639.958333333336</v>
          </cell>
          <cell r="G320">
            <v>7</v>
          </cell>
          <cell r="H320">
            <v>5.1319999999999997</v>
          </cell>
          <cell r="AX320">
            <v>0.52724040924549098</v>
          </cell>
          <cell r="AY320">
            <v>0.49567670125536401</v>
          </cell>
          <cell r="AZ320">
            <v>1.1119480899054299</v>
          </cell>
        </row>
        <row r="321">
          <cell r="B321">
            <v>44639.972222222219</v>
          </cell>
          <cell r="G321">
            <v>7</v>
          </cell>
          <cell r="H321">
            <v>5.1379999999999999</v>
          </cell>
          <cell r="AX321">
            <v>0.51403108547958298</v>
          </cell>
          <cell r="AY321">
            <v>0.51606879772390102</v>
          </cell>
          <cell r="AZ321">
            <v>1.11890520093838</v>
          </cell>
        </row>
        <row r="322">
          <cell r="B322">
            <v>44639.986111111109</v>
          </cell>
          <cell r="G322">
            <v>7</v>
          </cell>
          <cell r="H322">
            <v>5.12</v>
          </cell>
          <cell r="AX322">
            <v>0.537134268279157</v>
          </cell>
          <cell r="AY322">
            <v>0.50552098610862295</v>
          </cell>
          <cell r="AZ322">
            <v>1.1599060349983199</v>
          </cell>
        </row>
        <row r="323">
          <cell r="B323">
            <v>44640</v>
          </cell>
          <cell r="G323">
            <v>7</v>
          </cell>
          <cell r="H323">
            <v>5.1375000000000002</v>
          </cell>
          <cell r="AX323">
            <v>0.51155578215481301</v>
          </cell>
          <cell r="AY323">
            <v>0.50063586469230503</v>
          </cell>
          <cell r="AZ323">
            <v>1.1331495995265399</v>
          </cell>
        </row>
        <row r="324">
          <cell r="B324">
            <v>44640.013888888891</v>
          </cell>
          <cell r="G324">
            <v>7</v>
          </cell>
          <cell r="H324">
            <v>5.14</v>
          </cell>
          <cell r="AX324">
            <v>0.578119830040972</v>
          </cell>
          <cell r="AY324">
            <v>0.49182924966231201</v>
          </cell>
          <cell r="AZ324">
            <v>1.1862008605835299</v>
          </cell>
        </row>
        <row r="325">
          <cell r="B325">
            <v>44640.027777777781</v>
          </cell>
          <cell r="G325">
            <v>7</v>
          </cell>
          <cell r="H325">
            <v>5.1416666666666604</v>
          </cell>
          <cell r="AX325">
            <v>0.54860857272448205</v>
          </cell>
          <cell r="AY325">
            <v>0.48508251358712201</v>
          </cell>
          <cell r="AZ325">
            <v>1.16760820403776</v>
          </cell>
        </row>
        <row r="326">
          <cell r="B326">
            <v>44640.041666666664</v>
          </cell>
          <cell r="G326">
            <v>7</v>
          </cell>
          <cell r="H326">
            <v>5.15</v>
          </cell>
          <cell r="AX326">
            <v>0.37240050374876299</v>
          </cell>
          <cell r="AY326">
            <v>0.51366764537865295</v>
          </cell>
          <cell r="AZ326">
            <v>1.1847843029637399</v>
          </cell>
        </row>
        <row r="327">
          <cell r="B327">
            <v>44640.055555555555</v>
          </cell>
          <cell r="G327">
            <v>7</v>
          </cell>
          <cell r="H327">
            <v>5.1275000000000004</v>
          </cell>
          <cell r="AX327">
            <v>0.329443229508394</v>
          </cell>
          <cell r="AY327">
            <v>0.50658383764961301</v>
          </cell>
          <cell r="AZ327">
            <v>1.1516431972190799</v>
          </cell>
        </row>
        <row r="328">
          <cell r="B328">
            <v>44640.069444444445</v>
          </cell>
          <cell r="G328">
            <v>7</v>
          </cell>
          <cell r="H328">
            <v>5.1379999999999999</v>
          </cell>
          <cell r="AX328">
            <v>0.436971679653823</v>
          </cell>
          <cell r="AY328">
            <v>0.49624666759455199</v>
          </cell>
          <cell r="AZ328">
            <v>1.1343660677665299</v>
          </cell>
        </row>
        <row r="329">
          <cell r="B329">
            <v>44640.083333333336</v>
          </cell>
          <cell r="G329">
            <v>7</v>
          </cell>
          <cell r="H329">
            <v>5.1150000000000002</v>
          </cell>
          <cell r="AX329">
            <v>0.56295183135844695</v>
          </cell>
          <cell r="AY329">
            <v>0.48165033485181202</v>
          </cell>
          <cell r="AZ329">
            <v>1.18012502714676</v>
          </cell>
        </row>
        <row r="330">
          <cell r="B330">
            <v>44640.097222222219</v>
          </cell>
          <cell r="G330">
            <v>7</v>
          </cell>
          <cell r="H330">
            <v>5.1340000000000003</v>
          </cell>
          <cell r="AX330">
            <v>0.50948423046896796</v>
          </cell>
          <cell r="AY330">
            <v>0.50071102122513</v>
          </cell>
          <cell r="AZ330">
            <v>1.0999865211873101</v>
          </cell>
        </row>
        <row r="331">
          <cell r="B331">
            <v>44640.111111111109</v>
          </cell>
          <cell r="G331">
            <v>7</v>
          </cell>
          <cell r="H331">
            <v>5.13</v>
          </cell>
          <cell r="AX331">
            <v>0.51709207050650396</v>
          </cell>
          <cell r="AY331">
            <v>0.50648340213370902</v>
          </cell>
          <cell r="AZ331">
            <v>1.1413468355674401</v>
          </cell>
        </row>
        <row r="332">
          <cell r="B332">
            <v>44640.125</v>
          </cell>
          <cell r="G332">
            <v>7</v>
          </cell>
          <cell r="H332">
            <v>5.17</v>
          </cell>
          <cell r="AX332">
            <v>0.53121752799244104</v>
          </cell>
          <cell r="AY332">
            <v>0.50690543716331904</v>
          </cell>
          <cell r="AZ332">
            <v>1.1085500327686399</v>
          </cell>
        </row>
        <row r="333">
          <cell r="B333">
            <v>44640.138888888891</v>
          </cell>
          <cell r="G333">
            <v>7</v>
          </cell>
          <cell r="H333">
            <v>5.1466666666666603</v>
          </cell>
          <cell r="AX333">
            <v>0.57799588204590102</v>
          </cell>
          <cell r="AY333">
            <v>0.48047749266112399</v>
          </cell>
          <cell r="AZ333">
            <v>1.1481788996484501</v>
          </cell>
        </row>
        <row r="334">
          <cell r="B334">
            <v>44640.152777777781</v>
          </cell>
          <cell r="G334">
            <v>7</v>
          </cell>
          <cell r="H334">
            <v>5.16</v>
          </cell>
          <cell r="AX334">
            <v>0.54112559909730695</v>
          </cell>
          <cell r="AY334">
            <v>0.49593309410858899</v>
          </cell>
          <cell r="AZ334">
            <v>1.1367855588986</v>
          </cell>
        </row>
        <row r="335">
          <cell r="B335">
            <v>44640.166666666664</v>
          </cell>
          <cell r="G335">
            <v>7</v>
          </cell>
          <cell r="H335">
            <v>5.1099999999999897</v>
          </cell>
          <cell r="AX335">
            <v>0.585748182328095</v>
          </cell>
          <cell r="AY335">
            <v>0.48919318550889301</v>
          </cell>
          <cell r="AZ335">
            <v>1.1721783197375399</v>
          </cell>
        </row>
        <row r="336">
          <cell r="B336">
            <v>44640.180555555555</v>
          </cell>
          <cell r="G336">
            <v>7</v>
          </cell>
          <cell r="H336">
            <v>5.1440000000000001</v>
          </cell>
          <cell r="AX336">
            <v>0.553564918891572</v>
          </cell>
          <cell r="AY336">
            <v>0.50704229225014796</v>
          </cell>
          <cell r="AZ336">
            <v>1.1488425633772099</v>
          </cell>
        </row>
        <row r="337">
          <cell r="B337">
            <v>44640.194444444445</v>
          </cell>
          <cell r="G337">
            <v>7</v>
          </cell>
          <cell r="H337">
            <v>5.1328571428571399</v>
          </cell>
          <cell r="AX337">
            <v>0.59395144054610305</v>
          </cell>
          <cell r="AY337">
            <v>0.49803326118346902</v>
          </cell>
          <cell r="AZ337">
            <v>1.20117243478187</v>
          </cell>
        </row>
        <row r="338">
          <cell r="B338">
            <v>44640.208333333336</v>
          </cell>
          <cell r="G338">
            <v>7</v>
          </cell>
          <cell r="H338">
            <v>5.1475</v>
          </cell>
          <cell r="AX338">
            <v>0.55931220324674902</v>
          </cell>
          <cell r="AY338">
            <v>0.49904478710175498</v>
          </cell>
          <cell r="AZ338">
            <v>1.16915323925437</v>
          </cell>
        </row>
        <row r="339">
          <cell r="B339">
            <v>44640.222222222219</v>
          </cell>
          <cell r="G339">
            <v>7</v>
          </cell>
          <cell r="H339">
            <v>5.1319999999999997</v>
          </cell>
          <cell r="AX339">
            <v>0.51308767519680298</v>
          </cell>
          <cell r="AY339">
            <v>0.50784508096613401</v>
          </cell>
          <cell r="AZ339">
            <v>1.17603042988548</v>
          </cell>
        </row>
        <row r="340">
          <cell r="B340">
            <v>44640.236111111109</v>
          </cell>
          <cell r="G340">
            <v>7</v>
          </cell>
          <cell r="H340">
            <v>5.1624999999999996</v>
          </cell>
          <cell r="AX340">
            <v>0.528459169612715</v>
          </cell>
          <cell r="AY340">
            <v>0.52125275082314904</v>
          </cell>
          <cell r="AZ340">
            <v>1.16642316755621</v>
          </cell>
        </row>
        <row r="341">
          <cell r="B341">
            <v>44640.25</v>
          </cell>
          <cell r="G341">
            <v>7</v>
          </cell>
          <cell r="H341">
            <v>5.1316666666666597</v>
          </cell>
          <cell r="AX341">
            <v>0.47521375006956001</v>
          </cell>
          <cell r="AY341">
            <v>0.49376861615260997</v>
          </cell>
          <cell r="AZ341">
            <v>1.1714306806889201</v>
          </cell>
        </row>
        <row r="342">
          <cell r="B342">
            <v>44640.263888888891</v>
          </cell>
          <cell r="G342">
            <v>7</v>
          </cell>
          <cell r="H342">
            <v>5.1449999999999996</v>
          </cell>
          <cell r="AX342">
            <v>0.52478249106680497</v>
          </cell>
          <cell r="AY342">
            <v>0.49872256096272499</v>
          </cell>
          <cell r="AZ342">
            <v>1.1461102234951499</v>
          </cell>
        </row>
        <row r="343">
          <cell r="B343">
            <v>44640.277777777781</v>
          </cell>
          <cell r="G343">
            <v>7</v>
          </cell>
          <cell r="H343">
            <v>5.1385714285714297</v>
          </cell>
          <cell r="AX343">
            <v>0.55604847479450303</v>
          </cell>
          <cell r="AY343">
            <v>0.50519716075338805</v>
          </cell>
          <cell r="AZ343">
            <v>1.19419004751137</v>
          </cell>
        </row>
        <row r="344">
          <cell r="B344">
            <v>44640.291666666664</v>
          </cell>
          <cell r="G344">
            <v>7</v>
          </cell>
          <cell r="H344">
            <v>5.1325000000000003</v>
          </cell>
          <cell r="AX344">
            <v>0.50013754763122897</v>
          </cell>
          <cell r="AY344">
            <v>0.50813583957666397</v>
          </cell>
          <cell r="AZ344">
            <v>1.1673337538666699</v>
          </cell>
        </row>
        <row r="345">
          <cell r="B345">
            <v>44640.305555555555</v>
          </cell>
          <cell r="G345">
            <v>7</v>
          </cell>
          <cell r="H345">
            <v>5.1475</v>
          </cell>
          <cell r="AX345">
            <v>0.54182566601490001</v>
          </cell>
          <cell r="AY345">
            <v>0.50205590253589205</v>
          </cell>
          <cell r="AZ345">
            <v>1.1715744659619001</v>
          </cell>
        </row>
        <row r="346">
          <cell r="B346">
            <v>44640.319444444445</v>
          </cell>
          <cell r="G346">
            <v>7</v>
          </cell>
          <cell r="H346">
            <v>5.1283333333333303</v>
          </cell>
          <cell r="AX346">
            <v>0.53227700990888305</v>
          </cell>
          <cell r="AY346">
            <v>0.50617624529092398</v>
          </cell>
          <cell r="AZ346">
            <v>1.1621922986408999</v>
          </cell>
        </row>
        <row r="347">
          <cell r="B347">
            <v>44640.333333333336</v>
          </cell>
          <cell r="G347">
            <v>7</v>
          </cell>
          <cell r="H347">
            <v>5.1339999999999897</v>
          </cell>
          <cell r="AX347">
            <v>0.52059309482365501</v>
          </cell>
          <cell r="AY347">
            <v>0.50525210957548405</v>
          </cell>
          <cell r="AZ347">
            <v>1.18412774416975</v>
          </cell>
        </row>
        <row r="348">
          <cell r="B348">
            <v>44640.347222222219</v>
          </cell>
          <cell r="G348">
            <v>7</v>
          </cell>
          <cell r="H348">
            <v>5.1325000000000003</v>
          </cell>
          <cell r="AX348">
            <v>0.53117330639652804</v>
          </cell>
          <cell r="AY348">
            <v>0.49498697178817103</v>
          </cell>
          <cell r="AZ348">
            <v>1.1946268010449099</v>
          </cell>
        </row>
        <row r="349">
          <cell r="B349">
            <v>44640.361111111109</v>
          </cell>
          <cell r="G349">
            <v>7</v>
          </cell>
          <cell r="H349">
            <v>5.1487499999999997</v>
          </cell>
          <cell r="AX349">
            <v>0.57504492751948699</v>
          </cell>
          <cell r="AY349">
            <v>0.50118583987406395</v>
          </cell>
          <cell r="AZ349">
            <v>1.2002249670380301</v>
          </cell>
        </row>
        <row r="350">
          <cell r="B350">
            <v>44640.375</v>
          </cell>
          <cell r="G350">
            <v>7</v>
          </cell>
          <cell r="H350">
            <v>5.1649999999999903</v>
          </cell>
          <cell r="AX350">
            <v>0.50456286316506505</v>
          </cell>
          <cell r="AY350">
            <v>0.49562507828522101</v>
          </cell>
          <cell r="AZ350">
            <v>1.19122619693167</v>
          </cell>
        </row>
        <row r="351">
          <cell r="B351">
            <v>44640.388888888891</v>
          </cell>
          <cell r="G351">
            <v>7</v>
          </cell>
          <cell r="H351">
            <v>5.1340000000000003</v>
          </cell>
          <cell r="AX351">
            <v>0.53647765072082598</v>
          </cell>
          <cell r="AY351">
            <v>0.50806822512078198</v>
          </cell>
          <cell r="AZ351">
            <v>1.2245253596491901</v>
          </cell>
        </row>
        <row r="352">
          <cell r="B352">
            <v>44640.402777777781</v>
          </cell>
          <cell r="G352">
            <v>7</v>
          </cell>
          <cell r="H352">
            <v>5.12</v>
          </cell>
          <cell r="AX352">
            <v>0.55011945731673495</v>
          </cell>
          <cell r="AY352">
            <v>0.49275257712706799</v>
          </cell>
          <cell r="AZ352">
            <v>1.2176651111143499</v>
          </cell>
        </row>
        <row r="353">
          <cell r="B353">
            <v>44640.416666666664</v>
          </cell>
          <cell r="G353">
            <v>7</v>
          </cell>
          <cell r="H353">
            <v>5.15</v>
          </cell>
          <cell r="AX353">
            <v>0.565328678689762</v>
          </cell>
          <cell r="AY353">
            <v>0.502777135752562</v>
          </cell>
          <cell r="AZ353">
            <v>1.2040184986587501</v>
          </cell>
        </row>
        <row r="354">
          <cell r="B354">
            <v>44640.430555555555</v>
          </cell>
          <cell r="G354">
            <v>7</v>
          </cell>
          <cell r="H354">
            <v>5.1316666666666597</v>
          </cell>
          <cell r="AX354">
            <v>0.53299791657129802</v>
          </cell>
          <cell r="AY354">
            <v>0.50602478372979898</v>
          </cell>
          <cell r="AZ354">
            <v>1.2123772089382201</v>
          </cell>
        </row>
        <row r="355">
          <cell r="B355">
            <v>44640.444444444445</v>
          </cell>
          <cell r="G355">
            <v>7</v>
          </cell>
          <cell r="H355">
            <v>5.1283333333333303</v>
          </cell>
          <cell r="AX355">
            <v>0.51137344123442496</v>
          </cell>
          <cell r="AY355">
            <v>0.50634216660693998</v>
          </cell>
          <cell r="AZ355">
            <v>1.2283279417559601</v>
          </cell>
        </row>
        <row r="356">
          <cell r="B356">
            <v>44640.458333333336</v>
          </cell>
          <cell r="G356">
            <v>7</v>
          </cell>
          <cell r="H356">
            <v>5.1260000000000003</v>
          </cell>
          <cell r="AX356">
            <v>0.51600176331222203</v>
          </cell>
          <cell r="AY356">
            <v>0.518175838213078</v>
          </cell>
          <cell r="AZ356">
            <v>1.2433635196289201</v>
          </cell>
        </row>
        <row r="357">
          <cell r="B357">
            <v>44640.472222222219</v>
          </cell>
          <cell r="G357">
            <v>7</v>
          </cell>
          <cell r="H357">
            <v>5.1114285714285703</v>
          </cell>
          <cell r="AX357">
            <v>0.57482349989502701</v>
          </cell>
          <cell r="AY357">
            <v>0.51537571678530403</v>
          </cell>
          <cell r="AZ357">
            <v>1.2337604927869601</v>
          </cell>
        </row>
        <row r="358">
          <cell r="B358">
            <v>44640.486111111109</v>
          </cell>
          <cell r="G358">
            <v>7</v>
          </cell>
          <cell r="H358">
            <v>5.1150000000000002</v>
          </cell>
          <cell r="AX358">
            <v>0.57223991661393903</v>
          </cell>
          <cell r="AY358">
            <v>0.52440844566859002</v>
          </cell>
          <cell r="AZ358">
            <v>1.2123596886594801</v>
          </cell>
        </row>
        <row r="359">
          <cell r="B359">
            <v>44640.5</v>
          </cell>
          <cell r="G359">
            <v>7</v>
          </cell>
          <cell r="H359">
            <v>5.1440000000000001</v>
          </cell>
          <cell r="AX359">
            <v>0.59104465343797696</v>
          </cell>
          <cell r="AY359">
            <v>0.49992742290177</v>
          </cell>
          <cell r="AZ359">
            <v>1.2328530047647099</v>
          </cell>
        </row>
        <row r="360">
          <cell r="B360">
            <v>44640.513888888891</v>
          </cell>
          <cell r="G360">
            <v>7</v>
          </cell>
          <cell r="H360">
            <v>5.1449999999999996</v>
          </cell>
          <cell r="AX360">
            <v>0.59402627770785099</v>
          </cell>
          <cell r="AY360">
            <v>0.499127599752342</v>
          </cell>
          <cell r="AZ360">
            <v>1.2207546237220801</v>
          </cell>
        </row>
        <row r="361">
          <cell r="B361">
            <v>44640.527777777781</v>
          </cell>
          <cell r="G361">
            <v>7</v>
          </cell>
          <cell r="H361">
            <v>5.14</v>
          </cell>
          <cell r="AX361">
            <v>0.58103939165322505</v>
          </cell>
          <cell r="AY361">
            <v>0.51245764325756205</v>
          </cell>
          <cell r="AZ361">
            <v>1.2067622935989999</v>
          </cell>
        </row>
        <row r="362">
          <cell r="B362">
            <v>44640.541666666664</v>
          </cell>
          <cell r="G362">
            <v>7</v>
          </cell>
          <cell r="H362">
            <v>5.1319999999999997</v>
          </cell>
          <cell r="AX362">
            <v>1.09315673033779</v>
          </cell>
          <cell r="AY362">
            <v>0.58829345618423601</v>
          </cell>
          <cell r="AZ362">
            <v>1.5167172683771299</v>
          </cell>
        </row>
        <row r="363">
          <cell r="B363">
            <v>44640.555555555555</v>
          </cell>
          <cell r="G363">
            <v>7</v>
          </cell>
          <cell r="H363">
            <v>5.1295999999999902</v>
          </cell>
        </row>
        <row r="364">
          <cell r="B364">
            <v>44640.569444444445</v>
          </cell>
          <cell r="G364">
            <v>7</v>
          </cell>
          <cell r="H364">
            <v>4.25142857142857</v>
          </cell>
        </row>
        <row r="365">
          <cell r="B365">
            <v>44640.583333333336</v>
          </cell>
          <cell r="G365">
            <v>7</v>
          </cell>
          <cell r="H365">
            <v>3.6902499999999998</v>
          </cell>
        </row>
        <row r="366">
          <cell r="B366">
            <v>44640.597222222219</v>
          </cell>
          <cell r="G366">
            <v>7</v>
          </cell>
          <cell r="H366">
            <v>3.33725</v>
          </cell>
        </row>
        <row r="367">
          <cell r="B367">
            <v>44640.611111111109</v>
          </cell>
          <cell r="G367">
            <v>7</v>
          </cell>
          <cell r="H367">
            <v>3.2819999999999898</v>
          </cell>
        </row>
        <row r="368">
          <cell r="B368">
            <v>44640.625</v>
          </cell>
          <cell r="G368">
            <v>7</v>
          </cell>
          <cell r="H368">
            <v>3.1364102564102501</v>
          </cell>
        </row>
        <row r="369">
          <cell r="B369">
            <v>44640.638888888891</v>
          </cell>
          <cell r="G369">
            <v>7</v>
          </cell>
          <cell r="H369">
            <v>3.1797435897435902</v>
          </cell>
        </row>
        <row r="370">
          <cell r="B370">
            <v>44640.652777777781</v>
          </cell>
          <cell r="G370">
            <v>7</v>
          </cell>
          <cell r="H370">
            <v>3.2051282051282</v>
          </cell>
        </row>
        <row r="371">
          <cell r="B371">
            <v>44640.666666666664</v>
          </cell>
          <cell r="G371">
            <v>7</v>
          </cell>
          <cell r="H371">
            <v>4.3097499999999904</v>
          </cell>
        </row>
        <row r="372">
          <cell r="B372">
            <v>44640.680555555555</v>
          </cell>
          <cell r="G372">
            <v>7</v>
          </cell>
          <cell r="H372">
            <v>4.6297368421052596</v>
          </cell>
        </row>
        <row r="373">
          <cell r="B373">
            <v>44640.694444444445</v>
          </cell>
          <cell r="G373">
            <v>7</v>
          </cell>
          <cell r="H373">
            <v>4.7306451612903198</v>
          </cell>
        </row>
        <row r="374">
          <cell r="B374">
            <v>44640.708333333336</v>
          </cell>
          <cell r="G374">
            <v>7</v>
          </cell>
          <cell r="H374">
            <v>5.1099999999999897</v>
          </cell>
        </row>
        <row r="375">
          <cell r="B375">
            <v>44640.722222222219</v>
          </cell>
          <cell r="G375">
            <v>7</v>
          </cell>
          <cell r="H375">
            <v>5.0490000000000004</v>
          </cell>
        </row>
        <row r="376">
          <cell r="B376">
            <v>44640.736111111109</v>
          </cell>
          <cell r="G376">
            <v>7</v>
          </cell>
          <cell r="H376">
            <v>5.1329411764705801</v>
          </cell>
        </row>
        <row r="377">
          <cell r="B377">
            <v>44640.75</v>
          </cell>
          <cell r="G377">
            <v>7</v>
          </cell>
          <cell r="H377">
            <v>5.1160869565217304</v>
          </cell>
        </row>
        <row r="378">
          <cell r="B378">
            <v>44640.763888888891</v>
          </cell>
          <cell r="G378">
            <v>7</v>
          </cell>
          <cell r="H378">
            <v>5.1154838709677399</v>
          </cell>
        </row>
        <row r="379">
          <cell r="B379">
            <v>44640.777777777781</v>
          </cell>
          <cell r="G379">
            <v>7</v>
          </cell>
          <cell r="H379">
            <v>5.0787500000000003</v>
          </cell>
        </row>
        <row r="380">
          <cell r="B380">
            <v>44640.791666666664</v>
          </cell>
          <cell r="G380">
            <v>7</v>
          </cell>
          <cell r="H380">
            <v>5.1085714285714303</v>
          </cell>
        </row>
        <row r="381">
          <cell r="B381">
            <v>44640.805555555555</v>
          </cell>
          <cell r="G381">
            <v>7</v>
          </cell>
          <cell r="H381">
            <v>5.1575999999999897</v>
          </cell>
        </row>
        <row r="382">
          <cell r="B382">
            <v>44640.819444444445</v>
          </cell>
          <cell r="G382">
            <v>7</v>
          </cell>
          <cell r="H382">
            <v>5.0741379310344801</v>
          </cell>
        </row>
        <row r="383">
          <cell r="B383">
            <v>44640.833333333336</v>
          </cell>
          <cell r="G383">
            <v>7</v>
          </cell>
          <cell r="H383">
            <v>5.1180000000000003</v>
          </cell>
        </row>
        <row r="384">
          <cell r="B384">
            <v>44640.847222222219</v>
          </cell>
          <cell r="G384">
            <v>7</v>
          </cell>
          <cell r="H384">
            <v>5.1076470588235301</v>
          </cell>
        </row>
        <row r="385">
          <cell r="B385">
            <v>44640.861111111109</v>
          </cell>
          <cell r="G385">
            <v>7</v>
          </cell>
          <cell r="H385">
            <v>5.0685714285714196</v>
          </cell>
        </row>
        <row r="386">
          <cell r="B386">
            <v>44640.875</v>
          </cell>
          <cell r="G386">
            <v>7</v>
          </cell>
          <cell r="H386">
            <v>5.1320689655172398</v>
          </cell>
        </row>
        <row r="387">
          <cell r="B387">
            <v>44640.888888888891</v>
          </cell>
          <cell r="G387">
            <v>7</v>
          </cell>
          <cell r="H387">
            <v>4.9997297297297303</v>
          </cell>
        </row>
        <row r="388">
          <cell r="B388">
            <v>44640.902777777781</v>
          </cell>
          <cell r="G388">
            <v>7</v>
          </cell>
          <cell r="H388">
            <v>5.0992592592592603</v>
          </cell>
        </row>
        <row r="389">
          <cell r="B389">
            <v>44640.916666666664</v>
          </cell>
          <cell r="G389">
            <v>7</v>
          </cell>
          <cell r="H389">
            <v>5.1078571428571404</v>
          </cell>
        </row>
        <row r="390">
          <cell r="B390">
            <v>44640.930555555555</v>
          </cell>
          <cell r="G390">
            <v>7</v>
          </cell>
          <cell r="H390">
            <v>5.1152941176470597</v>
          </cell>
        </row>
        <row r="391">
          <cell r="B391">
            <v>44640.944444444445</v>
          </cell>
          <cell r="G391">
            <v>7</v>
          </cell>
          <cell r="H391">
            <v>5.1517647058823499</v>
          </cell>
        </row>
        <row r="392">
          <cell r="B392">
            <v>44640.958333333336</v>
          </cell>
          <cell r="G392">
            <v>7</v>
          </cell>
          <cell r="H392">
            <v>5.1611111111111097</v>
          </cell>
        </row>
        <row r="393">
          <cell r="B393">
            <v>44640.972222222219</v>
          </cell>
          <cell r="G393">
            <v>7</v>
          </cell>
          <cell r="H393">
            <v>5.1289999999999996</v>
          </cell>
        </row>
        <row r="394">
          <cell r="B394">
            <v>44640.986111111109</v>
          </cell>
          <cell r="G394">
            <v>7</v>
          </cell>
          <cell r="H394">
            <v>5.1516666666666602</v>
          </cell>
        </row>
        <row r="395">
          <cell r="B395">
            <v>44641</v>
          </cell>
          <cell r="G395">
            <v>7</v>
          </cell>
          <cell r="H395">
            <v>5.1558333333333302</v>
          </cell>
        </row>
        <row r="396">
          <cell r="B396">
            <v>44641.013888888891</v>
          </cell>
          <cell r="G396">
            <v>7</v>
          </cell>
          <cell r="H396">
            <v>5.1968750000000004</v>
          </cell>
        </row>
        <row r="397">
          <cell r="B397">
            <v>44641.027777777781</v>
          </cell>
          <cell r="G397">
            <v>7</v>
          </cell>
          <cell r="H397">
            <v>5.1515384615384603</v>
          </cell>
        </row>
        <row r="398">
          <cell r="B398">
            <v>44641.041666666664</v>
          </cell>
          <cell r="G398">
            <v>7</v>
          </cell>
          <cell r="H398">
            <v>5.1237037037036997</v>
          </cell>
        </row>
        <row r="399">
          <cell r="B399">
            <v>44641.055555555555</v>
          </cell>
          <cell r="G399">
            <v>7</v>
          </cell>
          <cell r="H399">
            <v>5.0984999999999996</v>
          </cell>
        </row>
        <row r="400">
          <cell r="B400">
            <v>44641.069444444445</v>
          </cell>
          <cell r="G400">
            <v>7</v>
          </cell>
          <cell r="H400">
            <v>5.1033333333333299</v>
          </cell>
        </row>
        <row r="401">
          <cell r="B401">
            <v>44641.083333333336</v>
          </cell>
          <cell r="G401">
            <v>7</v>
          </cell>
          <cell r="H401">
            <v>5.1040000000000001</v>
          </cell>
        </row>
        <row r="402">
          <cell r="B402">
            <v>44641.097222222219</v>
          </cell>
          <cell r="G402">
            <v>7</v>
          </cell>
          <cell r="H402">
            <v>5.1134782608695604</v>
          </cell>
        </row>
        <row r="403">
          <cell r="B403">
            <v>44641.111111111109</v>
          </cell>
          <cell r="G403">
            <v>7</v>
          </cell>
          <cell r="H403">
            <v>5.0976470588235197</v>
          </cell>
        </row>
        <row r="404">
          <cell r="B404">
            <v>44641.125</v>
          </cell>
          <cell r="G404">
            <v>7</v>
          </cell>
          <cell r="H404">
            <v>4.9894871794871696</v>
          </cell>
        </row>
        <row r="405">
          <cell r="B405">
            <v>44641.138888888891</v>
          </cell>
          <cell r="G405">
            <v>7</v>
          </cell>
          <cell r="H405">
            <v>4.8186842105263104</v>
          </cell>
        </row>
        <row r="406">
          <cell r="B406">
            <v>44641.152777777781</v>
          </cell>
          <cell r="G406">
            <v>7</v>
          </cell>
          <cell r="H406">
            <v>4.8319999999999901</v>
          </cell>
        </row>
        <row r="407">
          <cell r="B407">
            <v>44641.166666666664</v>
          </cell>
          <cell r="G407">
            <v>7</v>
          </cell>
          <cell r="H407">
            <v>4.8429411764705801</v>
          </cell>
        </row>
        <row r="408">
          <cell r="B408">
            <v>44641.180555555555</v>
          </cell>
          <cell r="G408">
            <v>7</v>
          </cell>
          <cell r="H408">
            <v>4.7718421052631497</v>
          </cell>
        </row>
        <row r="409">
          <cell r="B409">
            <v>44641.194444444445</v>
          </cell>
          <cell r="G409">
            <v>7</v>
          </cell>
          <cell r="H409">
            <v>4.6110810810810801</v>
          </cell>
        </row>
        <row r="410">
          <cell r="B410">
            <v>44641.208333333336</v>
          </cell>
          <cell r="G410">
            <v>7</v>
          </cell>
          <cell r="H410">
            <v>4.6094999999999997</v>
          </cell>
        </row>
        <row r="411">
          <cell r="B411">
            <v>44641.222222222219</v>
          </cell>
          <cell r="G411">
            <v>7</v>
          </cell>
          <cell r="H411">
            <v>4.3254999999999999</v>
          </cell>
        </row>
        <row r="412">
          <cell r="B412">
            <v>44641.236111111109</v>
          </cell>
          <cell r="G412">
            <v>7</v>
          </cell>
          <cell r="H412">
            <v>3.9769230769230699</v>
          </cell>
        </row>
        <row r="413">
          <cell r="B413">
            <v>44641.25</v>
          </cell>
          <cell r="G413">
            <v>7</v>
          </cell>
          <cell r="H413">
            <v>3.8560526315789398</v>
          </cell>
        </row>
        <row r="414">
          <cell r="B414">
            <v>44641.263888888891</v>
          </cell>
          <cell r="G414">
            <v>7</v>
          </cell>
          <cell r="H414">
            <v>3.85973684210526</v>
          </cell>
        </row>
        <row r="415">
          <cell r="B415">
            <v>44641.277777777781</v>
          </cell>
          <cell r="G415">
            <v>7</v>
          </cell>
          <cell r="H415">
            <v>3.7994444444444402</v>
          </cell>
        </row>
        <row r="416">
          <cell r="B416">
            <v>44641.291666666664</v>
          </cell>
          <cell r="G416">
            <v>7</v>
          </cell>
          <cell r="H416">
            <v>3.7402564102564102</v>
          </cell>
        </row>
        <row r="417">
          <cell r="B417">
            <v>44641.305555555555</v>
          </cell>
          <cell r="G417">
            <v>7</v>
          </cell>
          <cell r="H417">
            <v>3.4192307692307602</v>
          </cell>
        </row>
        <row r="418">
          <cell r="B418">
            <v>44641.319444444445</v>
          </cell>
          <cell r="G418">
            <v>7.0047619047619003</v>
          </cell>
          <cell r="H418">
            <v>3.5561904761904701</v>
          </cell>
          <cell r="AX418">
            <v>0.27505771060714201</v>
          </cell>
          <cell r="AY418">
            <v>0.20682748619571001</v>
          </cell>
          <cell r="AZ418">
            <v>1.9208410252190999</v>
          </cell>
        </row>
        <row r="419">
          <cell r="B419">
            <v>44641.333333333336</v>
          </cell>
          <cell r="G419">
            <v>7</v>
          </cell>
          <cell r="H419">
            <v>5.1174999999999997</v>
          </cell>
          <cell r="AX419">
            <v>0.45708179996232701</v>
          </cell>
          <cell r="AY419">
            <v>0.44679936364185402</v>
          </cell>
          <cell r="AZ419">
            <v>0.92581028935684795</v>
          </cell>
        </row>
        <row r="420">
          <cell r="B420">
            <v>44641.347222222219</v>
          </cell>
          <cell r="G420">
            <v>7</v>
          </cell>
          <cell r="H420">
            <v>5.1559999999999997</v>
          </cell>
          <cell r="AX420">
            <v>0.46595302858867199</v>
          </cell>
          <cell r="AY420">
            <v>0.457103435836612</v>
          </cell>
          <cell r="AZ420">
            <v>0.97285888466308701</v>
          </cell>
        </row>
        <row r="421">
          <cell r="B421">
            <v>44641.361111111109</v>
          </cell>
          <cell r="G421">
            <v>7</v>
          </cell>
          <cell r="H421">
            <v>5.1457142857142797</v>
          </cell>
          <cell r="AX421">
            <v>0.44086300827581298</v>
          </cell>
          <cell r="AY421">
            <v>0.45679927729851999</v>
          </cell>
          <cell r="AZ421">
            <v>1.01257727989352</v>
          </cell>
        </row>
        <row r="422">
          <cell r="B422">
            <v>44641.375</v>
          </cell>
          <cell r="G422">
            <v>7</v>
          </cell>
          <cell r="H422">
            <v>5.1483333333333299</v>
          </cell>
          <cell r="AX422">
            <v>0.44316041293031599</v>
          </cell>
          <cell r="AY422">
            <v>0.469176329400805</v>
          </cell>
          <cell r="AZ422">
            <v>1.0345606284325799</v>
          </cell>
        </row>
        <row r="423">
          <cell r="B423">
            <v>44641.388888888891</v>
          </cell>
          <cell r="G423">
            <v>7</v>
          </cell>
          <cell r="H423">
            <v>5.12</v>
          </cell>
          <cell r="AX423">
            <v>0.46984021129917702</v>
          </cell>
          <cell r="AY423">
            <v>0.46838993559554698</v>
          </cell>
          <cell r="AZ423">
            <v>1.02887938367677</v>
          </cell>
        </row>
        <row r="424">
          <cell r="B424">
            <v>44641.402777777781</v>
          </cell>
          <cell r="G424">
            <v>7</v>
          </cell>
          <cell r="H424">
            <v>5.14</v>
          </cell>
          <cell r="AX424">
            <v>0.49535386218077498</v>
          </cell>
          <cell r="AY424">
            <v>0.45161374891016698</v>
          </cell>
          <cell r="AZ424">
            <v>1.03015178992926</v>
          </cell>
        </row>
        <row r="425">
          <cell r="B425">
            <v>44641.416666666664</v>
          </cell>
          <cell r="G425">
            <v>7</v>
          </cell>
          <cell r="H425">
            <v>5.1150000000000002</v>
          </cell>
          <cell r="AX425">
            <v>0.54109502249008601</v>
          </cell>
          <cell r="AY425">
            <v>0.45726309248649599</v>
          </cell>
          <cell r="AZ425">
            <v>1.05551364698884</v>
          </cell>
        </row>
        <row r="426">
          <cell r="B426">
            <v>44641.430555555555</v>
          </cell>
          <cell r="G426">
            <v>7</v>
          </cell>
          <cell r="H426">
            <v>5.1457142857142797</v>
          </cell>
          <cell r="AX426">
            <v>0.49808596989676801</v>
          </cell>
          <cell r="AY426">
            <v>0.46811805242918297</v>
          </cell>
          <cell r="AZ426">
            <v>1.0052721394948301</v>
          </cell>
        </row>
        <row r="427">
          <cell r="B427">
            <v>44641.444444444445</v>
          </cell>
          <cell r="G427">
            <v>7</v>
          </cell>
          <cell r="H427">
            <v>5.1219999999999999</v>
          </cell>
          <cell r="AX427">
            <v>0.54154148099614696</v>
          </cell>
          <cell r="AY427">
            <v>0.44393021520134102</v>
          </cell>
          <cell r="AZ427">
            <v>0.98459807288535295</v>
          </cell>
        </row>
        <row r="428">
          <cell r="B428">
            <v>44641.458333333336</v>
          </cell>
          <cell r="G428">
            <v>7</v>
          </cell>
          <cell r="H428">
            <v>5.1457142857142797</v>
          </cell>
          <cell r="AX428">
            <v>0.52911091395201504</v>
          </cell>
          <cell r="AY428">
            <v>0.44544918107349002</v>
          </cell>
          <cell r="AZ428">
            <v>0.94937885343672102</v>
          </cell>
        </row>
        <row r="429">
          <cell r="B429">
            <v>44641.472222222219</v>
          </cell>
          <cell r="G429">
            <v>7</v>
          </cell>
          <cell r="H429">
            <v>5.1440000000000001</v>
          </cell>
          <cell r="AX429">
            <v>0.53023358166173695</v>
          </cell>
          <cell r="AY429">
            <v>0.42416447242019301</v>
          </cell>
          <cell r="AZ429">
            <v>0.94473868914822801</v>
          </cell>
        </row>
        <row r="430">
          <cell r="B430">
            <v>44641.486111111109</v>
          </cell>
          <cell r="G430">
            <v>7</v>
          </cell>
          <cell r="H430">
            <v>5.1285714285714201</v>
          </cell>
          <cell r="AX430">
            <v>0.51471385197019603</v>
          </cell>
          <cell r="AY430">
            <v>0.41897255676227302</v>
          </cell>
          <cell r="AZ430">
            <v>0.92838767290055202</v>
          </cell>
        </row>
        <row r="431">
          <cell r="B431">
            <v>44641.5</v>
          </cell>
          <cell r="G431">
            <v>7</v>
          </cell>
          <cell r="H431">
            <v>5.1324999999999896</v>
          </cell>
          <cell r="AX431">
            <v>0.53399729448736499</v>
          </cell>
          <cell r="AY431">
            <v>0.438604095300557</v>
          </cell>
          <cell r="AZ431">
            <v>0.93728659177991602</v>
          </cell>
        </row>
        <row r="432">
          <cell r="B432">
            <v>44641.513888888891</v>
          </cell>
          <cell r="G432">
            <v>7</v>
          </cell>
          <cell r="H432">
            <v>5.1379999999999999</v>
          </cell>
          <cell r="AX432">
            <v>0.50375667250076395</v>
          </cell>
          <cell r="AY432">
            <v>0.444998905793073</v>
          </cell>
          <cell r="AZ432">
            <v>0.89141830555093204</v>
          </cell>
        </row>
        <row r="433">
          <cell r="B433">
            <v>44641.527777777781</v>
          </cell>
          <cell r="G433">
            <v>7</v>
          </cell>
          <cell r="H433">
            <v>5.16</v>
          </cell>
          <cell r="AX433">
            <v>0.51479582837224402</v>
          </cell>
          <cell r="AY433">
            <v>0.458326102226494</v>
          </cell>
          <cell r="AZ433">
            <v>0.88176656457997804</v>
          </cell>
        </row>
        <row r="434">
          <cell r="B434">
            <v>44641.541666666664</v>
          </cell>
          <cell r="G434">
            <v>7</v>
          </cell>
          <cell r="H434">
            <v>5.1239999999999997</v>
          </cell>
          <cell r="AX434">
            <v>0.472331369914546</v>
          </cell>
          <cell r="AY434">
            <v>0.44303257408045399</v>
          </cell>
          <cell r="AZ434">
            <v>0.90334054288914201</v>
          </cell>
        </row>
        <row r="435">
          <cell r="B435">
            <v>44641.555555555555</v>
          </cell>
          <cell r="G435">
            <v>7</v>
          </cell>
          <cell r="H435">
            <v>5.1524999999999999</v>
          </cell>
          <cell r="AX435">
            <v>0.49211268461764102</v>
          </cell>
          <cell r="AY435">
            <v>0.44005561061515103</v>
          </cell>
          <cell r="AZ435">
            <v>0.88587064740421495</v>
          </cell>
        </row>
        <row r="436">
          <cell r="B436">
            <v>44641.569444444445</v>
          </cell>
          <cell r="G436">
            <v>7</v>
          </cell>
          <cell r="H436">
            <v>5.1574999999999998</v>
          </cell>
          <cell r="AX436">
            <v>0.49821983081260302</v>
          </cell>
          <cell r="AY436">
            <v>0.449770320605756</v>
          </cell>
          <cell r="AZ436">
            <v>0.91002414870156401</v>
          </cell>
        </row>
        <row r="437">
          <cell r="B437">
            <v>44641.583333333336</v>
          </cell>
          <cell r="G437">
            <v>7</v>
          </cell>
          <cell r="H437">
            <v>5.1449999999999996</v>
          </cell>
          <cell r="AX437">
            <v>0.47797483920448502</v>
          </cell>
          <cell r="AY437">
            <v>0.46498892473554898</v>
          </cell>
          <cell r="AZ437">
            <v>0.91131498635378005</v>
          </cell>
        </row>
        <row r="438">
          <cell r="B438">
            <v>44641.597222222219</v>
          </cell>
          <cell r="G438">
            <v>7</v>
          </cell>
          <cell r="H438">
            <v>5.1533333333333298</v>
          </cell>
          <cell r="AX438">
            <v>0.47040990132336102</v>
          </cell>
          <cell r="AY438">
            <v>0.45441088738499502</v>
          </cell>
          <cell r="AZ438">
            <v>0.89828971035201199</v>
          </cell>
        </row>
        <row r="439">
          <cell r="B439">
            <v>44641.611111111109</v>
          </cell>
          <cell r="G439">
            <v>7</v>
          </cell>
          <cell r="H439">
            <v>5.125</v>
          </cell>
          <cell r="AX439">
            <v>0.47034197782459602</v>
          </cell>
          <cell r="AY439">
            <v>0.45304339789370901</v>
          </cell>
          <cell r="AZ439">
            <v>0.91637196048236902</v>
          </cell>
        </row>
        <row r="440">
          <cell r="B440">
            <v>44641.625</v>
          </cell>
          <cell r="G440">
            <v>7</v>
          </cell>
          <cell r="H440">
            <v>5.1574999999999998</v>
          </cell>
          <cell r="AX440">
            <v>0.455079126872871</v>
          </cell>
          <cell r="AY440">
            <v>0.44575059346550799</v>
          </cell>
          <cell r="AZ440">
            <v>0.90508620452343302</v>
          </cell>
        </row>
        <row r="441">
          <cell r="B441">
            <v>44641.638888888891</v>
          </cell>
          <cell r="G441">
            <v>7</v>
          </cell>
          <cell r="H441">
            <v>5.1349999999999998</v>
          </cell>
          <cell r="AX441">
            <v>0.49358916834073302</v>
          </cell>
          <cell r="AY441">
            <v>0.44643815376392998</v>
          </cell>
          <cell r="AZ441">
            <v>0.89655669156717299</v>
          </cell>
        </row>
        <row r="442">
          <cell r="B442">
            <v>44641.652777777781</v>
          </cell>
          <cell r="G442">
            <v>7</v>
          </cell>
          <cell r="H442">
            <v>5.1583333333333297</v>
          </cell>
          <cell r="AX442">
            <v>0.42354850614367601</v>
          </cell>
          <cell r="AY442">
            <v>0.458076398959472</v>
          </cell>
          <cell r="AZ442">
            <v>0.84187060573313899</v>
          </cell>
        </row>
        <row r="443">
          <cell r="B443">
            <v>44641.666666666664</v>
          </cell>
          <cell r="G443">
            <v>7</v>
          </cell>
          <cell r="H443">
            <v>5.1574999999999998</v>
          </cell>
          <cell r="AX443">
            <v>0.36723044571722502</v>
          </cell>
          <cell r="AY443">
            <v>0.44863207085976697</v>
          </cell>
          <cell r="AZ443">
            <v>0.91816360756618698</v>
          </cell>
        </row>
        <row r="444">
          <cell r="B444">
            <v>44641.680555555555</v>
          </cell>
          <cell r="G444">
            <v>7</v>
          </cell>
          <cell r="H444">
            <v>5.1459999999999999</v>
          </cell>
          <cell r="AX444">
            <v>0.22985755080094</v>
          </cell>
          <cell r="AY444">
            <v>0.44102639373310498</v>
          </cell>
          <cell r="AZ444">
            <v>0.91131363354249895</v>
          </cell>
        </row>
        <row r="445">
          <cell r="B445">
            <v>44641.694444444445</v>
          </cell>
          <cell r="G445">
            <v>7</v>
          </cell>
          <cell r="H445">
            <v>5.1375000000000002</v>
          </cell>
          <cell r="AX445">
            <v>0.271489732468286</v>
          </cell>
          <cell r="AY445">
            <v>0.43524257928165899</v>
          </cell>
          <cell r="AZ445">
            <v>0.88424835945959901</v>
          </cell>
        </row>
        <row r="446">
          <cell r="B446">
            <v>44641.708333333336</v>
          </cell>
          <cell r="G446">
            <v>7</v>
          </cell>
          <cell r="H446">
            <v>5.1449999999999996</v>
          </cell>
          <cell r="AX446">
            <v>0.40925797332392</v>
          </cell>
          <cell r="AY446">
            <v>0.41462404901022099</v>
          </cell>
          <cell r="AZ446">
            <v>0.82861716554956799</v>
          </cell>
        </row>
        <row r="447">
          <cell r="B447">
            <v>44641.722222222219</v>
          </cell>
          <cell r="G447">
            <v>7</v>
          </cell>
          <cell r="H447">
            <v>5.13</v>
          </cell>
          <cell r="AX447">
            <v>0.498294659500926</v>
          </cell>
          <cell r="AY447">
            <v>0.41071540348551799</v>
          </cell>
          <cell r="AZ447">
            <v>0.84765015642079999</v>
          </cell>
        </row>
        <row r="448">
          <cell r="B448">
            <v>44641.736111111109</v>
          </cell>
          <cell r="G448">
            <v>7</v>
          </cell>
          <cell r="H448">
            <v>5.1516666666666602</v>
          </cell>
          <cell r="AX448">
            <v>0.48646219538452201</v>
          </cell>
          <cell r="AY448">
            <v>0.418129690495263</v>
          </cell>
          <cell r="AZ448">
            <v>0.82474726147157795</v>
          </cell>
        </row>
        <row r="449">
          <cell r="B449">
            <v>44641.75</v>
          </cell>
          <cell r="G449">
            <v>7</v>
          </cell>
          <cell r="H449">
            <v>5.1566666666666601</v>
          </cell>
          <cell r="AX449">
            <v>0.47735437610648301</v>
          </cell>
          <cell r="AY449">
            <v>0.41734560356245998</v>
          </cell>
          <cell r="AZ449">
            <v>0.80507535439643996</v>
          </cell>
        </row>
        <row r="450">
          <cell r="B450">
            <v>44641.763888888891</v>
          </cell>
          <cell r="G450">
            <v>7</v>
          </cell>
          <cell r="H450">
            <v>5.1259999999999897</v>
          </cell>
          <cell r="AX450">
            <v>0.460292929503127</v>
          </cell>
          <cell r="AY450">
            <v>0.41237156743685299</v>
          </cell>
          <cell r="AZ450">
            <v>0.78658605668394199</v>
          </cell>
        </row>
        <row r="451">
          <cell r="B451">
            <v>44641.777777777781</v>
          </cell>
          <cell r="G451">
            <v>7</v>
          </cell>
          <cell r="H451">
            <v>5.1224999999999996</v>
          </cell>
          <cell r="AX451">
            <v>0.44253049699233898</v>
          </cell>
          <cell r="AY451">
            <v>0.396795958619099</v>
          </cell>
          <cell r="AZ451">
            <v>0.79429305685798202</v>
          </cell>
        </row>
        <row r="452">
          <cell r="B452">
            <v>44641.791666666664</v>
          </cell>
          <cell r="G452">
            <v>7</v>
          </cell>
          <cell r="H452">
            <v>5.1449999999999996</v>
          </cell>
          <cell r="AX452">
            <v>0.42967551589873498</v>
          </cell>
          <cell r="AY452">
            <v>0.40071375236359702</v>
          </cell>
          <cell r="AZ452">
            <v>0.72777472521113495</v>
          </cell>
        </row>
        <row r="453">
          <cell r="B453">
            <v>44641.805555555555</v>
          </cell>
          <cell r="G453">
            <v>7</v>
          </cell>
          <cell r="H453">
            <v>5.1349999999999998</v>
          </cell>
          <cell r="AX453">
            <v>0.41890916214749102</v>
          </cell>
          <cell r="AY453">
            <v>0.37513164197161403</v>
          </cell>
          <cell r="AZ453">
            <v>0.69822022099766501</v>
          </cell>
        </row>
        <row r="454">
          <cell r="B454">
            <v>44641.819444444445</v>
          </cell>
          <cell r="G454">
            <v>7</v>
          </cell>
          <cell r="H454">
            <v>5.1420000000000003</v>
          </cell>
          <cell r="AX454">
            <v>0.44808173101271598</v>
          </cell>
          <cell r="AY454">
            <v>0.38498582144295501</v>
          </cell>
          <cell r="AZ454">
            <v>0.71691590687390605</v>
          </cell>
        </row>
        <row r="455">
          <cell r="B455">
            <v>44641.833333333336</v>
          </cell>
          <cell r="G455">
            <v>7</v>
          </cell>
          <cell r="H455">
            <v>5.1325000000000003</v>
          </cell>
          <cell r="AX455">
            <v>0.38451256966210201</v>
          </cell>
          <cell r="AY455">
            <v>0.38990357203645898</v>
          </cell>
          <cell r="AZ455">
            <v>0.68358653810790004</v>
          </cell>
        </row>
        <row r="456">
          <cell r="B456">
            <v>44641.847222222219</v>
          </cell>
          <cell r="G456">
            <v>7</v>
          </cell>
          <cell r="H456">
            <v>5.1440000000000001</v>
          </cell>
          <cell r="AX456">
            <v>0.49405066672062498</v>
          </cell>
          <cell r="AY456">
            <v>0.37743498537343001</v>
          </cell>
          <cell r="AZ456">
            <v>0.72521239276740801</v>
          </cell>
        </row>
        <row r="457">
          <cell r="B457">
            <v>44641.861111111109</v>
          </cell>
          <cell r="G457">
            <v>7</v>
          </cell>
          <cell r="H457">
            <v>5.15</v>
          </cell>
          <cell r="AX457">
            <v>0.474090683717521</v>
          </cell>
          <cell r="AY457">
            <v>0.39466516057779</v>
          </cell>
          <cell r="AZ457">
            <v>0.69432846223728895</v>
          </cell>
        </row>
        <row r="458">
          <cell r="B458">
            <v>44641.875</v>
          </cell>
          <cell r="G458">
            <v>7</v>
          </cell>
          <cell r="H458">
            <v>5.125</v>
          </cell>
          <cell r="AX458">
            <v>0.46576838947591198</v>
          </cell>
          <cell r="AY458">
            <v>0.389876058931859</v>
          </cell>
          <cell r="AZ458">
            <v>0.72270970364075204</v>
          </cell>
        </row>
        <row r="459">
          <cell r="B459">
            <v>44641.888888888891</v>
          </cell>
          <cell r="G459">
            <v>7</v>
          </cell>
          <cell r="H459">
            <v>5.1285714285714201</v>
          </cell>
          <cell r="AX459">
            <v>0.4811304590719</v>
          </cell>
          <cell r="AY459">
            <v>0.38557731083407698</v>
          </cell>
          <cell r="AZ459">
            <v>0.73655678424010895</v>
          </cell>
        </row>
        <row r="460">
          <cell r="B460">
            <v>44641.902777777781</v>
          </cell>
          <cell r="G460">
            <v>7</v>
          </cell>
          <cell r="H460">
            <v>5.1325000000000003</v>
          </cell>
          <cell r="AX460">
            <v>0.44935115593935099</v>
          </cell>
          <cell r="AY460">
            <v>0.39317431039332201</v>
          </cell>
          <cell r="AZ460">
            <v>0.68619453662820895</v>
          </cell>
        </row>
        <row r="461">
          <cell r="B461">
            <v>44641.916666666664</v>
          </cell>
          <cell r="G461">
            <v>7</v>
          </cell>
          <cell r="H461">
            <v>5.1516666666666602</v>
          </cell>
          <cell r="AX461">
            <v>0.41551787291042902</v>
          </cell>
          <cell r="AY461">
            <v>0.37889398459356299</v>
          </cell>
          <cell r="AZ461">
            <v>0.69366520424106604</v>
          </cell>
        </row>
        <row r="462">
          <cell r="B462">
            <v>44641.930555555555</v>
          </cell>
          <cell r="G462">
            <v>7</v>
          </cell>
          <cell r="H462">
            <v>5.1524999999999999</v>
          </cell>
          <cell r="AX462">
            <v>0.42681368845517298</v>
          </cell>
          <cell r="AY462">
            <v>0.37504507417601002</v>
          </cell>
          <cell r="AZ462">
            <v>0.70710704924401402</v>
          </cell>
        </row>
        <row r="463">
          <cell r="B463">
            <v>44641.944444444445</v>
          </cell>
          <cell r="G463">
            <v>7</v>
          </cell>
          <cell r="H463">
            <v>5.1233333333333304</v>
          </cell>
          <cell r="AX463">
            <v>0.463575562270297</v>
          </cell>
          <cell r="AY463">
            <v>0.38227777553928199</v>
          </cell>
          <cell r="AZ463">
            <v>0.68225408664644505</v>
          </cell>
        </row>
        <row r="464">
          <cell r="B464">
            <v>44641.958333333336</v>
          </cell>
          <cell r="G464">
            <v>7</v>
          </cell>
          <cell r="H464">
            <v>5.1333333333333302</v>
          </cell>
          <cell r="AX464">
            <v>0.47588069182734899</v>
          </cell>
          <cell r="AY464">
            <v>0.37680347954263499</v>
          </cell>
          <cell r="AZ464">
            <v>0.71922938898372202</v>
          </cell>
        </row>
        <row r="465">
          <cell r="B465">
            <v>44641.972222222219</v>
          </cell>
          <cell r="G465">
            <v>7</v>
          </cell>
          <cell r="H465">
            <v>5.1275000000000004</v>
          </cell>
          <cell r="AX465">
            <v>0.47642556171450701</v>
          </cell>
          <cell r="AY465">
            <v>0.36849799970928199</v>
          </cell>
          <cell r="AZ465">
            <v>0.70698025334092496</v>
          </cell>
        </row>
        <row r="466">
          <cell r="B466">
            <v>44641.986111111109</v>
          </cell>
          <cell r="G466">
            <v>7</v>
          </cell>
          <cell r="H466">
            <v>5.12</v>
          </cell>
          <cell r="AX466">
            <v>0.44205360163860702</v>
          </cell>
          <cell r="AY466">
            <v>0.36710347048472902</v>
          </cell>
          <cell r="AZ466">
            <v>0.71280984272116699</v>
          </cell>
        </row>
        <row r="467">
          <cell r="B467">
            <v>44642</v>
          </cell>
          <cell r="G467">
            <v>7</v>
          </cell>
          <cell r="H467">
            <v>5.1479999999999997</v>
          </cell>
          <cell r="AX467">
            <v>0.466194406513745</v>
          </cell>
          <cell r="AY467">
            <v>0.38390021801148899</v>
          </cell>
          <cell r="AZ467">
            <v>0.71742940628479301</v>
          </cell>
        </row>
        <row r="468">
          <cell r="B468">
            <v>44642.013888888891</v>
          </cell>
          <cell r="G468">
            <v>7</v>
          </cell>
          <cell r="H468">
            <v>5.1174999999999997</v>
          </cell>
          <cell r="AX468">
            <v>0.5058732528073</v>
          </cell>
          <cell r="AY468">
            <v>0.38503804185518897</v>
          </cell>
          <cell r="AZ468">
            <v>0.73291718794597305</v>
          </cell>
        </row>
        <row r="469">
          <cell r="B469">
            <v>44642.027777777781</v>
          </cell>
          <cell r="G469">
            <v>7</v>
          </cell>
          <cell r="H469">
            <v>5.1349999999999998</v>
          </cell>
          <cell r="AX469">
            <v>0.50113210167783595</v>
          </cell>
          <cell r="AY469">
            <v>0.40311607521034798</v>
          </cell>
          <cell r="AZ469">
            <v>0.71087973353323597</v>
          </cell>
        </row>
        <row r="470">
          <cell r="B470">
            <v>44642.041666666664</v>
          </cell>
          <cell r="G470">
            <v>7</v>
          </cell>
          <cell r="H470">
            <v>5.1416666666666604</v>
          </cell>
          <cell r="AX470">
            <v>0.49162402889490098</v>
          </cell>
          <cell r="AY470">
            <v>0.38538791038287801</v>
          </cell>
          <cell r="AZ470">
            <v>0.70570572274034804</v>
          </cell>
        </row>
        <row r="471">
          <cell r="B471">
            <v>44642.055555555555</v>
          </cell>
          <cell r="G471">
            <v>7</v>
          </cell>
          <cell r="H471">
            <v>5.1349999999999998</v>
          </cell>
          <cell r="AX471">
            <v>0.46919624409824801</v>
          </cell>
          <cell r="AY471">
            <v>0.35005864347551802</v>
          </cell>
          <cell r="AZ471">
            <v>0.68888618024981596</v>
          </cell>
        </row>
        <row r="472">
          <cell r="B472">
            <v>44642.069444444445</v>
          </cell>
          <cell r="G472">
            <v>7</v>
          </cell>
          <cell r="H472">
            <v>5.1366666666666596</v>
          </cell>
          <cell r="AX472">
            <v>0.45488663698076898</v>
          </cell>
          <cell r="AY472">
            <v>0.36741608382743601</v>
          </cell>
          <cell r="AZ472">
            <v>0.68531272846400704</v>
          </cell>
        </row>
        <row r="473">
          <cell r="B473">
            <v>44642.083333333336</v>
          </cell>
          <cell r="G473">
            <v>7</v>
          </cell>
          <cell r="H473">
            <v>5.1050000000000004</v>
          </cell>
          <cell r="AX473">
            <v>0.46747162451236801</v>
          </cell>
          <cell r="AY473">
            <v>0.361603439864431</v>
          </cell>
          <cell r="AZ473">
            <v>0.69175799327148602</v>
          </cell>
        </row>
        <row r="474">
          <cell r="B474">
            <v>44642.097222222219</v>
          </cell>
          <cell r="G474">
            <v>7</v>
          </cell>
          <cell r="H474">
            <v>5.1316666666666597</v>
          </cell>
          <cell r="AX474">
            <v>0.49845468188589198</v>
          </cell>
          <cell r="AY474">
            <v>0.36223720507077101</v>
          </cell>
          <cell r="AZ474">
            <v>0.67916644922506597</v>
          </cell>
        </row>
        <row r="475">
          <cell r="B475">
            <v>44642.111111111109</v>
          </cell>
          <cell r="G475">
            <v>7</v>
          </cell>
          <cell r="H475">
            <v>5.1379999999999999</v>
          </cell>
          <cell r="AX475">
            <v>0.49156890172794898</v>
          </cell>
          <cell r="AY475">
            <v>0.35067699444130201</v>
          </cell>
          <cell r="AZ475">
            <v>0.67103230791888702</v>
          </cell>
        </row>
        <row r="476">
          <cell r="B476">
            <v>44642.125</v>
          </cell>
          <cell r="G476">
            <v>7</v>
          </cell>
          <cell r="H476">
            <v>5.15</v>
          </cell>
          <cell r="AX476">
            <v>0.484072947492584</v>
          </cell>
          <cell r="AY476">
            <v>0.36211062300160901</v>
          </cell>
          <cell r="AZ476">
            <v>0.67482746058366505</v>
          </cell>
        </row>
        <row r="477">
          <cell r="B477">
            <v>44642.138888888891</v>
          </cell>
          <cell r="G477">
            <v>7</v>
          </cell>
          <cell r="H477">
            <v>5.14</v>
          </cell>
          <cell r="AX477">
            <v>0.42108325449272499</v>
          </cell>
          <cell r="AY477">
            <v>0.35419836431226798</v>
          </cell>
          <cell r="AZ477">
            <v>0.65448139948381501</v>
          </cell>
        </row>
        <row r="478">
          <cell r="B478">
            <v>44642.152777777781</v>
          </cell>
          <cell r="G478">
            <v>7</v>
          </cell>
          <cell r="H478">
            <v>5.1449999999999996</v>
          </cell>
          <cell r="AX478">
            <v>0.47239433372797202</v>
          </cell>
          <cell r="AY478">
            <v>0.36593646370066502</v>
          </cell>
          <cell r="AZ478">
            <v>0.662613097478572</v>
          </cell>
        </row>
        <row r="479">
          <cell r="B479">
            <v>44642.166666666664</v>
          </cell>
          <cell r="G479">
            <v>7</v>
          </cell>
          <cell r="H479">
            <v>5.14</v>
          </cell>
          <cell r="AX479">
            <v>0.468127104303455</v>
          </cell>
          <cell r="AY479">
            <v>0.35675326430953302</v>
          </cell>
          <cell r="AZ479">
            <v>0.65483760837886495</v>
          </cell>
        </row>
        <row r="480">
          <cell r="B480">
            <v>44642.180555555555</v>
          </cell>
          <cell r="G480">
            <v>7</v>
          </cell>
          <cell r="H480">
            <v>5.1666666666666599</v>
          </cell>
          <cell r="AX480">
            <v>0.48860637492387898</v>
          </cell>
          <cell r="AY480">
            <v>0.34202738601372201</v>
          </cell>
          <cell r="AZ480">
            <v>0.65282941253988302</v>
          </cell>
        </row>
        <row r="481">
          <cell r="B481">
            <v>44642.194444444445</v>
          </cell>
          <cell r="G481">
            <v>7</v>
          </cell>
          <cell r="H481">
            <v>5.1775000000000002</v>
          </cell>
          <cell r="AX481">
            <v>0.46068500660610101</v>
          </cell>
          <cell r="AY481">
            <v>0.35789689045144901</v>
          </cell>
          <cell r="AZ481">
            <v>0.64544557638469502</v>
          </cell>
        </row>
        <row r="482">
          <cell r="B482">
            <v>44642.208333333336</v>
          </cell>
          <cell r="G482">
            <v>7</v>
          </cell>
          <cell r="H482">
            <v>5.1539999999999999</v>
          </cell>
          <cell r="AX482">
            <v>0.47418534759144798</v>
          </cell>
          <cell r="AY482">
            <v>0.34900596671904099</v>
          </cell>
          <cell r="AZ482">
            <v>0.66982235538318302</v>
          </cell>
        </row>
        <row r="483">
          <cell r="B483">
            <v>44642.222222222219</v>
          </cell>
          <cell r="G483">
            <v>7</v>
          </cell>
          <cell r="H483">
            <v>5.14</v>
          </cell>
          <cell r="AX483">
            <v>0.53071946277887705</v>
          </cell>
          <cell r="AY483">
            <v>0.36197611484522202</v>
          </cell>
          <cell r="AZ483">
            <v>0.68472904731612305</v>
          </cell>
        </row>
        <row r="484">
          <cell r="B484">
            <v>44642.236111111109</v>
          </cell>
          <cell r="G484">
            <v>7</v>
          </cell>
          <cell r="H484">
            <v>5.1442857142857097</v>
          </cell>
          <cell r="AX484">
            <v>0.45855713392712799</v>
          </cell>
          <cell r="AY484">
            <v>0.37281268705211101</v>
          </cell>
          <cell r="AZ484">
            <v>0.69342918980363</v>
          </cell>
        </row>
        <row r="485">
          <cell r="B485">
            <v>44642.25</v>
          </cell>
          <cell r="G485">
            <v>7</v>
          </cell>
          <cell r="H485">
            <v>5.1639999999999997</v>
          </cell>
          <cell r="AX485">
            <v>0.48318417912012301</v>
          </cell>
          <cell r="AY485">
            <v>0.39803973579465202</v>
          </cell>
          <cell r="AZ485">
            <v>0.67573708124193299</v>
          </cell>
        </row>
        <row r="486">
          <cell r="B486">
            <v>44642.263888888891</v>
          </cell>
          <cell r="G486">
            <v>7</v>
          </cell>
          <cell r="H486">
            <v>5.15</v>
          </cell>
          <cell r="AX486">
            <v>0.46683188380984803</v>
          </cell>
          <cell r="AY486">
            <v>0.38952708887856602</v>
          </cell>
          <cell r="AZ486">
            <v>0.65924045568767797</v>
          </cell>
        </row>
        <row r="487">
          <cell r="B487">
            <v>44642.277777777781</v>
          </cell>
          <cell r="G487">
            <v>7</v>
          </cell>
          <cell r="H487">
            <v>5.1537499999999996</v>
          </cell>
          <cell r="AX487">
            <v>0.45652553323559703</v>
          </cell>
          <cell r="AY487">
            <v>0.37684486083983398</v>
          </cell>
          <cell r="AZ487">
            <v>0.64073881223326101</v>
          </cell>
        </row>
        <row r="488">
          <cell r="B488">
            <v>44642.291666666664</v>
          </cell>
          <cell r="G488">
            <v>7</v>
          </cell>
          <cell r="H488">
            <v>5.14</v>
          </cell>
          <cell r="AX488">
            <v>0.50177394042909496</v>
          </cell>
          <cell r="AY488">
            <v>0.37657735648558699</v>
          </cell>
          <cell r="AZ488">
            <v>0.65968466771066203</v>
          </cell>
        </row>
        <row r="489">
          <cell r="B489">
            <v>44642.305555555555</v>
          </cell>
          <cell r="G489">
            <v>7</v>
          </cell>
          <cell r="H489">
            <v>5.1299999999999901</v>
          </cell>
          <cell r="AX489">
            <v>0.49530105332424101</v>
          </cell>
          <cell r="AY489">
            <v>0.36678283016972102</v>
          </cell>
          <cell r="AZ489">
            <v>0.66751775482604803</v>
          </cell>
        </row>
        <row r="490">
          <cell r="B490">
            <v>44642.319444444445</v>
          </cell>
          <cell r="G490">
            <v>7</v>
          </cell>
          <cell r="H490">
            <v>5.1499999999999897</v>
          </cell>
          <cell r="AX490">
            <v>0.495182137967139</v>
          </cell>
          <cell r="AY490">
            <v>0.35540966935930202</v>
          </cell>
          <cell r="AZ490">
            <v>0.661024783300598</v>
          </cell>
        </row>
        <row r="491">
          <cell r="B491">
            <v>44642.333333333336</v>
          </cell>
          <cell r="G491">
            <v>7</v>
          </cell>
          <cell r="H491">
            <v>5.1680000000000001</v>
          </cell>
          <cell r="AX491">
            <v>0.49352009585387502</v>
          </cell>
          <cell r="AY491">
            <v>0.34256871772066</v>
          </cell>
          <cell r="AZ491">
            <v>0.662117878275015</v>
          </cell>
        </row>
        <row r="492">
          <cell r="B492">
            <v>44642.347222222219</v>
          </cell>
          <cell r="G492">
            <v>7</v>
          </cell>
          <cell r="H492">
            <v>5.1375000000000002</v>
          </cell>
          <cell r="AX492">
            <v>0.52607122099189496</v>
          </cell>
          <cell r="AY492">
            <v>0.34940055497087702</v>
          </cell>
          <cell r="AZ492">
            <v>0.702800138435966</v>
          </cell>
        </row>
        <row r="493">
          <cell r="B493">
            <v>44642.361111111109</v>
          </cell>
          <cell r="G493">
            <v>7</v>
          </cell>
          <cell r="H493">
            <v>5.1479999999999997</v>
          </cell>
          <cell r="AX493">
            <v>0.44323728768276299</v>
          </cell>
          <cell r="AY493">
            <v>0.377329666065363</v>
          </cell>
          <cell r="AZ493">
            <v>0.69895906031518595</v>
          </cell>
        </row>
        <row r="494">
          <cell r="B494">
            <v>44642.375</v>
          </cell>
          <cell r="G494">
            <v>7</v>
          </cell>
          <cell r="H494">
            <v>5.1475</v>
          </cell>
          <cell r="AX494">
            <v>0.41244849438411102</v>
          </cell>
          <cell r="AY494">
            <v>0.375367766947522</v>
          </cell>
          <cell r="AZ494">
            <v>0.70647697034454104</v>
          </cell>
        </row>
        <row r="495">
          <cell r="B495">
            <v>44642.388888888891</v>
          </cell>
          <cell r="G495">
            <v>7</v>
          </cell>
          <cell r="H495">
            <v>5.1239999999999997</v>
          </cell>
          <cell r="AX495">
            <v>0.42082564965296598</v>
          </cell>
          <cell r="AY495">
            <v>0.37717715095939502</v>
          </cell>
          <cell r="AZ495">
            <v>0.70103394353329895</v>
          </cell>
        </row>
        <row r="496">
          <cell r="B496">
            <v>44642.402777777781</v>
          </cell>
          <cell r="G496">
            <v>7</v>
          </cell>
          <cell r="H496">
            <v>5.1275000000000004</v>
          </cell>
          <cell r="AX496">
            <v>0.42359352165573499</v>
          </cell>
          <cell r="AY496">
            <v>0.37901788436551598</v>
          </cell>
          <cell r="AZ496">
            <v>0.68018270607616005</v>
          </cell>
        </row>
        <row r="497">
          <cell r="B497">
            <v>44642.416666666664</v>
          </cell>
          <cell r="G497">
            <v>7</v>
          </cell>
          <cell r="H497">
            <v>5.1099999999999897</v>
          </cell>
          <cell r="AX497">
            <v>0.43726082650929199</v>
          </cell>
          <cell r="AY497">
            <v>0.36157466572275598</v>
          </cell>
          <cell r="AZ497">
            <v>0.72589941063720698</v>
          </cell>
        </row>
        <row r="498">
          <cell r="B498">
            <v>44642.430555555555</v>
          </cell>
          <cell r="G498">
            <v>7</v>
          </cell>
          <cell r="H498">
            <v>5.1100000000000003</v>
          </cell>
          <cell r="AX498">
            <v>0.445072752072045</v>
          </cell>
          <cell r="AY498">
            <v>0.37186628865320798</v>
          </cell>
          <cell r="AZ498">
            <v>0.75780961669440094</v>
          </cell>
        </row>
        <row r="499">
          <cell r="B499">
            <v>44642.444444444445</v>
          </cell>
          <cell r="G499">
            <v>7</v>
          </cell>
          <cell r="H499">
            <v>5.1416666666666604</v>
          </cell>
          <cell r="AX499">
            <v>0.50515360177943902</v>
          </cell>
          <cell r="AY499">
            <v>0.38515367167375503</v>
          </cell>
          <cell r="AZ499">
            <v>0.75407874536695996</v>
          </cell>
        </row>
        <row r="500">
          <cell r="B500">
            <v>44642.458333333336</v>
          </cell>
          <cell r="G500">
            <v>7</v>
          </cell>
          <cell r="H500">
            <v>5.13</v>
          </cell>
          <cell r="AX500">
            <v>0.50569578403581505</v>
          </cell>
          <cell r="AY500">
            <v>0.38568957005989601</v>
          </cell>
          <cell r="AZ500">
            <v>0.763874733744075</v>
          </cell>
        </row>
        <row r="501">
          <cell r="B501">
            <v>44642.472222222219</v>
          </cell>
          <cell r="G501">
            <v>7</v>
          </cell>
          <cell r="H501">
            <v>5.1383333333333301</v>
          </cell>
          <cell r="AX501">
            <v>0.48138896668039799</v>
          </cell>
          <cell r="AY501">
            <v>0.38954993945087202</v>
          </cell>
          <cell r="AZ501">
            <v>0.79940586934701696</v>
          </cell>
        </row>
        <row r="502">
          <cell r="B502">
            <v>44642.486111111109</v>
          </cell>
          <cell r="G502">
            <v>7</v>
          </cell>
          <cell r="H502">
            <v>5.1449999999999996</v>
          </cell>
          <cell r="AX502">
            <v>0.50341605196077499</v>
          </cell>
          <cell r="AY502">
            <v>0.42523283236044301</v>
          </cell>
          <cell r="AZ502">
            <v>0.85739750638964496</v>
          </cell>
        </row>
        <row r="503">
          <cell r="B503">
            <v>44642.5</v>
          </cell>
          <cell r="G503">
            <v>7</v>
          </cell>
          <cell r="H503">
            <v>5.13</v>
          </cell>
          <cell r="AX503">
            <v>0.51465062959587204</v>
          </cell>
          <cell r="AY503">
            <v>0.42256724522482803</v>
          </cell>
          <cell r="AZ503">
            <v>0.866844254346819</v>
          </cell>
        </row>
        <row r="504">
          <cell r="B504">
            <v>44642.513888888891</v>
          </cell>
          <cell r="G504">
            <v>7</v>
          </cell>
          <cell r="H504">
            <v>5.14</v>
          </cell>
          <cell r="AX504">
            <v>0.53191613240531199</v>
          </cell>
          <cell r="AY504">
            <v>0.41758392434743502</v>
          </cell>
          <cell r="AZ504">
            <v>0.880670176790462</v>
          </cell>
        </row>
        <row r="505">
          <cell r="B505">
            <v>44642.527777777781</v>
          </cell>
          <cell r="G505">
            <v>7</v>
          </cell>
          <cell r="H505">
            <v>5.1100000000000003</v>
          </cell>
          <cell r="AX505">
            <v>0.48442423008088997</v>
          </cell>
          <cell r="AY505">
            <v>0.42785596525875003</v>
          </cell>
          <cell r="AZ505">
            <v>0.88698197656289002</v>
          </cell>
        </row>
        <row r="506">
          <cell r="B506">
            <v>44642.541666666664</v>
          </cell>
          <cell r="G506">
            <v>7</v>
          </cell>
          <cell r="H506">
            <v>5.1420000000000003</v>
          </cell>
          <cell r="AX506">
            <v>0.42512922566364297</v>
          </cell>
          <cell r="AY506">
            <v>0.44994733223799099</v>
          </cell>
          <cell r="AZ506">
            <v>0.86148224141827601</v>
          </cell>
        </row>
        <row r="507">
          <cell r="B507">
            <v>44642.555555555555</v>
          </cell>
          <cell r="G507">
            <v>7</v>
          </cell>
          <cell r="H507">
            <v>5.13</v>
          </cell>
          <cell r="AX507">
            <v>0.47177494423250399</v>
          </cell>
          <cell r="AY507">
            <v>0.45003490916330702</v>
          </cell>
          <cell r="AZ507">
            <v>0.90088861575130796</v>
          </cell>
        </row>
        <row r="508">
          <cell r="B508">
            <v>44642.569444444445</v>
          </cell>
          <cell r="G508">
            <v>7</v>
          </cell>
          <cell r="H508">
            <v>5.1216666666666599</v>
          </cell>
          <cell r="AX508">
            <v>0.50613267011573704</v>
          </cell>
          <cell r="AY508">
            <v>0.44832808916865002</v>
          </cell>
          <cell r="AZ508">
            <v>0.86864868327249001</v>
          </cell>
        </row>
        <row r="509">
          <cell r="B509">
            <v>44642.583333333336</v>
          </cell>
          <cell r="G509">
            <v>7</v>
          </cell>
          <cell r="H509">
            <v>5.1325000000000003</v>
          </cell>
          <cell r="AX509">
            <v>0.52083218574090795</v>
          </cell>
          <cell r="AY509">
            <v>0.44541028292225499</v>
          </cell>
          <cell r="AZ509">
            <v>0.88821800761700598</v>
          </cell>
        </row>
        <row r="510">
          <cell r="B510">
            <v>44642.597222222219</v>
          </cell>
          <cell r="G510">
            <v>7</v>
          </cell>
          <cell r="H510">
            <v>5.1366666666666596</v>
          </cell>
          <cell r="AX510">
            <v>0.50023830401036096</v>
          </cell>
          <cell r="AY510">
            <v>0.45724302099244402</v>
          </cell>
          <cell r="AZ510">
            <v>0.861281664105912</v>
          </cell>
        </row>
        <row r="511">
          <cell r="B511">
            <v>44642.611111111109</v>
          </cell>
          <cell r="G511">
            <v>7</v>
          </cell>
          <cell r="H511">
            <v>5.1675000000000004</v>
          </cell>
          <cell r="AX511">
            <v>0.49307731593492798</v>
          </cell>
          <cell r="AY511">
            <v>0.42710975179972899</v>
          </cell>
          <cell r="AZ511">
            <v>0.91798388776090101</v>
          </cell>
        </row>
        <row r="512">
          <cell r="B512">
            <v>44642.625</v>
          </cell>
          <cell r="G512">
            <v>7</v>
          </cell>
          <cell r="H512">
            <v>5.14</v>
          </cell>
          <cell r="AX512">
            <v>0.52592607892651799</v>
          </cell>
          <cell r="AY512">
            <v>0.43046996409738902</v>
          </cell>
          <cell r="AZ512">
            <v>0.93468524027024402</v>
          </cell>
        </row>
        <row r="513">
          <cell r="B513">
            <v>44642.638888888891</v>
          </cell>
          <cell r="G513">
            <v>7</v>
          </cell>
          <cell r="H513">
            <v>5.1425000000000001</v>
          </cell>
          <cell r="AX513">
            <v>0.56843775000556696</v>
          </cell>
          <cell r="AY513">
            <v>0.42795154734871999</v>
          </cell>
          <cell r="AZ513">
            <v>0.91899508592531698</v>
          </cell>
        </row>
        <row r="514">
          <cell r="B514">
            <v>44642.652777777781</v>
          </cell>
          <cell r="G514">
            <v>7</v>
          </cell>
          <cell r="H514">
            <v>5.12</v>
          </cell>
          <cell r="AX514">
            <v>0.53529346842894099</v>
          </cell>
          <cell r="AY514">
            <v>0.43627637105198902</v>
          </cell>
          <cell r="AZ514">
            <v>0.89933707800626905</v>
          </cell>
        </row>
        <row r="515">
          <cell r="B515">
            <v>44642.666666666664</v>
          </cell>
          <cell r="G515">
            <v>7</v>
          </cell>
          <cell r="H515">
            <v>5.1420000000000003</v>
          </cell>
          <cell r="AX515">
            <v>0.46658554920560702</v>
          </cell>
          <cell r="AY515">
            <v>0.44056193661209703</v>
          </cell>
          <cell r="AZ515">
            <v>0.899886856381232</v>
          </cell>
        </row>
        <row r="516">
          <cell r="B516">
            <v>44642.680555555555</v>
          </cell>
          <cell r="G516">
            <v>7</v>
          </cell>
          <cell r="H516">
            <v>5.16</v>
          </cell>
          <cell r="AX516">
            <v>0.54251481411401303</v>
          </cell>
          <cell r="AY516">
            <v>0.43133924906952498</v>
          </cell>
          <cell r="AZ516">
            <v>0.95871105925011102</v>
          </cell>
        </row>
        <row r="517">
          <cell r="B517">
            <v>44642.694444444445</v>
          </cell>
          <cell r="G517">
            <v>7</v>
          </cell>
          <cell r="H517">
            <v>5.1120000000000001</v>
          </cell>
          <cell r="AX517">
            <v>0.516544492887139</v>
          </cell>
          <cell r="AY517">
            <v>0.42605189045401898</v>
          </cell>
          <cell r="AZ517">
            <v>0.91930074757597202</v>
          </cell>
        </row>
        <row r="518">
          <cell r="B518">
            <v>44642.708333333336</v>
          </cell>
          <cell r="G518">
            <v>7</v>
          </cell>
          <cell r="H518">
            <v>5.12</v>
          </cell>
          <cell r="AX518">
            <v>0.48192106944929303</v>
          </cell>
          <cell r="AY518">
            <v>0.44706614887624402</v>
          </cell>
          <cell r="AZ518">
            <v>0.93845444122599098</v>
          </cell>
        </row>
        <row r="519">
          <cell r="B519">
            <v>44642.722222222219</v>
          </cell>
          <cell r="G519">
            <v>7</v>
          </cell>
          <cell r="H519">
            <v>5.15</v>
          </cell>
          <cell r="AX519">
            <v>0.52824760951141403</v>
          </cell>
          <cell r="AY519">
            <v>0.46820208327934898</v>
          </cell>
          <cell r="AZ519">
            <v>0.89447228606187401</v>
          </cell>
        </row>
        <row r="520">
          <cell r="B520">
            <v>44642.736111111109</v>
          </cell>
          <cell r="G520">
            <v>7</v>
          </cell>
          <cell r="H520">
            <v>5.1416666666666604</v>
          </cell>
          <cell r="AX520">
            <v>0.50592816969749299</v>
          </cell>
          <cell r="AY520">
            <v>0.43712053793174899</v>
          </cell>
          <cell r="AZ520">
            <v>0.89272352479428196</v>
          </cell>
        </row>
        <row r="521">
          <cell r="B521">
            <v>44642.75</v>
          </cell>
          <cell r="G521">
            <v>7</v>
          </cell>
          <cell r="H521">
            <v>5.1479999999999997</v>
          </cell>
          <cell r="AX521">
            <v>0.54296522167280403</v>
          </cell>
          <cell r="AY521">
            <v>0.46298743953192101</v>
          </cell>
          <cell r="AZ521">
            <v>0.90566656474553198</v>
          </cell>
        </row>
        <row r="522">
          <cell r="B522">
            <v>44642.763888888891</v>
          </cell>
          <cell r="G522">
            <v>7</v>
          </cell>
          <cell r="H522">
            <v>5.13</v>
          </cell>
          <cell r="AX522">
            <v>0.561624536057307</v>
          </cell>
          <cell r="AY522">
            <v>0.45522589193727703</v>
          </cell>
          <cell r="AZ522">
            <v>0.917229719464422</v>
          </cell>
        </row>
        <row r="523">
          <cell r="B523">
            <v>44642.777777777781</v>
          </cell>
          <cell r="G523">
            <v>7</v>
          </cell>
          <cell r="H523">
            <v>5.1379999999999999</v>
          </cell>
          <cell r="AX523">
            <v>0.52173194346394702</v>
          </cell>
          <cell r="AY523">
            <v>0.46265355852006601</v>
          </cell>
          <cell r="AZ523">
            <v>0.95033385262858405</v>
          </cell>
        </row>
        <row r="524">
          <cell r="B524">
            <v>44642.791666666664</v>
          </cell>
          <cell r="G524">
            <v>7</v>
          </cell>
          <cell r="H524">
            <v>5.1124999999999998</v>
          </cell>
          <cell r="AX524">
            <v>0.53318120918950895</v>
          </cell>
          <cell r="AY524">
            <v>0.44174631905332601</v>
          </cell>
          <cell r="AZ524">
            <v>0.95742426311575302</v>
          </cell>
        </row>
        <row r="525">
          <cell r="B525">
            <v>44642.805555555555</v>
          </cell>
          <cell r="G525">
            <v>7</v>
          </cell>
          <cell r="H525">
            <v>5.1159999999999997</v>
          </cell>
          <cell r="AX525">
            <v>0.50524330495099601</v>
          </cell>
          <cell r="AY525">
            <v>0.45511817416773498</v>
          </cell>
          <cell r="AZ525">
            <v>0.98118051375450099</v>
          </cell>
        </row>
        <row r="526">
          <cell r="B526">
            <v>44642.819444444445</v>
          </cell>
          <cell r="G526">
            <v>7</v>
          </cell>
          <cell r="H526">
            <v>5.14</v>
          </cell>
          <cell r="AX526">
            <v>0.48608614248183402</v>
          </cell>
          <cell r="AY526">
            <v>0.46016406251196901</v>
          </cell>
          <cell r="AZ526">
            <v>0.99274714538475395</v>
          </cell>
        </row>
        <row r="527">
          <cell r="B527">
            <v>44642.833333333336</v>
          </cell>
          <cell r="G527">
            <v>7</v>
          </cell>
          <cell r="H527">
            <v>5.1266666666666598</v>
          </cell>
          <cell r="AX527">
            <v>0.52287115674218299</v>
          </cell>
          <cell r="AY527">
            <v>0.46515813687679403</v>
          </cell>
          <cell r="AZ527">
            <v>1.08191015633774</v>
          </cell>
        </row>
        <row r="528">
          <cell r="B528">
            <v>44642.847222222219</v>
          </cell>
          <cell r="G528">
            <v>7</v>
          </cell>
          <cell r="H528">
            <v>5.13</v>
          </cell>
          <cell r="AX528">
            <v>0.55043940274898495</v>
          </cell>
          <cell r="AY528">
            <v>0.469741139386465</v>
          </cell>
          <cell r="AZ528">
            <v>1.0390838990185201</v>
          </cell>
        </row>
        <row r="529">
          <cell r="B529">
            <v>44642.861111111109</v>
          </cell>
          <cell r="G529">
            <v>7</v>
          </cell>
          <cell r="H529">
            <v>5.1479999999999997</v>
          </cell>
          <cell r="AX529">
            <v>0.58178902445292202</v>
          </cell>
          <cell r="AY529">
            <v>0.46814569706919701</v>
          </cell>
          <cell r="AZ529">
            <v>1.0825389217927599</v>
          </cell>
        </row>
        <row r="530">
          <cell r="B530">
            <v>44642.875</v>
          </cell>
          <cell r="G530">
            <v>7</v>
          </cell>
          <cell r="H530">
            <v>5.125</v>
          </cell>
          <cell r="AX530">
            <v>0.53196935723531902</v>
          </cell>
          <cell r="AY530">
            <v>0.46025547414425699</v>
          </cell>
          <cell r="AZ530">
            <v>1.0760345092208401</v>
          </cell>
        </row>
        <row r="531">
          <cell r="B531">
            <v>44642.888888888891</v>
          </cell>
          <cell r="G531">
            <v>7</v>
          </cell>
          <cell r="H531">
            <v>5.1214285714285701</v>
          </cell>
          <cell r="AX531">
            <v>0.51229253985557299</v>
          </cell>
          <cell r="AY531">
            <v>0.46141964501278399</v>
          </cell>
          <cell r="AZ531">
            <v>1.07532749710881</v>
          </cell>
        </row>
        <row r="532">
          <cell r="B532">
            <v>44642.902777777781</v>
          </cell>
          <cell r="G532">
            <v>7</v>
          </cell>
          <cell r="H532">
            <v>5.14333333333333</v>
          </cell>
          <cell r="AX532">
            <v>0.49569245134703399</v>
          </cell>
          <cell r="AY532">
            <v>0.482202490140965</v>
          </cell>
          <cell r="AZ532">
            <v>1.0805634533160799</v>
          </cell>
        </row>
        <row r="533">
          <cell r="B533">
            <v>44642.916666666664</v>
          </cell>
          <cell r="G533">
            <v>7</v>
          </cell>
          <cell r="H533">
            <v>5.165</v>
          </cell>
          <cell r="AX533">
            <v>0.58879715130646904</v>
          </cell>
          <cell r="AY533">
            <v>0.478022465852665</v>
          </cell>
          <cell r="AZ533">
            <v>1.0973285594545099</v>
          </cell>
        </row>
        <row r="534">
          <cell r="B534">
            <v>44642.930555555555</v>
          </cell>
          <cell r="G534">
            <v>7</v>
          </cell>
          <cell r="H534">
            <v>5.1079999999999997</v>
          </cell>
          <cell r="AX534">
            <v>0.55013171506264902</v>
          </cell>
          <cell r="AY534">
            <v>0.477519157254437</v>
          </cell>
          <cell r="AZ534">
            <v>1.0817857832309901</v>
          </cell>
        </row>
        <row r="535">
          <cell r="B535">
            <v>44642.944444444445</v>
          </cell>
          <cell r="G535">
            <v>7</v>
          </cell>
          <cell r="H535">
            <v>5.1374999999999904</v>
          </cell>
          <cell r="AX535">
            <v>0.58525282687557101</v>
          </cell>
          <cell r="AY535">
            <v>0.47172996445036303</v>
          </cell>
          <cell r="AZ535">
            <v>1.14862763662175</v>
          </cell>
        </row>
        <row r="536">
          <cell r="B536">
            <v>44642.958333333336</v>
          </cell>
          <cell r="G536">
            <v>7</v>
          </cell>
          <cell r="H536">
            <v>5.13</v>
          </cell>
          <cell r="AX536">
            <v>0.53642396729633102</v>
          </cell>
          <cell r="AY536">
            <v>0.48180466449702802</v>
          </cell>
          <cell r="AZ536">
            <v>1.04353535046273</v>
          </cell>
        </row>
        <row r="537">
          <cell r="B537">
            <v>44642.972222222219</v>
          </cell>
          <cell r="G537">
            <v>7</v>
          </cell>
          <cell r="H537">
            <v>5.0839999999999996</v>
          </cell>
          <cell r="AX537">
            <v>0.58184131589417498</v>
          </cell>
          <cell r="AY537">
            <v>0.46240274701120698</v>
          </cell>
          <cell r="AZ537">
            <v>1.0990381758522101</v>
          </cell>
        </row>
        <row r="538">
          <cell r="B538">
            <v>44642.986111111109</v>
          </cell>
          <cell r="G538">
            <v>7</v>
          </cell>
          <cell r="H538">
            <v>5.12</v>
          </cell>
          <cell r="AX538">
            <v>0.56122656229353796</v>
          </cell>
          <cell r="AY538">
            <v>0.47474397464041002</v>
          </cell>
          <cell r="AZ538">
            <v>1.06330469703889</v>
          </cell>
        </row>
        <row r="539">
          <cell r="B539">
            <v>44643</v>
          </cell>
          <cell r="G539">
            <v>7</v>
          </cell>
          <cell r="H539">
            <v>5.1559999999999997</v>
          </cell>
          <cell r="AX539">
            <v>0.56463052146207304</v>
          </cell>
          <cell r="AY539">
            <v>0.469865839811754</v>
          </cell>
          <cell r="AZ539">
            <v>1.1012016593296301</v>
          </cell>
        </row>
        <row r="540">
          <cell r="B540">
            <v>44643.013888888891</v>
          </cell>
          <cell r="G540">
            <v>7</v>
          </cell>
          <cell r="H540">
            <v>5.1224999999999996</v>
          </cell>
          <cell r="AX540">
            <v>0.55914077334636403</v>
          </cell>
          <cell r="AY540">
            <v>0.46759555875036601</v>
          </cell>
          <cell r="AZ540">
            <v>1.1175070280133499</v>
          </cell>
        </row>
        <row r="541">
          <cell r="B541">
            <v>44643.027777777781</v>
          </cell>
          <cell r="G541">
            <v>7</v>
          </cell>
          <cell r="H541">
            <v>5.1149999999999904</v>
          </cell>
          <cell r="AX541">
            <v>0.57674351283667202</v>
          </cell>
          <cell r="AY541">
            <v>0.48429768943955098</v>
          </cell>
          <cell r="AZ541">
            <v>1.1234075069260401</v>
          </cell>
        </row>
        <row r="542">
          <cell r="B542">
            <v>44643.041666666664</v>
          </cell>
          <cell r="G542">
            <v>7</v>
          </cell>
          <cell r="H542">
            <v>5.1257142857142801</v>
          </cell>
          <cell r="AX542">
            <v>0.59947403131696997</v>
          </cell>
          <cell r="AY542">
            <v>0.46839775886629398</v>
          </cell>
          <cell r="AZ542">
            <v>1.1491904779187001</v>
          </cell>
        </row>
        <row r="543">
          <cell r="B543">
            <v>44643.055555555555</v>
          </cell>
          <cell r="G543">
            <v>7</v>
          </cell>
          <cell r="H543">
            <v>5.1475</v>
          </cell>
          <cell r="AX543">
            <v>0.56053380813975195</v>
          </cell>
          <cell r="AY543">
            <v>0.49501330993416398</v>
          </cell>
          <cell r="AZ543">
            <v>1.1558038767182399</v>
          </cell>
        </row>
        <row r="544">
          <cell r="B544">
            <v>44643.069444444445</v>
          </cell>
          <cell r="G544">
            <v>7</v>
          </cell>
          <cell r="H544">
            <v>5.14</v>
          </cell>
          <cell r="AX544">
            <v>0.59081639965579902</v>
          </cell>
          <cell r="AY544">
            <v>0.49347161315358001</v>
          </cell>
          <cell r="AZ544">
            <v>1.1536256525466599</v>
          </cell>
        </row>
        <row r="545">
          <cell r="B545">
            <v>44643.083333333336</v>
          </cell>
          <cell r="G545">
            <v>7</v>
          </cell>
          <cell r="H545">
            <v>5.1599999999999904</v>
          </cell>
          <cell r="AX545">
            <v>0.60122184305376103</v>
          </cell>
          <cell r="AY545">
            <v>0.503604563612147</v>
          </cell>
          <cell r="AZ545">
            <v>1.1027512164684199</v>
          </cell>
        </row>
        <row r="546">
          <cell r="B546">
            <v>44643.097222222219</v>
          </cell>
          <cell r="G546">
            <v>7</v>
          </cell>
          <cell r="H546">
            <v>5.1183333333333296</v>
          </cell>
          <cell r="AX546">
            <v>0.61047142739557703</v>
          </cell>
          <cell r="AY546">
            <v>0.50282935367870696</v>
          </cell>
          <cell r="AZ546">
            <v>1.1309610928304601</v>
          </cell>
        </row>
        <row r="547">
          <cell r="B547">
            <v>44643.111111111109</v>
          </cell>
          <cell r="G547">
            <v>7</v>
          </cell>
          <cell r="H547">
            <v>5.13</v>
          </cell>
          <cell r="AX547">
            <v>0.56901850452965697</v>
          </cell>
          <cell r="AY547">
            <v>0.50182893275878404</v>
          </cell>
          <cell r="AZ547">
            <v>1.14021510260723</v>
          </cell>
        </row>
        <row r="548">
          <cell r="B548">
            <v>44643.125</v>
          </cell>
          <cell r="G548">
            <v>7</v>
          </cell>
          <cell r="H548">
            <v>5.13</v>
          </cell>
          <cell r="AX548">
            <v>0.55413529261347905</v>
          </cell>
          <cell r="AY548">
            <v>0.49164347593764601</v>
          </cell>
          <cell r="AZ548">
            <v>1.1398986201168599</v>
          </cell>
        </row>
        <row r="549">
          <cell r="B549">
            <v>44643.138888888891</v>
          </cell>
          <cell r="G549">
            <v>7</v>
          </cell>
          <cell r="H549">
            <v>5.1479999999999997</v>
          </cell>
          <cell r="AX549">
            <v>0.57593256457142805</v>
          </cell>
          <cell r="AY549">
            <v>0.50791458350214602</v>
          </cell>
          <cell r="AZ549">
            <v>1.1809132459737199</v>
          </cell>
        </row>
        <row r="550">
          <cell r="B550">
            <v>44643.152777777781</v>
          </cell>
          <cell r="G550">
            <v>7</v>
          </cell>
          <cell r="H550">
            <v>5.1425000000000001</v>
          </cell>
          <cell r="AX550">
            <v>0.57565749071581196</v>
          </cell>
          <cell r="AY550">
            <v>0.50196832120218804</v>
          </cell>
          <cell r="AZ550">
            <v>1.1720185508762699</v>
          </cell>
        </row>
        <row r="551">
          <cell r="B551">
            <v>44643.166666666664</v>
          </cell>
          <cell r="G551">
            <v>7</v>
          </cell>
          <cell r="H551">
            <v>5.1585714285714204</v>
          </cell>
          <cell r="AX551">
            <v>0.58559730452950398</v>
          </cell>
          <cell r="AY551">
            <v>0.49883185322950702</v>
          </cell>
          <cell r="AZ551">
            <v>1.17637677832129</v>
          </cell>
        </row>
        <row r="552">
          <cell r="B552">
            <v>44643.180555555555</v>
          </cell>
          <cell r="G552">
            <v>7</v>
          </cell>
          <cell r="H552">
            <v>5.15</v>
          </cell>
          <cell r="AX552">
            <v>0.57947068526764101</v>
          </cell>
          <cell r="AY552">
            <v>0.50284960280149804</v>
          </cell>
          <cell r="AZ552">
            <v>1.17898619994384</v>
          </cell>
        </row>
        <row r="553">
          <cell r="B553">
            <v>44643.194444444445</v>
          </cell>
          <cell r="G553">
            <v>7</v>
          </cell>
          <cell r="H553">
            <v>5.1449999999999996</v>
          </cell>
          <cell r="AX553">
            <v>0.57487173370658295</v>
          </cell>
          <cell r="AY553">
            <v>0.49414135720005298</v>
          </cell>
          <cell r="AZ553">
            <v>1.2147781627857399</v>
          </cell>
        </row>
        <row r="554">
          <cell r="B554">
            <v>44643.208333333336</v>
          </cell>
          <cell r="G554">
            <v>7</v>
          </cell>
          <cell r="H554">
            <v>5.1274999999999897</v>
          </cell>
          <cell r="AX554">
            <v>0.56108267814936696</v>
          </cell>
          <cell r="AY554">
            <v>0.49556711074979498</v>
          </cell>
          <cell r="AZ554">
            <v>1.18944487393155</v>
          </cell>
        </row>
        <row r="555">
          <cell r="B555">
            <v>44643.222222222219</v>
          </cell>
          <cell r="G555">
            <v>7</v>
          </cell>
          <cell r="H555">
            <v>5.1539999999999999</v>
          </cell>
          <cell r="AX555">
            <v>0.57209390194419096</v>
          </cell>
          <cell r="AY555">
            <v>0.49195567155522402</v>
          </cell>
          <cell r="AZ555">
            <v>1.1752467096697401</v>
          </cell>
        </row>
        <row r="556">
          <cell r="B556">
            <v>44643.236111111109</v>
          </cell>
          <cell r="G556">
            <v>7</v>
          </cell>
          <cell r="H556">
            <v>5.13</v>
          </cell>
          <cell r="AX556">
            <v>0.60194898922569695</v>
          </cell>
          <cell r="AY556">
            <v>0.51031082659276705</v>
          </cell>
          <cell r="AZ556">
            <v>1.2202710457055099</v>
          </cell>
        </row>
        <row r="557">
          <cell r="B557">
            <v>44643.25</v>
          </cell>
          <cell r="G557">
            <v>7</v>
          </cell>
          <cell r="H557">
            <v>5.1519999999999904</v>
          </cell>
          <cell r="AX557">
            <v>0.60749664337749698</v>
          </cell>
          <cell r="AY557">
            <v>0.54723762632536399</v>
          </cell>
          <cell r="AZ557">
            <v>1.2827833745019701</v>
          </cell>
        </row>
        <row r="558">
          <cell r="B558">
            <v>44643.263888888891</v>
          </cell>
          <cell r="G558">
            <v>7</v>
          </cell>
          <cell r="H558">
            <v>5.125</v>
          </cell>
          <cell r="AX558">
            <v>0.98072127241194795</v>
          </cell>
          <cell r="AY558">
            <v>0.61422339206010101</v>
          </cell>
          <cell r="AZ558">
            <v>1.3097974731317801</v>
          </cell>
        </row>
        <row r="559">
          <cell r="B559">
            <v>44643.277777777781</v>
          </cell>
          <cell r="G559">
            <v>7</v>
          </cell>
          <cell r="H559">
            <v>5.0119047619047601</v>
          </cell>
          <cell r="AX559">
            <v>0.96876880618647898</v>
          </cell>
          <cell r="AY559">
            <v>0</v>
          </cell>
        </row>
        <row r="560">
          <cell r="B560">
            <v>44643.291666666664</v>
          </cell>
          <cell r="G560">
            <v>7</v>
          </cell>
          <cell r="H560">
            <v>5.1544444444444402</v>
          </cell>
          <cell r="AX560">
            <v>1.35212363111111</v>
          </cell>
          <cell r="AY560">
            <v>0</v>
          </cell>
        </row>
        <row r="561">
          <cell r="B561">
            <v>44643.305555555555</v>
          </cell>
          <cell r="G561">
            <v>7</v>
          </cell>
          <cell r="H561">
            <v>5.1363636363636296</v>
          </cell>
          <cell r="AX561">
            <v>1.3401161818181799</v>
          </cell>
          <cell r="AY561">
            <v>0</v>
          </cell>
        </row>
        <row r="562">
          <cell r="B562">
            <v>44643.319444444445</v>
          </cell>
          <cell r="G562">
            <v>7</v>
          </cell>
          <cell r="H562">
            <v>5.1339999999999897</v>
          </cell>
          <cell r="AX562">
            <v>1.357115208</v>
          </cell>
          <cell r="AY562">
            <v>0</v>
          </cell>
        </row>
        <row r="563">
          <cell r="B563">
            <v>44643.333333333336</v>
          </cell>
          <cell r="G563">
            <v>7</v>
          </cell>
          <cell r="H563">
            <v>5.1483333333333299</v>
          </cell>
          <cell r="AX563">
            <v>1.35412111333333</v>
          </cell>
          <cell r="AY563">
            <v>0</v>
          </cell>
        </row>
        <row r="564">
          <cell r="B564">
            <v>44643.347222222219</v>
          </cell>
          <cell r="G564">
            <v>7</v>
          </cell>
          <cell r="H564">
            <v>5.1271428571428501</v>
          </cell>
          <cell r="AX564">
            <v>1.3571123828571401</v>
          </cell>
          <cell r="AY564">
            <v>0</v>
          </cell>
        </row>
        <row r="565">
          <cell r="B565">
            <v>44643.361111111109</v>
          </cell>
          <cell r="G565">
            <v>7</v>
          </cell>
          <cell r="H565">
            <v>5.1099999999999897</v>
          </cell>
          <cell r="AX565">
            <v>1.3481053199999999</v>
          </cell>
          <cell r="AY565">
            <v>0</v>
          </cell>
        </row>
        <row r="566">
          <cell r="B566">
            <v>44643.375</v>
          </cell>
          <cell r="G566">
            <v>7.0058823529411702</v>
          </cell>
          <cell r="H566">
            <v>5.1224999999999996</v>
          </cell>
          <cell r="AX566">
            <v>1.3471104700000001</v>
          </cell>
          <cell r="AY566">
            <v>0</v>
          </cell>
        </row>
        <row r="567">
          <cell r="B567">
            <v>44643.388888888891</v>
          </cell>
          <cell r="G567">
            <v>7</v>
          </cell>
          <cell r="H567">
            <v>5.14</v>
          </cell>
          <cell r="AX567">
            <v>1.3521176800000001</v>
          </cell>
          <cell r="AY567">
            <v>0</v>
          </cell>
        </row>
        <row r="568">
          <cell r="B568">
            <v>44643.402777777781</v>
          </cell>
          <cell r="G568">
            <v>7</v>
          </cell>
          <cell r="H568">
            <v>5.1475</v>
          </cell>
          <cell r="AX568">
            <v>1.3546207699999999</v>
          </cell>
          <cell r="AY568">
            <v>0</v>
          </cell>
        </row>
        <row r="569">
          <cell r="B569">
            <v>44643.416666666664</v>
          </cell>
          <cell r="G569">
            <v>7</v>
          </cell>
          <cell r="H569">
            <v>5.1033333333333299</v>
          </cell>
          <cell r="AX569">
            <v>1.3471025733333299</v>
          </cell>
          <cell r="AY569">
            <v>0</v>
          </cell>
        </row>
        <row r="570">
          <cell r="B570">
            <v>44643.430555555555</v>
          </cell>
          <cell r="G570">
            <v>7</v>
          </cell>
          <cell r="H570">
            <v>5.125</v>
          </cell>
          <cell r="AX570">
            <v>1.3481114999999999</v>
          </cell>
          <cell r="AY570">
            <v>0</v>
          </cell>
        </row>
        <row r="571">
          <cell r="B571">
            <v>44643.444444444445</v>
          </cell>
          <cell r="G571">
            <v>7</v>
          </cell>
          <cell r="H571">
            <v>5.1360000000000001</v>
          </cell>
          <cell r="AX571">
            <v>1.344616032</v>
          </cell>
          <cell r="AY571">
            <v>0</v>
          </cell>
        </row>
        <row r="572">
          <cell r="B572">
            <v>44643.458333333336</v>
          </cell>
          <cell r="G572">
            <v>7</v>
          </cell>
          <cell r="H572">
            <v>5.1074999999999999</v>
          </cell>
          <cell r="AX572">
            <v>1.12857236451767</v>
          </cell>
          <cell r="AY572">
            <v>0</v>
          </cell>
        </row>
        <row r="573">
          <cell r="B573">
            <v>44643.472222222219</v>
          </cell>
          <cell r="G573">
            <v>7</v>
          </cell>
          <cell r="H573">
            <v>5.1333333333333302</v>
          </cell>
          <cell r="AX573">
            <v>0.55170635846288296</v>
          </cell>
          <cell r="AY573">
            <v>0.444396777676832</v>
          </cell>
          <cell r="AZ573">
            <v>1.02782301275713</v>
          </cell>
        </row>
        <row r="574">
          <cell r="B574">
            <v>44643.486111111109</v>
          </cell>
          <cell r="G574">
            <v>7</v>
          </cell>
          <cell r="H574">
            <v>5.1440000000000001</v>
          </cell>
          <cell r="AX574">
            <v>0.53035469670348201</v>
          </cell>
          <cell r="AY574">
            <v>0.43997725041760499</v>
          </cell>
          <cell r="AZ574">
            <v>0.98031453558418002</v>
          </cell>
        </row>
        <row r="575">
          <cell r="B575">
            <v>44643.5</v>
          </cell>
          <cell r="G575">
            <v>7</v>
          </cell>
          <cell r="H575">
            <v>5.1325000000000003</v>
          </cell>
          <cell r="AX575">
            <v>0.44113213715359501</v>
          </cell>
          <cell r="AY575">
            <v>0.43763037300281499</v>
          </cell>
          <cell r="AZ575">
            <v>0.99003271174192398</v>
          </cell>
        </row>
        <row r="576">
          <cell r="B576">
            <v>44643.513888888891</v>
          </cell>
          <cell r="G576">
            <v>7</v>
          </cell>
          <cell r="H576">
            <v>5.12</v>
          </cell>
          <cell r="AX576">
            <v>0.47321604616860602</v>
          </cell>
          <cell r="AY576">
            <v>0.42389610366611302</v>
          </cell>
          <cell r="AZ576">
            <v>0.96690524299780201</v>
          </cell>
        </row>
        <row r="577">
          <cell r="B577">
            <v>44643.527777777781</v>
          </cell>
          <cell r="G577">
            <v>7</v>
          </cell>
          <cell r="H577">
            <v>5.1159999999999997</v>
          </cell>
          <cell r="AX577">
            <v>0.49927787490117198</v>
          </cell>
          <cell r="AY577">
            <v>0.41622297437412598</v>
          </cell>
          <cell r="AZ577">
            <v>0.96937555613307502</v>
          </cell>
        </row>
        <row r="578">
          <cell r="B578">
            <v>44643.541666666664</v>
          </cell>
          <cell r="G578">
            <v>7</v>
          </cell>
          <cell r="H578">
            <v>5.13</v>
          </cell>
          <cell r="AX578">
            <v>0.55208772560950603</v>
          </cell>
          <cell r="AY578">
            <v>0.40916927151124299</v>
          </cell>
          <cell r="AZ578">
            <v>0.89479933171946502</v>
          </cell>
        </row>
        <row r="579">
          <cell r="B579">
            <v>44643.555555555555</v>
          </cell>
          <cell r="G579">
            <v>7</v>
          </cell>
          <cell r="H579">
            <v>5.125</v>
          </cell>
          <cell r="AX579">
            <v>0.54081547619089998</v>
          </cell>
          <cell r="AY579">
            <v>0.44744994892392798</v>
          </cell>
          <cell r="AZ579">
            <v>0.87699790977231995</v>
          </cell>
        </row>
        <row r="580">
          <cell r="B580">
            <v>44643.569444444445</v>
          </cell>
          <cell r="G580">
            <v>7</v>
          </cell>
          <cell r="H580">
            <v>5.1516666666666602</v>
          </cell>
          <cell r="AX580">
            <v>0.537558995006989</v>
          </cell>
          <cell r="AY580">
            <v>0.45647961346523502</v>
          </cell>
          <cell r="AZ580">
            <v>0.87442503082282097</v>
          </cell>
        </row>
        <row r="581">
          <cell r="B581">
            <v>44643.583333333336</v>
          </cell>
          <cell r="G581">
            <v>7</v>
          </cell>
          <cell r="H581">
            <v>5.1375000000000002</v>
          </cell>
          <cell r="AX581">
            <v>0.52996430962223096</v>
          </cell>
          <cell r="AY581">
            <v>0.43497579775634199</v>
          </cell>
          <cell r="AZ581">
            <v>0.86238982018755705</v>
          </cell>
        </row>
        <row r="582">
          <cell r="B582">
            <v>44643.597222222219</v>
          </cell>
          <cell r="G582">
            <v>7</v>
          </cell>
          <cell r="H582">
            <v>5.1319999999999997</v>
          </cell>
          <cell r="AX582">
            <v>0.54238672881316896</v>
          </cell>
          <cell r="AY582">
            <v>0.43188992108621699</v>
          </cell>
          <cell r="AZ582">
            <v>0.89598769844742798</v>
          </cell>
        </row>
        <row r="583">
          <cell r="B583">
            <v>44643.611111111109</v>
          </cell>
          <cell r="G583">
            <v>7</v>
          </cell>
          <cell r="H583">
            <v>5.1516666666666602</v>
          </cell>
          <cell r="AX583">
            <v>0.49408241722214902</v>
          </cell>
          <cell r="AY583">
            <v>0.44070271593641702</v>
          </cell>
          <cell r="AZ583">
            <v>0.87265842700404905</v>
          </cell>
        </row>
        <row r="584">
          <cell r="B584">
            <v>44643.625</v>
          </cell>
          <cell r="G584">
            <v>7</v>
          </cell>
          <cell r="H584">
            <v>5.1475</v>
          </cell>
          <cell r="AX584">
            <v>0.51743284850716098</v>
          </cell>
          <cell r="AY584">
            <v>0.42946996069944698</v>
          </cell>
          <cell r="AZ584">
            <v>0.86750322520855505</v>
          </cell>
        </row>
        <row r="585">
          <cell r="B585">
            <v>44643.638888888891</v>
          </cell>
          <cell r="G585">
            <v>7</v>
          </cell>
          <cell r="H585">
            <v>5.1219999999999999</v>
          </cell>
          <cell r="AX585">
            <v>0.532800902030377</v>
          </cell>
          <cell r="AY585">
            <v>0.42770438027514601</v>
          </cell>
          <cell r="AZ585">
            <v>0.85684314495897196</v>
          </cell>
        </row>
        <row r="586">
          <cell r="B586">
            <v>44643.652777777781</v>
          </cell>
          <cell r="G586">
            <v>7</v>
          </cell>
          <cell r="H586">
            <v>5.125</v>
          </cell>
          <cell r="AX586">
            <v>0.52555462960664101</v>
          </cell>
          <cell r="AY586">
            <v>0.434581833147625</v>
          </cell>
          <cell r="AZ586">
            <v>0.89966859668173305</v>
          </cell>
        </row>
        <row r="587">
          <cell r="B587">
            <v>44643.666666666664</v>
          </cell>
          <cell r="G587">
            <v>7</v>
          </cell>
          <cell r="H587">
            <v>5.1319999999999997</v>
          </cell>
          <cell r="AX587">
            <v>0.53603468182605596</v>
          </cell>
          <cell r="AY587">
            <v>0.43316693715869298</v>
          </cell>
          <cell r="AZ587">
            <v>0.908153129890235</v>
          </cell>
        </row>
        <row r="588">
          <cell r="B588">
            <v>44643.680555555555</v>
          </cell>
          <cell r="G588">
            <v>7</v>
          </cell>
          <cell r="H588">
            <v>5.1440000000000001</v>
          </cell>
          <cell r="AX588">
            <v>0.553285451598029</v>
          </cell>
          <cell r="AY588">
            <v>0.44140255109181098</v>
          </cell>
          <cell r="AZ588">
            <v>0.92615904952475703</v>
          </cell>
        </row>
        <row r="589">
          <cell r="B589">
            <v>44643.694444444445</v>
          </cell>
          <cell r="G589">
            <v>7</v>
          </cell>
          <cell r="H589">
            <v>5.1355555555555501</v>
          </cell>
          <cell r="AX589">
            <v>0.54213515370369403</v>
          </cell>
          <cell r="AY589">
            <v>0.45101839379829101</v>
          </cell>
          <cell r="AZ589">
            <v>0.91277254448802603</v>
          </cell>
        </row>
        <row r="590">
          <cell r="B590">
            <v>44643.708333333336</v>
          </cell>
          <cell r="G590">
            <v>7</v>
          </cell>
          <cell r="H590">
            <v>5.1174999999999997</v>
          </cell>
          <cell r="AX590">
            <v>0.52708717531015203</v>
          </cell>
          <cell r="AY590">
            <v>0.43906328671415901</v>
          </cell>
          <cell r="AZ590">
            <v>0.89970744330864405</v>
          </cell>
        </row>
        <row r="591">
          <cell r="B591">
            <v>44643.722222222219</v>
          </cell>
          <cell r="G591">
            <v>7</v>
          </cell>
          <cell r="H591">
            <v>5.1275000000000004</v>
          </cell>
          <cell r="AX591">
            <v>0.51340792330081098</v>
          </cell>
          <cell r="AY591">
            <v>0.44576960913257302</v>
          </cell>
          <cell r="AZ591">
            <v>0.84437901091432099</v>
          </cell>
        </row>
        <row r="592">
          <cell r="B592">
            <v>44643.736111111109</v>
          </cell>
          <cell r="G592">
            <v>7</v>
          </cell>
          <cell r="H592">
            <v>5.14</v>
          </cell>
          <cell r="AX592">
            <v>0.53255628833454405</v>
          </cell>
          <cell r="AY592">
            <v>0.431430121781195</v>
          </cell>
          <cell r="AZ592">
            <v>0.84905447609065499</v>
          </cell>
        </row>
        <row r="593">
          <cell r="B593">
            <v>44643.75</v>
          </cell>
          <cell r="G593">
            <v>7</v>
          </cell>
          <cell r="H593">
            <v>5.1375000000000002</v>
          </cell>
          <cell r="AX593">
            <v>0.51358265751764298</v>
          </cell>
          <cell r="AY593">
            <v>0.45029832961059202</v>
          </cell>
          <cell r="AZ593">
            <v>0.85827008620790601</v>
          </cell>
        </row>
        <row r="594">
          <cell r="B594">
            <v>44643.763888888891</v>
          </cell>
          <cell r="G594">
            <v>7</v>
          </cell>
          <cell r="H594">
            <v>5.1349999999999998</v>
          </cell>
          <cell r="AX594">
            <v>0.47362008507462899</v>
          </cell>
          <cell r="AY594">
            <v>0.43937852550070799</v>
          </cell>
          <cell r="AZ594">
            <v>0.85727821157422401</v>
          </cell>
        </row>
        <row r="595">
          <cell r="B595">
            <v>44643.777777777781</v>
          </cell>
          <cell r="G595">
            <v>7</v>
          </cell>
          <cell r="H595">
            <v>5.1519999999999904</v>
          </cell>
          <cell r="AX595">
            <v>0.55133704552901097</v>
          </cell>
          <cell r="AY595">
            <v>0.42628114329948003</v>
          </cell>
          <cell r="AZ595">
            <v>0.89388046100254404</v>
          </cell>
        </row>
        <row r="596">
          <cell r="B596">
            <v>44643.791666666664</v>
          </cell>
          <cell r="G596">
            <v>7</v>
          </cell>
          <cell r="H596">
            <v>5.1524999999999999</v>
          </cell>
          <cell r="AX596">
            <v>0.58124873738965899</v>
          </cell>
          <cell r="AY596">
            <v>0.419738015490982</v>
          </cell>
          <cell r="AZ596">
            <v>0.90320833047790405</v>
          </cell>
        </row>
        <row r="597">
          <cell r="B597">
            <v>44643.805555555555</v>
          </cell>
          <cell r="G597">
            <v>7</v>
          </cell>
          <cell r="H597">
            <v>5.1314285714285699</v>
          </cell>
          <cell r="AX597">
            <v>0.590729029057104</v>
          </cell>
          <cell r="AY597">
            <v>0.42506412172589297</v>
          </cell>
          <cell r="AZ597">
            <v>0.90282358384689199</v>
          </cell>
        </row>
        <row r="598">
          <cell r="B598">
            <v>44643.819444444445</v>
          </cell>
          <cell r="G598">
            <v>7</v>
          </cell>
          <cell r="H598">
            <v>5.1319999999999997</v>
          </cell>
          <cell r="AX598">
            <v>0.55526566743988504</v>
          </cell>
          <cell r="AY598">
            <v>0.420369505711368</v>
          </cell>
          <cell r="AZ598">
            <v>0.91035825767365097</v>
          </cell>
        </row>
        <row r="599">
          <cell r="B599">
            <v>44643.833333333336</v>
          </cell>
          <cell r="G599">
            <v>7</v>
          </cell>
          <cell r="H599">
            <v>5.1366666666666596</v>
          </cell>
          <cell r="AX599">
            <v>0.57218051084073396</v>
          </cell>
          <cell r="AY599">
            <v>0.42404688240870803</v>
          </cell>
          <cell r="AZ599">
            <v>0.912074626242383</v>
          </cell>
        </row>
        <row r="600">
          <cell r="B600">
            <v>44643.847222222219</v>
          </cell>
          <cell r="G600">
            <v>7</v>
          </cell>
          <cell r="H600">
            <v>5.1579999999999897</v>
          </cell>
          <cell r="AX600">
            <v>0.51753879637407296</v>
          </cell>
          <cell r="AY600">
            <v>0.42853049779934699</v>
          </cell>
          <cell r="AZ600">
            <v>0.88520107913212598</v>
          </cell>
        </row>
        <row r="601">
          <cell r="B601">
            <v>44643.861111111109</v>
          </cell>
          <cell r="G601">
            <v>7</v>
          </cell>
          <cell r="H601">
            <v>5.1379999999999999</v>
          </cell>
          <cell r="AX601">
            <v>0.52107364785788901</v>
          </cell>
          <cell r="AY601">
            <v>0.42372846547474302</v>
          </cell>
          <cell r="AZ601">
            <v>0.89518240167374896</v>
          </cell>
        </row>
        <row r="602">
          <cell r="B602">
            <v>44643.875</v>
          </cell>
          <cell r="G602">
            <v>7</v>
          </cell>
          <cell r="H602">
            <v>5.14</v>
          </cell>
          <cell r="AX602">
            <v>0.52921461301665595</v>
          </cell>
          <cell r="AY602">
            <v>0.43182304425205897</v>
          </cell>
          <cell r="AZ602">
            <v>0.89572550790795802</v>
          </cell>
        </row>
        <row r="603">
          <cell r="B603">
            <v>44643.888888888891</v>
          </cell>
          <cell r="G603">
            <v>7</v>
          </cell>
          <cell r="H603">
            <v>5.13</v>
          </cell>
          <cell r="AX603">
            <v>0.495632565229505</v>
          </cell>
          <cell r="AY603">
            <v>0.42374190733220302</v>
          </cell>
          <cell r="AZ603">
            <v>0.91228873532538601</v>
          </cell>
        </row>
        <row r="604">
          <cell r="B604">
            <v>44643.902777777781</v>
          </cell>
          <cell r="G604">
            <v>7</v>
          </cell>
          <cell r="H604">
            <v>5.1328571428571399</v>
          </cell>
          <cell r="AX604">
            <v>0.49836330390104799</v>
          </cell>
          <cell r="AY604">
            <v>0.43306224365785201</v>
          </cell>
          <cell r="AZ604">
            <v>0.90476332126464798</v>
          </cell>
        </row>
        <row r="605">
          <cell r="B605">
            <v>44643.916666666664</v>
          </cell>
          <cell r="G605">
            <v>7</v>
          </cell>
          <cell r="H605">
            <v>5.1624999999999996</v>
          </cell>
          <cell r="AX605">
            <v>0.43897031862499403</v>
          </cell>
          <cell r="AY605">
            <v>0.44826418988670003</v>
          </cell>
          <cell r="AZ605">
            <v>0.88157212218777303</v>
          </cell>
        </row>
        <row r="606">
          <cell r="B606">
            <v>44643.930555555555</v>
          </cell>
          <cell r="G606">
            <v>7</v>
          </cell>
          <cell r="H606">
            <v>5.1239999999999997</v>
          </cell>
          <cell r="AX606">
            <v>0.53016994675573303</v>
          </cell>
          <cell r="AY606">
            <v>0.42343525035211899</v>
          </cell>
          <cell r="AZ606">
            <v>0.87283706820007401</v>
          </cell>
        </row>
        <row r="607">
          <cell r="B607">
            <v>44643.944444444445</v>
          </cell>
          <cell r="G607">
            <v>7</v>
          </cell>
          <cell r="H607">
            <v>5.1528571428571404</v>
          </cell>
          <cell r="AX607">
            <v>0.52731529060353299</v>
          </cell>
          <cell r="AY607">
            <v>0.42038665581236301</v>
          </cell>
          <cell r="AZ607">
            <v>0.86271098151755399</v>
          </cell>
        </row>
        <row r="608">
          <cell r="B608">
            <v>44643.958333333336</v>
          </cell>
          <cell r="G608">
            <v>7</v>
          </cell>
          <cell r="H608">
            <v>5.14333333333333</v>
          </cell>
          <cell r="AX608">
            <v>0.51373860061175503</v>
          </cell>
          <cell r="AY608">
            <v>0.42329540990397202</v>
          </cell>
          <cell r="AZ608">
            <v>0.88506586314192603</v>
          </cell>
        </row>
        <row r="609">
          <cell r="B609">
            <v>44643.972222222219</v>
          </cell>
          <cell r="G609">
            <v>7</v>
          </cell>
          <cell r="H609">
            <v>5.1259999999999897</v>
          </cell>
          <cell r="AX609">
            <v>0.56115379150356903</v>
          </cell>
          <cell r="AY609">
            <v>0.43382686908644202</v>
          </cell>
          <cell r="AZ609">
            <v>0.91216815037686805</v>
          </cell>
        </row>
        <row r="610">
          <cell r="B610">
            <v>44643.986111111109</v>
          </cell>
          <cell r="G610">
            <v>7</v>
          </cell>
          <cell r="H610">
            <v>5.1274999999999897</v>
          </cell>
          <cell r="AX610">
            <v>0.51900459678425703</v>
          </cell>
          <cell r="AY610">
            <v>0.42489974413979698</v>
          </cell>
          <cell r="AZ610">
            <v>0.85647885361714504</v>
          </cell>
        </row>
        <row r="611">
          <cell r="B611">
            <v>44644</v>
          </cell>
          <cell r="G611">
            <v>7</v>
          </cell>
          <cell r="H611">
            <v>5.1425000000000001</v>
          </cell>
          <cell r="AX611">
            <v>0.54747341860262699</v>
          </cell>
          <cell r="AY611">
            <v>0.42521536013835898</v>
          </cell>
          <cell r="AZ611">
            <v>0.85802600877123902</v>
          </cell>
        </row>
        <row r="612">
          <cell r="B612">
            <v>44644.013888888891</v>
          </cell>
          <cell r="G612">
            <v>7</v>
          </cell>
          <cell r="H612">
            <v>5.1183333333333296</v>
          </cell>
          <cell r="AX612">
            <v>0.49073836877397398</v>
          </cell>
          <cell r="AY612">
            <v>0.42292060832543399</v>
          </cell>
          <cell r="AZ612">
            <v>0.86425849781126696</v>
          </cell>
        </row>
        <row r="613">
          <cell r="B613">
            <v>44644.027777777781</v>
          </cell>
          <cell r="G613">
            <v>7</v>
          </cell>
          <cell r="H613">
            <v>5.1666666666666599</v>
          </cell>
          <cell r="AX613">
            <v>0.511544593107363</v>
          </cell>
          <cell r="AY613">
            <v>0.430787561359604</v>
          </cell>
          <cell r="AZ613">
            <v>0.85602070030753896</v>
          </cell>
        </row>
        <row r="614">
          <cell r="B614">
            <v>44644.041666666664</v>
          </cell>
          <cell r="G614">
            <v>7</v>
          </cell>
          <cell r="H614">
            <v>5.1425000000000001</v>
          </cell>
          <cell r="AX614">
            <v>0.51735173956284897</v>
          </cell>
          <cell r="AY614">
            <v>0.42444257312842198</v>
          </cell>
          <cell r="AZ614">
            <v>0.87868693354545602</v>
          </cell>
        </row>
        <row r="615">
          <cell r="B615">
            <v>44644.055555555555</v>
          </cell>
          <cell r="G615">
            <v>7</v>
          </cell>
          <cell r="H615">
            <v>5.1360000000000001</v>
          </cell>
          <cell r="AX615">
            <v>0.509321756536669</v>
          </cell>
          <cell r="AY615">
            <v>0.429190387186758</v>
          </cell>
          <cell r="AZ615">
            <v>0.87792568934036397</v>
          </cell>
        </row>
        <row r="616">
          <cell r="B616">
            <v>44644.069444444445</v>
          </cell>
          <cell r="G616">
            <v>7</v>
          </cell>
          <cell r="H616">
            <v>5.1349999999999998</v>
          </cell>
          <cell r="AX616">
            <v>0.49666032813404698</v>
          </cell>
          <cell r="AY616">
            <v>0.45250453188867001</v>
          </cell>
          <cell r="AZ616">
            <v>0.84747657901794105</v>
          </cell>
        </row>
        <row r="617">
          <cell r="B617">
            <v>44644.083333333336</v>
          </cell>
          <cell r="G617">
            <v>7</v>
          </cell>
          <cell r="H617">
            <v>5.1283333333333303</v>
          </cell>
          <cell r="AX617">
            <v>0.51784553614368201</v>
          </cell>
          <cell r="AY617">
            <v>0.45087760622158901</v>
          </cell>
          <cell r="AZ617">
            <v>0.88815072224458302</v>
          </cell>
        </row>
        <row r="618">
          <cell r="B618">
            <v>44644.097222222219</v>
          </cell>
          <cell r="G618">
            <v>7</v>
          </cell>
          <cell r="H618">
            <v>5.125</v>
          </cell>
          <cell r="AX618">
            <v>0.56125109417040997</v>
          </cell>
          <cell r="AY618">
            <v>0.43109312182485598</v>
          </cell>
          <cell r="AZ618">
            <v>0.89040979422553701</v>
          </cell>
        </row>
        <row r="619">
          <cell r="B619">
            <v>44644.111111111109</v>
          </cell>
          <cell r="G619">
            <v>7</v>
          </cell>
          <cell r="H619">
            <v>5.1340000000000003</v>
          </cell>
          <cell r="AX619">
            <v>0.54746988721279599</v>
          </cell>
          <cell r="AY619">
            <v>0.42881391495258198</v>
          </cell>
          <cell r="AZ619">
            <v>0.88999797051578899</v>
          </cell>
        </row>
        <row r="620">
          <cell r="B620">
            <v>44644.125</v>
          </cell>
          <cell r="G620">
            <v>7</v>
          </cell>
          <cell r="H620">
            <v>5.14</v>
          </cell>
          <cell r="AX620">
            <v>0.50447536522953096</v>
          </cell>
          <cell r="AY620">
            <v>0.44750193812931699</v>
          </cell>
          <cell r="AZ620">
            <v>0.85812875760476603</v>
          </cell>
        </row>
        <row r="621">
          <cell r="B621">
            <v>44644.138888888891</v>
          </cell>
          <cell r="G621">
            <v>7</v>
          </cell>
          <cell r="H621">
            <v>5.1483333333333299</v>
          </cell>
          <cell r="AX621">
            <v>0.49255591074289501</v>
          </cell>
          <cell r="AY621">
            <v>0.438349343551796</v>
          </cell>
          <cell r="AZ621">
            <v>0.82728182753995805</v>
          </cell>
        </row>
        <row r="622">
          <cell r="B622">
            <v>44644.152777777781</v>
          </cell>
          <cell r="G622">
            <v>7</v>
          </cell>
          <cell r="H622">
            <v>5.14</v>
          </cell>
          <cell r="AX622">
            <v>0.56160272543696599</v>
          </cell>
          <cell r="AY622">
            <v>0.41236758287096398</v>
          </cell>
          <cell r="AZ622">
            <v>0.87152962091879105</v>
          </cell>
        </row>
        <row r="623">
          <cell r="B623">
            <v>44644.166666666664</v>
          </cell>
          <cell r="G623">
            <v>7</v>
          </cell>
          <cell r="H623">
            <v>5.13</v>
          </cell>
          <cell r="AX623">
            <v>0.57517534416333005</v>
          </cell>
          <cell r="AY623">
            <v>0.40560505927011697</v>
          </cell>
          <cell r="AZ623">
            <v>0.86621198338232597</v>
          </cell>
        </row>
        <row r="624">
          <cell r="B624">
            <v>44644.180555555555</v>
          </cell>
          <cell r="G624">
            <v>7</v>
          </cell>
          <cell r="H624">
            <v>5.1514285714285704</v>
          </cell>
          <cell r="AX624">
            <v>0.52963688101439999</v>
          </cell>
          <cell r="AY624">
            <v>0.40813543297069199</v>
          </cell>
          <cell r="AZ624">
            <v>0.842559888057548</v>
          </cell>
        </row>
        <row r="625">
          <cell r="B625">
            <v>44644.194444444445</v>
          </cell>
          <cell r="G625">
            <v>7</v>
          </cell>
          <cell r="H625">
            <v>5.1425000000000001</v>
          </cell>
          <cell r="AX625">
            <v>0.49640688958471801</v>
          </cell>
          <cell r="AY625">
            <v>0.42481696081679299</v>
          </cell>
          <cell r="AZ625">
            <v>0.85818205553960603</v>
          </cell>
        </row>
        <row r="626">
          <cell r="B626">
            <v>44644.208333333336</v>
          </cell>
          <cell r="G626">
            <v>7</v>
          </cell>
          <cell r="H626">
            <v>5.1420000000000003</v>
          </cell>
          <cell r="AX626">
            <v>0.50147026422304897</v>
          </cell>
          <cell r="AY626">
            <v>0.44269315384520302</v>
          </cell>
          <cell r="AZ626">
            <v>0.89573003973904997</v>
          </cell>
        </row>
        <row r="627">
          <cell r="B627">
            <v>44644.222222222219</v>
          </cell>
          <cell r="G627">
            <v>7</v>
          </cell>
          <cell r="H627">
            <v>5.1475</v>
          </cell>
          <cell r="AX627">
            <v>0.50670019191023397</v>
          </cell>
          <cell r="AY627">
            <v>0.42035071420314801</v>
          </cell>
          <cell r="AZ627">
            <v>0.83370783032192797</v>
          </cell>
        </row>
        <row r="628">
          <cell r="B628">
            <v>44644.236111111109</v>
          </cell>
          <cell r="G628">
            <v>7</v>
          </cell>
          <cell r="H628">
            <v>5.13</v>
          </cell>
          <cell r="AX628">
            <v>0.51676299558067895</v>
          </cell>
          <cell r="AY628">
            <v>0.40025652433865799</v>
          </cell>
          <cell r="AZ628">
            <v>0.86462719309501201</v>
          </cell>
        </row>
        <row r="629">
          <cell r="B629">
            <v>44644.25</v>
          </cell>
          <cell r="G629">
            <v>7</v>
          </cell>
          <cell r="H629">
            <v>5.1239999999999997</v>
          </cell>
          <cell r="AX629">
            <v>0.51433101412375704</v>
          </cell>
          <cell r="AY629">
            <v>0.42340191308601499</v>
          </cell>
          <cell r="AZ629">
            <v>0.84930494551639102</v>
          </cell>
        </row>
        <row r="630">
          <cell r="B630">
            <v>44644.263888888891</v>
          </cell>
          <cell r="G630">
            <v>7</v>
          </cell>
          <cell r="H630">
            <v>5.1499999999999897</v>
          </cell>
          <cell r="AX630">
            <v>0.53982578023975802</v>
          </cell>
          <cell r="AY630">
            <v>0.43488777842714599</v>
          </cell>
          <cell r="AZ630">
            <v>0.82156798699835798</v>
          </cell>
        </row>
        <row r="631">
          <cell r="B631">
            <v>44644.277777777781</v>
          </cell>
          <cell r="G631">
            <v>7</v>
          </cell>
          <cell r="H631">
            <v>5.15</v>
          </cell>
          <cell r="AX631">
            <v>0.52338688063315997</v>
          </cell>
          <cell r="AY631">
            <v>0.42000487730842001</v>
          </cell>
          <cell r="AZ631">
            <v>0.80108411973028704</v>
          </cell>
        </row>
        <row r="632">
          <cell r="B632">
            <v>44644.291666666664</v>
          </cell>
          <cell r="G632">
            <v>7</v>
          </cell>
          <cell r="H632">
            <v>5.1349999999999998</v>
          </cell>
          <cell r="AX632">
            <v>0.50598198527254201</v>
          </cell>
          <cell r="AY632">
            <v>0.40817628099473302</v>
          </cell>
          <cell r="AZ632">
            <v>0.844449911523105</v>
          </cell>
        </row>
        <row r="633">
          <cell r="B633">
            <v>44644.305555555555</v>
          </cell>
          <cell r="G633">
            <v>7</v>
          </cell>
          <cell r="H633">
            <v>5.1579999999999897</v>
          </cell>
          <cell r="AX633">
            <v>0.53208095472072003</v>
          </cell>
          <cell r="AY633">
            <v>0.40495295998118203</v>
          </cell>
          <cell r="AZ633">
            <v>0.81022842727706401</v>
          </cell>
        </row>
        <row r="634">
          <cell r="B634">
            <v>44644.319444444445</v>
          </cell>
          <cell r="G634">
            <v>7</v>
          </cell>
          <cell r="H634">
            <v>5.1274999999999897</v>
          </cell>
          <cell r="AX634">
            <v>0.53058244003000599</v>
          </cell>
          <cell r="AY634">
            <v>0.38172355333391</v>
          </cell>
          <cell r="AZ634">
            <v>0.84201038658821903</v>
          </cell>
        </row>
        <row r="635">
          <cell r="B635">
            <v>44644.333333333336</v>
          </cell>
          <cell r="G635">
            <v>7</v>
          </cell>
          <cell r="H635">
            <v>5.1266666666666598</v>
          </cell>
          <cell r="AX635">
            <v>0.57003487248573903</v>
          </cell>
          <cell r="AY635">
            <v>0.38133926132694101</v>
          </cell>
          <cell r="AZ635">
            <v>0.841751342540491</v>
          </cell>
        </row>
        <row r="636">
          <cell r="B636">
            <v>44644.347222222219</v>
          </cell>
          <cell r="G636">
            <v>7</v>
          </cell>
          <cell r="H636">
            <v>5.1274999999999897</v>
          </cell>
          <cell r="AX636">
            <v>0.51368930333384799</v>
          </cell>
          <cell r="AY636">
            <v>0.36809002854911099</v>
          </cell>
          <cell r="AZ636">
            <v>0.88367327872243895</v>
          </cell>
        </row>
        <row r="637">
          <cell r="B637">
            <v>44644.361111111109</v>
          </cell>
          <cell r="G637">
            <v>7</v>
          </cell>
          <cell r="H637">
            <v>5.1266666666666598</v>
          </cell>
          <cell r="AX637">
            <v>0.54241893247686801</v>
          </cell>
          <cell r="AY637">
            <v>0.389188353097703</v>
          </cell>
          <cell r="AZ637">
            <v>0.85374964551065702</v>
          </cell>
        </row>
        <row r="638">
          <cell r="B638">
            <v>44644.375</v>
          </cell>
          <cell r="G638">
            <v>7</v>
          </cell>
          <cell r="H638">
            <v>5.14</v>
          </cell>
          <cell r="AX638">
            <v>0.49656893459686302</v>
          </cell>
          <cell r="AY638">
            <v>0.41818003345136401</v>
          </cell>
          <cell r="AZ638">
            <v>0.85493472458938202</v>
          </cell>
        </row>
        <row r="639">
          <cell r="B639">
            <v>44644.388888888891</v>
          </cell>
          <cell r="G639">
            <v>7</v>
          </cell>
          <cell r="H639">
            <v>5.14</v>
          </cell>
          <cell r="AX639">
            <v>0.460280304157272</v>
          </cell>
          <cell r="AY639">
            <v>0.41532469274022199</v>
          </cell>
          <cell r="AZ639">
            <v>0.82622882678879295</v>
          </cell>
        </row>
        <row r="640">
          <cell r="B640">
            <v>44644.402777777781</v>
          </cell>
          <cell r="G640">
            <v>7</v>
          </cell>
          <cell r="H640">
            <v>5.1275000000000004</v>
          </cell>
          <cell r="AX640">
            <v>0.50342132865445199</v>
          </cell>
          <cell r="AY640">
            <v>0.424195441155929</v>
          </cell>
          <cell r="AZ640">
            <v>0.85836183019627998</v>
          </cell>
        </row>
        <row r="641">
          <cell r="B641">
            <v>44644.416666666664</v>
          </cell>
          <cell r="G641">
            <v>7</v>
          </cell>
          <cell r="H641">
            <v>5.1459999999999901</v>
          </cell>
          <cell r="AX641">
            <v>0.48810988892591101</v>
          </cell>
          <cell r="AY641">
            <v>0.431115471632953</v>
          </cell>
          <cell r="AZ641">
            <v>0.836072448283666</v>
          </cell>
        </row>
        <row r="642">
          <cell r="B642">
            <v>44644.430555555555</v>
          </cell>
          <cell r="G642">
            <v>7</v>
          </cell>
          <cell r="H642">
            <v>5.1049999999999898</v>
          </cell>
          <cell r="AX642">
            <v>0.47384181320133301</v>
          </cell>
          <cell r="AY642">
            <v>0.46292321749833898</v>
          </cell>
          <cell r="AZ642">
            <v>0.66002272247369997</v>
          </cell>
        </row>
        <row r="643">
          <cell r="B643">
            <v>44644.444444444445</v>
          </cell>
          <cell r="G643">
            <v>7</v>
          </cell>
          <cell r="H643">
            <v>4.8812499999999996</v>
          </cell>
          <cell r="AX643">
            <v>0.35389868009389103</v>
          </cell>
          <cell r="AY643">
            <v>0.54846084666091599</v>
          </cell>
          <cell r="AZ643">
            <v>-1.79990177938904E-4</v>
          </cell>
        </row>
        <row r="644">
          <cell r="B644">
            <v>44644.458333333336</v>
          </cell>
          <cell r="G644">
            <v>7</v>
          </cell>
          <cell r="H644">
            <v>3.81454545454545</v>
          </cell>
          <cell r="AX644">
            <v>0.487750151066069</v>
          </cell>
          <cell r="AY644">
            <v>0.123962391341558</v>
          </cell>
          <cell r="AZ644">
            <v>1.00837576629878</v>
          </cell>
        </row>
        <row r="645">
          <cell r="B645">
            <v>44644.472222222219</v>
          </cell>
          <cell r="G645">
            <v>7</v>
          </cell>
          <cell r="H645">
            <v>4.2716666666666603</v>
          </cell>
          <cell r="AX645">
            <v>0.56227933764467297</v>
          </cell>
          <cell r="AY645">
            <v>0.220579281946605</v>
          </cell>
          <cell r="AZ645">
            <v>0.98740037501537103</v>
          </cell>
        </row>
        <row r="646">
          <cell r="B646">
            <v>44644.486111111109</v>
          </cell>
          <cell r="G646">
            <v>7</v>
          </cell>
          <cell r="H646">
            <v>5.125</v>
          </cell>
          <cell r="AX646">
            <v>0.52349383045362796</v>
          </cell>
          <cell r="AY646">
            <v>0.38841814158136301</v>
          </cell>
          <cell r="AZ646">
            <v>0.86949135421865498</v>
          </cell>
        </row>
        <row r="647">
          <cell r="B647">
            <v>44644.5</v>
          </cell>
          <cell r="G647">
            <v>7</v>
          </cell>
          <cell r="H647">
            <v>5.12</v>
          </cell>
          <cell r="AX647">
            <v>0.52037106439357195</v>
          </cell>
          <cell r="AY647">
            <v>0.435703302872053</v>
          </cell>
          <cell r="AZ647">
            <v>0.81164199935971604</v>
          </cell>
        </row>
        <row r="648">
          <cell r="B648">
            <v>44644.513888888891</v>
          </cell>
          <cell r="G648">
            <v>7</v>
          </cell>
          <cell r="H648">
            <v>5.1542857142857104</v>
          </cell>
          <cell r="AX648">
            <v>0.52516805389268995</v>
          </cell>
          <cell r="AY648">
            <v>0.42470776060592103</v>
          </cell>
          <cell r="AZ648">
            <v>0.80334258022776694</v>
          </cell>
        </row>
        <row r="649">
          <cell r="B649">
            <v>44644.527777777781</v>
          </cell>
          <cell r="G649">
            <v>7</v>
          </cell>
          <cell r="H649">
            <v>4.9175000000000004</v>
          </cell>
          <cell r="AX649">
            <v>0.48644506610738503</v>
          </cell>
          <cell r="AY649">
            <v>0.370395637008958</v>
          </cell>
          <cell r="AZ649">
            <v>0.88657821513330404</v>
          </cell>
        </row>
        <row r="650">
          <cell r="B650">
            <v>44644.541666666664</v>
          </cell>
          <cell r="G650">
            <v>7</v>
          </cell>
          <cell r="H650">
            <v>5.1333333333333302</v>
          </cell>
          <cell r="AX650">
            <v>0.55073890090303101</v>
          </cell>
          <cell r="AY650">
            <v>0.39978313679404398</v>
          </cell>
          <cell r="AZ650">
            <v>0.880813846071134</v>
          </cell>
        </row>
        <row r="651">
          <cell r="B651">
            <v>44644.555555555555</v>
          </cell>
          <cell r="G651">
            <v>7</v>
          </cell>
          <cell r="H651">
            <v>5.1533333333333298</v>
          </cell>
          <cell r="AX651">
            <v>0.52871998005158904</v>
          </cell>
          <cell r="AY651">
            <v>0.40100045641490301</v>
          </cell>
          <cell r="AZ651">
            <v>0.87394126545073703</v>
          </cell>
        </row>
        <row r="652">
          <cell r="B652">
            <v>44644.569444444445</v>
          </cell>
          <cell r="G652">
            <v>7</v>
          </cell>
          <cell r="H652">
            <v>5.1475</v>
          </cell>
          <cell r="AX652">
            <v>0.46121967750006299</v>
          </cell>
          <cell r="AY652">
            <v>0.404414748520803</v>
          </cell>
          <cell r="AZ652">
            <v>0.82307485743103403</v>
          </cell>
        </row>
        <row r="653">
          <cell r="B653">
            <v>44644.583333333336</v>
          </cell>
          <cell r="G653">
            <v>7</v>
          </cell>
          <cell r="H653">
            <v>5.17</v>
          </cell>
          <cell r="AX653">
            <v>0.50774216014304296</v>
          </cell>
          <cell r="AY653">
            <v>0.42109120281232598</v>
          </cell>
          <cell r="AZ653">
            <v>0.85010695164568695</v>
          </cell>
        </row>
        <row r="654">
          <cell r="B654">
            <v>44644.597222222219</v>
          </cell>
          <cell r="G654">
            <v>7</v>
          </cell>
          <cell r="H654">
            <v>5.1524999999999999</v>
          </cell>
          <cell r="AX654">
            <v>0.52252281323733596</v>
          </cell>
          <cell r="AY654">
            <v>0.40923452106826202</v>
          </cell>
          <cell r="AZ654">
            <v>0.84821254867834806</v>
          </cell>
        </row>
        <row r="655">
          <cell r="B655">
            <v>44644.611111111109</v>
          </cell>
          <cell r="G655">
            <v>7</v>
          </cell>
          <cell r="H655">
            <v>5.1199999999999903</v>
          </cell>
          <cell r="AX655">
            <v>0.48863195494669198</v>
          </cell>
          <cell r="AY655">
            <v>0.41603935146153698</v>
          </cell>
          <cell r="AZ655">
            <v>0.85624487590480003</v>
          </cell>
        </row>
        <row r="656">
          <cell r="B656">
            <v>44644.625</v>
          </cell>
          <cell r="G656">
            <v>7</v>
          </cell>
          <cell r="H656">
            <v>5.1188888888888799</v>
          </cell>
          <cell r="AX656">
            <v>0.49270066117472899</v>
          </cell>
          <cell r="AY656">
            <v>0.42618690016899402</v>
          </cell>
          <cell r="AZ656">
            <v>0.89083025762810397</v>
          </cell>
        </row>
        <row r="657">
          <cell r="B657">
            <v>44644.638888888891</v>
          </cell>
          <cell r="G657">
            <v>7</v>
          </cell>
          <cell r="H657">
            <v>5.1524999999999999</v>
          </cell>
          <cell r="AX657">
            <v>0.47063944068901498</v>
          </cell>
          <cell r="AY657">
            <v>0.39903053644872799</v>
          </cell>
          <cell r="AZ657">
            <v>0.85547998520880797</v>
          </cell>
        </row>
        <row r="658">
          <cell r="B658">
            <v>44644.652777777781</v>
          </cell>
          <cell r="G658">
            <v>7</v>
          </cell>
          <cell r="H658">
            <v>5.14</v>
          </cell>
          <cell r="AX658">
            <v>0.49822873374677801</v>
          </cell>
          <cell r="AY658">
            <v>0.38565396461794699</v>
          </cell>
          <cell r="AZ658">
            <v>0.87396921066356104</v>
          </cell>
        </row>
        <row r="659">
          <cell r="B659">
            <v>44644.666666666664</v>
          </cell>
          <cell r="G659">
            <v>7</v>
          </cell>
          <cell r="H659">
            <v>5.14</v>
          </cell>
          <cell r="AX659">
            <v>0.47397050608118801</v>
          </cell>
          <cell r="AY659">
            <v>0.385405628831481</v>
          </cell>
          <cell r="AZ659">
            <v>0.84468693704881603</v>
          </cell>
        </row>
        <row r="660">
          <cell r="B660">
            <v>44644.680555555555</v>
          </cell>
          <cell r="G660">
            <v>7</v>
          </cell>
          <cell r="H660">
            <v>5.1316666666666597</v>
          </cell>
          <cell r="AX660">
            <v>0.52637387912271905</v>
          </cell>
          <cell r="AY660">
            <v>0.39009449094647303</v>
          </cell>
          <cell r="AZ660">
            <v>0.88005036385915303</v>
          </cell>
        </row>
        <row r="661">
          <cell r="B661">
            <v>44644.694444444445</v>
          </cell>
          <cell r="G661">
            <v>7</v>
          </cell>
          <cell r="H661">
            <v>5.1425000000000001</v>
          </cell>
          <cell r="AX661">
            <v>0.454112494367647</v>
          </cell>
          <cell r="AY661">
            <v>0.406345343292349</v>
          </cell>
          <cell r="AZ661">
            <v>0.82320454138057697</v>
          </cell>
        </row>
        <row r="662">
          <cell r="B662">
            <v>44644.708333333336</v>
          </cell>
          <cell r="G662">
            <v>7</v>
          </cell>
          <cell r="H662">
            <v>5.1128571428571403</v>
          </cell>
          <cell r="AX662">
            <v>0.46249005110750402</v>
          </cell>
          <cell r="AY662">
            <v>0.40526941073399497</v>
          </cell>
          <cell r="AZ662">
            <v>0.87035476857138905</v>
          </cell>
        </row>
        <row r="663">
          <cell r="B663">
            <v>44644.722222222219</v>
          </cell>
          <cell r="G663">
            <v>7</v>
          </cell>
          <cell r="H663">
            <v>5.1349999999999998</v>
          </cell>
          <cell r="AX663">
            <v>0.47888361371001897</v>
          </cell>
          <cell r="AY663">
            <v>0.393344733519921</v>
          </cell>
          <cell r="AZ663">
            <v>0.84869374102663198</v>
          </cell>
        </row>
        <row r="664">
          <cell r="B664">
            <v>44644.736111111109</v>
          </cell>
          <cell r="G664">
            <v>7</v>
          </cell>
          <cell r="H664">
            <v>5.1440000000000001</v>
          </cell>
          <cell r="AX664">
            <v>0.46624587882244301</v>
          </cell>
          <cell r="AY664">
            <v>0.38247506416468502</v>
          </cell>
          <cell r="AZ664">
            <v>0.81287176284259699</v>
          </cell>
        </row>
        <row r="665">
          <cell r="B665">
            <v>44644.75</v>
          </cell>
          <cell r="G665">
            <v>7</v>
          </cell>
          <cell r="H665">
            <v>5.1574999999999998</v>
          </cell>
          <cell r="AX665">
            <v>0.46236875718527498</v>
          </cell>
          <cell r="AY665">
            <v>0.38524694938380799</v>
          </cell>
          <cell r="AZ665">
            <v>0.80819732811715195</v>
          </cell>
        </row>
        <row r="666">
          <cell r="B666">
            <v>44644.763888888891</v>
          </cell>
          <cell r="G666">
            <v>7</v>
          </cell>
          <cell r="H666">
            <v>5.1374999999999904</v>
          </cell>
          <cell r="AX666">
            <v>0.44862610952906401</v>
          </cell>
          <cell r="AY666">
            <v>0.38937778855729599</v>
          </cell>
          <cell r="AZ666">
            <v>0.81002896017079895</v>
          </cell>
        </row>
        <row r="667">
          <cell r="B667">
            <v>44644.777777777781</v>
          </cell>
          <cell r="G667">
            <v>7</v>
          </cell>
          <cell r="H667">
            <v>5.1325000000000003</v>
          </cell>
          <cell r="AX667">
            <v>0.48487944869676503</v>
          </cell>
          <cell r="AY667">
            <v>0.41267761076276699</v>
          </cell>
          <cell r="AZ667">
            <v>0.79847457084659301</v>
          </cell>
        </row>
        <row r="668">
          <cell r="B668">
            <v>44644.791666666664</v>
          </cell>
          <cell r="G668">
            <v>7</v>
          </cell>
          <cell r="H668">
            <v>5.165</v>
          </cell>
          <cell r="AX668">
            <v>0.47932155588667402</v>
          </cell>
          <cell r="AY668">
            <v>0.42261980770570901</v>
          </cell>
          <cell r="AZ668">
            <v>0.80247764611129102</v>
          </cell>
        </row>
        <row r="669">
          <cell r="B669">
            <v>44644.805555555555</v>
          </cell>
          <cell r="G669">
            <v>7</v>
          </cell>
          <cell r="H669">
            <v>5.1050000000000004</v>
          </cell>
          <cell r="AX669">
            <v>0.49129961522250698</v>
          </cell>
          <cell r="AY669">
            <v>0.40687754958511502</v>
          </cell>
          <cell r="AZ669">
            <v>0.81875830694886798</v>
          </cell>
        </row>
        <row r="670">
          <cell r="B670">
            <v>44644.819444444445</v>
          </cell>
          <cell r="G670">
            <v>7</v>
          </cell>
          <cell r="H670">
            <v>5.1485714285714197</v>
          </cell>
          <cell r="AX670">
            <v>0.46587416211085603</v>
          </cell>
          <cell r="AY670">
            <v>0.43565884666446703</v>
          </cell>
          <cell r="AZ670">
            <v>0.80658476633659903</v>
          </cell>
        </row>
        <row r="671">
          <cell r="B671">
            <v>44644.833333333336</v>
          </cell>
          <cell r="G671">
            <v>7</v>
          </cell>
          <cell r="H671">
            <v>5.1366666666666596</v>
          </cell>
          <cell r="AX671">
            <v>0.41831432686666498</v>
          </cell>
          <cell r="AY671">
            <v>0.43215042291146399</v>
          </cell>
          <cell r="AZ671">
            <v>0.78623065198862996</v>
          </cell>
        </row>
        <row r="672">
          <cell r="B672">
            <v>44644.847222222219</v>
          </cell>
          <cell r="G672">
            <v>7</v>
          </cell>
          <cell r="H672">
            <v>5.1662499999999998</v>
          </cell>
          <cell r="AX672">
            <v>0.461741969417583</v>
          </cell>
          <cell r="AY672">
            <v>0.44177922543630499</v>
          </cell>
          <cell r="AZ672">
            <v>0.84292607689988996</v>
          </cell>
        </row>
        <row r="673">
          <cell r="B673">
            <v>44644.861111111109</v>
          </cell>
          <cell r="G673">
            <v>7</v>
          </cell>
          <cell r="H673">
            <v>5.1379999999999999</v>
          </cell>
          <cell r="AX673">
            <v>0.50558711962070402</v>
          </cell>
          <cell r="AY673">
            <v>0.418096436730228</v>
          </cell>
          <cell r="AZ673">
            <v>0.88659791746253003</v>
          </cell>
        </row>
        <row r="674">
          <cell r="B674">
            <v>44644.875</v>
          </cell>
          <cell r="G674">
            <v>7</v>
          </cell>
          <cell r="H674">
            <v>5.1479999999999997</v>
          </cell>
          <cell r="AX674">
            <v>0.48319449408991799</v>
          </cell>
          <cell r="AY674">
            <v>0.42797846412114698</v>
          </cell>
          <cell r="AZ674">
            <v>0.815409780753658</v>
          </cell>
        </row>
        <row r="675">
          <cell r="B675">
            <v>44644.888888888891</v>
          </cell>
          <cell r="G675">
            <v>7</v>
          </cell>
          <cell r="H675">
            <v>5.1120000000000001</v>
          </cell>
          <cell r="AX675">
            <v>0.45791670337350898</v>
          </cell>
          <cell r="AY675">
            <v>0.41762248883652098</v>
          </cell>
          <cell r="AZ675">
            <v>0.83478261626021499</v>
          </cell>
        </row>
        <row r="676">
          <cell r="B676">
            <v>44644.902777777781</v>
          </cell>
          <cell r="G676">
            <v>7</v>
          </cell>
          <cell r="H676">
            <v>5.13</v>
          </cell>
          <cell r="AX676">
            <v>0.49565939678144</v>
          </cell>
          <cell r="AY676">
            <v>0.41578987038736898</v>
          </cell>
          <cell r="AZ676">
            <v>0.87068859686065203</v>
          </cell>
        </row>
        <row r="677">
          <cell r="B677">
            <v>44644.916666666664</v>
          </cell>
          <cell r="G677">
            <v>7</v>
          </cell>
          <cell r="H677">
            <v>5.1459999999999999</v>
          </cell>
          <cell r="AX677">
            <v>0.47741992506504299</v>
          </cell>
          <cell r="AY677">
            <v>0.406000799842753</v>
          </cell>
          <cell r="AZ677">
            <v>0.83885215342604003</v>
          </cell>
        </row>
        <row r="678">
          <cell r="B678">
            <v>44644.930555555555</v>
          </cell>
          <cell r="G678">
            <v>7</v>
          </cell>
          <cell r="H678">
            <v>5.1571428571428504</v>
          </cell>
          <cell r="AX678">
            <v>0.55546656838300501</v>
          </cell>
          <cell r="AY678">
            <v>0.40101732351137398</v>
          </cell>
          <cell r="AZ678">
            <v>0.86145024906986001</v>
          </cell>
        </row>
        <row r="679">
          <cell r="B679">
            <v>44644.944444444445</v>
          </cell>
          <cell r="G679">
            <v>7</v>
          </cell>
          <cell r="H679">
            <v>5.1550000000000002</v>
          </cell>
          <cell r="AX679">
            <v>0.49516520475553799</v>
          </cell>
          <cell r="AY679">
            <v>0.41588914638757901</v>
          </cell>
          <cell r="AZ679">
            <v>0.86292323860937703</v>
          </cell>
        </row>
        <row r="680">
          <cell r="B680">
            <v>44644.958333333336</v>
          </cell>
          <cell r="G680">
            <v>7</v>
          </cell>
          <cell r="H680">
            <v>5.1524999999999999</v>
          </cell>
          <cell r="AX680">
            <v>0.50626087873622005</v>
          </cell>
          <cell r="AY680">
            <v>0.42448725265411602</v>
          </cell>
          <cell r="AZ680">
            <v>0.88163386468669602</v>
          </cell>
        </row>
        <row r="681">
          <cell r="B681">
            <v>44644.972222222219</v>
          </cell>
          <cell r="G681">
            <v>7</v>
          </cell>
          <cell r="H681">
            <v>5.15</v>
          </cell>
          <cell r="AX681">
            <v>0.54281375865405501</v>
          </cell>
          <cell r="AY681">
            <v>0.41953898229387498</v>
          </cell>
          <cell r="AZ681">
            <v>0.90763067245758799</v>
          </cell>
        </row>
        <row r="682">
          <cell r="B682">
            <v>44644.986111111109</v>
          </cell>
          <cell r="G682">
            <v>7</v>
          </cell>
          <cell r="H682">
            <v>5.16</v>
          </cell>
          <cell r="AX682">
            <v>0.55583661234917403</v>
          </cell>
          <cell r="AY682">
            <v>0.43136208839965701</v>
          </cell>
          <cell r="AZ682">
            <v>0.9074497956159</v>
          </cell>
        </row>
        <row r="683">
          <cell r="B683">
            <v>44645</v>
          </cell>
          <cell r="G683">
            <v>7</v>
          </cell>
          <cell r="H683">
            <v>5.1379999999999999</v>
          </cell>
          <cell r="AX683">
            <v>0.51770593741597803</v>
          </cell>
          <cell r="AY683">
            <v>0.42483344297201397</v>
          </cell>
          <cell r="AZ683">
            <v>0.92914863227896405</v>
          </cell>
        </row>
        <row r="684">
          <cell r="B684">
            <v>44645.013888888891</v>
          </cell>
          <cell r="G684">
            <v>7</v>
          </cell>
          <cell r="H684">
            <v>5.1375000000000002</v>
          </cell>
          <cell r="AX684">
            <v>0.51192348179479896</v>
          </cell>
          <cell r="AY684">
            <v>0.44169409328146703</v>
          </cell>
          <cell r="AZ684">
            <v>0.94056912462635101</v>
          </cell>
        </row>
        <row r="685">
          <cell r="B685">
            <v>44645.027777777781</v>
          </cell>
          <cell r="G685">
            <v>7</v>
          </cell>
          <cell r="H685">
            <v>5.14</v>
          </cell>
          <cell r="AX685">
            <v>0.51297187395381705</v>
          </cell>
          <cell r="AY685">
            <v>0.446089507025137</v>
          </cell>
          <cell r="AZ685">
            <v>0.91440847800133795</v>
          </cell>
        </row>
        <row r="686">
          <cell r="B686">
            <v>44645.041666666664</v>
          </cell>
          <cell r="G686">
            <v>7</v>
          </cell>
          <cell r="H686">
            <v>5.16</v>
          </cell>
          <cell r="AX686">
            <v>0.49180535906387401</v>
          </cell>
          <cell r="AY686">
            <v>0.45763783529337398</v>
          </cell>
          <cell r="AZ686">
            <v>0.84358318736189297</v>
          </cell>
        </row>
        <row r="687">
          <cell r="B687">
            <v>44645.055555555555</v>
          </cell>
          <cell r="G687">
            <v>7</v>
          </cell>
          <cell r="H687">
            <v>5.13</v>
          </cell>
          <cell r="AX687">
            <v>0.52747532520114004</v>
          </cell>
          <cell r="AY687">
            <v>0.42812896090118702</v>
          </cell>
          <cell r="AZ687">
            <v>0.93028121940021202</v>
          </cell>
        </row>
        <row r="688">
          <cell r="B688">
            <v>44645.069444444445</v>
          </cell>
          <cell r="G688">
            <v>7</v>
          </cell>
          <cell r="H688">
            <v>5.13</v>
          </cell>
          <cell r="AX688">
            <v>0.489827691516662</v>
          </cell>
          <cell r="AY688">
            <v>0.419964268790191</v>
          </cell>
          <cell r="AZ688">
            <v>0.92092770460846796</v>
          </cell>
        </row>
        <row r="689">
          <cell r="B689">
            <v>44645.083333333336</v>
          </cell>
          <cell r="G689">
            <v>7</v>
          </cell>
          <cell r="H689">
            <v>5.1383333333333301</v>
          </cell>
          <cell r="AX689">
            <v>0.246555245981185</v>
          </cell>
          <cell r="AY689">
            <v>0.41493927130823699</v>
          </cell>
          <cell r="AZ689">
            <v>0.94976215420305998</v>
          </cell>
        </row>
        <row r="690">
          <cell r="B690">
            <v>44645.097222222219</v>
          </cell>
          <cell r="G690">
            <v>7</v>
          </cell>
          <cell r="H690">
            <v>5.1333333333333302</v>
          </cell>
          <cell r="AX690">
            <v>0.23126518586543701</v>
          </cell>
          <cell r="AY690">
            <v>0.41433677663457702</v>
          </cell>
          <cell r="AZ690">
            <v>0.93059631578785496</v>
          </cell>
        </row>
        <row r="691">
          <cell r="B691">
            <v>44645.111111111109</v>
          </cell>
          <cell r="G691">
            <v>7</v>
          </cell>
          <cell r="H691">
            <v>5.1280000000000001</v>
          </cell>
          <cell r="AX691">
            <v>0.18286706274012801</v>
          </cell>
          <cell r="AY691">
            <v>0.41750452666898102</v>
          </cell>
          <cell r="AZ691">
            <v>0.91004257133263</v>
          </cell>
        </row>
        <row r="692">
          <cell r="B692">
            <v>44645.125</v>
          </cell>
          <cell r="G692">
            <v>7</v>
          </cell>
          <cell r="H692">
            <v>5.1349999999999998</v>
          </cell>
          <cell r="AX692">
            <v>0.25716607155308802</v>
          </cell>
          <cell r="AY692">
            <v>0.41448887087560499</v>
          </cell>
          <cell r="AZ692">
            <v>0.96577340243705501</v>
          </cell>
        </row>
        <row r="693">
          <cell r="B693">
            <v>44645.138888888891</v>
          </cell>
          <cell r="G693">
            <v>7</v>
          </cell>
          <cell r="H693">
            <v>5.1360000000000001</v>
          </cell>
          <cell r="AX693">
            <v>0.22360645337219401</v>
          </cell>
          <cell r="AY693">
            <v>0.42130976105805501</v>
          </cell>
          <cell r="AZ693">
            <v>0.94249674366828695</v>
          </cell>
        </row>
        <row r="694">
          <cell r="B694">
            <v>44645.152777777781</v>
          </cell>
          <cell r="G694">
            <v>7</v>
          </cell>
          <cell r="H694">
            <v>5.1449999999999996</v>
          </cell>
          <cell r="AX694">
            <v>0.46462138985968998</v>
          </cell>
          <cell r="AY694">
            <v>0.42892710292687097</v>
          </cell>
          <cell r="AZ694">
            <v>0.95726652493506703</v>
          </cell>
        </row>
        <row r="695">
          <cell r="B695">
            <v>44645.166666666664</v>
          </cell>
          <cell r="G695">
            <v>7</v>
          </cell>
          <cell r="H695">
            <v>5.1459999999999999</v>
          </cell>
          <cell r="AX695">
            <v>0.48467532521892598</v>
          </cell>
          <cell r="AY695">
            <v>0.441107729882805</v>
          </cell>
          <cell r="AZ695">
            <v>0.97035385463582702</v>
          </cell>
        </row>
        <row r="696">
          <cell r="B696">
            <v>44645.180555555555</v>
          </cell>
          <cell r="G696">
            <v>7</v>
          </cell>
          <cell r="H696">
            <v>5.1440000000000001</v>
          </cell>
          <cell r="AX696">
            <v>0.47451527664589499</v>
          </cell>
          <cell r="AY696">
            <v>0.453873813042386</v>
          </cell>
          <cell r="AZ696">
            <v>0.961724322113921</v>
          </cell>
        </row>
        <row r="697">
          <cell r="B697">
            <v>44645.194444444445</v>
          </cell>
          <cell r="G697">
            <v>7</v>
          </cell>
          <cell r="H697">
            <v>5.15</v>
          </cell>
          <cell r="AX697">
            <v>0.46503440847502697</v>
          </cell>
          <cell r="AY697">
            <v>0.46524248805559698</v>
          </cell>
          <cell r="AZ697">
            <v>0.95600869436824798</v>
          </cell>
        </row>
        <row r="698">
          <cell r="B698">
            <v>44645.208333333336</v>
          </cell>
          <cell r="G698">
            <v>7</v>
          </cell>
          <cell r="H698">
            <v>5.14</v>
          </cell>
          <cell r="AX698">
            <v>0.47724216403047798</v>
          </cell>
          <cell r="AY698">
            <v>0.456270822741908</v>
          </cell>
          <cell r="AZ698">
            <v>0.97656934863226896</v>
          </cell>
        </row>
        <row r="699">
          <cell r="B699">
            <v>44645.222222222219</v>
          </cell>
          <cell r="G699">
            <v>7</v>
          </cell>
          <cell r="H699">
            <v>5.1360000000000001</v>
          </cell>
          <cell r="AX699">
            <v>0.54967930314760705</v>
          </cell>
          <cell r="AY699">
            <v>0.44579884616798698</v>
          </cell>
          <cell r="AZ699">
            <v>1.0063300961663999</v>
          </cell>
        </row>
        <row r="700">
          <cell r="B700">
            <v>44645.236111111109</v>
          </cell>
          <cell r="G700">
            <v>7</v>
          </cell>
          <cell r="H700">
            <v>5.1374999999999904</v>
          </cell>
          <cell r="AX700">
            <v>0.56027101972850901</v>
          </cell>
          <cell r="AY700">
            <v>0.454885508578385</v>
          </cell>
          <cell r="AZ700">
            <v>0.99083376808082302</v>
          </cell>
        </row>
        <row r="701">
          <cell r="B701">
            <v>44645.25</v>
          </cell>
          <cell r="G701">
            <v>7</v>
          </cell>
          <cell r="H701">
            <v>5.1440000000000001</v>
          </cell>
          <cell r="AX701">
            <v>0.54677041393276005</v>
          </cell>
          <cell r="AY701">
            <v>0.44026501828700498</v>
          </cell>
          <cell r="AZ701">
            <v>1.0109604147365601</v>
          </cell>
        </row>
        <row r="702">
          <cell r="B702">
            <v>44645.263888888891</v>
          </cell>
          <cell r="G702">
            <v>7</v>
          </cell>
          <cell r="H702">
            <v>5.1516666666666602</v>
          </cell>
          <cell r="AX702">
            <v>0.50614589969452894</v>
          </cell>
          <cell r="AY702">
            <v>0.44206414279321699</v>
          </cell>
          <cell r="AZ702">
            <v>1.0145299718310401</v>
          </cell>
        </row>
        <row r="703">
          <cell r="B703">
            <v>44645.277777777781</v>
          </cell>
          <cell r="G703">
            <v>7</v>
          </cell>
          <cell r="H703">
            <v>5.1419999999999897</v>
          </cell>
          <cell r="AX703">
            <v>0.56082894514982395</v>
          </cell>
          <cell r="AY703">
            <v>0.45442035482079302</v>
          </cell>
          <cell r="AZ703">
            <v>1.04052268881462</v>
          </cell>
        </row>
        <row r="704">
          <cell r="B704">
            <v>44645.291666666664</v>
          </cell>
          <cell r="G704">
            <v>7</v>
          </cell>
          <cell r="H704">
            <v>5.1324999999999896</v>
          </cell>
          <cell r="AX704">
            <v>0.52211945763810097</v>
          </cell>
          <cell r="AY704">
            <v>0.42463024537692001</v>
          </cell>
          <cell r="AZ704">
            <v>1.04287849573069</v>
          </cell>
        </row>
        <row r="705">
          <cell r="B705">
            <v>44645.305555555555</v>
          </cell>
          <cell r="G705">
            <v>7</v>
          </cell>
          <cell r="H705">
            <v>5.1314285714285699</v>
          </cell>
          <cell r="AX705">
            <v>0.464465363146355</v>
          </cell>
          <cell r="AY705">
            <v>0.44404855605010102</v>
          </cell>
          <cell r="AZ705">
            <v>0.99899538302309099</v>
          </cell>
        </row>
        <row r="706">
          <cell r="B706">
            <v>44645.319444444445</v>
          </cell>
          <cell r="G706">
            <v>7</v>
          </cell>
          <cell r="H706">
            <v>5.14</v>
          </cell>
          <cell r="AX706">
            <v>0.52634694451442998</v>
          </cell>
          <cell r="AY706">
            <v>0.45584179038353101</v>
          </cell>
          <cell r="AZ706">
            <v>0.97873190150599199</v>
          </cell>
        </row>
        <row r="707">
          <cell r="B707">
            <v>44645.333333333336</v>
          </cell>
          <cell r="G707">
            <v>7</v>
          </cell>
          <cell r="H707">
            <v>5.1524999999999999</v>
          </cell>
          <cell r="AX707">
            <v>0.492029200903499</v>
          </cell>
          <cell r="AY707">
            <v>0.44761014915812602</v>
          </cell>
          <cell r="AZ707">
            <v>1.0093973700841501</v>
          </cell>
        </row>
        <row r="708">
          <cell r="B708">
            <v>44645.347222222219</v>
          </cell>
          <cell r="G708">
            <v>7</v>
          </cell>
          <cell r="H708">
            <v>5.1314285714285699</v>
          </cell>
          <cell r="AX708">
            <v>0.47008372083181699</v>
          </cell>
          <cell r="AY708">
            <v>0.461464972943739</v>
          </cell>
          <cell r="AZ708">
            <v>0.94213685970252303</v>
          </cell>
        </row>
        <row r="709">
          <cell r="B709">
            <v>44645.361111111109</v>
          </cell>
          <cell r="G709">
            <v>7</v>
          </cell>
          <cell r="H709">
            <v>5.1499999999999897</v>
          </cell>
          <cell r="AX709">
            <v>0.543707012625542</v>
          </cell>
          <cell r="AY709">
            <v>0.46713054150407601</v>
          </cell>
          <cell r="AZ709">
            <v>0.98226458324094501</v>
          </cell>
        </row>
        <row r="710">
          <cell r="B710">
            <v>44645.375</v>
          </cell>
          <cell r="G710">
            <v>7</v>
          </cell>
          <cell r="H710">
            <v>5.14</v>
          </cell>
          <cell r="AX710">
            <v>0.53603410856630096</v>
          </cell>
          <cell r="AY710">
            <v>0.46095754913867398</v>
          </cell>
          <cell r="AZ710">
            <v>1.0118299249802101</v>
          </cell>
        </row>
        <row r="711">
          <cell r="B711">
            <v>44645.388888888891</v>
          </cell>
          <cell r="G711">
            <v>7</v>
          </cell>
          <cell r="H711">
            <v>5.1280000000000001</v>
          </cell>
          <cell r="AX711">
            <v>0.51657991681125404</v>
          </cell>
          <cell r="AY711">
            <v>0.46379603716604401</v>
          </cell>
          <cell r="AZ711">
            <v>1.0287127318990701</v>
          </cell>
        </row>
        <row r="712">
          <cell r="B712">
            <v>44645.402777777781</v>
          </cell>
          <cell r="G712">
            <v>7</v>
          </cell>
          <cell r="H712">
            <v>5.14333333333333</v>
          </cell>
          <cell r="AX712">
            <v>0.47511662225432699</v>
          </cell>
          <cell r="AY712">
            <v>0.39376579319952998</v>
          </cell>
          <cell r="AZ712">
            <v>0.74788589042071896</v>
          </cell>
        </row>
        <row r="713">
          <cell r="B713">
            <v>44645.416666666664</v>
          </cell>
          <cell r="G713">
            <v>7</v>
          </cell>
          <cell r="H713">
            <v>5.1419999999999897</v>
          </cell>
          <cell r="AX713">
            <v>0.49808981104903</v>
          </cell>
          <cell r="AY713">
            <v>0.403361260866264</v>
          </cell>
          <cell r="AZ713">
            <v>0.83834501954766705</v>
          </cell>
        </row>
        <row r="714">
          <cell r="B714">
            <v>44645.430555555555</v>
          </cell>
          <cell r="G714">
            <v>7</v>
          </cell>
          <cell r="H714">
            <v>5.1485714285714197</v>
          </cell>
          <cell r="AX714">
            <v>0.48373528013226202</v>
          </cell>
          <cell r="AY714">
            <v>0.39856120861326699</v>
          </cell>
          <cell r="AZ714">
            <v>0.81112818486026195</v>
          </cell>
        </row>
        <row r="715">
          <cell r="B715">
            <v>44645.444444444445</v>
          </cell>
          <cell r="G715">
            <v>7</v>
          </cell>
          <cell r="H715">
            <v>5.1224999999999996</v>
          </cell>
          <cell r="AX715">
            <v>0.49994986417598403</v>
          </cell>
          <cell r="AY715">
            <v>0.408040351623426</v>
          </cell>
          <cell r="AZ715">
            <v>0.81737181542958204</v>
          </cell>
        </row>
        <row r="716">
          <cell r="B716">
            <v>44645.458333333336</v>
          </cell>
          <cell r="G716">
            <v>7</v>
          </cell>
          <cell r="H716">
            <v>5.13</v>
          </cell>
          <cell r="AX716">
            <v>0.453237274443472</v>
          </cell>
          <cell r="AY716">
            <v>0.423228252669199</v>
          </cell>
          <cell r="AZ716">
            <v>0.77781661378457501</v>
          </cell>
        </row>
        <row r="717">
          <cell r="B717">
            <v>44645.472222222219</v>
          </cell>
          <cell r="G717">
            <v>7</v>
          </cell>
          <cell r="H717">
            <v>5.15</v>
          </cell>
          <cell r="AX717">
            <v>0.47653412245987398</v>
          </cell>
          <cell r="AY717">
            <v>0.396391487576711</v>
          </cell>
          <cell r="AZ717">
            <v>0.80663782692872898</v>
          </cell>
        </row>
        <row r="718">
          <cell r="B718">
            <v>44645.486111111109</v>
          </cell>
          <cell r="G718">
            <v>7</v>
          </cell>
          <cell r="H718">
            <v>5.12</v>
          </cell>
          <cell r="AX718">
            <v>0.49460666290045802</v>
          </cell>
          <cell r="AY718">
            <v>0.40234931674645003</v>
          </cell>
          <cell r="AZ718">
            <v>0.78444872957700995</v>
          </cell>
        </row>
        <row r="719">
          <cell r="B719">
            <v>44645.5</v>
          </cell>
          <cell r="G719">
            <v>7</v>
          </cell>
          <cell r="H719">
            <v>5.1360000000000001</v>
          </cell>
          <cell r="AX719">
            <v>0.50192074769120998</v>
          </cell>
          <cell r="AY719">
            <v>0.395790830670669</v>
          </cell>
          <cell r="AZ719">
            <v>0.77274551851810003</v>
          </cell>
        </row>
        <row r="720">
          <cell r="B720">
            <v>44645.513888888891</v>
          </cell>
          <cell r="G720">
            <v>7</v>
          </cell>
          <cell r="H720">
            <v>5.1550000000000002</v>
          </cell>
          <cell r="AX720">
            <v>0.50600604744036903</v>
          </cell>
          <cell r="AY720">
            <v>0.41300588660802501</v>
          </cell>
          <cell r="AZ720">
            <v>0.79996985337776205</v>
          </cell>
        </row>
        <row r="721">
          <cell r="B721">
            <v>44645.527777777781</v>
          </cell>
          <cell r="G721">
            <v>7</v>
          </cell>
          <cell r="H721">
            <v>5.12</v>
          </cell>
          <cell r="AX721">
            <v>0.53435812374857095</v>
          </cell>
          <cell r="AY721">
            <v>0.36028139043950702</v>
          </cell>
          <cell r="AZ721">
            <v>1.1238666582566299</v>
          </cell>
        </row>
        <row r="722">
          <cell r="B722">
            <v>44645.541666666664</v>
          </cell>
          <cell r="G722">
            <v>7</v>
          </cell>
          <cell r="H722">
            <v>5.1016666666666604</v>
          </cell>
          <cell r="AX722">
            <v>0.54972337327406995</v>
          </cell>
          <cell r="AY722">
            <v>-0.17118264388546001</v>
          </cell>
          <cell r="AZ722">
            <v>5.1354035303447896</v>
          </cell>
        </row>
        <row r="723">
          <cell r="B723">
            <v>44645.555555555555</v>
          </cell>
          <cell r="G723">
            <v>4.3692307692307697</v>
          </cell>
          <cell r="H723">
            <v>8.3658823529411706</v>
          </cell>
          <cell r="AX723">
            <v>0.49352891841364699</v>
          </cell>
          <cell r="AY723">
            <v>0.40576147873736301</v>
          </cell>
          <cell r="AZ723">
            <v>2.3407644423090499</v>
          </cell>
        </row>
        <row r="724">
          <cell r="B724">
            <v>44645.569444444445</v>
          </cell>
          <cell r="G724">
            <v>3.2124999999999999</v>
          </cell>
          <cell r="H724">
            <v>8.5666666666666593</v>
          </cell>
          <cell r="AX724">
            <v>0.45477636812060201</v>
          </cell>
          <cell r="AY724">
            <v>0.44181245895697102</v>
          </cell>
          <cell r="AZ724">
            <v>1.17705276973907</v>
          </cell>
        </row>
        <row r="725">
          <cell r="B725">
            <v>44645.583333333336</v>
          </cell>
          <cell r="G725">
            <v>3.2</v>
          </cell>
          <cell r="H725">
            <v>8.5933333333333302</v>
          </cell>
          <cell r="AX725">
            <v>0.49871799899420799</v>
          </cell>
          <cell r="AY725">
            <v>0.438409748469204</v>
          </cell>
          <cell r="AZ725">
            <v>1.1834830346644001</v>
          </cell>
        </row>
        <row r="726">
          <cell r="B726">
            <v>44645.597222222219</v>
          </cell>
          <cell r="G726">
            <v>3.19999999999999</v>
          </cell>
          <cell r="H726">
            <v>8.5663636363636293</v>
          </cell>
          <cell r="AX726">
            <v>0.53588096529329698</v>
          </cell>
          <cell r="AY726">
            <v>0.42917091950028502</v>
          </cell>
          <cell r="AZ726">
            <v>1.1796407848557799</v>
          </cell>
        </row>
        <row r="727">
          <cell r="B727">
            <v>44645.611111111109</v>
          </cell>
          <cell r="G727">
            <v>3.19999999999999</v>
          </cell>
          <cell r="H727">
            <v>8.5806666666666604</v>
          </cell>
          <cell r="AX727">
            <v>0.49482695495978302</v>
          </cell>
          <cell r="AY727">
            <v>0.43442849996300897</v>
          </cell>
          <cell r="AZ727">
            <v>1.20251023356805</v>
          </cell>
        </row>
        <row r="728">
          <cell r="B728">
            <v>44645.625</v>
          </cell>
          <cell r="G728">
            <v>3.19999999999999</v>
          </cell>
          <cell r="H728">
            <v>8.5753333333333295</v>
          </cell>
          <cell r="AX728">
            <v>0.47475809789941698</v>
          </cell>
          <cell r="AY728">
            <v>0.45022168516134198</v>
          </cell>
          <cell r="AZ728">
            <v>1.2076317228693301</v>
          </cell>
        </row>
        <row r="729">
          <cell r="B729">
            <v>44645.638888888891</v>
          </cell>
          <cell r="G729">
            <v>3.2111111111111099</v>
          </cell>
          <cell r="H729">
            <v>8.5500000000000007</v>
          </cell>
          <cell r="AX729">
            <v>0.49634636243863101</v>
          </cell>
          <cell r="AY729">
            <v>0.44717270416340499</v>
          </cell>
          <cell r="AZ729">
            <v>1.2106871743157199</v>
          </cell>
        </row>
        <row r="730">
          <cell r="B730">
            <v>44645.652777777781</v>
          </cell>
          <cell r="G730">
            <v>3.19999999999999</v>
          </cell>
          <cell r="H730">
            <v>8.5333333333333297</v>
          </cell>
          <cell r="AX730">
            <v>0.48418672785468198</v>
          </cell>
          <cell r="AY730">
            <v>0.44602818133261701</v>
          </cell>
          <cell r="AZ730">
            <v>1.19840206511528</v>
          </cell>
        </row>
        <row r="731">
          <cell r="B731">
            <v>44645.666666666664</v>
          </cell>
          <cell r="G731">
            <v>3.19999999999999</v>
          </cell>
          <cell r="H731">
            <v>8.5699999999999896</v>
          </cell>
          <cell r="AX731">
            <v>0.44555875145298202</v>
          </cell>
          <cell r="AY731">
            <v>0.448941670422011</v>
          </cell>
          <cell r="AZ731">
            <v>1.1923947756230999</v>
          </cell>
        </row>
        <row r="732">
          <cell r="B732">
            <v>44645.680555555555</v>
          </cell>
          <cell r="G732">
            <v>3.19999999999999</v>
          </cell>
          <cell r="H732">
            <v>8.5438461538461503</v>
          </cell>
          <cell r="AX732">
            <v>0.49942143368484898</v>
          </cell>
          <cell r="AY732">
            <v>0.44515039347957802</v>
          </cell>
          <cell r="AZ732">
            <v>1.2079316836821901</v>
          </cell>
        </row>
        <row r="733">
          <cell r="B733">
            <v>44645.694444444445</v>
          </cell>
          <cell r="G733">
            <v>3.21</v>
          </cell>
          <cell r="H733">
            <v>8.5527272727272692</v>
          </cell>
          <cell r="AX733">
            <v>0.497511980038923</v>
          </cell>
          <cell r="AY733">
            <v>0.460408243360443</v>
          </cell>
          <cell r="AZ733">
            <v>1.23066966215301</v>
          </cell>
        </row>
        <row r="734">
          <cell r="B734">
            <v>44645.708333333336</v>
          </cell>
          <cell r="G734">
            <v>3.19999999999999</v>
          </cell>
          <cell r="H734">
            <v>8.5616666666666692</v>
          </cell>
          <cell r="AX734">
            <v>0.50948683809133199</v>
          </cell>
          <cell r="AY734">
            <v>0.46657757538698302</v>
          </cell>
          <cell r="AZ734">
            <v>1.2204116953247099</v>
          </cell>
        </row>
        <row r="735">
          <cell r="B735">
            <v>44645.722222222219</v>
          </cell>
          <cell r="G735">
            <v>3.19999999999999</v>
          </cell>
          <cell r="H735">
            <v>8.58318181818181</v>
          </cell>
          <cell r="AX735">
            <v>0.53515370342569302</v>
          </cell>
          <cell r="AY735">
            <v>0.45042944018316899</v>
          </cell>
          <cell r="AZ735">
            <v>1.2269548573383999</v>
          </cell>
        </row>
        <row r="736">
          <cell r="B736">
            <v>44645.736111111109</v>
          </cell>
          <cell r="G736">
            <v>3.2124999999999901</v>
          </cell>
          <cell r="H736">
            <v>8.5485714285714192</v>
          </cell>
          <cell r="AX736">
            <v>0.48576995665869999</v>
          </cell>
          <cell r="AY736">
            <v>0.45332943864070102</v>
          </cell>
          <cell r="AZ736">
            <v>1.2668089113539001</v>
          </cell>
        </row>
        <row r="737">
          <cell r="B737">
            <v>44645.75</v>
          </cell>
          <cell r="G737">
            <v>3.2</v>
          </cell>
          <cell r="H737">
            <v>8.5449999999999999</v>
          </cell>
          <cell r="AX737">
            <v>0.43132441451174203</v>
          </cell>
          <cell r="AY737">
            <v>0.42364268769281899</v>
          </cell>
          <cell r="AZ737">
            <v>1.2490356474975699</v>
          </cell>
        </row>
        <row r="738">
          <cell r="B738">
            <v>44645.763888888891</v>
          </cell>
          <cell r="G738">
            <v>3.2</v>
          </cell>
          <cell r="H738">
            <v>8.5655000000000001</v>
          </cell>
          <cell r="AX738">
            <v>0.49663812456407103</v>
          </cell>
          <cell r="AY738">
            <v>0.44102894149725702</v>
          </cell>
          <cell r="AZ738">
            <v>1.2361327092821</v>
          </cell>
        </row>
        <row r="739">
          <cell r="B739">
            <v>44645.777777777781</v>
          </cell>
          <cell r="G739">
            <v>3.19999999999999</v>
          </cell>
          <cell r="H739">
            <v>8.56374999999999</v>
          </cell>
          <cell r="AX739">
            <v>0.52606431064770798</v>
          </cell>
          <cell r="AY739">
            <v>0.43459996557751102</v>
          </cell>
          <cell r="AZ739">
            <v>1.24072078773609</v>
          </cell>
        </row>
        <row r="740">
          <cell r="B740">
            <v>44645.791666666664</v>
          </cell>
          <cell r="G740">
            <v>3.2</v>
          </cell>
          <cell r="H740">
            <v>8.5454545454545396</v>
          </cell>
          <cell r="AX740">
            <v>0.46885903605497598</v>
          </cell>
          <cell r="AY740">
            <v>0.47287628982134899</v>
          </cell>
          <cell r="AZ740">
            <v>1.25803181769705</v>
          </cell>
        </row>
        <row r="741">
          <cell r="B741">
            <v>44645.805555555555</v>
          </cell>
          <cell r="G741">
            <v>3.2</v>
          </cell>
          <cell r="H741">
            <v>8.5573333333333306</v>
          </cell>
          <cell r="AX741">
            <v>0.51543499481761801</v>
          </cell>
          <cell r="AY741">
            <v>0.47845993481512</v>
          </cell>
          <cell r="AZ741">
            <v>1.2659662388433901</v>
          </cell>
        </row>
        <row r="742">
          <cell r="B742">
            <v>44645.819444444445</v>
          </cell>
          <cell r="G742">
            <v>3.2111111111111099</v>
          </cell>
          <cell r="H742">
            <v>8.5794117647058794</v>
          </cell>
          <cell r="AX742">
            <v>0.54638118824266602</v>
          </cell>
          <cell r="AY742">
            <v>0.49176431631534201</v>
          </cell>
          <cell r="AZ742">
            <v>1.27756298879085</v>
          </cell>
        </row>
        <row r="743">
          <cell r="B743">
            <v>44645.833333333336</v>
          </cell>
          <cell r="G743">
            <v>3.19999999999999</v>
          </cell>
          <cell r="H743">
            <v>8.59</v>
          </cell>
          <cell r="AX743">
            <v>0.55928897455204696</v>
          </cell>
          <cell r="AY743">
            <v>0.47991159684241302</v>
          </cell>
          <cell r="AZ743">
            <v>1.25241782328344</v>
          </cell>
        </row>
        <row r="744">
          <cell r="B744">
            <v>44645.847222222219</v>
          </cell>
          <cell r="G744">
            <v>3.19999999999999</v>
          </cell>
          <cell r="H744">
            <v>8.5757142857142803</v>
          </cell>
          <cell r="AX744">
            <v>0.52185789343336697</v>
          </cell>
          <cell r="AY744">
            <v>0.45829966075210499</v>
          </cell>
          <cell r="AZ744">
            <v>1.2589055178125299</v>
          </cell>
        </row>
        <row r="745">
          <cell r="B745">
            <v>44645.861111111109</v>
          </cell>
          <cell r="G745">
            <v>3.2</v>
          </cell>
          <cell r="H745">
            <v>8.5827272727272703</v>
          </cell>
          <cell r="AX745">
            <v>0.47030145264438</v>
          </cell>
          <cell r="AY745">
            <v>0.48167497423717998</v>
          </cell>
          <cell r="AZ745">
            <v>1.2591460164575501</v>
          </cell>
        </row>
        <row r="746">
          <cell r="B746">
            <v>44645.875</v>
          </cell>
          <cell r="G746">
            <v>3.19999999999999</v>
          </cell>
          <cell r="H746">
            <v>8.5811111111111096</v>
          </cell>
          <cell r="AX746">
            <v>0.52045510447149901</v>
          </cell>
          <cell r="AY746">
            <v>0.47383229643659203</v>
          </cell>
          <cell r="AZ746">
            <v>1.2607213885606701</v>
          </cell>
        </row>
        <row r="747">
          <cell r="B747">
            <v>44645.888888888891</v>
          </cell>
          <cell r="G747">
            <v>3.19999999999999</v>
          </cell>
          <cell r="H747">
            <v>8.5711764705882292</v>
          </cell>
          <cell r="AX747">
            <v>0.52319449483576297</v>
          </cell>
          <cell r="AY747">
            <v>0.46492988874074997</v>
          </cell>
          <cell r="AZ747">
            <v>1.2639640554529401</v>
          </cell>
        </row>
        <row r="748">
          <cell r="B748">
            <v>44645.902777777781</v>
          </cell>
          <cell r="G748">
            <v>3.19999999999999</v>
          </cell>
          <cell r="H748">
            <v>8.5972727272727205</v>
          </cell>
          <cell r="AX748">
            <v>0.51027148186389104</v>
          </cell>
          <cell r="AY748">
            <v>0.46456218486387302</v>
          </cell>
          <cell r="AZ748">
            <v>1.27374573456754</v>
          </cell>
        </row>
        <row r="749">
          <cell r="B749">
            <v>44645.916666666664</v>
          </cell>
          <cell r="G749">
            <v>3.19999999999999</v>
          </cell>
          <cell r="H749">
            <v>8.5924999999999994</v>
          </cell>
          <cell r="AX749">
            <v>0.50794021717153603</v>
          </cell>
          <cell r="AY749">
            <v>0.45370953797462699</v>
          </cell>
          <cell r="AZ749">
            <v>1.26385726770491</v>
          </cell>
        </row>
        <row r="750">
          <cell r="B750">
            <v>44645.930555555555</v>
          </cell>
          <cell r="G750">
            <v>3.21</v>
          </cell>
          <cell r="H750">
            <v>8.5950000000000006</v>
          </cell>
          <cell r="AX750">
            <v>0.51775783640108097</v>
          </cell>
          <cell r="AY750">
            <v>0.44888673106830201</v>
          </cell>
          <cell r="AZ750">
            <v>1.2774153728429301</v>
          </cell>
        </row>
        <row r="751">
          <cell r="B751">
            <v>44645.944444444445</v>
          </cell>
          <cell r="G751">
            <v>3.19999999999999</v>
          </cell>
          <cell r="H751">
            <v>8.5758823529411696</v>
          </cell>
          <cell r="AX751">
            <v>0.50662964638777097</v>
          </cell>
          <cell r="AY751">
            <v>0.48064503935845498</v>
          </cell>
          <cell r="AZ751">
            <v>1.2743029448494201</v>
          </cell>
        </row>
        <row r="752">
          <cell r="B752">
            <v>44645.958333333336</v>
          </cell>
          <cell r="G752">
            <v>3.2</v>
          </cell>
          <cell r="H752">
            <v>8.58</v>
          </cell>
          <cell r="AX752">
            <v>0.53240711360848303</v>
          </cell>
          <cell r="AY752">
            <v>0.472300828327195</v>
          </cell>
          <cell r="AZ752">
            <v>1.2607430847257599</v>
          </cell>
        </row>
        <row r="753">
          <cell r="B753">
            <v>44645.972222222219</v>
          </cell>
          <cell r="G753">
            <v>3.2</v>
          </cell>
          <cell r="H753">
            <v>8.5806249999999995</v>
          </cell>
          <cell r="AX753">
            <v>0.48937177237097801</v>
          </cell>
          <cell r="AY753">
            <v>0.48864155274481402</v>
          </cell>
          <cell r="AZ753">
            <v>1.2743801336058</v>
          </cell>
        </row>
        <row r="754">
          <cell r="B754">
            <v>44645.986111111109</v>
          </cell>
          <cell r="G754">
            <v>3.19999999999999</v>
          </cell>
          <cell r="H754">
            <v>8.5736842105263094</v>
          </cell>
          <cell r="AX754">
            <v>0.46753371871091898</v>
          </cell>
          <cell r="AY754">
            <v>0.48911011505053598</v>
          </cell>
          <cell r="AZ754">
            <v>1.2751161653615499</v>
          </cell>
        </row>
        <row r="755">
          <cell r="B755">
            <v>44646</v>
          </cell>
          <cell r="G755">
            <v>3.19999999999999</v>
          </cell>
          <cell r="H755">
            <v>8.5889473684210493</v>
          </cell>
          <cell r="AX755">
            <v>0.46298381441282599</v>
          </cell>
          <cell r="AY755">
            <v>0.485366642077524</v>
          </cell>
          <cell r="AZ755">
            <v>1.2759616025043501</v>
          </cell>
        </row>
        <row r="756">
          <cell r="B756">
            <v>44646.013888888891</v>
          </cell>
          <cell r="G756">
            <v>3.19999999999999</v>
          </cell>
          <cell r="H756">
            <v>8.5706249999999997</v>
          </cell>
          <cell r="AX756">
            <v>0.51431922067953395</v>
          </cell>
          <cell r="AY756">
            <v>0.49759044726553098</v>
          </cell>
          <cell r="AZ756">
            <v>1.2787479540562301</v>
          </cell>
        </row>
        <row r="757">
          <cell r="B757">
            <v>44646.027777777781</v>
          </cell>
          <cell r="G757">
            <v>3.19999999999999</v>
          </cell>
          <cell r="H757">
            <v>8.5516666666666605</v>
          </cell>
          <cell r="AX757">
            <v>0.48489901235342098</v>
          </cell>
          <cell r="AY757">
            <v>0.50149045232046796</v>
          </cell>
          <cell r="AZ757">
            <v>1.30096132064856</v>
          </cell>
        </row>
        <row r="758">
          <cell r="B758">
            <v>44646.041666666664</v>
          </cell>
          <cell r="G758">
            <v>3.2124999999999999</v>
          </cell>
          <cell r="H758">
            <v>8.5950000000000006</v>
          </cell>
          <cell r="AX758">
            <v>0.56664171904958704</v>
          </cell>
          <cell r="AY758">
            <v>0.47373381420247901</v>
          </cell>
          <cell r="AZ758">
            <v>1.3132910039140699</v>
          </cell>
        </row>
        <row r="759">
          <cell r="B759">
            <v>44646.055555555555</v>
          </cell>
          <cell r="G759">
            <v>3.19999999999999</v>
          </cell>
          <cell r="H759">
            <v>8.5739999999999998</v>
          </cell>
          <cell r="AX759">
            <v>0.54098220449183498</v>
          </cell>
          <cell r="AY759">
            <v>0.47663954048544199</v>
          </cell>
          <cell r="AZ759">
            <v>1.31430169660065</v>
          </cell>
        </row>
        <row r="760">
          <cell r="B760">
            <v>44646.069444444445</v>
          </cell>
          <cell r="G760">
            <v>3.19999999999999</v>
          </cell>
          <cell r="H760">
            <v>8.5466666666666598</v>
          </cell>
          <cell r="AX760">
            <v>0.48033587231438102</v>
          </cell>
          <cell r="AY760">
            <v>0.481876771388624</v>
          </cell>
          <cell r="AZ760">
            <v>1.3135877988614599</v>
          </cell>
        </row>
        <row r="761">
          <cell r="B761">
            <v>44646.083333333336</v>
          </cell>
          <cell r="G761">
            <v>3.19999999999999</v>
          </cell>
          <cell r="H761">
            <v>8.5699999999999896</v>
          </cell>
          <cell r="AX761">
            <v>0.442082297509934</v>
          </cell>
          <cell r="AY761">
            <v>0.49849291592325201</v>
          </cell>
          <cell r="AZ761">
            <v>1.2989908906268199</v>
          </cell>
        </row>
        <row r="762">
          <cell r="B762">
            <v>44646.097222222219</v>
          </cell>
          <cell r="G762">
            <v>3.19999999999999</v>
          </cell>
          <cell r="H762">
            <v>8.5530000000000008</v>
          </cell>
          <cell r="AX762">
            <v>0.49055938831909701</v>
          </cell>
          <cell r="AY762">
            <v>0.50189071376456995</v>
          </cell>
          <cell r="AZ762">
            <v>1.30189318413515</v>
          </cell>
        </row>
        <row r="763">
          <cell r="B763">
            <v>44646.111111111109</v>
          </cell>
          <cell r="G763">
            <v>3.2090909090909001</v>
          </cell>
          <cell r="H763">
            <v>8.5715384615384593</v>
          </cell>
          <cell r="AX763">
            <v>0.49631045873389901</v>
          </cell>
          <cell r="AY763">
            <v>0.52058753047899298</v>
          </cell>
          <cell r="AZ763">
            <v>1.31706790160139</v>
          </cell>
        </row>
        <row r="764">
          <cell r="B764">
            <v>44646.125</v>
          </cell>
          <cell r="G764">
            <v>3.2133333333333298</v>
          </cell>
          <cell r="H764">
            <v>8.5425000000000004</v>
          </cell>
          <cell r="AX764">
            <v>0.50449275981826502</v>
          </cell>
          <cell r="AY764">
            <v>0.48811629133186502</v>
          </cell>
          <cell r="AZ764">
            <v>1.3215078362049799</v>
          </cell>
        </row>
        <row r="765">
          <cell r="B765">
            <v>44646.138888888891</v>
          </cell>
          <cell r="G765">
            <v>3.2</v>
          </cell>
          <cell r="H765">
            <v>8.54714285714285</v>
          </cell>
          <cell r="AX765">
            <v>0.50908805785293598</v>
          </cell>
          <cell r="AY765">
            <v>0.47647661509943101</v>
          </cell>
          <cell r="AZ765">
            <v>1.3146567275424701</v>
          </cell>
        </row>
        <row r="766">
          <cell r="B766">
            <v>44646.152777777781</v>
          </cell>
          <cell r="G766">
            <v>3.19999999999999</v>
          </cell>
          <cell r="H766">
            <v>8.5549999999999997</v>
          </cell>
          <cell r="AX766">
            <v>0.51276945392897799</v>
          </cell>
          <cell r="AY766">
            <v>0.47695176956358598</v>
          </cell>
          <cell r="AZ766">
            <v>1.33407722569837</v>
          </cell>
        </row>
        <row r="767">
          <cell r="B767">
            <v>44646.166666666664</v>
          </cell>
          <cell r="G767">
            <v>3.2071428571428502</v>
          </cell>
          <cell r="H767">
            <v>8.5692857142857104</v>
          </cell>
          <cell r="AX767">
            <v>0.55612523958468996</v>
          </cell>
          <cell r="AY767">
            <v>0.46308135788376598</v>
          </cell>
          <cell r="AZ767">
            <v>1.33770981090649</v>
          </cell>
        </row>
        <row r="768">
          <cell r="B768">
            <v>44646.180555555555</v>
          </cell>
          <cell r="G768">
            <v>3.19999999999999</v>
          </cell>
          <cell r="H768">
            <v>8.57</v>
          </cell>
          <cell r="AX768">
            <v>0.55852378733124697</v>
          </cell>
          <cell r="AY768">
            <v>0.49404667221866899</v>
          </cell>
          <cell r="AZ768">
            <v>1.3234082006213199</v>
          </cell>
        </row>
        <row r="769">
          <cell r="B769">
            <v>44646.194444444445</v>
          </cell>
          <cell r="G769">
            <v>3.19999999999999</v>
          </cell>
          <cell r="H769">
            <v>8.5754545454545408</v>
          </cell>
          <cell r="AX769">
            <v>0.55508984723473997</v>
          </cell>
          <cell r="AY769">
            <v>0.49344108898442401</v>
          </cell>
          <cell r="AZ769">
            <v>1.3204504146554501</v>
          </cell>
        </row>
        <row r="770">
          <cell r="B770">
            <v>44646.208333333336</v>
          </cell>
          <cell r="G770">
            <v>3.19999999999999</v>
          </cell>
          <cell r="H770">
            <v>8.5699999999999896</v>
          </cell>
          <cell r="AX770">
            <v>0.52561697906605198</v>
          </cell>
          <cell r="AY770">
            <v>0.49587296287086802</v>
          </cell>
          <cell r="AZ770">
            <v>1.3362781797732599</v>
          </cell>
        </row>
        <row r="771">
          <cell r="B771">
            <v>44646.222222222219</v>
          </cell>
          <cell r="G771">
            <v>3.19999999999999</v>
          </cell>
          <cell r="H771">
            <v>8.5939999999999994</v>
          </cell>
          <cell r="AX771">
            <v>0.49301310963350198</v>
          </cell>
          <cell r="AY771">
            <v>0.485849926510524</v>
          </cell>
          <cell r="AZ771">
            <v>1.33793277745723</v>
          </cell>
        </row>
        <row r="772">
          <cell r="B772">
            <v>44646.236111111109</v>
          </cell>
          <cell r="G772">
            <v>3.2</v>
          </cell>
          <cell r="H772">
            <v>8.5674999999999901</v>
          </cell>
          <cell r="AX772">
            <v>0.46203460159805299</v>
          </cell>
          <cell r="AY772">
            <v>0.49681679985265798</v>
          </cell>
          <cell r="AZ772">
            <v>1.32244524363835</v>
          </cell>
        </row>
        <row r="773">
          <cell r="B773">
            <v>44646.25</v>
          </cell>
          <cell r="G773">
            <v>3.19999999999999</v>
          </cell>
          <cell r="H773">
            <v>8.5573333333333306</v>
          </cell>
          <cell r="AX773">
            <v>0.45124789408801202</v>
          </cell>
          <cell r="AY773">
            <v>0.49970597006004103</v>
          </cell>
          <cell r="AZ773">
            <v>1.3413225727365401</v>
          </cell>
        </row>
        <row r="774">
          <cell r="B774">
            <v>44646.263888888891</v>
          </cell>
          <cell r="G774">
            <v>3.19999999999999</v>
          </cell>
          <cell r="H774">
            <v>8.5438461538461503</v>
          </cell>
          <cell r="AX774">
            <v>0.53315113676552395</v>
          </cell>
          <cell r="AY774">
            <v>0.48580894466362001</v>
          </cell>
          <cell r="AZ774">
            <v>1.3488102533370401</v>
          </cell>
        </row>
        <row r="775">
          <cell r="B775">
            <v>44646.277777777781</v>
          </cell>
          <cell r="G775">
            <v>3.21875</v>
          </cell>
          <cell r="H775">
            <v>8.5735714285714302</v>
          </cell>
          <cell r="AX775">
            <v>0.50833092210081998</v>
          </cell>
          <cell r="AY775">
            <v>0.47499116154261201</v>
          </cell>
          <cell r="AZ775">
            <v>1.36359041671823</v>
          </cell>
        </row>
        <row r="776">
          <cell r="B776">
            <v>44646.291666666664</v>
          </cell>
          <cell r="G776">
            <v>3.2111111111111099</v>
          </cell>
          <cell r="H776">
            <v>8.5530000000000008</v>
          </cell>
          <cell r="AX776">
            <v>0.517201725901966</v>
          </cell>
          <cell r="AY776">
            <v>0.482609082055939</v>
          </cell>
          <cell r="AZ776">
            <v>1.36187854525888</v>
          </cell>
        </row>
        <row r="777">
          <cell r="B777">
            <v>44646.305555555555</v>
          </cell>
          <cell r="G777">
            <v>3.2124999999999901</v>
          </cell>
          <cell r="H777">
            <v>8.5599999999999898</v>
          </cell>
          <cell r="AX777">
            <v>0.54972066204064596</v>
          </cell>
          <cell r="AY777">
            <v>0.46840109865587898</v>
          </cell>
          <cell r="AZ777">
            <v>1.3708479366928401</v>
          </cell>
        </row>
        <row r="778">
          <cell r="B778">
            <v>44646.319444444445</v>
          </cell>
          <cell r="G778">
            <v>3.2</v>
          </cell>
          <cell r="H778">
            <v>8.5708695652173894</v>
          </cell>
          <cell r="AX778">
            <v>0.54965082355536499</v>
          </cell>
          <cell r="AY778">
            <v>0.479212878798356</v>
          </cell>
          <cell r="AZ778">
            <v>1.36701095078517</v>
          </cell>
        </row>
        <row r="779">
          <cell r="B779">
            <v>44646.333333333336</v>
          </cell>
          <cell r="G779">
            <v>3.19999999999999</v>
          </cell>
          <cell r="H779">
            <v>8.5635714285714304</v>
          </cell>
          <cell r="AX779">
            <v>0.49323964438969498</v>
          </cell>
          <cell r="AY779">
            <v>0.48167172310137502</v>
          </cell>
          <cell r="AZ779">
            <v>1.3433541229338799</v>
          </cell>
        </row>
        <row r="780">
          <cell r="B780">
            <v>44646.347222222219</v>
          </cell>
          <cell r="G780">
            <v>3.19999999999999</v>
          </cell>
          <cell r="H780">
            <v>8.5692857142857104</v>
          </cell>
          <cell r="AX780">
            <v>0.50062098716011405</v>
          </cell>
          <cell r="AY780">
            <v>0.47674835942341098</v>
          </cell>
          <cell r="AZ780">
            <v>1.34780407716797</v>
          </cell>
        </row>
        <row r="781">
          <cell r="B781">
            <v>44646.361111111109</v>
          </cell>
          <cell r="G781">
            <v>3.2076923076922998</v>
          </cell>
          <cell r="H781">
            <v>8.5616666666666603</v>
          </cell>
          <cell r="AX781">
            <v>0.52297883015013102</v>
          </cell>
          <cell r="AY781">
            <v>0.50084619772688299</v>
          </cell>
          <cell r="AZ781">
            <v>1.3713325925216699</v>
          </cell>
        </row>
        <row r="782">
          <cell r="B782">
            <v>44646.375</v>
          </cell>
          <cell r="G782">
            <v>3.19999999999999</v>
          </cell>
          <cell r="H782">
            <v>8.5719999999999992</v>
          </cell>
          <cell r="AX782">
            <v>0.51663667207439801</v>
          </cell>
          <cell r="AY782">
            <v>0.50006953889541195</v>
          </cell>
          <cell r="AZ782">
            <v>1.37216656937425</v>
          </cell>
        </row>
        <row r="783">
          <cell r="B783">
            <v>44646.388888888891</v>
          </cell>
          <cell r="G783">
            <v>3.19999999999999</v>
          </cell>
          <cell r="H783">
            <v>8.5688888888888801</v>
          </cell>
          <cell r="AX783">
            <v>0.53472702438025199</v>
          </cell>
          <cell r="AY783">
            <v>0.505587793458674</v>
          </cell>
          <cell r="AZ783">
            <v>1.35878136986556</v>
          </cell>
        </row>
        <row r="784">
          <cell r="B784">
            <v>44646.402777777781</v>
          </cell>
          <cell r="G784">
            <v>3.2</v>
          </cell>
          <cell r="H784">
            <v>8.5749999999999993</v>
          </cell>
          <cell r="AX784">
            <v>0.49044109500500799</v>
          </cell>
          <cell r="AY784">
            <v>0.506168938375814</v>
          </cell>
          <cell r="AZ784">
            <v>1.36600553573223</v>
          </cell>
        </row>
        <row r="785">
          <cell r="B785">
            <v>44646.416666666664</v>
          </cell>
          <cell r="G785">
            <v>3.2111111111111099</v>
          </cell>
          <cell r="H785">
            <v>8.5683333333333298</v>
          </cell>
          <cell r="AX785">
            <v>0.55980512454688502</v>
          </cell>
          <cell r="AY785">
            <v>0.493293296690613</v>
          </cell>
          <cell r="AZ785">
            <v>1.3973598945282599</v>
          </cell>
        </row>
        <row r="786">
          <cell r="B786">
            <v>44646.430555555555</v>
          </cell>
          <cell r="G786">
            <v>3.19999999999999</v>
          </cell>
          <cell r="H786">
            <v>8.5728571428571403</v>
          </cell>
          <cell r="AX786">
            <v>0.57841899442246503</v>
          </cell>
          <cell r="AY786">
            <v>0.49369682079687499</v>
          </cell>
          <cell r="AZ786">
            <v>1.3829407473778199</v>
          </cell>
        </row>
        <row r="787">
          <cell r="B787">
            <v>44646.444444444445</v>
          </cell>
          <cell r="G787">
            <v>3.2</v>
          </cell>
          <cell r="H787">
            <v>8.5826666666666593</v>
          </cell>
          <cell r="AX787">
            <v>0.47641445582791397</v>
          </cell>
          <cell r="AY787">
            <v>0.493948537438059</v>
          </cell>
          <cell r="AZ787">
            <v>1.3692894804923701</v>
          </cell>
        </row>
        <row r="788">
          <cell r="B788">
            <v>44646.458333333336</v>
          </cell>
          <cell r="G788">
            <v>3.2124999999999999</v>
          </cell>
          <cell r="H788">
            <v>8.5606249999999999</v>
          </cell>
          <cell r="AX788">
            <v>0.54422458983935496</v>
          </cell>
          <cell r="AY788">
            <v>0.50517833780475996</v>
          </cell>
          <cell r="AZ788">
            <v>1.39363329648977</v>
          </cell>
        </row>
        <row r="789">
          <cell r="B789">
            <v>44646.472222222219</v>
          </cell>
          <cell r="G789">
            <v>3.19999999999999</v>
          </cell>
          <cell r="H789">
            <v>8.5557142857142807</v>
          </cell>
          <cell r="AX789">
            <v>0.56351231182699102</v>
          </cell>
          <cell r="AY789">
            <v>0.49921702477178997</v>
          </cell>
          <cell r="AZ789">
            <v>1.3973007288458199</v>
          </cell>
        </row>
        <row r="790">
          <cell r="B790">
            <v>44646.486111111109</v>
          </cell>
          <cell r="G790">
            <v>3.2062499999999998</v>
          </cell>
          <cell r="H790">
            <v>8.5870588235294107</v>
          </cell>
          <cell r="AX790">
            <v>0.52134478122936001</v>
          </cell>
          <cell r="AY790">
            <v>0.492698690334058</v>
          </cell>
          <cell r="AZ790">
            <v>1.40774548150177</v>
          </cell>
        </row>
        <row r="791">
          <cell r="B791">
            <v>44646.5</v>
          </cell>
          <cell r="G791">
            <v>3.19999999999999</v>
          </cell>
          <cell r="H791">
            <v>8.5716666666666601</v>
          </cell>
          <cell r="AX791">
            <v>0.53637666994078104</v>
          </cell>
          <cell r="AY791">
            <v>0.49126028856022402</v>
          </cell>
          <cell r="AZ791">
            <v>1.3984998504339901</v>
          </cell>
        </row>
        <row r="792">
          <cell r="B792">
            <v>44646.513888888891</v>
          </cell>
          <cell r="G792">
            <v>3.19999999999999</v>
          </cell>
          <cell r="H792">
            <v>8.5913333333333295</v>
          </cell>
          <cell r="AX792">
            <v>0.54033507845900097</v>
          </cell>
          <cell r="AY792">
            <v>0.51301307851886502</v>
          </cell>
          <cell r="AZ792">
            <v>1.4187980869622601</v>
          </cell>
        </row>
        <row r="793">
          <cell r="B793">
            <v>44646.527777777781</v>
          </cell>
          <cell r="G793">
            <v>3.19999999999999</v>
          </cell>
          <cell r="H793">
            <v>8.5619999999999994</v>
          </cell>
          <cell r="AX793">
            <v>0.48565398191137898</v>
          </cell>
          <cell r="AY793">
            <v>0.54198100868461496</v>
          </cell>
          <cell r="AZ793">
            <v>1.4160476354507501</v>
          </cell>
        </row>
        <row r="794">
          <cell r="B794">
            <v>44646.541666666664</v>
          </cell>
          <cell r="G794">
            <v>3.19999999999999</v>
          </cell>
          <cell r="H794">
            <v>8.5973333333333297</v>
          </cell>
          <cell r="AX794">
            <v>0.47921789248374003</v>
          </cell>
          <cell r="AY794">
            <v>0.52886677085591205</v>
          </cell>
          <cell r="AZ794">
            <v>1.4067685230039899</v>
          </cell>
        </row>
        <row r="795">
          <cell r="B795">
            <v>44646.555555555555</v>
          </cell>
          <cell r="G795">
            <v>3.19999999999999</v>
          </cell>
          <cell r="H795">
            <v>8.5353846153846096</v>
          </cell>
          <cell r="AX795">
            <v>0.50507854044256995</v>
          </cell>
          <cell r="AY795">
            <v>0.51430168779867402</v>
          </cell>
          <cell r="AZ795">
            <v>1.4127238529109001</v>
          </cell>
        </row>
        <row r="796">
          <cell r="B796">
            <v>44646.569444444445</v>
          </cell>
          <cell r="G796">
            <v>3.19999999999999</v>
          </cell>
          <cell r="H796">
            <v>8.5982352941176394</v>
          </cell>
          <cell r="AX796">
            <v>0.48413797556810301</v>
          </cell>
          <cell r="AY796">
            <v>0.53445042062123505</v>
          </cell>
          <cell r="AZ796">
            <v>1.4014203326730801</v>
          </cell>
        </row>
        <row r="797">
          <cell r="B797">
            <v>44646.583333333336</v>
          </cell>
          <cell r="G797">
            <v>3.19999999999999</v>
          </cell>
          <cell r="H797">
            <v>8.5629411764705807</v>
          </cell>
          <cell r="AX797">
            <v>0.51018555584815295</v>
          </cell>
          <cell r="AY797">
            <v>0.50901664269541802</v>
          </cell>
          <cell r="AZ797">
            <v>1.4029912140847201</v>
          </cell>
        </row>
        <row r="798">
          <cell r="B798">
            <v>44646.597222222219</v>
          </cell>
          <cell r="G798">
            <v>3.2099999999999902</v>
          </cell>
          <cell r="H798">
            <v>8.5788888888888799</v>
          </cell>
          <cell r="AX798">
            <v>0.52758542879968595</v>
          </cell>
          <cell r="AY798">
            <v>0.52714495986286103</v>
          </cell>
          <cell r="AZ798">
            <v>1.42526668314058</v>
          </cell>
        </row>
        <row r="799">
          <cell r="B799">
            <v>44646.611111111109</v>
          </cell>
          <cell r="G799">
            <v>3.2</v>
          </cell>
          <cell r="H799">
            <v>8.5433333333333294</v>
          </cell>
          <cell r="AX799">
            <v>0.55049463835899903</v>
          </cell>
          <cell r="AY799">
            <v>0.51956395504175201</v>
          </cell>
          <cell r="AZ799">
            <v>1.41651472167003</v>
          </cell>
        </row>
        <row r="800">
          <cell r="B800">
            <v>44646.625</v>
          </cell>
          <cell r="G800">
            <v>3.19999999999999</v>
          </cell>
          <cell r="H800">
            <v>8.5499999999999901</v>
          </cell>
          <cell r="AX800">
            <v>0.53047931111427904</v>
          </cell>
          <cell r="AY800">
            <v>0.51592958674666101</v>
          </cell>
          <cell r="AZ800">
            <v>1.4155001864580099</v>
          </cell>
        </row>
        <row r="801">
          <cell r="B801">
            <v>44646.638888888891</v>
          </cell>
          <cell r="G801">
            <v>3.19999999999999</v>
          </cell>
          <cell r="H801">
            <v>8.5466666666666598</v>
          </cell>
          <cell r="AX801">
            <v>0.53026369657831696</v>
          </cell>
          <cell r="AY801">
            <v>0.52261290193245502</v>
          </cell>
          <cell r="AZ801">
            <v>1.4158537977280701</v>
          </cell>
        </row>
        <row r="802">
          <cell r="B802">
            <v>44646.652777777781</v>
          </cell>
          <cell r="G802">
            <v>3.19999999999999</v>
          </cell>
          <cell r="H802">
            <v>8.5862499999999997</v>
          </cell>
          <cell r="AX802">
            <v>0.48407570957368901</v>
          </cell>
          <cell r="AY802">
            <v>0.52023302936391902</v>
          </cell>
          <cell r="AZ802">
            <v>1.4100356254600099</v>
          </cell>
        </row>
        <row r="803">
          <cell r="B803">
            <v>44646.666666666664</v>
          </cell>
          <cell r="G803">
            <v>3.2</v>
          </cell>
          <cell r="H803">
            <v>8.5483333333333302</v>
          </cell>
          <cell r="AX803">
            <v>0.48543308256574103</v>
          </cell>
          <cell r="AY803">
            <v>0.50398563540925301</v>
          </cell>
          <cell r="AZ803">
            <v>1.41595773053271</v>
          </cell>
        </row>
        <row r="804">
          <cell r="B804">
            <v>44646.680555555555</v>
          </cell>
          <cell r="G804">
            <v>3.19999999999999</v>
          </cell>
          <cell r="H804">
            <v>8.5749999999999993</v>
          </cell>
          <cell r="AX804">
            <v>0.54907661605145897</v>
          </cell>
          <cell r="AY804">
            <v>0.49492121201067601</v>
          </cell>
          <cell r="AZ804">
            <v>1.4192345818554299</v>
          </cell>
        </row>
        <row r="805">
          <cell r="B805">
            <v>44646.694444444445</v>
          </cell>
          <cell r="G805">
            <v>3.19999999999999</v>
          </cell>
          <cell r="H805">
            <v>8.5954545454545404</v>
          </cell>
          <cell r="AX805">
            <v>0.53369947963714903</v>
          </cell>
          <cell r="AY805">
            <v>0.49681016977252002</v>
          </cell>
          <cell r="AZ805">
            <v>1.4316634247964199</v>
          </cell>
        </row>
        <row r="806">
          <cell r="B806">
            <v>44646.708333333336</v>
          </cell>
          <cell r="G806">
            <v>3.19999999999999</v>
          </cell>
          <cell r="H806">
            <v>8.58642857142857</v>
          </cell>
          <cell r="AX806">
            <v>0.54583841614589601</v>
          </cell>
          <cell r="AY806">
            <v>0.50729253601324598</v>
          </cell>
          <cell r="AZ806">
            <v>1.4291688344053499</v>
          </cell>
        </row>
        <row r="807">
          <cell r="B807">
            <v>44646.722222222219</v>
          </cell>
          <cell r="G807">
            <v>3.19999999999999</v>
          </cell>
          <cell r="H807">
            <v>8.56449999999999</v>
          </cell>
          <cell r="AX807">
            <v>0.52849369650018696</v>
          </cell>
          <cell r="AY807">
            <v>0.53265038515838303</v>
          </cell>
          <cell r="AZ807">
            <v>1.4337465542546399</v>
          </cell>
        </row>
        <row r="808">
          <cell r="B808">
            <v>44646.736111111109</v>
          </cell>
          <cell r="G808">
            <v>3.2</v>
          </cell>
          <cell r="H808">
            <v>8.6066666666666602</v>
          </cell>
          <cell r="AX808">
            <v>0.56077880733458396</v>
          </cell>
          <cell r="AY808">
            <v>0.52766685700640403</v>
          </cell>
          <cell r="AZ808">
            <v>1.44658223984547</v>
          </cell>
        </row>
        <row r="809">
          <cell r="B809">
            <v>44646.75</v>
          </cell>
          <cell r="G809">
            <v>3.19999999999999</v>
          </cell>
          <cell r="H809">
            <v>8.5764285714285702</v>
          </cell>
          <cell r="AX809">
            <v>0.54858568469315605</v>
          </cell>
          <cell r="AY809">
            <v>0.52653252706417697</v>
          </cell>
          <cell r="AZ809">
            <v>1.4456714603029399</v>
          </cell>
        </row>
        <row r="810">
          <cell r="B810">
            <v>44646.763888888891</v>
          </cell>
          <cell r="G810">
            <v>3.19999999999999</v>
          </cell>
          <cell r="H810">
            <v>8.5914285714285707</v>
          </cell>
          <cell r="AX810">
            <v>0.51656969584003798</v>
          </cell>
          <cell r="AY810">
            <v>0.53682983985680999</v>
          </cell>
          <cell r="AZ810">
            <v>1.4568724821319701</v>
          </cell>
        </row>
        <row r="811">
          <cell r="B811">
            <v>44646.777777777781</v>
          </cell>
          <cell r="G811">
            <v>3.19999999999999</v>
          </cell>
          <cell r="H811">
            <v>8.5561111111111092</v>
          </cell>
          <cell r="AX811">
            <v>0.49676103109216901</v>
          </cell>
          <cell r="AY811">
            <v>0.53944251620013095</v>
          </cell>
          <cell r="AZ811">
            <v>1.4463755560773299</v>
          </cell>
        </row>
        <row r="812">
          <cell r="B812">
            <v>44646.791666666664</v>
          </cell>
          <cell r="G812">
            <v>3.2</v>
          </cell>
          <cell r="H812">
            <v>8.5652380952380902</v>
          </cell>
          <cell r="AX812">
            <v>0.49759120353474801</v>
          </cell>
          <cell r="AY812">
            <v>0.52492410281352897</v>
          </cell>
          <cell r="AZ812">
            <v>1.4505095975778599</v>
          </cell>
        </row>
        <row r="813">
          <cell r="B813">
            <v>44646.805555555555</v>
          </cell>
          <cell r="G813">
            <v>3.19999999999999</v>
          </cell>
          <cell r="H813">
            <v>8.5653333333333297</v>
          </cell>
          <cell r="AX813">
            <v>0.48485430084945202</v>
          </cell>
          <cell r="AY813">
            <v>0.53495974308252503</v>
          </cell>
          <cell r="AZ813">
            <v>1.45153200185885</v>
          </cell>
        </row>
        <row r="814">
          <cell r="B814">
            <v>44646.819444444445</v>
          </cell>
          <cell r="G814">
            <v>3.2</v>
          </cell>
          <cell r="H814">
            <v>8.5758823529411696</v>
          </cell>
          <cell r="AX814">
            <v>0.43489809752880099</v>
          </cell>
          <cell r="AY814">
            <v>0.51352357490999201</v>
          </cell>
          <cell r="AZ814">
            <v>1.44303613637626</v>
          </cell>
        </row>
        <row r="815">
          <cell r="B815">
            <v>44646.833333333336</v>
          </cell>
          <cell r="G815">
            <v>3.19999999999999</v>
          </cell>
          <cell r="H815">
            <v>8.5749999999999993</v>
          </cell>
          <cell r="AX815">
            <v>0.46709326558803399</v>
          </cell>
          <cell r="AY815">
            <v>0.54475201789171601</v>
          </cell>
          <cell r="AZ815">
            <v>1.45517101566273</v>
          </cell>
        </row>
        <row r="816">
          <cell r="B816">
            <v>44646.847222222219</v>
          </cell>
          <cell r="G816">
            <v>3.19999999999999</v>
          </cell>
          <cell r="H816">
            <v>8.5625</v>
          </cell>
          <cell r="AX816">
            <v>0.52942330259320203</v>
          </cell>
          <cell r="AY816">
            <v>0.51886910670919995</v>
          </cell>
          <cell r="AZ816">
            <v>1.4868373204199701</v>
          </cell>
        </row>
        <row r="817">
          <cell r="B817">
            <v>44646.861111111109</v>
          </cell>
          <cell r="G817">
            <v>3.2</v>
          </cell>
          <cell r="H817">
            <v>8.6033333333333299</v>
          </cell>
          <cell r="AX817">
            <v>0.494403235025834</v>
          </cell>
          <cell r="AY817">
            <v>0.53916056029098702</v>
          </cell>
          <cell r="AZ817">
            <v>1.4611466482459901</v>
          </cell>
        </row>
        <row r="818">
          <cell r="B818">
            <v>44646.875</v>
          </cell>
          <cell r="G818">
            <v>3.2</v>
          </cell>
          <cell r="H818">
            <v>8.5641666666666598</v>
          </cell>
          <cell r="AX818">
            <v>0.45904808091474297</v>
          </cell>
          <cell r="AY818">
            <v>0.53806794658276602</v>
          </cell>
          <cell r="AZ818">
            <v>1.4844173327927499</v>
          </cell>
        </row>
        <row r="819">
          <cell r="B819">
            <v>44646.888888888891</v>
          </cell>
          <cell r="G819">
            <v>3.19999999999999</v>
          </cell>
          <cell r="H819">
            <v>8.5419999999999998</v>
          </cell>
          <cell r="AX819">
            <v>0.56141890822339002</v>
          </cell>
          <cell r="AY819">
            <v>0.55147008193132696</v>
          </cell>
          <cell r="AZ819">
            <v>1.5151214357231599</v>
          </cell>
        </row>
        <row r="820">
          <cell r="B820">
            <v>44646.902777777781</v>
          </cell>
          <cell r="G820">
            <v>3.2090909090909001</v>
          </cell>
          <cell r="H820">
            <v>8.56</v>
          </cell>
          <cell r="AX820">
            <v>0.54957722522569596</v>
          </cell>
          <cell r="AY820">
            <v>0.53156767216281797</v>
          </cell>
          <cell r="AZ820">
            <v>1.5490124637870699</v>
          </cell>
        </row>
        <row r="821">
          <cell r="B821">
            <v>44646.916666666664</v>
          </cell>
          <cell r="G821">
            <v>3.2153846153846102</v>
          </cell>
          <cell r="H821">
            <v>8.57</v>
          </cell>
          <cell r="AX821">
            <v>0.53962520082352305</v>
          </cell>
          <cell r="AY821">
            <v>0.55997872617250899</v>
          </cell>
          <cell r="AZ821">
            <v>1.57545898119491</v>
          </cell>
        </row>
        <row r="822">
          <cell r="B822">
            <v>44646.930555555555</v>
          </cell>
          <cell r="G822">
            <v>3.19999999999999</v>
          </cell>
          <cell r="H822">
            <v>8.5537500000000009</v>
          </cell>
          <cell r="AX822">
            <v>0.57746733574100395</v>
          </cell>
          <cell r="AY822">
            <v>0.549319450031302</v>
          </cell>
          <cell r="AZ822">
            <v>1.57989515750298</v>
          </cell>
        </row>
        <row r="823">
          <cell r="B823">
            <v>44646.944444444445</v>
          </cell>
          <cell r="G823">
            <v>3.2083333333333299</v>
          </cell>
          <cell r="H823">
            <v>8.5659090909090896</v>
          </cell>
          <cell r="AX823">
            <v>0.53458855976903097</v>
          </cell>
          <cell r="AY823">
            <v>0.540881001981806</v>
          </cell>
          <cell r="AZ823">
            <v>1.5952579314439901</v>
          </cell>
        </row>
        <row r="824">
          <cell r="B824">
            <v>44646.958333333336</v>
          </cell>
          <cell r="G824">
            <v>3.2066666666666599</v>
          </cell>
          <cell r="H824">
            <v>8.56076923076923</v>
          </cell>
          <cell r="AX824">
            <v>0.53503673228424198</v>
          </cell>
          <cell r="AY824">
            <v>0.544797253909725</v>
          </cell>
          <cell r="AZ824">
            <v>1.6185475653102299</v>
          </cell>
        </row>
        <row r="825">
          <cell r="B825">
            <v>44646.972222222219</v>
          </cell>
          <cell r="G825">
            <v>3.2062499999999998</v>
          </cell>
          <cell r="H825">
            <v>8.5193750000000001</v>
          </cell>
          <cell r="AX825">
            <v>0.56105325491782498</v>
          </cell>
          <cell r="AY825">
            <v>0.533798840620759</v>
          </cell>
          <cell r="AZ825">
            <v>1.61527139679425</v>
          </cell>
        </row>
        <row r="826">
          <cell r="B826">
            <v>44646.986111111109</v>
          </cell>
          <cell r="G826">
            <v>3.2083333333333299</v>
          </cell>
          <cell r="H826">
            <v>8.5836363636363604</v>
          </cell>
          <cell r="AX826">
            <v>0.56688825931198406</v>
          </cell>
          <cell r="AY826">
            <v>0.54251535346246704</v>
          </cell>
          <cell r="AZ826">
            <v>1.6178223179846001</v>
          </cell>
        </row>
        <row r="827">
          <cell r="B827">
            <v>44647</v>
          </cell>
          <cell r="G827">
            <v>3.2111111111111099</v>
          </cell>
          <cell r="H827">
            <v>8.5754999999999999</v>
          </cell>
          <cell r="AX827">
            <v>0.51382642497877695</v>
          </cell>
          <cell r="AY827">
            <v>0.54291208550716097</v>
          </cell>
          <cell r="AZ827">
            <v>1.63352215876494</v>
          </cell>
        </row>
        <row r="828">
          <cell r="B828">
            <v>44647.013888888891</v>
          </cell>
          <cell r="G828">
            <v>3.2166666666666601</v>
          </cell>
          <cell r="H828">
            <v>8.5336842105263102</v>
          </cell>
          <cell r="AX828">
            <v>0.493247396172319</v>
          </cell>
          <cell r="AY828">
            <v>0.55076776784812198</v>
          </cell>
          <cell r="AZ828">
            <v>1.66486267752493</v>
          </cell>
        </row>
        <row r="829">
          <cell r="B829">
            <v>44647.027777777781</v>
          </cell>
          <cell r="G829">
            <v>3.2124999999999901</v>
          </cell>
          <cell r="H829">
            <v>8.5469230769230702</v>
          </cell>
          <cell r="AX829">
            <v>0.51302184751539803</v>
          </cell>
          <cell r="AY829">
            <v>0.54709578340296505</v>
          </cell>
          <cell r="AZ829">
            <v>1.65630398987316</v>
          </cell>
        </row>
        <row r="830">
          <cell r="B830">
            <v>44647.041666666664</v>
          </cell>
        </row>
        <row r="831">
          <cell r="B831">
            <v>44647.055555555555</v>
          </cell>
        </row>
        <row r="832">
          <cell r="B832">
            <v>44647.069444444445</v>
          </cell>
        </row>
        <row r="833">
          <cell r="B833">
            <v>44647.083333333336</v>
          </cell>
          <cell r="G833">
            <v>3.2066666666666599</v>
          </cell>
          <cell r="H833">
            <v>8.55833333333333</v>
          </cell>
          <cell r="AX833">
            <v>0.51763107704889899</v>
          </cell>
          <cell r="AY833">
            <v>0.55625078000689299</v>
          </cell>
          <cell r="AZ833">
            <v>1.6473483281885899</v>
          </cell>
        </row>
        <row r="834">
          <cell r="B834">
            <v>44647.097222222219</v>
          </cell>
          <cell r="G834">
            <v>3.21875</v>
          </cell>
          <cell r="H834">
            <v>8.5515789473684194</v>
          </cell>
          <cell r="AX834">
            <v>0.52168314145653205</v>
          </cell>
          <cell r="AY834">
            <v>0.55673479157054295</v>
          </cell>
          <cell r="AZ834">
            <v>1.6527640713574401</v>
          </cell>
        </row>
        <row r="835">
          <cell r="B835">
            <v>44647.111111111109</v>
          </cell>
          <cell r="G835">
            <v>3.2055555555555499</v>
          </cell>
          <cell r="H835">
            <v>8.5584999999999898</v>
          </cell>
          <cell r="AX835">
            <v>0.58934871171282199</v>
          </cell>
          <cell r="AY835">
            <v>0.54371107407380903</v>
          </cell>
          <cell r="AZ835">
            <v>1.6443584965220699</v>
          </cell>
        </row>
        <row r="836">
          <cell r="B836">
            <v>44647.125</v>
          </cell>
          <cell r="G836">
            <v>3.2210526315789401</v>
          </cell>
          <cell r="H836">
            <v>8.5829411764705892</v>
          </cell>
          <cell r="AX836">
            <v>0.56923200114788397</v>
          </cell>
          <cell r="AY836">
            <v>0.54316093476687799</v>
          </cell>
          <cell r="AZ836">
            <v>1.6471154384525899</v>
          </cell>
        </row>
        <row r="837">
          <cell r="B837">
            <v>44647.138888888891</v>
          </cell>
          <cell r="G837">
            <v>3.2166666666666601</v>
          </cell>
          <cell r="H837">
            <v>8.5412499999999998</v>
          </cell>
          <cell r="AX837">
            <v>0.56063680271588401</v>
          </cell>
          <cell r="AY837">
            <v>0.53873755524400502</v>
          </cell>
          <cell r="AZ837">
            <v>1.64149315424524</v>
          </cell>
        </row>
        <row r="838">
          <cell r="B838">
            <v>44647.152777777781</v>
          </cell>
          <cell r="G838">
            <v>3.2230769230769201</v>
          </cell>
          <cell r="H838">
            <v>8.5535714285714306</v>
          </cell>
          <cell r="AX838">
            <v>0.52996190442324798</v>
          </cell>
          <cell r="AY838">
            <v>0.56429644123271205</v>
          </cell>
          <cell r="AZ838">
            <v>1.63002821992501</v>
          </cell>
        </row>
        <row r="839">
          <cell r="B839">
            <v>44647.166666666664</v>
          </cell>
          <cell r="G839">
            <v>3.2</v>
          </cell>
          <cell r="H839">
            <v>8.5499999999999901</v>
          </cell>
          <cell r="AX839">
            <v>0.54187693257675196</v>
          </cell>
          <cell r="AY839">
            <v>0.58599814979974396</v>
          </cell>
          <cell r="AZ839">
            <v>1.6247639761177799</v>
          </cell>
        </row>
        <row r="840">
          <cell r="B840">
            <v>44647.180555555555</v>
          </cell>
          <cell r="G840">
            <v>3.2111111111111099</v>
          </cell>
          <cell r="H840">
            <v>8.5641666666666598</v>
          </cell>
          <cell r="AX840">
            <v>0.55950774550457805</v>
          </cell>
          <cell r="AY840">
            <v>0.57025967256646704</v>
          </cell>
          <cell r="AZ840">
            <v>1.63582654158129</v>
          </cell>
        </row>
        <row r="841">
          <cell r="B841">
            <v>44647.194444444445</v>
          </cell>
          <cell r="G841">
            <v>3.21999999999999</v>
          </cell>
          <cell r="H841">
            <v>8.5658333333333303</v>
          </cell>
          <cell r="AX841">
            <v>0.55107477368022895</v>
          </cell>
          <cell r="AY841">
            <v>0.56680092715345798</v>
          </cell>
          <cell r="AZ841">
            <v>1.60590232663794</v>
          </cell>
        </row>
        <row r="842">
          <cell r="B842">
            <v>44647.208333333336</v>
          </cell>
          <cell r="G842">
            <v>3.20588235294117</v>
          </cell>
          <cell r="H842">
            <v>8.5528571428571407</v>
          </cell>
          <cell r="AX842">
            <v>0.474091196341902</v>
          </cell>
          <cell r="AY842">
            <v>0.52567183149760599</v>
          </cell>
          <cell r="AZ842">
            <v>1.4595532053281799</v>
          </cell>
        </row>
        <row r="843">
          <cell r="B843">
            <v>44647.222222222219</v>
          </cell>
          <cell r="G843">
            <v>3.2083333333333299</v>
          </cell>
          <cell r="H843">
            <v>8.5530000000000008</v>
          </cell>
          <cell r="AX843">
            <v>0.50853726877375904</v>
          </cell>
          <cell r="AY843">
            <v>0.49687442259069797</v>
          </cell>
          <cell r="AZ843">
            <v>1.4405707208866101</v>
          </cell>
        </row>
        <row r="844">
          <cell r="B844">
            <v>44647.236111111109</v>
          </cell>
          <cell r="G844">
            <v>3.2111111111111099</v>
          </cell>
          <cell r="H844">
            <v>8.5768749999999994</v>
          </cell>
          <cell r="AX844">
            <v>0.53246589242931897</v>
          </cell>
          <cell r="AY844">
            <v>0.48889933361593901</v>
          </cell>
          <cell r="AZ844">
            <v>1.4392916428056599</v>
          </cell>
        </row>
        <row r="845">
          <cell r="B845">
            <v>44647.25</v>
          </cell>
          <cell r="G845">
            <v>3.19999999999999</v>
          </cell>
          <cell r="H845">
            <v>8.5636363636363608</v>
          </cell>
          <cell r="AX845">
            <v>0.495440624115697</v>
          </cell>
          <cell r="AY845">
            <v>0.51367787428613898</v>
          </cell>
          <cell r="AZ845">
            <v>1.42501057941682</v>
          </cell>
        </row>
        <row r="846">
          <cell r="B846">
            <v>44647.263888888891</v>
          </cell>
          <cell r="G846">
            <v>3.2090909090909001</v>
          </cell>
          <cell r="H846">
            <v>8.5574999999999992</v>
          </cell>
          <cell r="AX846">
            <v>0.47993050259777897</v>
          </cell>
          <cell r="AY846">
            <v>0.50904986309942302</v>
          </cell>
          <cell r="AZ846">
            <v>1.46620107332385</v>
          </cell>
        </row>
        <row r="847">
          <cell r="B847">
            <v>44647.277777777781</v>
          </cell>
          <cell r="G847">
            <v>3.19999999999999</v>
          </cell>
          <cell r="H847">
            <v>8.5637500000000006</v>
          </cell>
          <cell r="AX847">
            <v>0.53868106782812397</v>
          </cell>
          <cell r="AY847">
            <v>0.51622969389602502</v>
          </cell>
          <cell r="AZ847">
            <v>1.4447312945922499</v>
          </cell>
        </row>
        <row r="848">
          <cell r="B848">
            <v>44647.291666666664</v>
          </cell>
          <cell r="G848">
            <v>3.2090909090909001</v>
          </cell>
          <cell r="H848">
            <v>8.5852380952380898</v>
          </cell>
          <cell r="AX848">
            <v>0.552278884622739</v>
          </cell>
          <cell r="AY848">
            <v>0.50779460071890703</v>
          </cell>
          <cell r="AZ848">
            <v>1.45547440168505</v>
          </cell>
        </row>
        <row r="849">
          <cell r="B849">
            <v>44647.305555555555</v>
          </cell>
          <cell r="G849">
            <v>3.2</v>
          </cell>
          <cell r="H849">
            <v>8.5866666666666607</v>
          </cell>
          <cell r="AX849">
            <v>0.54895816922478202</v>
          </cell>
          <cell r="AY849">
            <v>0.50827248765324595</v>
          </cell>
          <cell r="AZ849">
            <v>1.4429228683526101</v>
          </cell>
        </row>
        <row r="850">
          <cell r="B850">
            <v>44647.319444444445</v>
          </cell>
          <cell r="G850">
            <v>3.19999999999999</v>
          </cell>
          <cell r="H850">
            <v>8.5545454545454493</v>
          </cell>
          <cell r="AX850">
            <v>0.55724607174875396</v>
          </cell>
          <cell r="AY850">
            <v>0.50379825249107402</v>
          </cell>
          <cell r="AZ850">
            <v>1.44653436569113</v>
          </cell>
        </row>
        <row r="851">
          <cell r="B851">
            <v>44647.333333333336</v>
          </cell>
          <cell r="G851">
            <v>3.19999999999999</v>
          </cell>
          <cell r="H851">
            <v>8.5680952380952302</v>
          </cell>
          <cell r="AX851">
            <v>0.53007404903418698</v>
          </cell>
          <cell r="AY851">
            <v>0.50612478328898303</v>
          </cell>
          <cell r="AZ851">
            <v>1.4491391594921299</v>
          </cell>
        </row>
        <row r="852">
          <cell r="B852">
            <v>44647.347222222219</v>
          </cell>
          <cell r="G852">
            <v>3.2083333333333299</v>
          </cell>
          <cell r="H852">
            <v>8.5488888888888894</v>
          </cell>
          <cell r="AX852">
            <v>0.55054651320456105</v>
          </cell>
          <cell r="AY852">
            <v>0.50434108974667002</v>
          </cell>
          <cell r="AZ852">
            <v>1.4630079103170499</v>
          </cell>
        </row>
        <row r="853">
          <cell r="B853">
            <v>44647.361111111109</v>
          </cell>
          <cell r="G853">
            <v>3.2111111111111099</v>
          </cell>
          <cell r="H853">
            <v>8.5761111111111106</v>
          </cell>
          <cell r="AX853">
            <v>0.51947973658690805</v>
          </cell>
          <cell r="AY853">
            <v>0.53157395375245697</v>
          </cell>
          <cell r="AZ853">
            <v>1.45180295918293</v>
          </cell>
        </row>
        <row r="854">
          <cell r="B854">
            <v>44647.375</v>
          </cell>
          <cell r="G854">
            <v>3.19999999999999</v>
          </cell>
          <cell r="H854">
            <v>8.5399999999999991</v>
          </cell>
          <cell r="AX854">
            <v>0.49970291274246498</v>
          </cell>
          <cell r="AY854">
            <v>0.51722607476938498</v>
          </cell>
          <cell r="AZ854">
            <v>1.4368768532351199</v>
          </cell>
        </row>
        <row r="855">
          <cell r="B855">
            <v>44647.388888888891</v>
          </cell>
          <cell r="G855">
            <v>3.2</v>
          </cell>
          <cell r="H855">
            <v>8.5666666666666593</v>
          </cell>
          <cell r="AX855">
            <v>0.47375331937221998</v>
          </cell>
          <cell r="AY855">
            <v>0.52426307456911103</v>
          </cell>
          <cell r="AZ855">
            <v>1.44818719303818</v>
          </cell>
        </row>
        <row r="856">
          <cell r="B856">
            <v>44647.402777777781</v>
          </cell>
          <cell r="G856">
            <v>3.2090909090909001</v>
          </cell>
          <cell r="H856">
            <v>8.5625</v>
          </cell>
          <cell r="AX856">
            <v>0.51102559046075102</v>
          </cell>
          <cell r="AY856">
            <v>0.51628650352008898</v>
          </cell>
          <cell r="AZ856">
            <v>1.4634884978275899</v>
          </cell>
        </row>
        <row r="857">
          <cell r="B857">
            <v>44647.416666666664</v>
          </cell>
          <cell r="G857">
            <v>3.19999999999999</v>
          </cell>
          <cell r="H857">
            <v>8.5675000000000008</v>
          </cell>
          <cell r="AX857">
            <v>0.55676545857384496</v>
          </cell>
          <cell r="AY857">
            <v>0.50835123659136605</v>
          </cell>
          <cell r="AZ857">
            <v>1.46281838271652</v>
          </cell>
        </row>
        <row r="858">
          <cell r="B858">
            <v>44647.430555555555</v>
          </cell>
          <cell r="G858">
            <v>3.19999999999999</v>
          </cell>
          <cell r="H858">
            <v>8.5718181818181804</v>
          </cell>
          <cell r="AX858">
            <v>0.54304695556348104</v>
          </cell>
          <cell r="AY858">
            <v>0.52319345977993703</v>
          </cell>
          <cell r="AZ858">
            <v>1.45231539255651</v>
          </cell>
        </row>
        <row r="859">
          <cell r="B859">
            <v>44647.444444444445</v>
          </cell>
          <cell r="G859">
            <v>3.2076923076922998</v>
          </cell>
          <cell r="H859">
            <v>8.5675000000000008</v>
          </cell>
          <cell r="AX859">
            <v>0.537630270773932</v>
          </cell>
          <cell r="AY859">
            <v>0.51420779803869399</v>
          </cell>
          <cell r="AZ859">
            <v>1.4681111241996501</v>
          </cell>
        </row>
        <row r="860">
          <cell r="B860">
            <v>44647.458333333336</v>
          </cell>
          <cell r="G860">
            <v>3.19999999999999</v>
          </cell>
          <cell r="H860">
            <v>8.5422222222222199</v>
          </cell>
          <cell r="AX860">
            <v>0.58075501819850806</v>
          </cell>
          <cell r="AY860">
            <v>0.50774591758217302</v>
          </cell>
          <cell r="AZ860">
            <v>1.46981926799186</v>
          </cell>
        </row>
        <row r="861">
          <cell r="B861">
            <v>44647.472222222219</v>
          </cell>
          <cell r="G861">
            <v>3.19999999999999</v>
          </cell>
          <cell r="H861">
            <v>8.5609999999999999</v>
          </cell>
          <cell r="AX861">
            <v>0.54531337970343197</v>
          </cell>
          <cell r="AY861">
            <v>0.54172309137727803</v>
          </cell>
          <cell r="AZ861">
            <v>1.4601522931287501</v>
          </cell>
        </row>
        <row r="862">
          <cell r="B862">
            <v>44647.486111111109</v>
          </cell>
          <cell r="G862">
            <v>3.2111111111111099</v>
          </cell>
          <cell r="H862">
            <v>8.5861538461538398</v>
          </cell>
          <cell r="AX862">
            <v>0.55008593285863305</v>
          </cell>
          <cell r="AY862">
            <v>0.528983698939401</v>
          </cell>
          <cell r="AZ862">
            <v>1.47683524869312</v>
          </cell>
        </row>
        <row r="863">
          <cell r="B863">
            <v>44647.5</v>
          </cell>
          <cell r="G863">
            <v>3.19999999999999</v>
          </cell>
          <cell r="H863">
            <v>8.5591666666666697</v>
          </cell>
          <cell r="AX863">
            <v>0.47435710699172501</v>
          </cell>
          <cell r="AY863">
            <v>0.53246582386182895</v>
          </cell>
          <cell r="AZ863">
            <v>1.4367821272654899</v>
          </cell>
        </row>
        <row r="864">
          <cell r="B864">
            <v>44647.513888888891</v>
          </cell>
          <cell r="G864">
            <v>3.2</v>
          </cell>
          <cell r="H864">
            <v>8.5709999999999997</v>
          </cell>
          <cell r="AX864">
            <v>0.49799553782824901</v>
          </cell>
          <cell r="AY864">
            <v>0.53095657781805305</v>
          </cell>
          <cell r="AZ864">
            <v>1.4543433390337701</v>
          </cell>
        </row>
        <row r="865">
          <cell r="B865">
            <v>44647.527777777781</v>
          </cell>
          <cell r="G865">
            <v>3.19999999999999</v>
          </cell>
          <cell r="H865">
            <v>8.57809523809523</v>
          </cell>
          <cell r="AX865">
            <v>0.51872862149118404</v>
          </cell>
          <cell r="AY865">
            <v>0.54379617009538805</v>
          </cell>
          <cell r="AZ865">
            <v>1.45366270859503</v>
          </cell>
        </row>
        <row r="866">
          <cell r="B866">
            <v>44647.541666666664</v>
          </cell>
          <cell r="G866">
            <v>3.19999999999999</v>
          </cell>
          <cell r="H866">
            <v>8.5737499999999898</v>
          </cell>
          <cell r="AX866">
            <v>0.53295686038580503</v>
          </cell>
          <cell r="AY866">
            <v>0.531179178856241</v>
          </cell>
          <cell r="AZ866">
            <v>1.4675292316410999</v>
          </cell>
        </row>
        <row r="867">
          <cell r="B867">
            <v>44647.555555555555</v>
          </cell>
          <cell r="G867">
            <v>3.2</v>
          </cell>
          <cell r="H867">
            <v>8.5615789473684192</v>
          </cell>
          <cell r="AX867">
            <v>0.54322863973098101</v>
          </cell>
          <cell r="AY867">
            <v>0.539253552695526</v>
          </cell>
          <cell r="AZ867">
            <v>1.4420310012408</v>
          </cell>
        </row>
        <row r="868">
          <cell r="B868">
            <v>44647.569444444445</v>
          </cell>
          <cell r="G868">
            <v>3.2</v>
          </cell>
          <cell r="H868">
            <v>8.5766666666666609</v>
          </cell>
          <cell r="AX868">
            <v>0.57139897495071001</v>
          </cell>
          <cell r="AY868">
            <v>0.52201323627895602</v>
          </cell>
          <cell r="AZ868">
            <v>1.4213903104993999</v>
          </cell>
        </row>
        <row r="869">
          <cell r="B869">
            <v>44647.583333333336</v>
          </cell>
          <cell r="G869">
            <v>3.19999999999999</v>
          </cell>
          <cell r="H869">
            <v>8.5754545454545408</v>
          </cell>
          <cell r="AX869">
            <v>0.51031839789447797</v>
          </cell>
          <cell r="AY869">
            <v>0.544219670219388</v>
          </cell>
          <cell r="AZ869">
            <v>1.4230378376958801</v>
          </cell>
        </row>
        <row r="870">
          <cell r="B870">
            <v>44647.597222222219</v>
          </cell>
          <cell r="G870">
            <v>3.2</v>
          </cell>
          <cell r="H870">
            <v>8.5666666666666593</v>
          </cell>
          <cell r="AX870">
            <v>0.56340172761450302</v>
          </cell>
          <cell r="AY870">
            <v>0.53114957531037799</v>
          </cell>
          <cell r="AZ870">
            <v>1.42416321402084</v>
          </cell>
        </row>
        <row r="871">
          <cell r="B871">
            <v>44647.611111111109</v>
          </cell>
          <cell r="G871">
            <v>3.19999999999999</v>
          </cell>
          <cell r="H871">
            <v>8.5828571428571401</v>
          </cell>
          <cell r="AX871">
            <v>0.50128514829378201</v>
          </cell>
          <cell r="AY871">
            <v>0.54926766547014305</v>
          </cell>
          <cell r="AZ871">
            <v>1.4090690417734</v>
          </cell>
        </row>
        <row r="872">
          <cell r="B872">
            <v>44647.625</v>
          </cell>
          <cell r="G872">
            <v>3.2111111111111099</v>
          </cell>
          <cell r="H872">
            <v>8.5772727272727192</v>
          </cell>
          <cell r="AX872">
            <v>0.45958764033559102</v>
          </cell>
          <cell r="AY872">
            <v>0.53823011956337496</v>
          </cell>
          <cell r="AZ872">
            <v>1.39986574050318</v>
          </cell>
        </row>
        <row r="873">
          <cell r="B873">
            <v>44647.638888888891</v>
          </cell>
          <cell r="G873">
            <v>3.2</v>
          </cell>
          <cell r="H873">
            <v>8.5783333333333296</v>
          </cell>
          <cell r="AX873">
            <v>0.50023412102728604</v>
          </cell>
          <cell r="AY873">
            <v>0.51951501242142395</v>
          </cell>
          <cell r="AZ873">
            <v>1.38380752171266</v>
          </cell>
        </row>
        <row r="874">
          <cell r="B874">
            <v>44647.652777777781</v>
          </cell>
          <cell r="G874">
            <v>3.2</v>
          </cell>
          <cell r="H874">
            <v>8.57</v>
          </cell>
          <cell r="AX874">
            <v>0.47482804735182998</v>
          </cell>
          <cell r="AY874">
            <v>0.51188374463691899</v>
          </cell>
          <cell r="AZ874">
            <v>1.3695412444578099</v>
          </cell>
        </row>
        <row r="875">
          <cell r="B875">
            <v>44647.666666666664</v>
          </cell>
          <cell r="G875">
            <v>3.19999999999999</v>
          </cell>
          <cell r="H875">
            <v>8.5426315789473595</v>
          </cell>
          <cell r="AX875">
            <v>0.52479177340076999</v>
          </cell>
          <cell r="AY875">
            <v>0.49776838170298499</v>
          </cell>
          <cell r="AZ875">
            <v>1.35011539104296</v>
          </cell>
        </row>
        <row r="876">
          <cell r="B876">
            <v>44647.680555555555</v>
          </cell>
          <cell r="G876">
            <v>3.2</v>
          </cell>
          <cell r="H876">
            <v>8.5660000000000007</v>
          </cell>
          <cell r="AX876">
            <v>0.480959291395472</v>
          </cell>
          <cell r="AY876">
            <v>0.49319915570914402</v>
          </cell>
          <cell r="AZ876">
            <v>1.3448950296272699</v>
          </cell>
        </row>
        <row r="877">
          <cell r="B877">
            <v>44647.694444444445</v>
          </cell>
          <cell r="G877">
            <v>3.2083333333333299</v>
          </cell>
          <cell r="H877">
            <v>8.5433333333333294</v>
          </cell>
          <cell r="AX877">
            <v>0.49561815095633999</v>
          </cell>
          <cell r="AY877">
            <v>0.48128152414432201</v>
          </cell>
          <cell r="AZ877">
            <v>1.35502092106655</v>
          </cell>
        </row>
        <row r="878">
          <cell r="B878">
            <v>44647.708333333336</v>
          </cell>
          <cell r="G878">
            <v>3.2083333333333299</v>
          </cell>
          <cell r="H878">
            <v>8.5349999999999895</v>
          </cell>
          <cell r="AX878">
            <v>0.466992208797884</v>
          </cell>
          <cell r="AY878">
            <v>0.51606147539024505</v>
          </cell>
          <cell r="AZ878">
            <v>1.35570420993842</v>
          </cell>
        </row>
        <row r="879">
          <cell r="B879">
            <v>44647.722222222219</v>
          </cell>
          <cell r="G879">
            <v>3.2071428571428502</v>
          </cell>
          <cell r="H879">
            <v>8.5693333333333293</v>
          </cell>
          <cell r="AX879">
            <v>0.47030848842629902</v>
          </cell>
          <cell r="AY879">
            <v>0.52965570996623501</v>
          </cell>
          <cell r="AZ879">
            <v>1.3437355537747</v>
          </cell>
        </row>
        <row r="880">
          <cell r="B880">
            <v>44647.736111111109</v>
          </cell>
          <cell r="G880">
            <v>3.2</v>
          </cell>
          <cell r="H880">
            <v>8.5789473684210495</v>
          </cell>
          <cell r="AX880">
            <v>0.51727274402247303</v>
          </cell>
          <cell r="AY880">
            <v>0.52522386769179497</v>
          </cell>
          <cell r="AZ880">
            <v>1.35165056095108</v>
          </cell>
        </row>
        <row r="881">
          <cell r="B881">
            <v>44647.75</v>
          </cell>
          <cell r="G881">
            <v>3.19999999999999</v>
          </cell>
          <cell r="H881">
            <v>8.5744444444444401</v>
          </cell>
          <cell r="AX881">
            <v>0.472532980106395</v>
          </cell>
          <cell r="AY881">
            <v>0.50655654397629701</v>
          </cell>
          <cell r="AZ881">
            <v>1.32308478842268</v>
          </cell>
        </row>
        <row r="882">
          <cell r="B882">
            <v>44647.763888888891</v>
          </cell>
          <cell r="G882">
            <v>3.21</v>
          </cell>
          <cell r="H882">
            <v>8.5485714285714298</v>
          </cell>
          <cell r="AX882">
            <v>0.53384890599511503</v>
          </cell>
          <cell r="AY882">
            <v>0.495969344324032</v>
          </cell>
          <cell r="AZ882">
            <v>1.3476659076878299</v>
          </cell>
        </row>
        <row r="883">
          <cell r="B883">
            <v>44647.777777777781</v>
          </cell>
          <cell r="G883">
            <v>3.2066666666666599</v>
          </cell>
          <cell r="H883">
            <v>8.5649999999999995</v>
          </cell>
          <cell r="AX883">
            <v>0.51715601306646797</v>
          </cell>
          <cell r="AY883">
            <v>0.50272709972422902</v>
          </cell>
          <cell r="AZ883">
            <v>1.32765101626717</v>
          </cell>
        </row>
        <row r="884">
          <cell r="B884">
            <v>44647.791666666664</v>
          </cell>
          <cell r="G884">
            <v>3.19999999999999</v>
          </cell>
          <cell r="H884">
            <v>8.5579999999999998</v>
          </cell>
          <cell r="AX884">
            <v>0.48701776226579802</v>
          </cell>
          <cell r="AY884">
            <v>0.48447077953130802</v>
          </cell>
          <cell r="AZ884">
            <v>1.3294574660416401</v>
          </cell>
        </row>
        <row r="885">
          <cell r="B885">
            <v>44647.805555555555</v>
          </cell>
          <cell r="G885">
            <v>3.19999999999999</v>
          </cell>
          <cell r="H885">
            <v>8.5346153846153801</v>
          </cell>
          <cell r="AX885">
            <v>0.45048814043456997</v>
          </cell>
          <cell r="AY885">
            <v>0.501131423520491</v>
          </cell>
          <cell r="AZ885">
            <v>1.32776871095695</v>
          </cell>
        </row>
        <row r="886">
          <cell r="B886">
            <v>44647.819444444445</v>
          </cell>
          <cell r="G886">
            <v>3.2</v>
          </cell>
          <cell r="H886">
            <v>8.5735294117646994</v>
          </cell>
          <cell r="AX886">
            <v>0.47493495910688499</v>
          </cell>
          <cell r="AY886">
            <v>0.47099034892715302</v>
          </cell>
          <cell r="AZ886">
            <v>1.32678205092346</v>
          </cell>
        </row>
        <row r="887">
          <cell r="B887">
            <v>44647.833333333336</v>
          </cell>
          <cell r="G887">
            <v>3.19999999999999</v>
          </cell>
          <cell r="H887">
            <v>8.5578571428571397</v>
          </cell>
          <cell r="AX887">
            <v>0.491185289201858</v>
          </cell>
          <cell r="AY887">
            <v>0.46827521232667202</v>
          </cell>
          <cell r="AZ887">
            <v>1.3370542131241201</v>
          </cell>
        </row>
        <row r="888">
          <cell r="B888">
            <v>44647.847222222219</v>
          </cell>
          <cell r="G888">
            <v>3.2062499999999998</v>
          </cell>
          <cell r="H888">
            <v>8.5466666666666598</v>
          </cell>
          <cell r="AX888">
            <v>0.52794271558751604</v>
          </cell>
          <cell r="AY888">
            <v>0.48306851562816999</v>
          </cell>
          <cell r="AZ888">
            <v>1.3150017026066101</v>
          </cell>
        </row>
        <row r="889">
          <cell r="B889">
            <v>44647.861111111109</v>
          </cell>
          <cell r="G889">
            <v>3.19999999999999</v>
          </cell>
          <cell r="H889">
            <v>8.5888235294117603</v>
          </cell>
          <cell r="AX889">
            <v>0.532923747706878</v>
          </cell>
          <cell r="AY889">
            <v>0.49389642277930201</v>
          </cell>
          <cell r="AZ889">
            <v>1.3207198974637899</v>
          </cell>
        </row>
        <row r="890">
          <cell r="B890">
            <v>44647.875</v>
          </cell>
          <cell r="G890">
            <v>3.19999999999999</v>
          </cell>
          <cell r="H890">
            <v>8.5511111111111102</v>
          </cell>
          <cell r="AX890">
            <v>0.52418427834661396</v>
          </cell>
          <cell r="AY890">
            <v>0.48711922571055399</v>
          </cell>
          <cell r="AZ890">
            <v>1.3053038893320299</v>
          </cell>
        </row>
        <row r="891">
          <cell r="B891">
            <v>44647.888888888891</v>
          </cell>
          <cell r="G891">
            <v>3.19999999999999</v>
          </cell>
          <cell r="H891">
            <v>8.5772727272727192</v>
          </cell>
          <cell r="AX891">
            <v>0.51923230602707704</v>
          </cell>
          <cell r="AY891">
            <v>0.49869972582063998</v>
          </cell>
          <cell r="AZ891">
            <v>1.30570905460033</v>
          </cell>
        </row>
        <row r="892">
          <cell r="B892">
            <v>44647.902777777781</v>
          </cell>
          <cell r="G892">
            <v>3.19999999999999</v>
          </cell>
          <cell r="H892">
            <v>8.5737500000000004</v>
          </cell>
          <cell r="AX892">
            <v>0.51327102362313803</v>
          </cell>
          <cell r="AY892">
            <v>0.48488333326078298</v>
          </cell>
          <cell r="AZ892">
            <v>1.3055527525802599</v>
          </cell>
        </row>
        <row r="893">
          <cell r="B893">
            <v>44647.916666666664</v>
          </cell>
          <cell r="G893">
            <v>3.2</v>
          </cell>
          <cell r="H893">
            <v>8.5908333333333307</v>
          </cell>
          <cell r="AX893">
            <v>0.42295482494091002</v>
          </cell>
          <cell r="AY893">
            <v>0.50015188049770298</v>
          </cell>
          <cell r="AZ893">
            <v>1.30367906209095</v>
          </cell>
        </row>
        <row r="894">
          <cell r="B894">
            <v>44647.930555555555</v>
          </cell>
          <cell r="G894">
            <v>3.19999999999999</v>
          </cell>
          <cell r="H894">
            <v>8.5643999999999991</v>
          </cell>
          <cell r="AX894">
            <v>0.456767177344584</v>
          </cell>
          <cell r="AY894">
            <v>0.47524611072880102</v>
          </cell>
          <cell r="AZ894">
            <v>1.29674465016549</v>
          </cell>
        </row>
        <row r="895">
          <cell r="B895">
            <v>44647.944444444445</v>
          </cell>
          <cell r="G895">
            <v>3.19999999999999</v>
          </cell>
          <cell r="H895">
            <v>8.5716666666666601</v>
          </cell>
          <cell r="AX895">
            <v>0.471246899530123</v>
          </cell>
          <cell r="AY895">
            <v>0.47829926783964</v>
          </cell>
          <cell r="AZ895">
            <v>1.29556217966677</v>
          </cell>
        </row>
        <row r="896">
          <cell r="B896">
            <v>44647.958333333336</v>
          </cell>
          <cell r="G896">
            <v>3.19999999999999</v>
          </cell>
          <cell r="H896">
            <v>8.5418181818181793</v>
          </cell>
          <cell r="AX896">
            <v>0.452231814799673</v>
          </cell>
          <cell r="AY896">
            <v>0.47328131328629403</v>
          </cell>
          <cell r="AZ896">
            <v>1.3083497158344899</v>
          </cell>
        </row>
        <row r="897">
          <cell r="B897">
            <v>44647.972222222219</v>
          </cell>
          <cell r="G897">
            <v>3.2090909090909001</v>
          </cell>
          <cell r="H897">
            <v>8.5386666666666606</v>
          </cell>
          <cell r="AX897">
            <v>0.50933103308054695</v>
          </cell>
          <cell r="AY897">
            <v>0.48109715772420703</v>
          </cell>
          <cell r="AZ897">
            <v>1.30156651095457</v>
          </cell>
        </row>
        <row r="898">
          <cell r="B898">
            <v>44647.986111111109</v>
          </cell>
          <cell r="G898">
            <v>3.2</v>
          </cell>
          <cell r="H898">
            <v>8.5644444444444403</v>
          </cell>
          <cell r="AX898">
            <v>0.49156941619611899</v>
          </cell>
          <cell r="AY898">
            <v>0.48473030824972402</v>
          </cell>
          <cell r="AZ898">
            <v>1.29574676603659</v>
          </cell>
        </row>
        <row r="899">
          <cell r="B899">
            <v>44648</v>
          </cell>
          <cell r="G899">
            <v>3.2</v>
          </cell>
          <cell r="H899">
            <v>8.5604999999999993</v>
          </cell>
          <cell r="AX899">
            <v>0.49502342488830298</v>
          </cell>
          <cell r="AY899">
            <v>0.50573686151591701</v>
          </cell>
          <cell r="AZ899">
            <v>1.2898846055095401</v>
          </cell>
        </row>
        <row r="900">
          <cell r="B900">
            <v>44648.013888888891</v>
          </cell>
          <cell r="G900">
            <v>3.2</v>
          </cell>
          <cell r="H900">
            <v>8.5830769230769199</v>
          </cell>
          <cell r="AX900">
            <v>0.49109541449912503</v>
          </cell>
          <cell r="AY900">
            <v>0.48950029264205103</v>
          </cell>
          <cell r="AZ900">
            <v>1.29114433747505</v>
          </cell>
        </row>
        <row r="901">
          <cell r="B901">
            <v>44648.027777777781</v>
          </cell>
          <cell r="G901">
            <v>3.19999999999999</v>
          </cell>
          <cell r="H901">
            <v>8.5592307692307603</v>
          </cell>
          <cell r="AX901">
            <v>0.54271101686701995</v>
          </cell>
          <cell r="AY901">
            <v>0.45749334183826401</v>
          </cell>
          <cell r="AZ901">
            <v>1.2913947176279299</v>
          </cell>
        </row>
        <row r="902">
          <cell r="B902">
            <v>44648.041666666664</v>
          </cell>
          <cell r="G902">
            <v>3.19999999999999</v>
          </cell>
          <cell r="H902">
            <v>8.5539999999999896</v>
          </cell>
          <cell r="AX902">
            <v>0.44682863258741401</v>
          </cell>
          <cell r="AY902">
            <v>0.49091716023732501</v>
          </cell>
          <cell r="AZ902">
            <v>1.2928846918665</v>
          </cell>
        </row>
        <row r="903">
          <cell r="B903">
            <v>44648.055555555555</v>
          </cell>
          <cell r="G903">
            <v>3.19999999999999</v>
          </cell>
          <cell r="H903">
            <v>8.5869999999999997</v>
          </cell>
          <cell r="AX903">
            <v>0.50416472693818404</v>
          </cell>
          <cell r="AY903">
            <v>0.47625793417282097</v>
          </cell>
          <cell r="AZ903">
            <v>1.29924940369382</v>
          </cell>
        </row>
        <row r="904">
          <cell r="B904">
            <v>44648.069444444445</v>
          </cell>
          <cell r="G904">
            <v>3.19999999999999</v>
          </cell>
          <cell r="H904">
            <v>8.5709090909090904</v>
          </cell>
          <cell r="AX904">
            <v>0.51525038922722999</v>
          </cell>
          <cell r="AY904">
            <v>0.46329732842732702</v>
          </cell>
          <cell r="AZ904">
            <v>1.28740965229114</v>
          </cell>
        </row>
        <row r="905">
          <cell r="B905">
            <v>44648.083333333336</v>
          </cell>
          <cell r="G905">
            <v>3.19999999999999</v>
          </cell>
          <cell r="H905">
            <v>8.5742857142857094</v>
          </cell>
          <cell r="AX905">
            <v>0.47825941567885799</v>
          </cell>
          <cell r="AY905">
            <v>0.48326760445477102</v>
          </cell>
          <cell r="AZ905">
            <v>1.2979263185736201</v>
          </cell>
        </row>
        <row r="906">
          <cell r="B906">
            <v>44648.097222222219</v>
          </cell>
          <cell r="G906">
            <v>3.19999999999999</v>
          </cell>
          <cell r="H906">
            <v>8.5425000000000004</v>
          </cell>
          <cell r="AX906">
            <v>0.50373475910910503</v>
          </cell>
          <cell r="AY906">
            <v>0.45977912212328698</v>
          </cell>
          <cell r="AZ906">
            <v>1.28589876657821</v>
          </cell>
        </row>
        <row r="907">
          <cell r="B907">
            <v>44648.111111111109</v>
          </cell>
          <cell r="G907">
            <v>3.19999999999999</v>
          </cell>
          <cell r="H907">
            <v>8.5945454545454503</v>
          </cell>
          <cell r="AX907">
            <v>0.47041668613291099</v>
          </cell>
          <cell r="AY907">
            <v>0.45958466058573699</v>
          </cell>
          <cell r="AZ907">
            <v>1.2684613571604499</v>
          </cell>
        </row>
        <row r="908">
          <cell r="B908">
            <v>44648.125</v>
          </cell>
          <cell r="G908">
            <v>3.2157894736842101</v>
          </cell>
          <cell r="H908">
            <v>8.5529411764705898</v>
          </cell>
          <cell r="AX908">
            <v>0.49182925644959402</v>
          </cell>
          <cell r="AY908">
            <v>0.458563128363697</v>
          </cell>
          <cell r="AZ908">
            <v>1.2833780377492301</v>
          </cell>
        </row>
        <row r="909">
          <cell r="B909">
            <v>44648.138888888891</v>
          </cell>
          <cell r="G909">
            <v>3.19999999999999</v>
          </cell>
          <cell r="H909">
            <v>8.5568421052631507</v>
          </cell>
          <cell r="AX909">
            <v>0.531753429096672</v>
          </cell>
          <cell r="AY909">
            <v>0.44205577191053602</v>
          </cell>
          <cell r="AZ909">
            <v>1.2763811596272201</v>
          </cell>
        </row>
        <row r="910">
          <cell r="B910">
            <v>44648.152777777781</v>
          </cell>
          <cell r="G910">
            <v>3.19999999999999</v>
          </cell>
          <cell r="H910">
            <v>8.5628571428571405</v>
          </cell>
          <cell r="AX910">
            <v>0.47205292506336699</v>
          </cell>
          <cell r="AY910">
            <v>0.45901902756191298</v>
          </cell>
          <cell r="AZ910">
            <v>1.29015814764718</v>
          </cell>
        </row>
        <row r="911">
          <cell r="B911">
            <v>44648.166666666664</v>
          </cell>
          <cell r="G911">
            <v>3.2166666666666601</v>
          </cell>
          <cell r="H911">
            <v>8.5510000000000002</v>
          </cell>
          <cell r="AX911">
            <v>0.46003330009791199</v>
          </cell>
          <cell r="AY911">
            <v>0.46144642523954499</v>
          </cell>
          <cell r="AZ911">
            <v>1.2879536281839301</v>
          </cell>
        </row>
        <row r="912">
          <cell r="B912">
            <v>44648.180555555555</v>
          </cell>
          <cell r="G912">
            <v>3.19999999999999</v>
          </cell>
          <cell r="H912">
            <v>8.5855555555555494</v>
          </cell>
          <cell r="AX912">
            <v>0.50649921495253103</v>
          </cell>
          <cell r="AY912">
            <v>0.48714896788741502</v>
          </cell>
          <cell r="AZ912">
            <v>1.26104858095224</v>
          </cell>
        </row>
        <row r="913">
          <cell r="B913">
            <v>44648.194444444445</v>
          </cell>
          <cell r="G913">
            <v>3.2</v>
          </cell>
          <cell r="H913">
            <v>8.5730000000000004</v>
          </cell>
          <cell r="AX913">
            <v>0.51726627963942295</v>
          </cell>
          <cell r="AY913">
            <v>0.46483791603832902</v>
          </cell>
          <cell r="AZ913">
            <v>1.2788209607407801</v>
          </cell>
        </row>
        <row r="914">
          <cell r="B914">
            <v>44648.208333333336</v>
          </cell>
          <cell r="G914">
            <v>3.2</v>
          </cell>
          <cell r="H914">
            <v>8.5619999999999994</v>
          </cell>
          <cell r="AX914">
            <v>0.48395095448521303</v>
          </cell>
          <cell r="AY914">
            <v>0.463448821573825</v>
          </cell>
          <cell r="AZ914">
            <v>1.27879839968923</v>
          </cell>
        </row>
        <row r="915">
          <cell r="B915">
            <v>44648.222222222219</v>
          </cell>
          <cell r="G915">
            <v>3.19999999999999</v>
          </cell>
          <cell r="H915">
            <v>8.6058823529411708</v>
          </cell>
          <cell r="AX915">
            <v>0.53155852482269295</v>
          </cell>
          <cell r="AY915">
            <v>0.46502174418282</v>
          </cell>
          <cell r="AZ915">
            <v>1.2670669964519401</v>
          </cell>
        </row>
        <row r="916">
          <cell r="B916">
            <v>44648.236111111109</v>
          </cell>
          <cell r="G916">
            <v>3.19999999999999</v>
          </cell>
          <cell r="H916">
            <v>8.5753333333333295</v>
          </cell>
          <cell r="AX916">
            <v>0.47643569423411603</v>
          </cell>
          <cell r="AY916">
            <v>0.45776869881904397</v>
          </cell>
          <cell r="AZ916">
            <v>1.28914623680632</v>
          </cell>
        </row>
        <row r="917">
          <cell r="B917">
            <v>44648.25</v>
          </cell>
          <cell r="G917">
            <v>3.19999999999999</v>
          </cell>
          <cell r="H917">
            <v>8.5564705882352907</v>
          </cell>
          <cell r="AX917">
            <v>0.43153604060670597</v>
          </cell>
          <cell r="AY917">
            <v>0.47141757184980698</v>
          </cell>
          <cell r="AZ917">
            <v>1.27892543862168</v>
          </cell>
        </row>
        <row r="918">
          <cell r="B918">
            <v>44648.263888888891</v>
          </cell>
          <cell r="G918">
            <v>3.19999999999999</v>
          </cell>
          <cell r="H918">
            <v>8.5879999999999992</v>
          </cell>
          <cell r="AX918">
            <v>0.45440088401948098</v>
          </cell>
          <cell r="AY918">
            <v>0.45029193911339399</v>
          </cell>
          <cell r="AZ918">
            <v>1.2659965197176</v>
          </cell>
        </row>
        <row r="919">
          <cell r="B919">
            <v>44648.277777777781</v>
          </cell>
          <cell r="G919">
            <v>3.19999999999999</v>
          </cell>
          <cell r="H919">
            <v>8.5677777777777795</v>
          </cell>
          <cell r="AX919">
            <v>0.51871545780981798</v>
          </cell>
          <cell r="AY919">
            <v>0.44154237357677301</v>
          </cell>
          <cell r="AZ919">
            <v>1.27031575185904</v>
          </cell>
        </row>
        <row r="920">
          <cell r="B920">
            <v>44648.291666666664</v>
          </cell>
          <cell r="G920">
            <v>3.19999999999999</v>
          </cell>
          <cell r="H920">
            <v>8.5823076923076904</v>
          </cell>
          <cell r="AX920">
            <v>0.51420282697673103</v>
          </cell>
          <cell r="AY920">
            <v>0.44390211321350698</v>
          </cell>
          <cell r="AZ920">
            <v>1.24601931084277</v>
          </cell>
        </row>
        <row r="921">
          <cell r="B921">
            <v>44648.305555555555</v>
          </cell>
          <cell r="G921">
            <v>3.19999999999999</v>
          </cell>
          <cell r="H921">
            <v>8.5926666666666591</v>
          </cell>
          <cell r="AX921">
            <v>0.50493575065507701</v>
          </cell>
          <cell r="AY921">
            <v>0.45619217515249899</v>
          </cell>
          <cell r="AZ921">
            <v>1.2537815251304201</v>
          </cell>
        </row>
        <row r="922">
          <cell r="B922">
            <v>44648.319444444445</v>
          </cell>
          <cell r="G922">
            <v>3.2</v>
          </cell>
          <cell r="H922">
            <v>8.5827272727272703</v>
          </cell>
          <cell r="AX922">
            <v>0.51111671396855396</v>
          </cell>
          <cell r="AY922">
            <v>0.46059523879854097</v>
          </cell>
          <cell r="AZ922">
            <v>1.24235619637596</v>
          </cell>
        </row>
        <row r="923">
          <cell r="B923">
            <v>44648.333333333336</v>
          </cell>
          <cell r="G923">
            <v>3.2</v>
          </cell>
          <cell r="H923">
            <v>8.58</v>
          </cell>
          <cell r="AX923">
            <v>0.48101436404449099</v>
          </cell>
          <cell r="AY923">
            <v>0.48994345779753801</v>
          </cell>
          <cell r="AZ923">
            <v>1.24822198431392</v>
          </cell>
        </row>
        <row r="924">
          <cell r="B924">
            <v>44648.347222222219</v>
          </cell>
          <cell r="G924">
            <v>3.2</v>
          </cell>
          <cell r="H924">
            <v>8.56299999999999</v>
          </cell>
          <cell r="AX924">
            <v>0.49839656590907599</v>
          </cell>
          <cell r="AY924">
            <v>0.46555116458197099</v>
          </cell>
          <cell r="AZ924">
            <v>1.2492699289165801</v>
          </cell>
        </row>
        <row r="925">
          <cell r="B925">
            <v>44648.361111111109</v>
          </cell>
          <cell r="G925">
            <v>3.19999999999999</v>
          </cell>
          <cell r="H925">
            <v>8.5627272727272707</v>
          </cell>
          <cell r="AX925">
            <v>0.52496710796875901</v>
          </cell>
          <cell r="AY925">
            <v>0.45935072673691901</v>
          </cell>
          <cell r="AZ925">
            <v>1.2611363495630501</v>
          </cell>
        </row>
        <row r="926">
          <cell r="B926">
            <v>44648.375</v>
          </cell>
          <cell r="G926">
            <v>3.19999999999999</v>
          </cell>
          <cell r="H926">
            <v>8.5685714285714294</v>
          </cell>
          <cell r="AX926">
            <v>0.474489531283669</v>
          </cell>
          <cell r="AY926">
            <v>0.48294853013622802</v>
          </cell>
          <cell r="AZ926">
            <v>1.26586664679687</v>
          </cell>
        </row>
        <row r="927">
          <cell r="B927">
            <v>44648.388888888891</v>
          </cell>
          <cell r="G927">
            <v>3.19999999999999</v>
          </cell>
          <cell r="H927">
            <v>8.5866666666666607</v>
          </cell>
          <cell r="AX927">
            <v>0.49333077472415099</v>
          </cell>
          <cell r="AY927">
            <v>0.46163898493314498</v>
          </cell>
          <cell r="AZ927">
            <v>1.26101014615927</v>
          </cell>
        </row>
        <row r="928">
          <cell r="B928">
            <v>44648.402777777781</v>
          </cell>
          <cell r="G928">
            <v>3.19999999999999</v>
          </cell>
          <cell r="H928">
            <v>8.5399999999999991</v>
          </cell>
          <cell r="AX928">
            <v>0.52487053466379396</v>
          </cell>
          <cell r="AY928">
            <v>0.43664031269468201</v>
          </cell>
          <cell r="AZ928">
            <v>1.2710988171462501</v>
          </cell>
        </row>
        <row r="929">
          <cell r="B929">
            <v>44648.416666666664</v>
          </cell>
          <cell r="G929">
            <v>3.19999999999999</v>
          </cell>
          <cell r="H929">
            <v>8.5784999999999894</v>
          </cell>
          <cell r="AX929">
            <v>0.499205962339276</v>
          </cell>
          <cell r="AY929">
            <v>0.44956755893253603</v>
          </cell>
          <cell r="AZ929">
            <v>1.2448477873395001</v>
          </cell>
        </row>
        <row r="930">
          <cell r="B930">
            <v>44648.430555555555</v>
          </cell>
          <cell r="G930">
            <v>3.19999999999999</v>
          </cell>
          <cell r="H930">
            <v>8.5511111111111102</v>
          </cell>
          <cell r="AX930">
            <v>0.51369252266576704</v>
          </cell>
          <cell r="AY930">
            <v>0.42719340516478099</v>
          </cell>
          <cell r="AZ930">
            <v>1.24886586864951</v>
          </cell>
        </row>
        <row r="931">
          <cell r="B931">
            <v>44648.444444444445</v>
          </cell>
          <cell r="G931">
            <v>3.2083333333333299</v>
          </cell>
          <cell r="H931">
            <v>8.5943749999999994</v>
          </cell>
          <cell r="AX931">
            <v>0.52685644585328095</v>
          </cell>
          <cell r="AY931">
            <v>0.430365025140725</v>
          </cell>
          <cell r="AZ931">
            <v>1.2426279364637201</v>
          </cell>
        </row>
        <row r="932">
          <cell r="B932">
            <v>44648.458333333336</v>
          </cell>
          <cell r="G932">
            <v>3.19999999999999</v>
          </cell>
          <cell r="H932">
            <v>8.5808333333333309</v>
          </cell>
          <cell r="AX932">
            <v>0.529120944362515</v>
          </cell>
          <cell r="AY932">
            <v>0.42850066276113802</v>
          </cell>
          <cell r="AZ932">
            <v>1.24967886561361</v>
          </cell>
        </row>
        <row r="933">
          <cell r="B933">
            <v>44648.472222222219</v>
          </cell>
          <cell r="G933">
            <v>3.19999999999999</v>
          </cell>
          <cell r="H933">
            <v>8.5830000000000002</v>
          </cell>
          <cell r="AX933">
            <v>0.53627033658547196</v>
          </cell>
          <cell r="AY933">
            <v>0.42142173076442802</v>
          </cell>
          <cell r="AZ933">
            <v>1.2429382597851599</v>
          </cell>
        </row>
        <row r="934">
          <cell r="B934">
            <v>44648.486111111109</v>
          </cell>
          <cell r="G934">
            <v>3.19999999999999</v>
          </cell>
          <cell r="H934">
            <v>8.5571428571428498</v>
          </cell>
          <cell r="AX934">
            <v>0.55116218497965597</v>
          </cell>
          <cell r="AY934">
            <v>0.40933438961782298</v>
          </cell>
          <cell r="AZ934">
            <v>1.2426544550468299</v>
          </cell>
        </row>
        <row r="935">
          <cell r="B935">
            <v>44648.5</v>
          </cell>
          <cell r="G935">
            <v>3.19999999999999</v>
          </cell>
          <cell r="H935">
            <v>8.5621052631578891</v>
          </cell>
          <cell r="AX935">
            <v>0.52573959186749797</v>
          </cell>
          <cell r="AY935">
            <v>0.431471686195601</v>
          </cell>
          <cell r="AZ935">
            <v>1.2316276488504601</v>
          </cell>
        </row>
        <row r="936">
          <cell r="B936">
            <v>44648.513888888891</v>
          </cell>
          <cell r="G936">
            <v>3.19999999999999</v>
          </cell>
          <cell r="H936">
            <v>8.5676190476190506</v>
          </cell>
          <cell r="AX936">
            <v>0.55460774083954401</v>
          </cell>
          <cell r="AY936">
            <v>0.44441849684554702</v>
          </cell>
          <cell r="AZ936">
            <v>1.2389100276948499</v>
          </cell>
        </row>
        <row r="937">
          <cell r="B937">
            <v>44648.527777777781</v>
          </cell>
          <cell r="G937">
            <v>3.19999999999999</v>
          </cell>
          <cell r="H937">
            <v>8.5666666666666593</v>
          </cell>
          <cell r="AX937">
            <v>0.53967214404817698</v>
          </cell>
          <cell r="AY937">
            <v>0.453402780074665</v>
          </cell>
          <cell r="AZ937">
            <v>1.24318475044999</v>
          </cell>
        </row>
        <row r="938">
          <cell r="B938">
            <v>44648.541666666664</v>
          </cell>
          <cell r="G938">
            <v>3.19999999999999</v>
          </cell>
          <cell r="H938">
            <v>8.5599999999999898</v>
          </cell>
          <cell r="AX938">
            <v>0.50775068455607697</v>
          </cell>
          <cell r="AY938">
            <v>0.447950114166137</v>
          </cell>
          <cell r="AZ938">
            <v>1.2520065403952401</v>
          </cell>
        </row>
        <row r="939">
          <cell r="B939">
            <v>44648.555555555555</v>
          </cell>
          <cell r="G939">
            <v>3.19999999999999</v>
          </cell>
          <cell r="H939">
            <v>8.5769230769230695</v>
          </cell>
          <cell r="AX939">
            <v>0.491520858426023</v>
          </cell>
          <cell r="AY939">
            <v>0.44682689234554801</v>
          </cell>
          <cell r="AZ939">
            <v>1.2284675343428999</v>
          </cell>
        </row>
        <row r="940">
          <cell r="B940">
            <v>44648.569444444445</v>
          </cell>
          <cell r="G940">
            <v>3.19999999999999</v>
          </cell>
          <cell r="H940">
            <v>8.5776190476190397</v>
          </cell>
          <cell r="AX940">
            <v>0.518807553100742</v>
          </cell>
          <cell r="AY940">
            <v>0.40868242417247003</v>
          </cell>
          <cell r="AZ940">
            <v>1.23553629891865</v>
          </cell>
        </row>
        <row r="941">
          <cell r="B941">
            <v>44648.583333333336</v>
          </cell>
          <cell r="G941">
            <v>3.19999999999999</v>
          </cell>
          <cell r="H941">
            <v>8.5377777777777695</v>
          </cell>
          <cell r="AX941">
            <v>0.489844119615442</v>
          </cell>
          <cell r="AY941">
            <v>0.43262469634898898</v>
          </cell>
          <cell r="AZ941">
            <v>1.2211618399165201</v>
          </cell>
        </row>
        <row r="942">
          <cell r="B942">
            <v>44648.597222222219</v>
          </cell>
          <cell r="G942">
            <v>3.19999999999999</v>
          </cell>
          <cell r="H942">
            <v>8.5749999999999993</v>
          </cell>
          <cell r="AX942">
            <v>0.49699973291347799</v>
          </cell>
          <cell r="AY942">
            <v>0.44374456199707901</v>
          </cell>
          <cell r="AZ942">
            <v>1.2002385078970299</v>
          </cell>
        </row>
        <row r="943">
          <cell r="B943">
            <v>44648.611111111109</v>
          </cell>
          <cell r="G943">
            <v>3.2</v>
          </cell>
          <cell r="H943">
            <v>8.5531578947368399</v>
          </cell>
          <cell r="AX943">
            <v>0.52908612749873796</v>
          </cell>
          <cell r="AY943">
            <v>0.44286352505828003</v>
          </cell>
          <cell r="AZ943">
            <v>1.21618132547893</v>
          </cell>
        </row>
        <row r="944">
          <cell r="B944">
            <v>44648.625</v>
          </cell>
          <cell r="G944">
            <v>3.19999999999999</v>
          </cell>
          <cell r="H944">
            <v>8.5881249999999998</v>
          </cell>
          <cell r="AX944">
            <v>0.502096642837908</v>
          </cell>
          <cell r="AY944">
            <v>0.431885443675467</v>
          </cell>
          <cell r="AZ944">
            <v>1.20181079797871</v>
          </cell>
        </row>
        <row r="945">
          <cell r="B945">
            <v>44648.638888888891</v>
          </cell>
          <cell r="G945">
            <v>3.19999999999999</v>
          </cell>
          <cell r="H945">
            <v>8.5649999999999995</v>
          </cell>
          <cell r="AX945">
            <v>0.52200781497252202</v>
          </cell>
          <cell r="AY945">
            <v>0.42426842318987501</v>
          </cell>
          <cell r="AZ945">
            <v>1.2107212145066699</v>
          </cell>
        </row>
        <row r="946">
          <cell r="B946">
            <v>44648.652777777781</v>
          </cell>
          <cell r="G946">
            <v>3.2</v>
          </cell>
          <cell r="H946">
            <v>8.5869999999999997</v>
          </cell>
          <cell r="AX946">
            <v>0.50476432644200298</v>
          </cell>
          <cell r="AY946">
            <v>0.437316427413176</v>
          </cell>
          <cell r="AZ946">
            <v>1.18762572101125</v>
          </cell>
        </row>
        <row r="947">
          <cell r="B947">
            <v>44648.666666666664</v>
          </cell>
          <cell r="G947">
            <v>3.19999999999999</v>
          </cell>
          <cell r="H947">
            <v>8.5864705882352901</v>
          </cell>
          <cell r="AX947">
            <v>0.52778200435221401</v>
          </cell>
          <cell r="AY947">
            <v>0.42554098156647802</v>
          </cell>
          <cell r="AZ947">
            <v>1.1913495702224399</v>
          </cell>
        </row>
        <row r="948">
          <cell r="B948">
            <v>44648.680555555555</v>
          </cell>
          <cell r="G948">
            <v>3.2</v>
          </cell>
          <cell r="H948">
            <v>8.5529411764705792</v>
          </cell>
          <cell r="AX948">
            <v>0.51987329817846695</v>
          </cell>
          <cell r="AY948">
            <v>0.43953593420263298</v>
          </cell>
          <cell r="AZ948">
            <v>1.19629978686011</v>
          </cell>
        </row>
        <row r="949">
          <cell r="B949">
            <v>44648.694444444445</v>
          </cell>
          <cell r="G949">
            <v>3.19999999999999</v>
          </cell>
          <cell r="H949">
            <v>8.5821428571428502</v>
          </cell>
          <cell r="AX949">
            <v>0.55364025441831399</v>
          </cell>
          <cell r="AY949">
            <v>0.44085659982452602</v>
          </cell>
          <cell r="AZ949">
            <v>1.1810256481161601</v>
          </cell>
        </row>
        <row r="950">
          <cell r="B950">
            <v>44648.708333333336</v>
          </cell>
          <cell r="G950">
            <v>3.2</v>
          </cell>
          <cell r="H950">
            <v>8.5585714285714207</v>
          </cell>
          <cell r="AX950">
            <v>0.53766915031464702</v>
          </cell>
          <cell r="AY950">
            <v>0.43712007995274199</v>
          </cell>
          <cell r="AZ950">
            <v>1.2042183807893501</v>
          </cell>
        </row>
        <row r="951">
          <cell r="B951">
            <v>44648.722222222219</v>
          </cell>
          <cell r="G951">
            <v>3.19999999999999</v>
          </cell>
          <cell r="H951">
            <v>8.5606666666666609</v>
          </cell>
          <cell r="AX951">
            <v>0.46807133156962799</v>
          </cell>
          <cell r="AY951">
            <v>0.42366968864996701</v>
          </cell>
          <cell r="AZ951">
            <v>1.19914373098995</v>
          </cell>
        </row>
        <row r="952">
          <cell r="B952">
            <v>44648.736111111109</v>
          </cell>
          <cell r="G952">
            <v>3.2</v>
          </cell>
          <cell r="H952">
            <v>8.5660000000000007</v>
          </cell>
          <cell r="AX952">
            <v>0.51584049242531604</v>
          </cell>
          <cell r="AY952">
            <v>0.41483580491667399</v>
          </cell>
          <cell r="AZ952">
            <v>1.17998290663642</v>
          </cell>
        </row>
        <row r="953">
          <cell r="B953">
            <v>44648.75</v>
          </cell>
          <cell r="G953">
            <v>3.19999999999999</v>
          </cell>
          <cell r="H953">
            <v>8.55692307692307</v>
          </cell>
          <cell r="AX953">
            <v>0.49564340680316998</v>
          </cell>
          <cell r="AY953">
            <v>0.40153739264454902</v>
          </cell>
          <cell r="AZ953">
            <v>1.1946072764577</v>
          </cell>
        </row>
        <row r="954">
          <cell r="B954">
            <v>44648.763888888891</v>
          </cell>
          <cell r="G954">
            <v>3.2</v>
          </cell>
          <cell r="H954">
            <v>8.5416666666666607</v>
          </cell>
          <cell r="AX954">
            <v>0.47328183660863199</v>
          </cell>
          <cell r="AY954">
            <v>0.42445506571922498</v>
          </cell>
          <cell r="AZ954">
            <v>1.1836700128945401</v>
          </cell>
        </row>
        <row r="955">
          <cell r="B955">
            <v>44648.777777777781</v>
          </cell>
          <cell r="G955">
            <v>3.19999999999999</v>
          </cell>
          <cell r="H955">
            <v>8.5647058823529392</v>
          </cell>
          <cell r="AX955">
            <v>0.44541804733495299</v>
          </cell>
          <cell r="AY955">
            <v>0.43195695458095001</v>
          </cell>
          <cell r="AZ955">
            <v>1.17263819538755</v>
          </cell>
        </row>
        <row r="956">
          <cell r="B956">
            <v>44648.791666666664</v>
          </cell>
          <cell r="G956">
            <v>3.19999999999999</v>
          </cell>
          <cell r="H956">
            <v>8.5855555555555494</v>
          </cell>
          <cell r="AX956">
            <v>0.46982275410026803</v>
          </cell>
          <cell r="AY956">
            <v>0.421762375204143</v>
          </cell>
          <cell r="AZ956">
            <v>1.16341317058518</v>
          </cell>
        </row>
        <row r="957">
          <cell r="B957">
            <v>44648.805555555555</v>
          </cell>
          <cell r="G957">
            <v>3.19999999999999</v>
          </cell>
          <cell r="H957">
            <v>8.56449999999999</v>
          </cell>
          <cell r="AX957">
            <v>0.55072396839493298</v>
          </cell>
          <cell r="AY957">
            <v>0.41521633961608001</v>
          </cell>
          <cell r="AZ957">
            <v>1.16617670098156</v>
          </cell>
        </row>
        <row r="958">
          <cell r="B958">
            <v>44648.819444444445</v>
          </cell>
          <cell r="G958">
            <v>3.19999999999999</v>
          </cell>
          <cell r="H958">
            <v>8.57</v>
          </cell>
          <cell r="AX958">
            <v>0.458171703994185</v>
          </cell>
          <cell r="AY958">
            <v>0.43058966333854998</v>
          </cell>
          <cell r="AZ958">
            <v>1.1615679954786899</v>
          </cell>
        </row>
        <row r="959">
          <cell r="B959">
            <v>44648.833333333336</v>
          </cell>
          <cell r="G959">
            <v>3.2</v>
          </cell>
          <cell r="H959">
            <v>8.5653333333333297</v>
          </cell>
          <cell r="AX959">
            <v>0.48537165116835601</v>
          </cell>
          <cell r="AY959">
            <v>0.42838088400487601</v>
          </cell>
          <cell r="AZ959">
            <v>1.1707154933514501</v>
          </cell>
        </row>
        <row r="960">
          <cell r="B960">
            <v>44648.847222222219</v>
          </cell>
          <cell r="G960">
            <v>3.19999999999999</v>
          </cell>
          <cell r="H960">
            <v>8.5649999999999995</v>
          </cell>
          <cell r="AX960">
            <v>0.52277409482670401</v>
          </cell>
          <cell r="AY960">
            <v>0.41393188713735501</v>
          </cell>
          <cell r="AZ960">
            <v>1.16927472959433</v>
          </cell>
        </row>
        <row r="961">
          <cell r="B961">
            <v>44648.861111111109</v>
          </cell>
          <cell r="G961">
            <v>3.19999999999999</v>
          </cell>
          <cell r="H961">
            <v>8.5336363636363597</v>
          </cell>
          <cell r="AX961">
            <v>0.50913023481275199</v>
          </cell>
          <cell r="AY961">
            <v>0.387385430434462</v>
          </cell>
          <cell r="AZ961">
            <v>1.1686342670796701</v>
          </cell>
        </row>
        <row r="962">
          <cell r="B962">
            <v>44648.875</v>
          </cell>
          <cell r="G962">
            <v>3.2</v>
          </cell>
          <cell r="H962">
            <v>8.5458333333333307</v>
          </cell>
          <cell r="AX962">
            <v>0.51107558299608502</v>
          </cell>
          <cell r="AY962">
            <v>0.42363484724249201</v>
          </cell>
          <cell r="AZ962">
            <v>1.1622909469512199</v>
          </cell>
        </row>
        <row r="963">
          <cell r="B963">
            <v>44648.888888888891</v>
          </cell>
          <cell r="G963">
            <v>3.2</v>
          </cell>
          <cell r="H963">
            <v>8.5554166666666607</v>
          </cell>
          <cell r="AX963">
            <v>0.53859366063707703</v>
          </cell>
          <cell r="AY963">
            <v>0.41669279085812899</v>
          </cell>
          <cell r="AZ963">
            <v>1.1596031527789701</v>
          </cell>
        </row>
        <row r="964">
          <cell r="B964">
            <v>44648.902777777781</v>
          </cell>
          <cell r="G964">
            <v>3.2083333333333299</v>
          </cell>
          <cell r="H964">
            <v>8.5839999999999996</v>
          </cell>
          <cell r="AX964">
            <v>0.51846770419006305</v>
          </cell>
          <cell r="AY964">
            <v>0.403616510493991</v>
          </cell>
          <cell r="AZ964">
            <v>1.15921307426856</v>
          </cell>
        </row>
        <row r="965">
          <cell r="B965">
            <v>44648.916666666664</v>
          </cell>
          <cell r="G965">
            <v>3.19999999999999</v>
          </cell>
          <cell r="H965">
            <v>8.5633333333333308</v>
          </cell>
          <cell r="AX965">
            <v>0.53208200388139704</v>
          </cell>
          <cell r="AY965">
            <v>0.40876239620803401</v>
          </cell>
          <cell r="AZ965">
            <v>1.1447899210455801</v>
          </cell>
        </row>
        <row r="966">
          <cell r="B966">
            <v>44648.930555555555</v>
          </cell>
          <cell r="G966">
            <v>3.19999999999999</v>
          </cell>
          <cell r="H966">
            <v>8.5533333333333292</v>
          </cell>
          <cell r="AX966">
            <v>0.52799296945351804</v>
          </cell>
          <cell r="AY966">
            <v>0.40825813879026501</v>
          </cell>
          <cell r="AZ966">
            <v>1.14778717953738</v>
          </cell>
        </row>
        <row r="967">
          <cell r="B967">
            <v>44648.944444444445</v>
          </cell>
          <cell r="G967">
            <v>3.2</v>
          </cell>
          <cell r="H967">
            <v>8.57</v>
          </cell>
          <cell r="AX967">
            <v>0.447880370616141</v>
          </cell>
          <cell r="AY967">
            <v>0.42451551788473602</v>
          </cell>
          <cell r="AZ967">
            <v>1.1518933876262001</v>
          </cell>
        </row>
        <row r="968">
          <cell r="B968">
            <v>44648.958333333336</v>
          </cell>
          <cell r="G968">
            <v>3.2076923076922998</v>
          </cell>
          <cell r="H968">
            <v>8.5479999999999894</v>
          </cell>
          <cell r="AX968">
            <v>0.49186660097557999</v>
          </cell>
          <cell r="AY968">
            <v>0.41028022035811701</v>
          </cell>
          <cell r="AZ968">
            <v>1.16906602088621</v>
          </cell>
        </row>
        <row r="969">
          <cell r="B969">
            <v>44648.972222222219</v>
          </cell>
          <cell r="G969">
            <v>3.19999999999999</v>
          </cell>
          <cell r="H969">
            <v>8.5826315789473693</v>
          </cell>
          <cell r="AX969">
            <v>0.44212483342617898</v>
          </cell>
          <cell r="AY969">
            <v>0.40027210735290403</v>
          </cell>
          <cell r="AZ969">
            <v>1.1298824555542699</v>
          </cell>
        </row>
        <row r="970">
          <cell r="B970">
            <v>44648.986111111109</v>
          </cell>
          <cell r="G970">
            <v>3.2</v>
          </cell>
          <cell r="H970">
            <v>8.5717391304347803</v>
          </cell>
          <cell r="AX970">
            <v>0.44786924664705402</v>
          </cell>
          <cell r="AY970">
            <v>0.39964323575765698</v>
          </cell>
          <cell r="AZ970">
            <v>1.12515600302563</v>
          </cell>
        </row>
        <row r="971">
          <cell r="B971">
            <v>44649</v>
          </cell>
          <cell r="G971">
            <v>3.19999999999999</v>
          </cell>
          <cell r="H971">
            <v>8.5966666666666605</v>
          </cell>
          <cell r="AX971">
            <v>0.47974579137883799</v>
          </cell>
          <cell r="AY971">
            <v>0.401189102311163</v>
          </cell>
          <cell r="AZ971">
            <v>1.13112900244534</v>
          </cell>
        </row>
        <row r="972">
          <cell r="B972">
            <v>44649.013888888891</v>
          </cell>
          <cell r="G972">
            <v>3.19999999999999</v>
          </cell>
          <cell r="H972">
            <v>8.5563636363636295</v>
          </cell>
          <cell r="AX972">
            <v>0.48647060122993102</v>
          </cell>
          <cell r="AY972">
            <v>0.40061003983808702</v>
          </cell>
          <cell r="AZ972">
            <v>1.13296186558358</v>
          </cell>
        </row>
        <row r="973">
          <cell r="B973">
            <v>44649.027777777781</v>
          </cell>
          <cell r="G973">
            <v>3.19999999999999</v>
          </cell>
          <cell r="H973">
            <v>8.5852941176470505</v>
          </cell>
          <cell r="AX973">
            <v>0.50485770029231503</v>
          </cell>
          <cell r="AY973">
            <v>0.38033031477978502</v>
          </cell>
          <cell r="AZ973">
            <v>1.1392716885695799</v>
          </cell>
        </row>
        <row r="974">
          <cell r="B974">
            <v>44649.041666666664</v>
          </cell>
          <cell r="G974">
            <v>3.19999999999999</v>
          </cell>
          <cell r="H974">
            <v>8.5393333333333299</v>
          </cell>
          <cell r="AX974">
            <v>0.51531155229418302</v>
          </cell>
          <cell r="AY974">
            <v>0.37589753455657898</v>
          </cell>
          <cell r="AZ974">
            <v>1.1382134381332301</v>
          </cell>
        </row>
        <row r="975">
          <cell r="B975">
            <v>44649.055555555555</v>
          </cell>
          <cell r="G975">
            <v>3.19999999999999</v>
          </cell>
          <cell r="H975">
            <v>8.57</v>
          </cell>
          <cell r="AX975">
            <v>0.48100234436238598</v>
          </cell>
          <cell r="AY975">
            <v>0.39656283767560502</v>
          </cell>
          <cell r="AZ975">
            <v>1.1112012585558999</v>
          </cell>
        </row>
        <row r="976">
          <cell r="B976">
            <v>44649.069444444445</v>
          </cell>
          <cell r="G976">
            <v>3.19999999999999</v>
          </cell>
          <cell r="H976">
            <v>8.5792307692307599</v>
          </cell>
          <cell r="AX976">
            <v>0.49811037041442302</v>
          </cell>
          <cell r="AY976">
            <v>0.386077900328887</v>
          </cell>
          <cell r="AZ976">
            <v>1.10296961247404</v>
          </cell>
        </row>
        <row r="977">
          <cell r="B977">
            <v>44649.083333333336</v>
          </cell>
          <cell r="G977">
            <v>3.19999999999999</v>
          </cell>
          <cell r="H977">
            <v>8.5804761904761904</v>
          </cell>
          <cell r="AX977">
            <v>0.50677474922317201</v>
          </cell>
          <cell r="AY977">
            <v>0.40851733934545298</v>
          </cell>
          <cell r="AZ977">
            <v>1.10428736769636</v>
          </cell>
        </row>
        <row r="978">
          <cell r="B978">
            <v>44649.097222222219</v>
          </cell>
          <cell r="G978">
            <v>3.21</v>
          </cell>
          <cell r="H978">
            <v>8.5773333333333301</v>
          </cell>
          <cell r="AX978">
            <v>0.52558469754585901</v>
          </cell>
          <cell r="AY978">
            <v>0.40216180506049798</v>
          </cell>
          <cell r="AZ978">
            <v>1.1264058111239199</v>
          </cell>
        </row>
        <row r="979">
          <cell r="B979">
            <v>44649.111111111109</v>
          </cell>
          <cell r="G979">
            <v>3.2</v>
          </cell>
          <cell r="H979">
            <v>8.5449999999999999</v>
          </cell>
          <cell r="AX979">
            <v>0.54253690694497503</v>
          </cell>
          <cell r="AY979">
            <v>0.42457651361623799</v>
          </cell>
          <cell r="AZ979">
            <v>1.11832999315073</v>
          </cell>
        </row>
        <row r="980">
          <cell r="B980">
            <v>44649.125</v>
          </cell>
          <cell r="G980">
            <v>3.2124999999999901</v>
          </cell>
          <cell r="H980">
            <v>8.5627777777777698</v>
          </cell>
          <cell r="AX980">
            <v>0.54776563401867795</v>
          </cell>
          <cell r="AY980">
            <v>0.41725312987177299</v>
          </cell>
          <cell r="AZ980">
            <v>1.1229118039149799</v>
          </cell>
        </row>
        <row r="981">
          <cell r="B981">
            <v>44649.138888888891</v>
          </cell>
          <cell r="G981">
            <v>3.2076923076922998</v>
          </cell>
          <cell r="H981">
            <v>8.5731578947368394</v>
          </cell>
          <cell r="AX981">
            <v>0.51877388936913005</v>
          </cell>
          <cell r="AY981">
            <v>0.41156423480751902</v>
          </cell>
          <cell r="AZ981">
            <v>1.1015537281116901</v>
          </cell>
        </row>
        <row r="982">
          <cell r="B982">
            <v>44649.152777777781</v>
          </cell>
          <cell r="G982">
            <v>3.2111111111111099</v>
          </cell>
          <cell r="H982">
            <v>8.5499999999999901</v>
          </cell>
          <cell r="AX982">
            <v>0.525051943461329</v>
          </cell>
          <cell r="AY982">
            <v>0.40715777710293799</v>
          </cell>
          <cell r="AZ982">
            <v>1.11200691549932</v>
          </cell>
        </row>
        <row r="983">
          <cell r="B983">
            <v>44649.166666666664</v>
          </cell>
          <cell r="G983">
            <v>3.19999999999999</v>
          </cell>
          <cell r="H983">
            <v>8.5627272727272707</v>
          </cell>
          <cell r="AX983">
            <v>0.52111879206450895</v>
          </cell>
          <cell r="AY983">
            <v>0.40157660774705201</v>
          </cell>
          <cell r="AZ983">
            <v>1.1078548307204801</v>
          </cell>
        </row>
        <row r="984">
          <cell r="B984">
            <v>44649.180555555555</v>
          </cell>
          <cell r="G984">
            <v>3.19999999999999</v>
          </cell>
          <cell r="H984">
            <v>8.5468421052631491</v>
          </cell>
          <cell r="AX984">
            <v>0.51321724298854399</v>
          </cell>
          <cell r="AY984">
            <v>0.39634657028528802</v>
          </cell>
          <cell r="AZ984">
            <v>1.1269167005179299</v>
          </cell>
        </row>
        <row r="985">
          <cell r="B985">
            <v>44649.194444444445</v>
          </cell>
          <cell r="G985">
            <v>3.2</v>
          </cell>
          <cell r="H985">
            <v>8.5822222222222209</v>
          </cell>
          <cell r="AX985">
            <v>0.51531391099329804</v>
          </cell>
          <cell r="AY985">
            <v>0.42308089119071901</v>
          </cell>
          <cell r="AZ985">
            <v>1.1095606145139201</v>
          </cell>
        </row>
        <row r="986">
          <cell r="B986">
            <v>44649.208333333336</v>
          </cell>
          <cell r="G986">
            <v>3.2099999999999902</v>
          </cell>
          <cell r="H986">
            <v>8.5664705882352905</v>
          </cell>
          <cell r="AX986">
            <v>0.50723473165411204</v>
          </cell>
          <cell r="AY986">
            <v>0.43750793377282099</v>
          </cell>
          <cell r="AZ986">
            <v>1.1250446639862</v>
          </cell>
        </row>
        <row r="987">
          <cell r="B987">
            <v>44649.222222222219</v>
          </cell>
          <cell r="G987">
            <v>3.19999999999999</v>
          </cell>
          <cell r="H987">
            <v>8.5594444444444395</v>
          </cell>
          <cell r="AX987">
            <v>0.50159975240377197</v>
          </cell>
          <cell r="AY987">
            <v>0.43003463300016698</v>
          </cell>
          <cell r="AZ987">
            <v>1.1098836066336399</v>
          </cell>
        </row>
        <row r="988">
          <cell r="B988">
            <v>44649.236111111109</v>
          </cell>
          <cell r="G988">
            <v>3.2099999999999902</v>
          </cell>
          <cell r="H988">
            <v>8.5582352941176403</v>
          </cell>
          <cell r="AX988">
            <v>0.519083003593797</v>
          </cell>
          <cell r="AY988">
            <v>0.41146855510468899</v>
          </cell>
          <cell r="AZ988">
            <v>1.1148711307674499</v>
          </cell>
        </row>
        <row r="989">
          <cell r="B989">
            <v>44649.25</v>
          </cell>
          <cell r="G989">
            <v>3.2</v>
          </cell>
          <cell r="H989">
            <v>8.5537500000000009</v>
          </cell>
          <cell r="AX989">
            <v>0.51062895377614004</v>
          </cell>
          <cell r="AY989">
            <v>0.39881263291840202</v>
          </cell>
          <cell r="AZ989">
            <v>1.0907664584446599</v>
          </cell>
        </row>
        <row r="990">
          <cell r="B990">
            <v>44649.263888888891</v>
          </cell>
          <cell r="G990">
            <v>3.19999999999999</v>
          </cell>
          <cell r="H990">
            <v>8.5846153846153808</v>
          </cell>
          <cell r="AX990">
            <v>0.53380876228959795</v>
          </cell>
          <cell r="AY990">
            <v>0.38493190702055602</v>
          </cell>
          <cell r="AZ990">
            <v>1.0762828021650499</v>
          </cell>
        </row>
        <row r="991">
          <cell r="B991">
            <v>44649.277777777781</v>
          </cell>
          <cell r="G991">
            <v>3.2</v>
          </cell>
          <cell r="H991">
            <v>8.5754545454545408</v>
          </cell>
          <cell r="AX991">
            <v>0.51285798922895698</v>
          </cell>
          <cell r="AY991">
            <v>0.39393842928154599</v>
          </cell>
          <cell r="AZ991">
            <v>1.0772031089845</v>
          </cell>
        </row>
        <row r="992">
          <cell r="B992">
            <v>44649.291666666664</v>
          </cell>
          <cell r="G992">
            <v>3.19999999999999</v>
          </cell>
          <cell r="H992">
            <v>8.5500000000000007</v>
          </cell>
          <cell r="AX992">
            <v>0.51700709669185196</v>
          </cell>
          <cell r="AY992">
            <v>0.40146363548465502</v>
          </cell>
          <cell r="AZ992">
            <v>1.0723081019270599</v>
          </cell>
        </row>
        <row r="993">
          <cell r="B993">
            <v>44649.305555555555</v>
          </cell>
          <cell r="G993">
            <v>3.19999999999999</v>
          </cell>
          <cell r="H993">
            <v>8.5762499999999999</v>
          </cell>
          <cell r="AX993">
            <v>0.49999400550734002</v>
          </cell>
          <cell r="AY993">
            <v>0.40624864196711002</v>
          </cell>
          <cell r="AZ993">
            <v>1.0584469834643599</v>
          </cell>
        </row>
        <row r="994">
          <cell r="B994">
            <v>44649.319444444445</v>
          </cell>
          <cell r="G994">
            <v>3.2</v>
          </cell>
          <cell r="H994">
            <v>8.5737500000000004</v>
          </cell>
          <cell r="AX994">
            <v>0.54070987716343599</v>
          </cell>
          <cell r="AY994">
            <v>0.382406766819397</v>
          </cell>
          <cell r="AZ994">
            <v>1.06001736399738</v>
          </cell>
        </row>
        <row r="995">
          <cell r="B995">
            <v>44649.333333333336</v>
          </cell>
          <cell r="G995">
            <v>3.2090909090909001</v>
          </cell>
          <cell r="H995">
            <v>8.5676923076922993</v>
          </cell>
          <cell r="AX995">
            <v>0.50205831932719602</v>
          </cell>
          <cell r="AY995">
            <v>0.37798905734514998</v>
          </cell>
          <cell r="AZ995">
            <v>1.06810724263813</v>
          </cell>
        </row>
        <row r="996">
          <cell r="B996">
            <v>44649.347222222219</v>
          </cell>
          <cell r="G996">
            <v>3.2</v>
          </cell>
          <cell r="H996">
            <v>8.5705555555555506</v>
          </cell>
          <cell r="AX996">
            <v>0.491663593161275</v>
          </cell>
          <cell r="AY996">
            <v>0.37075634351530201</v>
          </cell>
          <cell r="AZ996">
            <v>1.03772845558134</v>
          </cell>
        </row>
        <row r="997">
          <cell r="B997">
            <v>44649.361111111109</v>
          </cell>
          <cell r="G997">
            <v>3.19999999999999</v>
          </cell>
          <cell r="H997">
            <v>8.5514285714285698</v>
          </cell>
          <cell r="AX997">
            <v>0.47541996157418998</v>
          </cell>
          <cell r="AY997">
            <v>0.388874911404198</v>
          </cell>
          <cell r="AZ997">
            <v>1.04879252820269</v>
          </cell>
        </row>
        <row r="998">
          <cell r="B998">
            <v>44649.375</v>
          </cell>
          <cell r="G998">
            <v>3.2090909090909001</v>
          </cell>
          <cell r="H998">
            <v>8.5693750000000009</v>
          </cell>
          <cell r="AX998">
            <v>0.48783552466311297</v>
          </cell>
          <cell r="AY998">
            <v>0.39566895318275402</v>
          </cell>
          <cell r="AZ998">
            <v>1.05924846684606</v>
          </cell>
        </row>
        <row r="999">
          <cell r="B999">
            <v>44649.388888888891</v>
          </cell>
          <cell r="G999">
            <v>3.19999999999999</v>
          </cell>
          <cell r="H999">
            <v>8.5566666666666595</v>
          </cell>
          <cell r="AX999">
            <v>0.51219307548983295</v>
          </cell>
          <cell r="AY999">
            <v>0.38682968909474302</v>
          </cell>
          <cell r="AZ999">
            <v>1.04189895090229</v>
          </cell>
        </row>
        <row r="1000">
          <cell r="B1000">
            <v>44649.402777777781</v>
          </cell>
          <cell r="G1000">
            <v>3.19999999999999</v>
          </cell>
          <cell r="H1000">
            <v>8.56076923076923</v>
          </cell>
          <cell r="AX1000">
            <v>0.52989195867454097</v>
          </cell>
          <cell r="AY1000">
            <v>0.38535247972095898</v>
          </cell>
          <cell r="AZ1000">
            <v>1.0453336039518399</v>
          </cell>
        </row>
        <row r="1001">
          <cell r="B1001">
            <v>44649.416666666664</v>
          </cell>
          <cell r="G1001">
            <v>3.19999999999999</v>
          </cell>
          <cell r="H1001">
            <v>8.5399999999999991</v>
          </cell>
          <cell r="AX1001">
            <v>0.55154043579965795</v>
          </cell>
          <cell r="AY1001">
            <v>0.384620020630979</v>
          </cell>
          <cell r="AZ1001">
            <v>1.04432275578459</v>
          </cell>
        </row>
        <row r="1002">
          <cell r="B1002">
            <v>44649.430555555555</v>
          </cell>
          <cell r="G1002">
            <v>3.19999999999999</v>
          </cell>
          <cell r="H1002">
            <v>8.5449999999999999</v>
          </cell>
          <cell r="AX1002">
            <v>0.54078259622073399</v>
          </cell>
          <cell r="AY1002">
            <v>0.40100827601799</v>
          </cell>
          <cell r="AZ1002">
            <v>1.0357707318533</v>
          </cell>
        </row>
        <row r="1003">
          <cell r="B1003">
            <v>44649.444444444445</v>
          </cell>
          <cell r="G1003">
            <v>3.19999999999999</v>
          </cell>
          <cell r="H1003">
            <v>8.5657142857142805</v>
          </cell>
          <cell r="AX1003">
            <v>0.56150663969742698</v>
          </cell>
          <cell r="AY1003">
            <v>0.38611788954998599</v>
          </cell>
          <cell r="AZ1003">
            <v>1.01794796148393</v>
          </cell>
        </row>
        <row r="1004">
          <cell r="B1004">
            <v>44649.458333333336</v>
          </cell>
          <cell r="G1004">
            <v>3.19999999999999</v>
          </cell>
          <cell r="H1004">
            <v>8.5722222222222193</v>
          </cell>
          <cell r="AX1004">
            <v>0.50860471092242399</v>
          </cell>
          <cell r="AY1004">
            <v>0.40209938293442798</v>
          </cell>
          <cell r="AZ1004">
            <v>1.0077340065962901</v>
          </cell>
        </row>
        <row r="1005">
          <cell r="B1005">
            <v>44649.472222222219</v>
          </cell>
          <cell r="G1005">
            <v>3.19999999999999</v>
          </cell>
          <cell r="H1005">
            <v>8.5787499999999994</v>
          </cell>
          <cell r="AX1005">
            <v>0.59285193541262404</v>
          </cell>
          <cell r="AY1005">
            <v>0.38065008004459899</v>
          </cell>
          <cell r="AZ1005">
            <v>0.99732150945267795</v>
          </cell>
        </row>
        <row r="1006">
          <cell r="B1006">
            <v>44649.486111111109</v>
          </cell>
          <cell r="G1006">
            <v>3.19999999999999</v>
          </cell>
          <cell r="H1006">
            <v>8.5631578947368396</v>
          </cell>
          <cell r="AX1006">
            <v>0.51819284044663405</v>
          </cell>
          <cell r="AY1006">
            <v>0.378567845185042</v>
          </cell>
          <cell r="AZ1006">
            <v>1.0105601940820801</v>
          </cell>
        </row>
        <row r="1007">
          <cell r="B1007">
            <v>44649.5</v>
          </cell>
          <cell r="G1007">
            <v>3.19999999999999</v>
          </cell>
          <cell r="H1007">
            <v>8.5506666666666593</v>
          </cell>
          <cell r="AX1007">
            <v>0.51297582417312904</v>
          </cell>
          <cell r="AY1007">
            <v>0.37941828887135398</v>
          </cell>
          <cell r="AZ1007">
            <v>1.0212747124677299</v>
          </cell>
        </row>
        <row r="1008">
          <cell r="B1008">
            <v>44649.513888888891</v>
          </cell>
          <cell r="G1008">
            <v>3.19999999999999</v>
          </cell>
          <cell r="H1008">
            <v>8.5566666666666595</v>
          </cell>
          <cell r="AX1008">
            <v>0.55450879577128998</v>
          </cell>
          <cell r="AY1008">
            <v>0.38362475628835502</v>
          </cell>
          <cell r="AZ1008">
            <v>1.0624124645922099</v>
          </cell>
        </row>
        <row r="1009">
          <cell r="B1009">
            <v>44649.527777777781</v>
          </cell>
          <cell r="G1009">
            <v>3.2</v>
          </cell>
          <cell r="H1009">
            <v>8.5599999999999898</v>
          </cell>
          <cell r="AX1009">
            <v>0.48785691738799197</v>
          </cell>
          <cell r="AY1009">
            <v>0.39009085342587202</v>
          </cell>
          <cell r="AZ1009">
            <v>1.11044873678941</v>
          </cell>
        </row>
        <row r="1010">
          <cell r="B1010">
            <v>44649.541666666664</v>
          </cell>
          <cell r="G1010">
            <v>3.19999999999999</v>
          </cell>
          <cell r="H1010">
            <v>8.56</v>
          </cell>
          <cell r="AX1010">
            <v>0.49717190007836198</v>
          </cell>
          <cell r="AY1010">
            <v>0.40566746218586602</v>
          </cell>
          <cell r="AZ1010">
            <v>1.13568400789656</v>
          </cell>
        </row>
        <row r="1011">
          <cell r="B1011">
            <v>44649.555555555555</v>
          </cell>
          <cell r="G1011">
            <v>3.19999999999999</v>
          </cell>
          <cell r="H1011">
            <v>8.5599999999999898</v>
          </cell>
          <cell r="AX1011">
            <v>0.53508362202712501</v>
          </cell>
          <cell r="AY1011">
            <v>0.41747029797153701</v>
          </cell>
          <cell r="AZ1011">
            <v>1.17564215056207</v>
          </cell>
        </row>
        <row r="1012">
          <cell r="B1012">
            <v>44649.569444444445</v>
          </cell>
          <cell r="G1012">
            <v>3.2</v>
          </cell>
          <cell r="H1012">
            <v>8.5499999999999901</v>
          </cell>
          <cell r="AX1012">
            <v>0.53081747211539598</v>
          </cell>
          <cell r="AY1012">
            <v>0.427296051303722</v>
          </cell>
          <cell r="AZ1012">
            <v>1.1922778580983999</v>
          </cell>
        </row>
        <row r="1013">
          <cell r="B1013">
            <v>44649.583333333336</v>
          </cell>
          <cell r="G1013">
            <v>3.19999999999999</v>
          </cell>
          <cell r="H1013">
            <v>8.5794736842105195</v>
          </cell>
          <cell r="AX1013">
            <v>0.503647707210511</v>
          </cell>
          <cell r="AY1013">
            <v>0.42614428449855701</v>
          </cell>
          <cell r="AZ1013">
            <v>1.19095689132136</v>
          </cell>
        </row>
        <row r="1014">
          <cell r="B1014">
            <v>44649.597222222219</v>
          </cell>
          <cell r="G1014">
            <v>3.19999999999999</v>
          </cell>
          <cell r="H1014">
            <v>8.5616666666666603</v>
          </cell>
          <cell r="AX1014">
            <v>0.52308656740453296</v>
          </cell>
          <cell r="AY1014">
            <v>0.44110975596020602</v>
          </cell>
          <cell r="AZ1014">
            <v>1.21782946156778</v>
          </cell>
        </row>
        <row r="1015">
          <cell r="B1015">
            <v>44649.611111111109</v>
          </cell>
          <cell r="G1015">
            <v>3.19999999999999</v>
          </cell>
          <cell r="H1015">
            <v>8.5636363636363608</v>
          </cell>
          <cell r="AX1015">
            <v>0.52211014371960296</v>
          </cell>
          <cell r="AY1015">
            <v>0.43184580171367198</v>
          </cell>
          <cell r="AZ1015">
            <v>1.19624429193007</v>
          </cell>
        </row>
        <row r="1016">
          <cell r="B1016">
            <v>44649.625</v>
          </cell>
          <cell r="G1016">
            <v>3.19999999999999</v>
          </cell>
          <cell r="H1016">
            <v>8.5511111111111102</v>
          </cell>
          <cell r="AX1016">
            <v>0.49352954444289499</v>
          </cell>
          <cell r="AY1016">
            <v>0.39525325956248802</v>
          </cell>
          <cell r="AZ1016">
            <v>1.21061195321246</v>
          </cell>
        </row>
        <row r="1017">
          <cell r="B1017">
            <v>44649.638888888891</v>
          </cell>
          <cell r="G1017">
            <v>3.19999999999999</v>
          </cell>
          <cell r="H1017">
            <v>8.5347368421052607</v>
          </cell>
          <cell r="AX1017">
            <v>0.47044604496033998</v>
          </cell>
          <cell r="AY1017">
            <v>0.44950358200025797</v>
          </cell>
          <cell r="AZ1017">
            <v>1.2021901887528601</v>
          </cell>
        </row>
        <row r="1018">
          <cell r="B1018">
            <v>44649.652777777781</v>
          </cell>
          <cell r="G1018">
            <v>3.19999999999999</v>
          </cell>
          <cell r="H1018">
            <v>8.5579999999999998</v>
          </cell>
          <cell r="AX1018">
            <v>0.48933155971111902</v>
          </cell>
          <cell r="AY1018">
            <v>0.422994210340639</v>
          </cell>
          <cell r="AZ1018">
            <v>1.1922335452833099</v>
          </cell>
        </row>
        <row r="1019">
          <cell r="B1019">
            <v>44649.666666666664</v>
          </cell>
          <cell r="G1019">
            <v>3.19999999999999</v>
          </cell>
          <cell r="H1019">
            <v>8.5719999999999992</v>
          </cell>
          <cell r="AX1019">
            <v>0.50116583760578604</v>
          </cell>
          <cell r="AY1019">
            <v>0.42631571865339601</v>
          </cell>
          <cell r="AZ1019">
            <v>1.1824134358574301</v>
          </cell>
        </row>
        <row r="1020">
          <cell r="B1020">
            <v>44649.680555555555</v>
          </cell>
          <cell r="G1020">
            <v>3.19999999999999</v>
          </cell>
          <cell r="H1020">
            <v>8.5506250000000001</v>
          </cell>
          <cell r="AX1020">
            <v>0.54217088003780201</v>
          </cell>
          <cell r="AY1020">
            <v>0.44124990766199002</v>
          </cell>
          <cell r="AZ1020">
            <v>1.19846351026704</v>
          </cell>
        </row>
        <row r="1021">
          <cell r="B1021">
            <v>44649.694444444445</v>
          </cell>
          <cell r="G1021">
            <v>3.19999999999999</v>
          </cell>
          <cell r="H1021">
            <v>8.5574999999999992</v>
          </cell>
          <cell r="AX1021">
            <v>0.56003961441252204</v>
          </cell>
          <cell r="AY1021">
            <v>0.443275363607747</v>
          </cell>
          <cell r="AZ1021">
            <v>1.1962083227150999</v>
          </cell>
        </row>
        <row r="1022">
          <cell r="B1022">
            <v>44649.708333333336</v>
          </cell>
          <cell r="G1022">
            <v>3.2099999999999902</v>
          </cell>
          <cell r="H1022">
            <v>8.5813333333333297</v>
          </cell>
          <cell r="AX1022">
            <v>0.56854957080861201</v>
          </cell>
          <cell r="AY1022">
            <v>0.40160619421014099</v>
          </cell>
          <cell r="AZ1022">
            <v>1.1991424833395901</v>
          </cell>
        </row>
        <row r="1023">
          <cell r="B1023">
            <v>44649.722222222219</v>
          </cell>
          <cell r="G1023">
            <v>3.19999999999999</v>
          </cell>
          <cell r="H1023">
            <v>8.5946153846153805</v>
          </cell>
          <cell r="AX1023">
            <v>0.55722267015265203</v>
          </cell>
          <cell r="AY1023">
            <v>0.42985602257933198</v>
          </cell>
          <cell r="AZ1023">
            <v>1.19109751334078</v>
          </cell>
        </row>
        <row r="1024">
          <cell r="B1024">
            <v>44649.736111111109</v>
          </cell>
          <cell r="G1024">
            <v>3.2</v>
          </cell>
          <cell r="H1024">
            <v>8.5760000000000005</v>
          </cell>
          <cell r="AX1024">
            <v>0.52889299190295702</v>
          </cell>
          <cell r="AY1024">
            <v>0.44116949055378502</v>
          </cell>
          <cell r="AZ1024">
            <v>1.2002765242355999</v>
          </cell>
        </row>
        <row r="1025">
          <cell r="B1025">
            <v>44649.75</v>
          </cell>
          <cell r="G1025">
            <v>3.19999999999999</v>
          </cell>
          <cell r="H1025">
            <v>8.5630000000000006</v>
          </cell>
          <cell r="AX1025">
            <v>0.50415783121485602</v>
          </cell>
          <cell r="AY1025">
            <v>0.41101794602729602</v>
          </cell>
          <cell r="AZ1025">
            <v>1.2007170223181101</v>
          </cell>
        </row>
        <row r="1026">
          <cell r="B1026">
            <v>44649.763888888891</v>
          </cell>
          <cell r="G1026">
            <v>3.19999999999999</v>
          </cell>
          <cell r="H1026">
            <v>8.5535294117646998</v>
          </cell>
          <cell r="AX1026">
            <v>0.519972760929305</v>
          </cell>
          <cell r="AY1026">
            <v>0.422399973276256</v>
          </cell>
          <cell r="AZ1026">
            <v>1.20832274493531</v>
          </cell>
        </row>
        <row r="1027">
          <cell r="B1027">
            <v>44649.777777777781</v>
          </cell>
          <cell r="G1027">
            <v>3.2083333333333299</v>
          </cell>
          <cell r="H1027">
            <v>8.5599999999999898</v>
          </cell>
          <cell r="AX1027">
            <v>0.50881005274542701</v>
          </cell>
          <cell r="AY1027">
            <v>0.40488694799210301</v>
          </cell>
          <cell r="AZ1027">
            <v>1.21328350689961</v>
          </cell>
        </row>
        <row r="1028">
          <cell r="B1028">
            <v>44649.791666666664</v>
          </cell>
          <cell r="G1028">
            <v>3.2166666666666601</v>
          </cell>
          <cell r="H1028">
            <v>8.5683333333333298</v>
          </cell>
          <cell r="AX1028">
            <v>0.54797658204733402</v>
          </cell>
          <cell r="AY1028">
            <v>0.41484209640357</v>
          </cell>
          <cell r="AZ1028">
            <v>1.20433193208675</v>
          </cell>
        </row>
        <row r="1029">
          <cell r="B1029">
            <v>44649.805555555555</v>
          </cell>
          <cell r="G1029">
            <v>3.2</v>
          </cell>
          <cell r="H1029">
            <v>8.5553846153846091</v>
          </cell>
          <cell r="AX1029">
            <v>0.53329328426195699</v>
          </cell>
          <cell r="AY1029">
            <v>0.40750880828380698</v>
          </cell>
          <cell r="AZ1029">
            <v>1.20604606290086</v>
          </cell>
        </row>
        <row r="1030">
          <cell r="B1030">
            <v>44649.819444444445</v>
          </cell>
          <cell r="G1030">
            <v>3.19999999999999</v>
          </cell>
          <cell r="H1030">
            <v>8.5629411764705896</v>
          </cell>
          <cell r="AX1030">
            <v>0.55020661222022904</v>
          </cell>
          <cell r="AY1030">
            <v>0.41547006094551198</v>
          </cell>
          <cell r="AZ1030">
            <v>1.20429250750323</v>
          </cell>
        </row>
        <row r="1031">
          <cell r="B1031">
            <v>44649.833333333336</v>
          </cell>
          <cell r="G1031">
            <v>3.21428571428571</v>
          </cell>
          <cell r="H1031">
            <v>8.5694444444444393</v>
          </cell>
          <cell r="AX1031">
            <v>0.53640451986455295</v>
          </cell>
          <cell r="AY1031">
            <v>0.424884333080503</v>
          </cell>
          <cell r="AZ1031">
            <v>1.22009613348746</v>
          </cell>
        </row>
        <row r="1032">
          <cell r="B1032">
            <v>44649.847222222219</v>
          </cell>
          <cell r="G1032">
            <v>3.19999999999999</v>
          </cell>
          <cell r="H1032">
            <v>8.58</v>
          </cell>
          <cell r="AX1032">
            <v>0.47325041106225801</v>
          </cell>
          <cell r="AY1032">
            <v>0.46923758400527898</v>
          </cell>
          <cell r="AZ1032">
            <v>1.21213220624028</v>
          </cell>
        </row>
        <row r="1033">
          <cell r="B1033">
            <v>44649.861111111109</v>
          </cell>
          <cell r="G1033">
            <v>3.19999999999999</v>
          </cell>
          <cell r="H1033">
            <v>8.5607142857142797</v>
          </cell>
          <cell r="AX1033">
            <v>0.51854324150433995</v>
          </cell>
          <cell r="AY1033">
            <v>0.44791116051619201</v>
          </cell>
          <cell r="AZ1033">
            <v>1.2202256892641301</v>
          </cell>
        </row>
        <row r="1034">
          <cell r="B1034">
            <v>44649.875</v>
          </cell>
          <cell r="G1034">
            <v>3.19999999999999</v>
          </cell>
          <cell r="H1034">
            <v>8.58</v>
          </cell>
          <cell r="AX1034">
            <v>0.55938244459486897</v>
          </cell>
          <cell r="AY1034">
            <v>0.43947694281988098</v>
          </cell>
          <cell r="AZ1034">
            <v>1.2098801476185299</v>
          </cell>
        </row>
        <row r="1035">
          <cell r="B1035">
            <v>44649.888888888891</v>
          </cell>
          <cell r="G1035">
            <v>3.2</v>
          </cell>
          <cell r="H1035">
            <v>8.5866666666666607</v>
          </cell>
          <cell r="AX1035">
            <v>0.56153548795518105</v>
          </cell>
          <cell r="AY1035">
            <v>0.43884587676834602</v>
          </cell>
          <cell r="AZ1035">
            <v>1.24325122739731</v>
          </cell>
        </row>
        <row r="1036">
          <cell r="B1036">
            <v>44649.902777777781</v>
          </cell>
          <cell r="G1036">
            <v>3.19999999999999</v>
          </cell>
          <cell r="H1036">
            <v>8.5723076923076906</v>
          </cell>
          <cell r="AX1036">
            <v>0.54642138119201</v>
          </cell>
          <cell r="AY1036">
            <v>0.451961125982898</v>
          </cell>
          <cell r="AZ1036">
            <v>1.22951209151304</v>
          </cell>
        </row>
        <row r="1037">
          <cell r="B1037">
            <v>44649.916666666664</v>
          </cell>
          <cell r="G1037">
            <v>3.19999999999999</v>
          </cell>
          <cell r="H1037">
            <v>8.5819047619047595</v>
          </cell>
          <cell r="AX1037">
            <v>0.55637902905741798</v>
          </cell>
          <cell r="AY1037">
            <v>0.442009182234889</v>
          </cell>
          <cell r="AZ1037">
            <v>1.23020641966301</v>
          </cell>
        </row>
        <row r="1038">
          <cell r="B1038">
            <v>44649.930555555555</v>
          </cell>
          <cell r="G1038">
            <v>3.19999999999999</v>
          </cell>
          <cell r="H1038">
            <v>8.5438461538461503</v>
          </cell>
          <cell r="AX1038">
            <v>0.54682959025622802</v>
          </cell>
          <cell r="AY1038">
            <v>0.42238610776124502</v>
          </cell>
          <cell r="AZ1038">
            <v>1.21947493556738</v>
          </cell>
        </row>
        <row r="1039">
          <cell r="B1039">
            <v>44649.944444444445</v>
          </cell>
          <cell r="G1039">
            <v>3.19999999999999</v>
          </cell>
          <cell r="H1039">
            <v>8.5566666666666595</v>
          </cell>
          <cell r="AX1039">
            <v>0.54315027432289498</v>
          </cell>
          <cell r="AY1039">
            <v>0.415052849606103</v>
          </cell>
          <cell r="AZ1039">
            <v>1.23791465135622</v>
          </cell>
        </row>
        <row r="1040">
          <cell r="B1040">
            <v>44649.958333333336</v>
          </cell>
          <cell r="G1040">
            <v>3.2090909090909001</v>
          </cell>
          <cell r="H1040">
            <v>8.5546153846153796</v>
          </cell>
          <cell r="AX1040">
            <v>0.56536185543315198</v>
          </cell>
          <cell r="AY1040">
            <v>0.42546107684398499</v>
          </cell>
          <cell r="AZ1040">
            <v>1.2345608591833701</v>
          </cell>
        </row>
        <row r="1041">
          <cell r="B1041">
            <v>44649.972222222219</v>
          </cell>
          <cell r="G1041">
            <v>3.19999999999999</v>
          </cell>
          <cell r="H1041">
            <v>8.5781818181818199</v>
          </cell>
          <cell r="AX1041">
            <v>0.55953837164013698</v>
          </cell>
          <cell r="AY1041">
            <v>0.44154962101429002</v>
          </cell>
          <cell r="AZ1041">
            <v>1.23278803167525</v>
          </cell>
        </row>
        <row r="1042">
          <cell r="B1042">
            <v>44649.986111111109</v>
          </cell>
          <cell r="G1042">
            <v>3.2066666666666599</v>
          </cell>
          <cell r="H1042">
            <v>8.5564285714285706</v>
          </cell>
          <cell r="AX1042">
            <v>0.50152153214887896</v>
          </cell>
          <cell r="AY1042">
            <v>0.41616687209285602</v>
          </cell>
          <cell r="AZ1042">
            <v>1.24738263334499</v>
          </cell>
        </row>
        <row r="1043">
          <cell r="B1043">
            <v>44650</v>
          </cell>
          <cell r="G1043">
            <v>3.19999999999999</v>
          </cell>
          <cell r="H1043">
            <v>8.5437499999999993</v>
          </cell>
          <cell r="AX1043">
            <v>0.48648480245491799</v>
          </cell>
          <cell r="AY1043">
            <v>0.40341360114877101</v>
          </cell>
          <cell r="AZ1043">
            <v>1.23767448932561</v>
          </cell>
        </row>
        <row r="1044">
          <cell r="B1044">
            <v>44650.013888888891</v>
          </cell>
          <cell r="G1044">
            <v>3.19999999999999</v>
          </cell>
          <cell r="H1044">
            <v>8.5730769230769202</v>
          </cell>
          <cell r="AX1044">
            <v>0.51077784376697699</v>
          </cell>
          <cell r="AY1044">
            <v>0.38601690703708202</v>
          </cell>
          <cell r="AZ1044">
            <v>1.23753213180874</v>
          </cell>
        </row>
        <row r="1045">
          <cell r="B1045">
            <v>44650.027777777781</v>
          </cell>
          <cell r="G1045">
            <v>3.19999999999999</v>
          </cell>
          <cell r="H1045">
            <v>8.5525000000000002</v>
          </cell>
          <cell r="AX1045">
            <v>0.50270443758773997</v>
          </cell>
          <cell r="AY1045">
            <v>0.40508073475314799</v>
          </cell>
          <cell r="AZ1045">
            <v>1.2398715590013201</v>
          </cell>
        </row>
        <row r="1046">
          <cell r="B1046">
            <v>44650.041666666664</v>
          </cell>
          <cell r="G1046">
            <v>3.2083333333333299</v>
          </cell>
          <cell r="H1046">
            <v>8.5566666666666595</v>
          </cell>
          <cell r="AX1046">
            <v>0.45760859199356702</v>
          </cell>
          <cell r="AY1046">
            <v>0.42867570147856199</v>
          </cell>
          <cell r="AZ1046">
            <v>1.2433506736014499</v>
          </cell>
        </row>
        <row r="1047">
          <cell r="B1047">
            <v>44650.055555555555</v>
          </cell>
          <cell r="G1047">
            <v>3.19999999999999</v>
          </cell>
          <cell r="H1047">
            <v>8.5687499999999996</v>
          </cell>
          <cell r="AX1047">
            <v>0.52090404027169401</v>
          </cell>
          <cell r="AY1047">
            <v>0.42890897310321502</v>
          </cell>
          <cell r="AZ1047">
            <v>1.21681866825387</v>
          </cell>
        </row>
        <row r="1048">
          <cell r="B1048">
            <v>44650.069444444445</v>
          </cell>
          <cell r="G1048">
            <v>3.19999999999999</v>
          </cell>
          <cell r="H1048">
            <v>8.5488888888888894</v>
          </cell>
          <cell r="AX1048">
            <v>0.53996203207881099</v>
          </cell>
          <cell r="AY1048">
            <v>0.42301736119685102</v>
          </cell>
          <cell r="AZ1048">
            <v>1.2314643013332001</v>
          </cell>
        </row>
        <row r="1049">
          <cell r="B1049">
            <v>44650.083333333336</v>
          </cell>
          <cell r="G1049">
            <v>3.19999999999999</v>
          </cell>
          <cell r="H1049">
            <v>8.54368421052631</v>
          </cell>
          <cell r="AX1049">
            <v>0.51433003769490604</v>
          </cell>
          <cell r="AY1049">
            <v>0.430578115562048</v>
          </cell>
          <cell r="AZ1049">
            <v>1.2319887095540201</v>
          </cell>
        </row>
        <row r="1050">
          <cell r="B1050">
            <v>44650.097222222219</v>
          </cell>
          <cell r="G1050">
            <v>3.19999999999999</v>
          </cell>
          <cell r="H1050">
            <v>8.5605555555555508</v>
          </cell>
          <cell r="AX1050">
            <v>0.496579834325029</v>
          </cell>
          <cell r="AY1050">
            <v>0.42203965186574799</v>
          </cell>
          <cell r="AZ1050">
            <v>1.20406047491183</v>
          </cell>
        </row>
        <row r="1051">
          <cell r="B1051">
            <v>44650.111111111109</v>
          </cell>
          <cell r="G1051">
            <v>3.2</v>
          </cell>
          <cell r="H1051">
            <v>8.5452631578947305</v>
          </cell>
          <cell r="AX1051">
            <v>0.54693574712408699</v>
          </cell>
          <cell r="AY1051">
            <v>0.42944534436210102</v>
          </cell>
          <cell r="AZ1051">
            <v>1.2301288904038701</v>
          </cell>
        </row>
        <row r="1052">
          <cell r="B1052">
            <v>44650.125</v>
          </cell>
          <cell r="G1052">
            <v>3.19999999999999</v>
          </cell>
          <cell r="H1052">
            <v>8.5523076923076893</v>
          </cell>
          <cell r="AX1052">
            <v>0.51993351356455197</v>
          </cell>
          <cell r="AY1052">
            <v>0.40770145338649</v>
          </cell>
          <cell r="AZ1052">
            <v>1.23742906451297</v>
          </cell>
        </row>
        <row r="1053">
          <cell r="B1053">
            <v>44650.138888888891</v>
          </cell>
          <cell r="G1053">
            <v>3.19999999999999</v>
          </cell>
          <cell r="H1053">
            <v>8.5657894736842106</v>
          </cell>
          <cell r="AX1053">
            <v>0.48965356748572397</v>
          </cell>
          <cell r="AY1053">
            <v>0.41415254568937798</v>
          </cell>
          <cell r="AZ1053">
            <v>1.22095997493407</v>
          </cell>
        </row>
        <row r="1054">
          <cell r="B1054">
            <v>44650.152777777781</v>
          </cell>
          <cell r="G1054">
            <v>3.19999999999999</v>
          </cell>
          <cell r="H1054">
            <v>8.5678571428571395</v>
          </cell>
          <cell r="AX1054">
            <v>0.48786249288674699</v>
          </cell>
          <cell r="AY1054">
            <v>0.43058955186650799</v>
          </cell>
          <cell r="AZ1054">
            <v>1.2200025479462999</v>
          </cell>
        </row>
        <row r="1055">
          <cell r="B1055">
            <v>44650.166666666664</v>
          </cell>
          <cell r="G1055">
            <v>3.19999999999999</v>
          </cell>
          <cell r="H1055">
            <v>8.5500000000000007</v>
          </cell>
          <cell r="AX1055">
            <v>0.45895668799808498</v>
          </cell>
          <cell r="AY1055">
            <v>0.42039641274940398</v>
          </cell>
          <cell r="AZ1055">
            <v>1.2306560848897099</v>
          </cell>
        </row>
        <row r="1056">
          <cell r="B1056">
            <v>44650.180555555555</v>
          </cell>
          <cell r="G1056">
            <v>3.19999999999999</v>
          </cell>
          <cell r="H1056">
            <v>8.5749999999999993</v>
          </cell>
          <cell r="AX1056">
            <v>0.48643122749172502</v>
          </cell>
          <cell r="AY1056">
            <v>0.432979753916303</v>
          </cell>
          <cell r="AZ1056">
            <v>1.23405977712242</v>
          </cell>
        </row>
        <row r="1057">
          <cell r="B1057">
            <v>44650.194444444445</v>
          </cell>
          <cell r="G1057">
            <v>3.19999999999999</v>
          </cell>
          <cell r="H1057">
            <v>8.5538461538461501</v>
          </cell>
          <cell r="AX1057">
            <v>0.53292903341560505</v>
          </cell>
          <cell r="AY1057">
            <v>0.40857357078232098</v>
          </cell>
          <cell r="AZ1057">
            <v>1.24371916769216</v>
          </cell>
        </row>
        <row r="1058">
          <cell r="B1058">
            <v>44650.208333333336</v>
          </cell>
          <cell r="G1058">
            <v>3.19999999999999</v>
          </cell>
          <cell r="H1058">
            <v>8.5883333333333294</v>
          </cell>
          <cell r="AX1058">
            <v>0.44392679698672899</v>
          </cell>
          <cell r="AY1058">
            <v>0.43556935011488201</v>
          </cell>
          <cell r="AZ1058">
            <v>1.2475655559309899</v>
          </cell>
        </row>
        <row r="1059">
          <cell r="B1059">
            <v>44650.222222222219</v>
          </cell>
          <cell r="G1059">
            <v>3.2</v>
          </cell>
          <cell r="H1059">
            <v>8.55833333333333</v>
          </cell>
          <cell r="AX1059">
            <v>0.49366521334569402</v>
          </cell>
          <cell r="AY1059">
            <v>0.42163712978739398</v>
          </cell>
          <cell r="AZ1059">
            <v>1.2540040003513799</v>
          </cell>
        </row>
        <row r="1060">
          <cell r="B1060">
            <v>44650.236111111109</v>
          </cell>
          <cell r="G1060">
            <v>3.2</v>
          </cell>
          <cell r="H1060">
            <v>8.5957142857142799</v>
          </cell>
          <cell r="AX1060">
            <v>0.45047661521331001</v>
          </cell>
          <cell r="AY1060">
            <v>0.41831082466548702</v>
          </cell>
          <cell r="AZ1060">
            <v>1.2353462520257299</v>
          </cell>
        </row>
        <row r="1061">
          <cell r="B1061">
            <v>44650.25</v>
          </cell>
          <cell r="G1061">
            <v>3.19999999999999</v>
          </cell>
          <cell r="H1061">
            <v>8.5699999999999896</v>
          </cell>
          <cell r="AX1061">
            <v>0.47361120897629899</v>
          </cell>
          <cell r="AY1061">
            <v>0.411862904019896</v>
          </cell>
          <cell r="AZ1061">
            <v>1.24209957213703</v>
          </cell>
        </row>
        <row r="1062">
          <cell r="B1062">
            <v>44650.263888888891</v>
          </cell>
          <cell r="G1062">
            <v>3.19999999999999</v>
          </cell>
          <cell r="H1062">
            <v>8.56</v>
          </cell>
          <cell r="AX1062">
            <v>0.45787451125554401</v>
          </cell>
          <cell r="AY1062">
            <v>0.41078402187708601</v>
          </cell>
          <cell r="AZ1062">
            <v>1.2304690039222801</v>
          </cell>
        </row>
        <row r="1063">
          <cell r="B1063">
            <v>44650.277777777781</v>
          </cell>
          <cell r="G1063">
            <v>3.2</v>
          </cell>
          <cell r="H1063">
            <v>8.5781818181818092</v>
          </cell>
          <cell r="AX1063">
            <v>0.51969984668935698</v>
          </cell>
          <cell r="AY1063">
            <v>0.419064907699922</v>
          </cell>
          <cell r="AZ1063">
            <v>1.2477437761405701</v>
          </cell>
        </row>
        <row r="1064">
          <cell r="B1064">
            <v>44650.291666666664</v>
          </cell>
          <cell r="G1064">
            <v>3.19999999999999</v>
          </cell>
          <cell r="H1064">
            <v>8.5969230769230691</v>
          </cell>
          <cell r="AX1064">
            <v>0.53728566893506402</v>
          </cell>
          <cell r="AY1064">
            <v>0.42268938513693399</v>
          </cell>
          <cell r="AZ1064">
            <v>1.2490431603977401</v>
          </cell>
        </row>
        <row r="1065">
          <cell r="B1065">
            <v>44650.305555555555</v>
          </cell>
          <cell r="G1065">
            <v>3.19999999999999</v>
          </cell>
          <cell r="H1065">
            <v>8.5920000000000005</v>
          </cell>
          <cell r="AX1065">
            <v>0.52761041715243195</v>
          </cell>
          <cell r="AY1065">
            <v>0.40420042350593699</v>
          </cell>
          <cell r="AZ1065">
            <v>1.2491694879109101</v>
          </cell>
        </row>
        <row r="1066">
          <cell r="B1066">
            <v>44650.319444444445</v>
          </cell>
          <cell r="G1066">
            <v>3.19999999999999</v>
          </cell>
          <cell r="H1066">
            <v>8.5623529411764601</v>
          </cell>
          <cell r="AX1066">
            <v>0.56462670500826395</v>
          </cell>
          <cell r="AY1066">
            <v>0.40551127011233601</v>
          </cell>
          <cell r="AZ1066">
            <v>1.2503599370009699</v>
          </cell>
        </row>
        <row r="1067">
          <cell r="B1067">
            <v>44650.333333333336</v>
          </cell>
          <cell r="G1067">
            <v>3.19999999999999</v>
          </cell>
          <cell r="H1067">
            <v>8.5456249999999994</v>
          </cell>
          <cell r="AX1067">
            <v>0.54127390834525602</v>
          </cell>
          <cell r="AY1067">
            <v>0.40563613087851702</v>
          </cell>
          <cell r="AZ1067">
            <v>1.2648757165617901</v>
          </cell>
        </row>
        <row r="1068">
          <cell r="B1068">
            <v>44650.347222222219</v>
          </cell>
          <cell r="G1068">
            <v>3.19999999999999</v>
          </cell>
          <cell r="H1068">
            <v>8.5682352941176401</v>
          </cell>
          <cell r="AX1068">
            <v>0.55484295928926297</v>
          </cell>
          <cell r="AY1068">
            <v>0.412475683581287</v>
          </cell>
          <cell r="AZ1068">
            <v>1.2718521578716999</v>
          </cell>
        </row>
        <row r="1069">
          <cell r="B1069">
            <v>44650.361111111109</v>
          </cell>
          <cell r="G1069">
            <v>3.19999999999999</v>
          </cell>
          <cell r="H1069">
            <v>8.5412499999999998</v>
          </cell>
          <cell r="AX1069">
            <v>0.55255876779539703</v>
          </cell>
          <cell r="AY1069">
            <v>0.40489281387322601</v>
          </cell>
          <cell r="AZ1069">
            <v>1.2864822090647601</v>
          </cell>
        </row>
        <row r="1070">
          <cell r="B1070">
            <v>44650.375</v>
          </cell>
          <cell r="G1070">
            <v>3.19999999999999</v>
          </cell>
          <cell r="H1070">
            <v>8.5782352941176399</v>
          </cell>
          <cell r="AX1070">
            <v>0.55588506593693698</v>
          </cell>
          <cell r="AY1070">
            <v>0.40057409454048498</v>
          </cell>
          <cell r="AZ1070">
            <v>1.2681495460471499</v>
          </cell>
        </row>
        <row r="1071">
          <cell r="B1071">
            <v>44650.388888888891</v>
          </cell>
          <cell r="G1071">
            <v>3.19999999999999</v>
          </cell>
          <cell r="H1071">
            <v>8.5616000000000003</v>
          </cell>
          <cell r="AX1071">
            <v>0.55999362160572297</v>
          </cell>
          <cell r="AY1071">
            <v>0.42144840454273103</v>
          </cell>
          <cell r="AZ1071">
            <v>1.2777550375734601</v>
          </cell>
        </row>
        <row r="1072">
          <cell r="B1072">
            <v>44650.402777777781</v>
          </cell>
          <cell r="G1072">
            <v>3.19999999999999</v>
          </cell>
          <cell r="H1072">
            <v>8.5464285714285708</v>
          </cell>
          <cell r="AX1072">
            <v>0.56704904382667598</v>
          </cell>
          <cell r="AY1072">
            <v>0.40701903220876701</v>
          </cell>
          <cell r="AZ1072">
            <v>1.2794916457593</v>
          </cell>
        </row>
        <row r="1073">
          <cell r="B1073">
            <v>44650.416666666664</v>
          </cell>
          <cell r="G1073">
            <v>3.19999999999999</v>
          </cell>
          <cell r="H1073">
            <v>8.5727272727272705</v>
          </cell>
          <cell r="AX1073">
            <v>0.54995149229893303</v>
          </cell>
          <cell r="AY1073">
            <v>0.41001151317693901</v>
          </cell>
          <cell r="AZ1073">
            <v>1.2706478015635301</v>
          </cell>
        </row>
        <row r="1074">
          <cell r="B1074">
            <v>44650.430555555555</v>
          </cell>
          <cell r="G1074">
            <v>3.19999999999999</v>
          </cell>
          <cell r="H1074">
            <v>8.5574999999999992</v>
          </cell>
          <cell r="AX1074">
            <v>0.54043155089925898</v>
          </cell>
          <cell r="AY1074">
            <v>0.43542904235080898</v>
          </cell>
          <cell r="AZ1074">
            <v>1.27393828085382</v>
          </cell>
        </row>
        <row r="1075">
          <cell r="B1075">
            <v>44650.444444444445</v>
          </cell>
          <cell r="G1075">
            <v>3.19999999999999</v>
          </cell>
          <cell r="H1075">
            <v>8.5863157894736801</v>
          </cell>
          <cell r="AX1075">
            <v>0.51436877657550795</v>
          </cell>
          <cell r="AY1075">
            <v>0.45458404548510201</v>
          </cell>
          <cell r="AZ1075">
            <v>1.2688407296383299</v>
          </cell>
        </row>
        <row r="1076">
          <cell r="B1076">
            <v>44650.458333333336</v>
          </cell>
          <cell r="G1076">
            <v>3.19999999999999</v>
          </cell>
          <cell r="H1076">
            <v>8.5536842105263098</v>
          </cell>
          <cell r="AX1076">
            <v>0.50102743493834201</v>
          </cell>
          <cell r="AY1076">
            <v>0.45969100104219102</v>
          </cell>
          <cell r="AZ1076">
            <v>1.2672820920903001</v>
          </cell>
        </row>
        <row r="1077">
          <cell r="B1077">
            <v>44650.472222222219</v>
          </cell>
          <cell r="G1077">
            <v>3.19999999999999</v>
          </cell>
          <cell r="H1077">
            <v>8.5518750000000008</v>
          </cell>
          <cell r="AX1077">
            <v>0.52652198882050505</v>
          </cell>
          <cell r="AY1077">
            <v>0.43527465227513301</v>
          </cell>
          <cell r="AZ1077">
            <v>1.2630326583623199</v>
          </cell>
        </row>
        <row r="1078">
          <cell r="B1078">
            <v>44650.486111111109</v>
          </cell>
          <cell r="G1078">
            <v>3.19999999999999</v>
          </cell>
          <cell r="H1078">
            <v>8.5844444444444399</v>
          </cell>
          <cell r="AX1078">
            <v>0.565072650479998</v>
          </cell>
          <cell r="AY1078">
            <v>0.44401398029294897</v>
          </cell>
          <cell r="AZ1078">
            <v>1.2650011955387399</v>
          </cell>
        </row>
        <row r="1079">
          <cell r="B1079">
            <v>44650.5</v>
          </cell>
          <cell r="G1079">
            <v>3.2</v>
          </cell>
          <cell r="H1079">
            <v>8.56</v>
          </cell>
          <cell r="AX1079">
            <v>0.57059141082518405</v>
          </cell>
          <cell r="AY1079">
            <v>0.44953099090068699</v>
          </cell>
          <cell r="AZ1079">
            <v>1.2893069129928101</v>
          </cell>
        </row>
        <row r="1080">
          <cell r="B1080">
            <v>44650.513888888891</v>
          </cell>
          <cell r="G1080">
            <v>3.2124999999999901</v>
          </cell>
          <cell r="H1080">
            <v>8.5636363636363608</v>
          </cell>
          <cell r="AX1080">
            <v>0.61482460198786804</v>
          </cell>
          <cell r="AY1080">
            <v>0.44065684156970802</v>
          </cell>
          <cell r="AZ1080">
            <v>1.327433601759</v>
          </cell>
        </row>
        <row r="1081">
          <cell r="B1081">
            <v>44650.527777777781</v>
          </cell>
          <cell r="G1081">
            <v>3.19999999999999</v>
          </cell>
          <cell r="H1081">
            <v>8.56</v>
          </cell>
          <cell r="AX1081">
            <v>0.60333161485128395</v>
          </cell>
          <cell r="AY1081">
            <v>0.46580003585553698</v>
          </cell>
          <cell r="AZ1081">
            <v>1.30382131663954</v>
          </cell>
        </row>
        <row r="1082">
          <cell r="B1082">
            <v>44650.541666666664</v>
          </cell>
          <cell r="G1082">
            <v>3.2</v>
          </cell>
          <cell r="H1082">
            <v>8.5507142857142799</v>
          </cell>
          <cell r="AX1082">
            <v>0.62447133042166802</v>
          </cell>
          <cell r="AY1082">
            <v>0.45501625595234102</v>
          </cell>
          <cell r="AZ1082">
            <v>1.30260073784602</v>
          </cell>
        </row>
        <row r="1083">
          <cell r="B1083">
            <v>44650.555555555555</v>
          </cell>
          <cell r="G1083">
            <v>3.19999999999999</v>
          </cell>
          <cell r="H1083">
            <v>8.5806249999999995</v>
          </cell>
          <cell r="AX1083">
            <v>0.60851959927945098</v>
          </cell>
          <cell r="AY1083">
            <v>0.48252644173867498</v>
          </cell>
          <cell r="AZ1083">
            <v>1.3129008513937199</v>
          </cell>
        </row>
        <row r="1084">
          <cell r="B1084">
            <v>44650.569444444445</v>
          </cell>
          <cell r="G1084">
            <v>3.19999999999999</v>
          </cell>
          <cell r="H1084">
            <v>8.5399999999999991</v>
          </cell>
          <cell r="AX1084">
            <v>0.62596856288428304</v>
          </cell>
          <cell r="AY1084">
            <v>0.46856559108399598</v>
          </cell>
          <cell r="AZ1084">
            <v>1.2984516529667101</v>
          </cell>
        </row>
        <row r="1085">
          <cell r="B1085">
            <v>44650.583333333336</v>
          </cell>
          <cell r="G1085">
            <v>3.2111111111111099</v>
          </cell>
          <cell r="H1085">
            <v>8.5488888888888894</v>
          </cell>
          <cell r="AX1085">
            <v>0.61130134524744295</v>
          </cell>
          <cell r="AY1085">
            <v>0.46370997884429199</v>
          </cell>
          <cell r="AZ1085">
            <v>1.3211449194798901</v>
          </cell>
        </row>
        <row r="1086">
          <cell r="B1086">
            <v>44650.597222222219</v>
          </cell>
          <cell r="G1086">
            <v>3.2</v>
          </cell>
          <cell r="H1086">
            <v>8.5510000000000002</v>
          </cell>
          <cell r="AX1086">
            <v>0.58406676507570299</v>
          </cell>
          <cell r="AY1086">
            <v>0.45813812472775201</v>
          </cell>
          <cell r="AZ1086">
            <v>1.2943606019156999</v>
          </cell>
        </row>
        <row r="1087">
          <cell r="B1087">
            <v>44650.611111111109</v>
          </cell>
          <cell r="G1087">
            <v>3.19999999999999</v>
          </cell>
          <cell r="H1087">
            <v>8.5538461538461501</v>
          </cell>
          <cell r="AX1087">
            <v>0.53614992507509096</v>
          </cell>
          <cell r="AY1087">
            <v>0.44810635982262598</v>
          </cell>
          <cell r="AZ1087">
            <v>1.30058290304087</v>
          </cell>
        </row>
        <row r="1088">
          <cell r="B1088">
            <v>44650.625</v>
          </cell>
          <cell r="G1088">
            <v>3.19999999999999</v>
          </cell>
          <cell r="H1088">
            <v>8.5689999999999902</v>
          </cell>
          <cell r="AX1088">
            <v>0.53105954445349302</v>
          </cell>
          <cell r="AY1088">
            <v>0.44407839060788801</v>
          </cell>
          <cell r="AZ1088">
            <v>1.30167506127322</v>
          </cell>
        </row>
        <row r="1089">
          <cell r="B1089">
            <v>44650.638888888891</v>
          </cell>
          <cell r="G1089">
            <v>3.21428571428571</v>
          </cell>
          <cell r="H1089">
            <v>8.5885714285714201</v>
          </cell>
          <cell r="AX1089">
            <v>0.499694818908125</v>
          </cell>
          <cell r="AY1089">
            <v>0.432796535285842</v>
          </cell>
          <cell r="AZ1089">
            <v>1.3141920936512701</v>
          </cell>
        </row>
        <row r="1090">
          <cell r="B1090">
            <v>44650.652777777781</v>
          </cell>
          <cell r="G1090">
            <v>3.19999999999999</v>
          </cell>
          <cell r="H1090">
            <v>8.5842857142857092</v>
          </cell>
          <cell r="AX1090">
            <v>0.57182073387291799</v>
          </cell>
          <cell r="AY1090">
            <v>0.45652702044305299</v>
          </cell>
          <cell r="AZ1090">
            <v>1.3019388946799</v>
          </cell>
        </row>
        <row r="1091">
          <cell r="B1091">
            <v>44650.666666666664</v>
          </cell>
          <cell r="G1091">
            <v>3.19999999999999</v>
          </cell>
          <cell r="H1091">
            <v>8.5633333333333308</v>
          </cell>
          <cell r="AX1091">
            <v>0.54587609895718903</v>
          </cell>
          <cell r="AY1091">
            <v>0.46386369393112198</v>
          </cell>
          <cell r="AZ1091">
            <v>1.3157774781590901</v>
          </cell>
        </row>
        <row r="1092">
          <cell r="B1092">
            <v>44650.680555555555</v>
          </cell>
          <cell r="G1092">
            <v>3.19999999999999</v>
          </cell>
          <cell r="H1092">
            <v>8.5714285714285694</v>
          </cell>
          <cell r="AX1092">
            <v>0.2948063500766</v>
          </cell>
          <cell r="AY1092">
            <v>0.46042362452624302</v>
          </cell>
          <cell r="AZ1092">
            <v>1.3059770110387701</v>
          </cell>
        </row>
        <row r="1093">
          <cell r="B1093">
            <v>44650.694444444445</v>
          </cell>
          <cell r="G1093">
            <v>3.2</v>
          </cell>
          <cell r="H1093">
            <v>8.6080000000000005</v>
          </cell>
          <cell r="AX1093">
            <v>0.32529545208577598</v>
          </cell>
          <cell r="AY1093">
            <v>0.46111740029931902</v>
          </cell>
          <cell r="AZ1093">
            <v>1.3018848358544499</v>
          </cell>
        </row>
        <row r="1094">
          <cell r="B1094">
            <v>44650.708333333336</v>
          </cell>
          <cell r="G1094">
            <v>3.19999999999999</v>
          </cell>
          <cell r="H1094">
            <v>8.5888888888888797</v>
          </cell>
          <cell r="AX1094">
            <v>0.30594243674364902</v>
          </cell>
          <cell r="AY1094">
            <v>0.45550218258438602</v>
          </cell>
          <cell r="AZ1094">
            <v>1.32051249090292</v>
          </cell>
        </row>
        <row r="1095">
          <cell r="B1095">
            <v>44650.722222222219</v>
          </cell>
          <cell r="G1095">
            <v>3.2</v>
          </cell>
          <cell r="H1095">
            <v>8.5538461538461501</v>
          </cell>
          <cell r="AX1095">
            <v>0.32736020823004802</v>
          </cell>
          <cell r="AY1095">
            <v>0.46253435160512302</v>
          </cell>
          <cell r="AZ1095">
            <v>1.3372104150114901</v>
          </cell>
        </row>
        <row r="1096">
          <cell r="B1096">
            <v>44650.736111111109</v>
          </cell>
          <cell r="G1096">
            <v>3.2</v>
          </cell>
          <cell r="H1096">
            <v>8.5716666666666601</v>
          </cell>
          <cell r="AX1096">
            <v>0.29464168052154299</v>
          </cell>
          <cell r="AY1096">
            <v>0.47867167643202901</v>
          </cell>
          <cell r="AZ1096">
            <v>1.31303018792239</v>
          </cell>
        </row>
        <row r="1097">
          <cell r="B1097">
            <v>44650.75</v>
          </cell>
          <cell r="G1097">
            <v>3.2</v>
          </cell>
          <cell r="H1097">
            <v>8.5756250000000005</v>
          </cell>
          <cell r="AX1097">
            <v>0.30166332134632001</v>
          </cell>
          <cell r="AY1097">
            <v>0.45717074704218102</v>
          </cell>
          <cell r="AZ1097">
            <v>1.30373081315343</v>
          </cell>
        </row>
        <row r="1098">
          <cell r="B1098">
            <v>44650.763888888891</v>
          </cell>
          <cell r="G1098">
            <v>3.19999999999999</v>
          </cell>
          <cell r="H1098">
            <v>8.5805882352941101</v>
          </cell>
          <cell r="AX1098">
            <v>0.41835751591666498</v>
          </cell>
          <cell r="AY1098">
            <v>0.47481590353695902</v>
          </cell>
          <cell r="AZ1098">
            <v>1.30544809298312</v>
          </cell>
        </row>
        <row r="1099">
          <cell r="B1099">
            <v>44650.777777777781</v>
          </cell>
          <cell r="G1099">
            <v>3.19999999999999</v>
          </cell>
          <cell r="H1099">
            <v>8.5860000000000003</v>
          </cell>
          <cell r="AX1099">
            <v>0.54616950712799595</v>
          </cell>
          <cell r="AY1099">
            <v>0.45977162611302003</v>
          </cell>
          <cell r="AZ1099">
            <v>1.3112029955020399</v>
          </cell>
        </row>
        <row r="1100">
          <cell r="B1100">
            <v>44650.791666666664</v>
          </cell>
          <cell r="G1100">
            <v>3.2</v>
          </cell>
          <cell r="H1100">
            <v>8.5549999999999997</v>
          </cell>
          <cell r="AX1100">
            <v>0.53318549580576402</v>
          </cell>
          <cell r="AY1100">
            <v>0.462450494454063</v>
          </cell>
          <cell r="AZ1100">
            <v>1.32929471781599</v>
          </cell>
        </row>
        <row r="1101">
          <cell r="B1101">
            <v>44650.805555555555</v>
          </cell>
          <cell r="G1101">
            <v>3.19999999999999</v>
          </cell>
          <cell r="H1101">
            <v>8.5638461538461499</v>
          </cell>
          <cell r="AX1101">
            <v>0.568841790051962</v>
          </cell>
          <cell r="AY1101">
            <v>0.45680533480532098</v>
          </cell>
          <cell r="AZ1101">
            <v>1.3384722417511601</v>
          </cell>
        </row>
        <row r="1102">
          <cell r="B1102">
            <v>44650.819444444445</v>
          </cell>
          <cell r="G1102">
            <v>3.19999999999999</v>
          </cell>
          <cell r="H1102">
            <v>8.5681818181818201</v>
          </cell>
          <cell r="AX1102">
            <v>0.56060731920631401</v>
          </cell>
          <cell r="AY1102">
            <v>0.45222936590922302</v>
          </cell>
          <cell r="AZ1102">
            <v>1.33625927560536</v>
          </cell>
        </row>
        <row r="1103">
          <cell r="B1103">
            <v>44650.833333333336</v>
          </cell>
          <cell r="G1103">
            <v>3.19999999999999</v>
          </cell>
          <cell r="H1103">
            <v>8.5871428571428492</v>
          </cell>
          <cell r="AX1103">
            <v>0.56634703029392497</v>
          </cell>
          <cell r="AY1103">
            <v>0.47558121036892897</v>
          </cell>
          <cell r="AZ1103">
            <v>1.3144182278874901</v>
          </cell>
        </row>
        <row r="1104">
          <cell r="B1104">
            <v>44650.847222222219</v>
          </cell>
          <cell r="G1104">
            <v>3.19999999999999</v>
          </cell>
          <cell r="H1104">
            <v>8.5852941176470505</v>
          </cell>
          <cell r="AX1104">
            <v>0.55738246388027601</v>
          </cell>
          <cell r="AY1104">
            <v>0.45769030092031998</v>
          </cell>
          <cell r="AZ1104">
            <v>1.31617098830094</v>
          </cell>
        </row>
        <row r="1105">
          <cell r="B1105">
            <v>44650.861111111109</v>
          </cell>
          <cell r="G1105">
            <v>3.19999999999999</v>
          </cell>
          <cell r="H1105">
            <v>8.5781818181818092</v>
          </cell>
          <cell r="AX1105">
            <v>0.52131298721532604</v>
          </cell>
          <cell r="AY1105">
            <v>0.46740412290092098</v>
          </cell>
          <cell r="AZ1105">
            <v>1.3497046731268001</v>
          </cell>
        </row>
        <row r="1106">
          <cell r="B1106">
            <v>44650.875</v>
          </cell>
          <cell r="G1106">
            <v>3.2</v>
          </cell>
          <cell r="H1106">
            <v>8.5747368421052599</v>
          </cell>
          <cell r="AX1106">
            <v>0.57039343543368204</v>
          </cell>
          <cell r="AY1106">
            <v>0.439067164361441</v>
          </cell>
          <cell r="AZ1106">
            <v>1.3357005507940201</v>
          </cell>
        </row>
        <row r="1107">
          <cell r="B1107">
            <v>44650.888888888891</v>
          </cell>
          <cell r="G1107">
            <v>3.19999999999999</v>
          </cell>
          <cell r="H1107">
            <v>8.5657142857142805</v>
          </cell>
          <cell r="AX1107">
            <v>0.55826447556074799</v>
          </cell>
          <cell r="AY1107">
            <v>0.45488888197683403</v>
          </cell>
          <cell r="AZ1107">
            <v>1.3191388503336099</v>
          </cell>
        </row>
        <row r="1108">
          <cell r="B1108">
            <v>44650.902777777781</v>
          </cell>
          <cell r="G1108">
            <v>3.21428571428571</v>
          </cell>
          <cell r="H1108">
            <v>8.5649999999999995</v>
          </cell>
          <cell r="AX1108">
            <v>0.49992385167403403</v>
          </cell>
          <cell r="AY1108">
            <v>0.45512374574195902</v>
          </cell>
          <cell r="AZ1108">
            <v>1.3382205310236199</v>
          </cell>
        </row>
        <row r="1109">
          <cell r="B1109">
            <v>44650.916666666664</v>
          </cell>
          <cell r="G1109">
            <v>3.2</v>
          </cell>
          <cell r="H1109">
            <v>8.5635714285714304</v>
          </cell>
          <cell r="AX1109">
            <v>0.54278613155380895</v>
          </cell>
          <cell r="AY1109">
            <v>0.46384620206243699</v>
          </cell>
          <cell r="AZ1109">
            <v>1.3358681886430801</v>
          </cell>
        </row>
        <row r="1110">
          <cell r="B1110">
            <v>44650.930555555555</v>
          </cell>
          <cell r="G1110">
            <v>3.2111111111111099</v>
          </cell>
          <cell r="H1110">
            <v>8.5649999999999995</v>
          </cell>
          <cell r="AX1110">
            <v>0.51382610092978998</v>
          </cell>
          <cell r="AY1110">
            <v>0.48427466096886601</v>
          </cell>
          <cell r="AZ1110">
            <v>1.3604514149023701</v>
          </cell>
        </row>
        <row r="1111">
          <cell r="B1111">
            <v>44650.944444444445</v>
          </cell>
          <cell r="G1111">
            <v>3.19999999999999</v>
          </cell>
          <cell r="H1111">
            <v>8.5735294117646994</v>
          </cell>
          <cell r="AX1111">
            <v>0.52864967979355004</v>
          </cell>
          <cell r="AY1111">
            <v>0.45846878995002099</v>
          </cell>
          <cell r="AZ1111">
            <v>1.3481386739418499</v>
          </cell>
        </row>
        <row r="1112">
          <cell r="B1112">
            <v>44650.958333333336</v>
          </cell>
          <cell r="G1112">
            <v>3.19999999999999</v>
          </cell>
          <cell r="H1112">
            <v>8.5675000000000008</v>
          </cell>
          <cell r="AX1112">
            <v>0.54582689239056703</v>
          </cell>
          <cell r="AY1112">
            <v>0.466918107642806</v>
          </cell>
          <cell r="AZ1112">
            <v>1.3628615633273999</v>
          </cell>
        </row>
        <row r="1113">
          <cell r="B1113">
            <v>44650.972222222219</v>
          </cell>
          <cell r="G1113">
            <v>3.19999999999999</v>
          </cell>
          <cell r="H1113">
            <v>8.56</v>
          </cell>
          <cell r="AX1113">
            <v>0.49660943636273602</v>
          </cell>
          <cell r="AY1113">
            <v>0.46099417043122498</v>
          </cell>
          <cell r="AZ1113">
            <v>1.3674549939274601</v>
          </cell>
        </row>
        <row r="1114">
          <cell r="B1114">
            <v>44650.986111111109</v>
          </cell>
          <cell r="G1114">
            <v>3.19999999999999</v>
          </cell>
          <cell r="H1114">
            <v>8.5735714285714195</v>
          </cell>
          <cell r="AX1114">
            <v>0.46858603324937198</v>
          </cell>
          <cell r="AY1114">
            <v>0.46817009117630998</v>
          </cell>
          <cell r="AZ1114">
            <v>1.36680867020465</v>
          </cell>
        </row>
        <row r="1115">
          <cell r="B1115">
            <v>44651</v>
          </cell>
          <cell r="G1115">
            <v>3.19999999999999</v>
          </cell>
          <cell r="H1115">
            <v>8.5287499999999898</v>
          </cell>
          <cell r="AX1115">
            <v>0.48898797872076999</v>
          </cell>
          <cell r="AY1115">
            <v>0.45348321722956703</v>
          </cell>
          <cell r="AZ1115">
            <v>1.3568195307119</v>
          </cell>
        </row>
        <row r="1116">
          <cell r="B1116">
            <v>44651.013888888891</v>
          </cell>
          <cell r="G1116">
            <v>3.19999999999999</v>
          </cell>
          <cell r="H1116">
            <v>8.57</v>
          </cell>
          <cell r="AX1116">
            <v>0.50842483227674296</v>
          </cell>
          <cell r="AY1116">
            <v>0.47102538200501898</v>
          </cell>
          <cell r="AZ1116">
            <v>1.3540549179866199</v>
          </cell>
        </row>
        <row r="1117">
          <cell r="B1117">
            <v>44651.027777777781</v>
          </cell>
          <cell r="G1117">
            <v>3.2</v>
          </cell>
          <cell r="H1117">
            <v>8.57</v>
          </cell>
          <cell r="AX1117">
            <v>0.52419150926037195</v>
          </cell>
          <cell r="AY1117">
            <v>0.467573602165888</v>
          </cell>
          <cell r="AZ1117">
            <v>1.3601176367427099</v>
          </cell>
        </row>
        <row r="1118">
          <cell r="B1118">
            <v>44651.041666666664</v>
          </cell>
          <cell r="G1118">
            <v>3.19999999999999</v>
          </cell>
          <cell r="H1118">
            <v>8.5633333333333308</v>
          </cell>
          <cell r="AX1118">
            <v>0.50624572001759405</v>
          </cell>
          <cell r="AY1118">
            <v>0.484294003842966</v>
          </cell>
          <cell r="AZ1118">
            <v>1.34727999191783</v>
          </cell>
        </row>
        <row r="1119">
          <cell r="B1119">
            <v>44651.055555555555</v>
          </cell>
          <cell r="G1119">
            <v>3.2</v>
          </cell>
          <cell r="H1119">
            <v>8.5761111111111106</v>
          </cell>
          <cell r="AX1119">
            <v>0.49694816925924001</v>
          </cell>
          <cell r="AY1119">
            <v>0.48438133540251599</v>
          </cell>
          <cell r="AZ1119">
            <v>1.35489235806813</v>
          </cell>
        </row>
        <row r="1120">
          <cell r="B1120">
            <v>44651.069444444445</v>
          </cell>
          <cell r="G1120">
            <v>3.19999999999999</v>
          </cell>
          <cell r="H1120">
            <v>8.5545454545454493</v>
          </cell>
          <cell r="AX1120">
            <v>0.55656798901285498</v>
          </cell>
          <cell r="AY1120">
            <v>0.46818219065724298</v>
          </cell>
          <cell r="AZ1120">
            <v>1.36744762806099</v>
          </cell>
        </row>
        <row r="1121">
          <cell r="B1121">
            <v>44651.083333333336</v>
          </cell>
          <cell r="G1121">
            <v>3.19999999999999</v>
          </cell>
          <cell r="H1121">
            <v>8.5528571428571407</v>
          </cell>
          <cell r="AX1121">
            <v>0.55132601828106298</v>
          </cell>
          <cell r="AY1121">
            <v>0.48362245983367103</v>
          </cell>
          <cell r="AZ1121">
            <v>1.35968415828183</v>
          </cell>
        </row>
        <row r="1122">
          <cell r="B1122">
            <v>44651.097222222219</v>
          </cell>
          <cell r="G1122">
            <v>3.2</v>
          </cell>
          <cell r="H1122">
            <v>8.5568421052631507</v>
          </cell>
          <cell r="AX1122">
            <v>0.53240104389354403</v>
          </cell>
          <cell r="AY1122">
            <v>0.496214072380946</v>
          </cell>
          <cell r="AZ1122">
            <v>1.3655362044219901</v>
          </cell>
        </row>
        <row r="1123">
          <cell r="B1123">
            <v>44651.111111111109</v>
          </cell>
          <cell r="G1123">
            <v>3.19999999999999</v>
          </cell>
          <cell r="H1123">
            <v>8.5390909090909002</v>
          </cell>
          <cell r="AX1123">
            <v>0.55578232044523301</v>
          </cell>
          <cell r="AY1123">
            <v>0.494083811439471</v>
          </cell>
          <cell r="AZ1123">
            <v>1.36712269793472</v>
          </cell>
        </row>
        <row r="1124">
          <cell r="B1124">
            <v>44651.125</v>
          </cell>
          <cell r="G1124">
            <v>3.21</v>
          </cell>
          <cell r="H1124">
            <v>8.5888888888888797</v>
          </cell>
          <cell r="AX1124">
            <v>0.52877656099028003</v>
          </cell>
          <cell r="AY1124">
            <v>0.49772226052417601</v>
          </cell>
          <cell r="AZ1124">
            <v>1.3683656450872099</v>
          </cell>
        </row>
        <row r="1125">
          <cell r="B1125">
            <v>44651.138888888891</v>
          </cell>
          <cell r="G1125">
            <v>3.19999999999999</v>
          </cell>
          <cell r="H1125">
            <v>8.5361538461538409</v>
          </cell>
          <cell r="AX1125">
            <v>0.54666478287047104</v>
          </cell>
          <cell r="AY1125">
            <v>0.48716726774839297</v>
          </cell>
          <cell r="AZ1125">
            <v>1.3627726098539801</v>
          </cell>
        </row>
        <row r="1126">
          <cell r="B1126">
            <v>44651.152777777781</v>
          </cell>
          <cell r="G1126">
            <v>3.19999999999999</v>
          </cell>
          <cell r="H1126">
            <v>8.5906249999999993</v>
          </cell>
          <cell r="AX1126">
            <v>0.55785843340688102</v>
          </cell>
          <cell r="AY1126">
            <v>0.473127810522461</v>
          </cell>
          <cell r="AZ1126">
            <v>1.35399177395647</v>
          </cell>
        </row>
        <row r="1127">
          <cell r="B1127">
            <v>44651.166666666664</v>
          </cell>
          <cell r="G1127">
            <v>3.19999999999999</v>
          </cell>
          <cell r="H1127">
            <v>8.5639999999999894</v>
          </cell>
          <cell r="AX1127">
            <v>0.53552085434958296</v>
          </cell>
          <cell r="AY1127">
            <v>0.46638374832027502</v>
          </cell>
          <cell r="AZ1127">
            <v>1.3681826343836601</v>
          </cell>
        </row>
        <row r="1128">
          <cell r="B1128">
            <v>44651.180555555555</v>
          </cell>
          <cell r="G1128">
            <v>3.2249999999999899</v>
          </cell>
          <cell r="H1128">
            <v>8.5663636363636293</v>
          </cell>
          <cell r="AX1128">
            <v>0.50605046287296895</v>
          </cell>
          <cell r="AY1128">
            <v>0.46732483207998698</v>
          </cell>
          <cell r="AZ1128">
            <v>1.3939158121023001</v>
          </cell>
        </row>
        <row r="1129">
          <cell r="B1129">
            <v>44651.194444444445</v>
          </cell>
          <cell r="G1129">
            <v>3.19999999999999</v>
          </cell>
          <cell r="H1129">
            <v>8.56</v>
          </cell>
          <cell r="AX1129">
            <v>0.48760308315011303</v>
          </cell>
          <cell r="AY1129">
            <v>0.50048589488043105</v>
          </cell>
          <cell r="AZ1129">
            <v>1.3779803563201201</v>
          </cell>
        </row>
        <row r="1130">
          <cell r="B1130">
            <v>44651.208333333336</v>
          </cell>
          <cell r="G1130">
            <v>3.19999999999999</v>
          </cell>
          <cell r="H1130">
            <v>8.5500000000000007</v>
          </cell>
          <cell r="AX1130">
            <v>0.50030485896235299</v>
          </cell>
          <cell r="AY1130">
            <v>0.49588013391584801</v>
          </cell>
          <cell r="AZ1130">
            <v>1.3852806815596199</v>
          </cell>
        </row>
        <row r="1131">
          <cell r="B1131">
            <v>44651.222222222219</v>
          </cell>
          <cell r="G1131">
            <v>3.19999999999999</v>
          </cell>
          <cell r="H1131">
            <v>8.5662499999999895</v>
          </cell>
          <cell r="AX1131">
            <v>0.52745960554113902</v>
          </cell>
          <cell r="AY1131">
            <v>0.49160852278050898</v>
          </cell>
          <cell r="AZ1131">
            <v>1.3832884633165901</v>
          </cell>
        </row>
        <row r="1132">
          <cell r="B1132">
            <v>44651.236111111109</v>
          </cell>
          <cell r="G1132">
            <v>3.19999999999999</v>
          </cell>
          <cell r="H1132">
            <v>8.5784615384615304</v>
          </cell>
          <cell r="AX1132">
            <v>0.54265585464704202</v>
          </cell>
          <cell r="AY1132">
            <v>0.48887368586422503</v>
          </cell>
          <cell r="AZ1132">
            <v>1.3718761392478001</v>
          </cell>
        </row>
        <row r="1133">
          <cell r="B1133">
            <v>44651.25</v>
          </cell>
          <cell r="G1133">
            <v>3.19999999999999</v>
          </cell>
          <cell r="H1133">
            <v>8.5749999999999993</v>
          </cell>
          <cell r="AX1133">
            <v>0.55694422545531397</v>
          </cell>
          <cell r="AY1133">
            <v>0.48991544146271199</v>
          </cell>
          <cell r="AZ1133">
            <v>1.3594917592306199</v>
          </cell>
        </row>
        <row r="1134">
          <cell r="B1134">
            <v>44651.263888888891</v>
          </cell>
          <cell r="G1134">
            <v>3.19999999999999</v>
          </cell>
          <cell r="H1134">
            <v>8.5785714285714203</v>
          </cell>
          <cell r="AX1134">
            <v>0.57158176678010097</v>
          </cell>
          <cell r="AY1134">
            <v>0.47385627580381201</v>
          </cell>
          <cell r="AZ1134">
            <v>1.3788192161522801</v>
          </cell>
        </row>
        <row r="1135">
          <cell r="B1135">
            <v>44651.277777777781</v>
          </cell>
          <cell r="G1135">
            <v>3.19999999999999</v>
          </cell>
          <cell r="H1135">
            <v>8.5894736842105193</v>
          </cell>
          <cell r="AX1135">
            <v>0.55214962182866001</v>
          </cell>
          <cell r="AY1135">
            <v>0.48321231682118598</v>
          </cell>
          <cell r="AZ1135">
            <v>1.37765151636678</v>
          </cell>
        </row>
        <row r="1136">
          <cell r="B1136">
            <v>44651.291666666664</v>
          </cell>
          <cell r="G1136">
            <v>3.19999999999999</v>
          </cell>
          <cell r="H1136">
            <v>8.5655555555555498</v>
          </cell>
          <cell r="AX1136">
            <v>0.55082489067638696</v>
          </cell>
          <cell r="AY1136">
            <v>0.47246564791360801</v>
          </cell>
          <cell r="AZ1136">
            <v>1.3766998313818399</v>
          </cell>
        </row>
        <row r="1137">
          <cell r="B1137">
            <v>44651.305555555555</v>
          </cell>
          <cell r="G1137">
            <v>3.19999999999999</v>
          </cell>
          <cell r="H1137">
            <v>8.5909523809523805</v>
          </cell>
          <cell r="AX1137">
            <v>0.49962398155867799</v>
          </cell>
          <cell r="AY1137">
            <v>0.50337850957400798</v>
          </cell>
          <cell r="AZ1137">
            <v>1.3844660953964101</v>
          </cell>
        </row>
        <row r="1138">
          <cell r="B1138">
            <v>44651.319444444445</v>
          </cell>
          <cell r="G1138">
            <v>3.19999999999999</v>
          </cell>
          <cell r="H1138">
            <v>8.5638888888888793</v>
          </cell>
          <cell r="AX1138">
            <v>0.52955162981203996</v>
          </cell>
          <cell r="AY1138">
            <v>0.49769252041342299</v>
          </cell>
          <cell r="AZ1138">
            <v>1.4005185613686499</v>
          </cell>
        </row>
        <row r="1139">
          <cell r="B1139">
            <v>44651.333333333336</v>
          </cell>
          <cell r="G1139">
            <v>3.19999999999999</v>
          </cell>
          <cell r="H1139">
            <v>8.5514285714285698</v>
          </cell>
          <cell r="AX1139">
            <v>0.53415893110104895</v>
          </cell>
          <cell r="AY1139">
            <v>0.48531361241795501</v>
          </cell>
          <cell r="AZ1139">
            <v>1.40111328783929</v>
          </cell>
        </row>
        <row r="1140">
          <cell r="B1140">
            <v>44651.347222222219</v>
          </cell>
          <cell r="G1140">
            <v>3.19999999999999</v>
          </cell>
          <cell r="H1140">
            <v>8.55555555555555</v>
          </cell>
          <cell r="AX1140">
            <v>0.48757351690299</v>
          </cell>
          <cell r="AY1140">
            <v>0.50549901441863498</v>
          </cell>
          <cell r="AZ1140">
            <v>1.39000730093757</v>
          </cell>
        </row>
        <row r="1141">
          <cell r="B1141">
            <v>44651.361111111109</v>
          </cell>
          <cell r="G1141">
            <v>3.2124999999999999</v>
          </cell>
          <cell r="H1141">
            <v>8.5527272727272692</v>
          </cell>
          <cell r="AX1141">
            <v>0.58270777187100797</v>
          </cell>
          <cell r="AY1141">
            <v>0.48872404352759802</v>
          </cell>
          <cell r="AZ1141">
            <v>1.4182426497576099</v>
          </cell>
        </row>
        <row r="1142">
          <cell r="B1142">
            <v>44651.375</v>
          </cell>
          <cell r="G1142">
            <v>3.19999999999999</v>
          </cell>
          <cell r="H1142">
            <v>8.6030769230769195</v>
          </cell>
          <cell r="AX1142">
            <v>0.56549348086709395</v>
          </cell>
          <cell r="AY1142">
            <v>0.50098692718840698</v>
          </cell>
          <cell r="AZ1142">
            <v>1.4005182307872699</v>
          </cell>
        </row>
        <row r="1143">
          <cell r="B1143">
            <v>44651.388888888891</v>
          </cell>
          <cell r="G1143">
            <v>3.19999999999999</v>
          </cell>
          <cell r="H1143">
            <v>8.5311111111111106</v>
          </cell>
          <cell r="AX1143">
            <v>0.54695400756373003</v>
          </cell>
          <cell r="AY1143">
            <v>0.49403013656414801</v>
          </cell>
          <cell r="AZ1143">
            <v>1.39359066316687</v>
          </cell>
        </row>
        <row r="1144">
          <cell r="B1144">
            <v>44651.402777777781</v>
          </cell>
          <cell r="G1144">
            <v>3.19999999999999</v>
          </cell>
          <cell r="H1144">
            <v>8.5963636363636304</v>
          </cell>
          <cell r="AX1144">
            <v>0.59278774608927698</v>
          </cell>
          <cell r="AY1144">
            <v>0.49956436163631401</v>
          </cell>
          <cell r="AZ1144">
            <v>1.39020232217163</v>
          </cell>
        </row>
        <row r="1145">
          <cell r="B1145">
            <v>44651.416666666664</v>
          </cell>
          <cell r="G1145">
            <v>3.19999999999999</v>
          </cell>
          <cell r="H1145">
            <v>8.5836363636363604</v>
          </cell>
          <cell r="AX1145">
            <v>0.60273715864945998</v>
          </cell>
          <cell r="AY1145">
            <v>0.49961769944428303</v>
          </cell>
          <cell r="AZ1145">
            <v>1.40034821999991</v>
          </cell>
        </row>
        <row r="1146">
          <cell r="B1146">
            <v>44651.430555555555</v>
          </cell>
          <cell r="G1146">
            <v>3.19999999999999</v>
          </cell>
          <cell r="H1146">
            <v>8.56374999999999</v>
          </cell>
          <cell r="AX1146">
            <v>0.60103545630849098</v>
          </cell>
          <cell r="AY1146">
            <v>0.49562955705121697</v>
          </cell>
          <cell r="AZ1146">
            <v>1.4096820196820601</v>
          </cell>
        </row>
        <row r="1147">
          <cell r="B1147">
            <v>44651.444444444445</v>
          </cell>
          <cell r="G1147">
            <v>3.2</v>
          </cell>
          <cell r="H1147">
            <v>8.5614285714285696</v>
          </cell>
          <cell r="AX1147">
            <v>0.57974604930539397</v>
          </cell>
          <cell r="AY1147">
            <v>0.516121867073841</v>
          </cell>
          <cell r="AZ1147">
            <v>1.4098485330763599</v>
          </cell>
        </row>
        <row r="1148">
          <cell r="B1148">
            <v>44651.458333333336</v>
          </cell>
          <cell r="G1148">
            <v>3.19999999999999</v>
          </cell>
          <cell r="H1148">
            <v>8.5728571428571403</v>
          </cell>
          <cell r="AX1148">
            <v>0.60884483212012597</v>
          </cell>
          <cell r="AY1148">
            <v>0.50628032673833501</v>
          </cell>
          <cell r="AZ1148">
            <v>1.4130505462940699</v>
          </cell>
        </row>
        <row r="1149">
          <cell r="B1149">
            <v>44651.472222222219</v>
          </cell>
          <cell r="G1149">
            <v>3.2</v>
          </cell>
          <cell r="H1149">
            <v>8.5658333333333303</v>
          </cell>
          <cell r="AX1149">
            <v>0.58542669979635298</v>
          </cell>
          <cell r="AY1149">
            <v>0.47706988405777301</v>
          </cell>
          <cell r="AZ1149">
            <v>1.4271433875347701</v>
          </cell>
        </row>
        <row r="1150">
          <cell r="B1150">
            <v>44651.486111111109</v>
          </cell>
          <cell r="G1150">
            <v>3.19999999999999</v>
          </cell>
          <cell r="H1150">
            <v>8.5812499999999901</v>
          </cell>
          <cell r="AX1150">
            <v>0.58859756958843501</v>
          </cell>
          <cell r="AY1150">
            <v>0.49594367679166801</v>
          </cell>
          <cell r="AZ1150">
            <v>1.4259193251051201</v>
          </cell>
        </row>
        <row r="1151">
          <cell r="B1151">
            <v>44651.5</v>
          </cell>
          <cell r="G1151">
            <v>3.19999999999999</v>
          </cell>
          <cell r="H1151">
            <v>8.58</v>
          </cell>
          <cell r="AX1151">
            <v>0.57584812222205595</v>
          </cell>
          <cell r="AY1151">
            <v>0.48531760524874401</v>
          </cell>
          <cell r="AZ1151">
            <v>1.3605750983133</v>
          </cell>
        </row>
        <row r="1152">
          <cell r="B1152">
            <v>44651.513888888891</v>
          </cell>
          <cell r="G1152">
            <v>3.2</v>
          </cell>
          <cell r="H1152">
            <v>8.5259999999999998</v>
          </cell>
          <cell r="AX1152">
            <v>0.516525897363043</v>
          </cell>
          <cell r="AY1152">
            <v>0.46518103659850601</v>
          </cell>
          <cell r="AZ1152">
            <v>1.35524636061481</v>
          </cell>
        </row>
        <row r="1153">
          <cell r="B1153">
            <v>44651.527777777781</v>
          </cell>
          <cell r="G1153">
            <v>3.19999999999999</v>
          </cell>
          <cell r="H1153">
            <v>8.5799999999999894</v>
          </cell>
          <cell r="AX1153">
            <v>0.50876203929114505</v>
          </cell>
          <cell r="AY1153">
            <v>0.49662460677708098</v>
          </cell>
          <cell r="AZ1153">
            <v>1.3445827055637201</v>
          </cell>
        </row>
        <row r="1154">
          <cell r="B1154">
            <v>44651.541666666664</v>
          </cell>
          <cell r="G1154">
            <v>3.19999999999999</v>
          </cell>
          <cell r="H1154">
            <v>8.5618749999999899</v>
          </cell>
          <cell r="AX1154">
            <v>0.507411976407387</v>
          </cell>
          <cell r="AY1154">
            <v>0.50173773239272101</v>
          </cell>
          <cell r="AZ1154">
            <v>1.3681611264229501</v>
          </cell>
        </row>
        <row r="1155">
          <cell r="B1155">
            <v>44651.555555555555</v>
          </cell>
          <cell r="G1155">
            <v>3.19999999999999</v>
          </cell>
          <cell r="H1155">
            <v>8.5535714285714199</v>
          </cell>
          <cell r="AX1155">
            <v>0.53094178587198604</v>
          </cell>
          <cell r="AY1155">
            <v>0.48498630751239802</v>
          </cell>
          <cell r="AZ1155">
            <v>1.3573909946597</v>
          </cell>
        </row>
        <row r="1156">
          <cell r="B1156">
            <v>44651.569444444445</v>
          </cell>
          <cell r="G1156">
            <v>3.2124999999999999</v>
          </cell>
          <cell r="H1156">
            <v>8.55416666666666</v>
          </cell>
          <cell r="AX1156">
            <v>0.55688473933764704</v>
          </cell>
          <cell r="AY1156">
            <v>0.47014088490606498</v>
          </cell>
          <cell r="AZ1156">
            <v>1.3766449370746701</v>
          </cell>
        </row>
        <row r="1157">
          <cell r="B1157">
            <v>44651.583333333336</v>
          </cell>
          <cell r="G1157">
            <v>3.2</v>
          </cell>
          <cell r="H1157">
            <v>8.5833333333333304</v>
          </cell>
          <cell r="AX1157">
            <v>0.59293365293269495</v>
          </cell>
          <cell r="AY1157">
            <v>0.45877093343575798</v>
          </cell>
          <cell r="AZ1157">
            <v>1.3601091140521899</v>
          </cell>
        </row>
        <row r="1158">
          <cell r="B1158">
            <v>44651.597222222219</v>
          </cell>
          <cell r="G1158">
            <v>3.19999999999999</v>
          </cell>
          <cell r="H1158">
            <v>8.5592857142857106</v>
          </cell>
          <cell r="AX1158">
            <v>0.55856416294898403</v>
          </cell>
          <cell r="AY1158">
            <v>0.46443150085038498</v>
          </cell>
          <cell r="AZ1158">
            <v>1.3661126439951701</v>
          </cell>
        </row>
        <row r="1159">
          <cell r="B1159">
            <v>44651.611111111109</v>
          </cell>
          <cell r="G1159">
            <v>3.2</v>
          </cell>
          <cell r="H1159">
            <v>8.5611764705882294</v>
          </cell>
          <cell r="AX1159">
            <v>0.57923027281851702</v>
          </cell>
          <cell r="AY1159">
            <v>0.45593545458734902</v>
          </cell>
          <cell r="AZ1159">
            <v>1.35654489523536</v>
          </cell>
        </row>
        <row r="1160">
          <cell r="B1160">
            <v>44651.625</v>
          </cell>
          <cell r="G1160">
            <v>3.19999999999999</v>
          </cell>
          <cell r="H1160">
            <v>8.5421428571428493</v>
          </cell>
          <cell r="AX1160">
            <v>0.58503985565400296</v>
          </cell>
          <cell r="AY1160">
            <v>0.43601636975651098</v>
          </cell>
          <cell r="AZ1160">
            <v>1.32246350721797</v>
          </cell>
        </row>
        <row r="1161">
          <cell r="B1161">
            <v>44651.638888888891</v>
          </cell>
          <cell r="G1161">
            <v>3.2153846153846102</v>
          </cell>
          <cell r="H1161">
            <v>8.5609090909090906</v>
          </cell>
          <cell r="AX1161">
            <v>0.54364225287534496</v>
          </cell>
          <cell r="AY1161">
            <v>0.44577484805977702</v>
          </cell>
          <cell r="AZ1161">
            <v>1.33574498926492</v>
          </cell>
        </row>
        <row r="1162">
          <cell r="B1162">
            <v>44651.652777777781</v>
          </cell>
          <cell r="G1162">
            <v>3.2190476190476098</v>
          </cell>
          <cell r="H1162">
            <v>8.5623809523809502</v>
          </cell>
          <cell r="AX1162">
            <v>0.58112781053004903</v>
          </cell>
          <cell r="AY1162">
            <v>0.44079116559016501</v>
          </cell>
          <cell r="AZ1162">
            <v>1.32407302272904</v>
          </cell>
        </row>
        <row r="1163">
          <cell r="B1163">
            <v>44651.666666666664</v>
          </cell>
          <cell r="G1163">
            <v>3.21176470588235</v>
          </cell>
          <cell r="H1163">
            <v>8.5621428571428506</v>
          </cell>
          <cell r="AX1163">
            <v>0.55167714405603796</v>
          </cell>
          <cell r="AY1163">
            <v>0.45149665009608497</v>
          </cell>
          <cell r="AZ1163">
            <v>1.2808533041536301</v>
          </cell>
        </row>
        <row r="1164">
          <cell r="B1164">
            <v>44651.680555555555</v>
          </cell>
          <cell r="G1164">
            <v>3.2071428571428502</v>
          </cell>
          <cell r="H1164">
            <v>8.5505555555555492</v>
          </cell>
          <cell r="AX1164">
            <v>0.56078665878681899</v>
          </cell>
          <cell r="AY1164">
            <v>0.434773896236477</v>
          </cell>
          <cell r="AZ1164">
            <v>1.27256513242277</v>
          </cell>
        </row>
        <row r="1165">
          <cell r="B1165">
            <v>44651.694444444445</v>
          </cell>
          <cell r="G1165">
            <v>3.19999999999999</v>
          </cell>
          <cell r="H1165">
            <v>8.5657142857142805</v>
          </cell>
          <cell r="AX1165">
            <v>0.512875222935681</v>
          </cell>
          <cell r="AY1165">
            <v>0.45311226182919401</v>
          </cell>
          <cell r="AZ1165">
            <v>1.2716651570280499</v>
          </cell>
        </row>
        <row r="1166">
          <cell r="B1166">
            <v>44651.708333333336</v>
          </cell>
          <cell r="G1166">
            <v>3.2</v>
          </cell>
          <cell r="H1166">
            <v>8.5833333333333304</v>
          </cell>
          <cell r="AX1166">
            <v>0.54823271989182698</v>
          </cell>
          <cell r="AY1166">
            <v>0.43801024444176001</v>
          </cell>
          <cell r="AZ1166">
            <v>1.2790628230246199</v>
          </cell>
        </row>
        <row r="1167">
          <cell r="B1167">
            <v>44651.722222222219</v>
          </cell>
          <cell r="G1167">
            <v>3.19999999999999</v>
          </cell>
          <cell r="H1167">
            <v>8.5649999999999995</v>
          </cell>
          <cell r="AX1167">
            <v>0.53823620301581299</v>
          </cell>
          <cell r="AY1167">
            <v>0.448784074685326</v>
          </cell>
          <cell r="AZ1167">
            <v>1.26033224978472</v>
          </cell>
        </row>
        <row r="1168">
          <cell r="B1168">
            <v>44651.736111111109</v>
          </cell>
          <cell r="G1168">
            <v>3.2133333333333298</v>
          </cell>
          <cell r="H1168">
            <v>8.5333333333333297</v>
          </cell>
          <cell r="AX1168">
            <v>0.54585724008908798</v>
          </cell>
          <cell r="AY1168">
            <v>0.46625851786913097</v>
          </cell>
          <cell r="AZ1168">
            <v>1.2868977984344001</v>
          </cell>
        </row>
        <row r="1169">
          <cell r="B1169">
            <v>44651.75</v>
          </cell>
          <cell r="G1169">
            <v>3.2090909090909001</v>
          </cell>
          <cell r="H1169">
            <v>8.5587499999999999</v>
          </cell>
          <cell r="AX1169">
            <v>0.51169556287039897</v>
          </cell>
          <cell r="AY1169">
            <v>0.43375593020826803</v>
          </cell>
          <cell r="AZ1169">
            <v>1.2939932749124901</v>
          </cell>
        </row>
        <row r="1170">
          <cell r="B1170">
            <v>44651.763888888891</v>
          </cell>
          <cell r="G1170">
            <v>3.19999999999999</v>
          </cell>
          <cell r="H1170">
            <v>8.5872222222222199</v>
          </cell>
          <cell r="AX1170">
            <v>0.52434472213566496</v>
          </cell>
          <cell r="AY1170">
            <v>0.439413228758958</v>
          </cell>
          <cell r="AZ1170">
            <v>1.28859978888694</v>
          </cell>
        </row>
        <row r="1171">
          <cell r="B1171">
            <v>44651.777777777781</v>
          </cell>
          <cell r="G1171">
            <v>3.19999999999999</v>
          </cell>
          <cell r="H1171">
            <v>8.5593749999999993</v>
          </cell>
          <cell r="AX1171">
            <v>0.49816045984884499</v>
          </cell>
          <cell r="AY1171">
            <v>0.42867442113008303</v>
          </cell>
          <cell r="AZ1171">
            <v>1.2952653625225199</v>
          </cell>
        </row>
        <row r="1172">
          <cell r="B1172">
            <v>44651.791666666664</v>
          </cell>
          <cell r="G1172">
            <v>3.19999999999999</v>
          </cell>
          <cell r="H1172">
            <v>8.54153846153846</v>
          </cell>
          <cell r="AX1172">
            <v>0.47609373122229598</v>
          </cell>
          <cell r="AY1172">
            <v>0.42475794231859199</v>
          </cell>
          <cell r="AZ1172">
            <v>1.28944378247969</v>
          </cell>
        </row>
        <row r="1173">
          <cell r="B1173">
            <v>44651.805555555555</v>
          </cell>
          <cell r="G1173">
            <v>3.22</v>
          </cell>
          <cell r="H1173">
            <v>8.6050000000000004</v>
          </cell>
          <cell r="AX1173">
            <v>0.480054740205556</v>
          </cell>
          <cell r="AY1173">
            <v>0.435307202382963</v>
          </cell>
          <cell r="AZ1173">
            <v>1.31130699650802</v>
          </cell>
        </row>
        <row r="1174">
          <cell r="B1174">
            <v>44651.819444444445</v>
          </cell>
          <cell r="G1174">
            <v>3.19999999999999</v>
          </cell>
          <cell r="H1174">
            <v>8.5581818181818097</v>
          </cell>
          <cell r="AX1174">
            <v>0.49497335718299801</v>
          </cell>
          <cell r="AY1174">
            <v>0.43243869889570702</v>
          </cell>
          <cell r="AZ1174">
            <v>1.28117566747458</v>
          </cell>
        </row>
        <row r="1175">
          <cell r="B1175">
            <v>44651.833333333336</v>
          </cell>
          <cell r="G1175">
            <v>3.2076923076922998</v>
          </cell>
          <cell r="H1175">
            <v>8.5464285714285708</v>
          </cell>
          <cell r="AX1175">
            <v>0.51438159909091097</v>
          </cell>
          <cell r="AY1175">
            <v>0.42476949460541003</v>
          </cell>
          <cell r="AZ1175">
            <v>1.29282146198839</v>
          </cell>
        </row>
        <row r="1176">
          <cell r="B1176">
            <v>44651.847222222219</v>
          </cell>
          <cell r="G1176">
            <v>3.19999999999999</v>
          </cell>
          <cell r="H1176">
            <v>8.54294117647059</v>
          </cell>
          <cell r="AX1176">
            <v>0.54567555426685699</v>
          </cell>
          <cell r="AY1176">
            <v>0.42050266466125003</v>
          </cell>
          <cell r="AZ1176">
            <v>1.2952447463929</v>
          </cell>
        </row>
        <row r="1177">
          <cell r="B1177">
            <v>44651.861111111109</v>
          </cell>
          <cell r="G1177">
            <v>3.2124999999999999</v>
          </cell>
          <cell r="H1177">
            <v>8.5737037037036998</v>
          </cell>
          <cell r="AX1177">
            <v>0.56803532410733304</v>
          </cell>
          <cell r="AY1177">
            <v>0.41458422619135099</v>
          </cell>
          <cell r="AZ1177">
            <v>1.3141034674982499</v>
          </cell>
        </row>
        <row r="1178">
          <cell r="B1178">
            <v>44651.875</v>
          </cell>
          <cell r="G1178">
            <v>3.2</v>
          </cell>
          <cell r="H1178">
            <v>8.5945454545454503</v>
          </cell>
          <cell r="AX1178">
            <v>0.56773795514910197</v>
          </cell>
          <cell r="AY1178">
            <v>0.41934229933332301</v>
          </cell>
          <cell r="AZ1178">
            <v>1.2921595562065999</v>
          </cell>
        </row>
        <row r="1179">
          <cell r="B1179">
            <v>44651.888888888891</v>
          </cell>
          <cell r="G1179">
            <v>3.19999999999999</v>
          </cell>
          <cell r="H1179">
            <v>8.5447058823529396</v>
          </cell>
          <cell r="AX1179">
            <v>0.59670886935200096</v>
          </cell>
          <cell r="AY1179">
            <v>0.42091878418488299</v>
          </cell>
          <cell r="AZ1179">
            <v>1.28367355185892</v>
          </cell>
        </row>
        <row r="1180">
          <cell r="B1180">
            <v>44651.902777777781</v>
          </cell>
          <cell r="G1180">
            <v>3.19999999999999</v>
          </cell>
          <cell r="H1180">
            <v>8.548</v>
          </cell>
          <cell r="AX1180">
            <v>0.57146071217523597</v>
          </cell>
          <cell r="AY1180">
            <v>0.40757972590228397</v>
          </cell>
          <cell r="AZ1180">
            <v>1.3014467264912699</v>
          </cell>
        </row>
        <row r="1181">
          <cell r="B1181">
            <v>44651.916666666664</v>
          </cell>
          <cell r="G1181">
            <v>3.19999999999999</v>
          </cell>
          <cell r="H1181">
            <v>8.5436363636363595</v>
          </cell>
          <cell r="AX1181">
            <v>0.53366248929980098</v>
          </cell>
          <cell r="AY1181">
            <v>0.40180690398505398</v>
          </cell>
          <cell r="AZ1181">
            <v>1.2817893942440299</v>
          </cell>
        </row>
        <row r="1182">
          <cell r="B1182">
            <v>44651.930555555555</v>
          </cell>
          <cell r="G1182">
            <v>3.2076923076922998</v>
          </cell>
          <cell r="H1182">
            <v>8.5577777777777708</v>
          </cell>
          <cell r="AX1182">
            <v>0.54271911899068304</v>
          </cell>
          <cell r="AY1182">
            <v>0.41954902223738899</v>
          </cell>
          <cell r="AZ1182">
            <v>1.29955867540074</v>
          </cell>
        </row>
        <row r="1183">
          <cell r="B1183">
            <v>44651.944444444445</v>
          </cell>
          <cell r="G1183">
            <v>3.19999999999999</v>
          </cell>
          <cell r="H1183">
            <v>8.5572727272727196</v>
          </cell>
          <cell r="AX1183">
            <v>0.46863237773590799</v>
          </cell>
          <cell r="AY1183">
            <v>0.43486887886808401</v>
          </cell>
          <cell r="AZ1183">
            <v>1.3010793646022201</v>
          </cell>
        </row>
        <row r="1184">
          <cell r="B1184">
            <v>44651.958333333336</v>
          </cell>
          <cell r="G1184">
            <v>3.19999999999999</v>
          </cell>
          <cell r="H1184">
            <v>8.5739999999999998</v>
          </cell>
          <cell r="AX1184">
            <v>0.52013295106812996</v>
          </cell>
          <cell r="AY1184">
            <v>0.44106170830090102</v>
          </cell>
          <cell r="AZ1184">
            <v>1.30901603164515</v>
          </cell>
        </row>
        <row r="1185">
          <cell r="B1185">
            <v>44651.972222222219</v>
          </cell>
          <cell r="G1185">
            <v>3.19999999999999</v>
          </cell>
          <cell r="H1185">
            <v>8.5459999999999994</v>
          </cell>
          <cell r="AX1185">
            <v>0.510259153943591</v>
          </cell>
          <cell r="AY1185">
            <v>0.45677377181811302</v>
          </cell>
          <cell r="AZ1185">
            <v>1.30929714809418</v>
          </cell>
        </row>
        <row r="1186">
          <cell r="B1186">
            <v>44651.986111111109</v>
          </cell>
          <cell r="G1186">
            <v>3.19999999999999</v>
          </cell>
          <cell r="H1186">
            <v>8.5639999999999894</v>
          </cell>
          <cell r="AX1186">
            <v>0.55447896593997004</v>
          </cell>
          <cell r="AY1186">
            <v>0.44772917421625602</v>
          </cell>
          <cell r="AZ1186">
            <v>1.3112394928990201</v>
          </cell>
        </row>
        <row r="1187">
          <cell r="B1187">
            <v>44652</v>
          </cell>
          <cell r="G1187">
            <v>3.19999999999999</v>
          </cell>
          <cell r="H1187">
            <v>8.5749999999999993</v>
          </cell>
          <cell r="AX1187">
            <v>0.55667791621522</v>
          </cell>
          <cell r="AY1187">
            <v>0.461949918728074</v>
          </cell>
          <cell r="AZ1187">
            <v>1.30568516928246</v>
          </cell>
        </row>
        <row r="1188">
          <cell r="B1188">
            <v>44652.013888888891</v>
          </cell>
          <cell r="G1188">
            <v>3.2</v>
          </cell>
          <cell r="H1188">
            <v>8.5799999999999894</v>
          </cell>
          <cell r="AX1188">
            <v>0.52832612461236195</v>
          </cell>
          <cell r="AY1188">
            <v>0.44830962260438301</v>
          </cell>
          <cell r="AZ1188">
            <v>1.2958409584589099</v>
          </cell>
        </row>
        <row r="1189">
          <cell r="B1189">
            <v>44652.027777777781</v>
          </cell>
          <cell r="G1189">
            <v>3.19999999999999</v>
          </cell>
          <cell r="H1189">
            <v>8.5549999999999997</v>
          </cell>
          <cell r="AX1189">
            <v>0.53220914495103899</v>
          </cell>
          <cell r="AY1189">
            <v>0.431236548945854</v>
          </cell>
          <cell r="AZ1189">
            <v>1.28352678814901</v>
          </cell>
        </row>
        <row r="1190">
          <cell r="B1190">
            <v>44652.041666666664</v>
          </cell>
          <cell r="G1190">
            <v>3.19999999999999</v>
          </cell>
          <cell r="H1190">
            <v>8.5735294117646994</v>
          </cell>
          <cell r="AX1190">
            <v>0.52487136093696896</v>
          </cell>
          <cell r="AY1190">
            <v>0.42622706150385098</v>
          </cell>
          <cell r="AZ1190">
            <v>1.2974598461709499</v>
          </cell>
        </row>
        <row r="1191">
          <cell r="B1191">
            <v>44652.055555555555</v>
          </cell>
          <cell r="G1191">
            <v>3.19999999999999</v>
          </cell>
          <cell r="H1191">
            <v>8.5754545454545408</v>
          </cell>
          <cell r="AX1191">
            <v>0.48955129618441201</v>
          </cell>
          <cell r="AY1191">
            <v>0.42998559458109098</v>
          </cell>
          <cell r="AZ1191">
            <v>1.2906306953305</v>
          </cell>
        </row>
        <row r="1192">
          <cell r="B1192">
            <v>44652.069444444445</v>
          </cell>
          <cell r="G1192">
            <v>3.19999999999999</v>
          </cell>
          <cell r="H1192">
            <v>8.6118181818181796</v>
          </cell>
          <cell r="AX1192">
            <v>0.49365907445635299</v>
          </cell>
          <cell r="AY1192">
            <v>0.44202342254115101</v>
          </cell>
          <cell r="AZ1192">
            <v>1.27572194743713</v>
          </cell>
        </row>
        <row r="1193">
          <cell r="B1193">
            <v>44652.083333333336</v>
          </cell>
          <cell r="G1193">
            <v>3.19999999999999</v>
          </cell>
          <cell r="H1193">
            <v>8.5939999999999994</v>
          </cell>
          <cell r="AX1193">
            <v>0.53402372526431596</v>
          </cell>
          <cell r="AY1193">
            <v>0.42464472541709503</v>
          </cell>
          <cell r="AZ1193">
            <v>1.2960377156510401</v>
          </cell>
        </row>
        <row r="1194">
          <cell r="B1194">
            <v>44652.097222222219</v>
          </cell>
          <cell r="G1194">
            <v>3.19999999999999</v>
          </cell>
          <cell r="H1194">
            <v>8.5873333333333299</v>
          </cell>
          <cell r="AX1194">
            <v>0.51411864285562503</v>
          </cell>
          <cell r="AY1194">
            <v>0.44891680920978899</v>
          </cell>
          <cell r="AZ1194">
            <v>1.29492594365506</v>
          </cell>
        </row>
        <row r="1195">
          <cell r="B1195">
            <v>44652.111111111109</v>
          </cell>
          <cell r="G1195">
            <v>3.19999999999999</v>
          </cell>
          <cell r="H1195">
            <v>8.5584615384615397</v>
          </cell>
          <cell r="AX1195">
            <v>0.54561272121926097</v>
          </cell>
          <cell r="AY1195">
            <v>0.42916266883758503</v>
          </cell>
          <cell r="AZ1195">
            <v>1.2832750131555499</v>
          </cell>
        </row>
        <row r="1196">
          <cell r="B1196">
            <v>44652.125</v>
          </cell>
          <cell r="G1196">
            <v>3.19999999999999</v>
          </cell>
          <cell r="H1196">
            <v>8.5763636363636309</v>
          </cell>
          <cell r="AX1196">
            <v>0.52591313384618699</v>
          </cell>
          <cell r="AY1196">
            <v>0.43483809406566098</v>
          </cell>
          <cell r="AZ1196">
            <v>1.2945521629666901</v>
          </cell>
        </row>
        <row r="1197">
          <cell r="B1197">
            <v>44652.138888888891</v>
          </cell>
          <cell r="G1197">
            <v>3.2</v>
          </cell>
          <cell r="H1197">
            <v>8.5599999999999898</v>
          </cell>
          <cell r="AX1197">
            <v>0.53256166150037898</v>
          </cell>
          <cell r="AY1197">
            <v>0.43501604169428498</v>
          </cell>
          <cell r="AZ1197">
            <v>1.28678921190189</v>
          </cell>
        </row>
        <row r="1198">
          <cell r="B1198">
            <v>44652.152777777781</v>
          </cell>
          <cell r="G1198">
            <v>3.2</v>
          </cell>
          <cell r="H1198">
            <v>8.5774999999999899</v>
          </cell>
          <cell r="AX1198">
            <v>0.55225922271015304</v>
          </cell>
          <cell r="AY1198">
            <v>0.42031197044375102</v>
          </cell>
          <cell r="AZ1198">
            <v>1.2690141589200601</v>
          </cell>
        </row>
        <row r="1199">
          <cell r="B1199">
            <v>44652.166666666664</v>
          </cell>
          <cell r="G1199">
            <v>3.19999999999999</v>
          </cell>
          <cell r="H1199">
            <v>8.5835294117646992</v>
          </cell>
          <cell r="AX1199">
            <v>0.50197327069706699</v>
          </cell>
          <cell r="AY1199">
            <v>0.40691081797283801</v>
          </cell>
          <cell r="AZ1199">
            <v>1.2644253105406</v>
          </cell>
        </row>
        <row r="1200">
          <cell r="B1200">
            <v>44652.180555555555</v>
          </cell>
          <cell r="G1200">
            <v>3.19999999999999</v>
          </cell>
          <cell r="H1200">
            <v>8.51799999999999</v>
          </cell>
          <cell r="AX1200">
            <v>0.52608042093454299</v>
          </cell>
          <cell r="AY1200">
            <v>0.38657665464694502</v>
          </cell>
          <cell r="AZ1200">
            <v>1.2301014228118201</v>
          </cell>
        </row>
        <row r="1201">
          <cell r="B1201">
            <v>44652.194444444445</v>
          </cell>
          <cell r="G1201">
            <v>3.2111111111111099</v>
          </cell>
          <cell r="H1201">
            <v>8.5646153846153794</v>
          </cell>
          <cell r="AX1201">
            <v>0.52715260790625096</v>
          </cell>
          <cell r="AY1201">
            <v>0.38611940044750298</v>
          </cell>
          <cell r="AZ1201">
            <v>1.1780631764774501</v>
          </cell>
        </row>
        <row r="1202">
          <cell r="B1202">
            <v>44652.208333333336</v>
          </cell>
          <cell r="G1202">
            <v>3.19999999999999</v>
          </cell>
          <cell r="H1202">
            <v>8.5584615384615308</v>
          </cell>
          <cell r="AX1202">
            <v>0.51027467322172504</v>
          </cell>
          <cell r="AY1202">
            <v>0.391841740887863</v>
          </cell>
          <cell r="AZ1202">
            <v>1.1546973745660101</v>
          </cell>
        </row>
        <row r="1203">
          <cell r="B1203">
            <v>44652.222222222219</v>
          </cell>
          <cell r="G1203">
            <v>3.19999999999999</v>
          </cell>
          <cell r="H1203">
            <v>8.5693750000000009</v>
          </cell>
          <cell r="AX1203">
            <v>0.44008349471661001</v>
          </cell>
          <cell r="AY1203">
            <v>0.39288921463465099</v>
          </cell>
          <cell r="AZ1203">
            <v>1.0865641390496299</v>
          </cell>
        </row>
        <row r="1204">
          <cell r="B1204">
            <v>44652.236111111109</v>
          </cell>
          <cell r="G1204">
            <v>3.19999999999999</v>
          </cell>
          <cell r="H1204">
            <v>8.5692857142857104</v>
          </cell>
          <cell r="AX1204">
            <v>0.43472079506622002</v>
          </cell>
          <cell r="AY1204">
            <v>0.39067557454935198</v>
          </cell>
          <cell r="AZ1204">
            <v>1.0149658394819301</v>
          </cell>
        </row>
        <row r="1205">
          <cell r="B1205">
            <v>44652.25</v>
          </cell>
          <cell r="G1205">
            <v>3.19999999999999</v>
          </cell>
          <cell r="H1205">
            <v>8.5819999999999901</v>
          </cell>
          <cell r="AX1205">
            <v>0.46864559365044101</v>
          </cell>
          <cell r="AY1205">
            <v>0.353363810715487</v>
          </cell>
          <cell r="AZ1205">
            <v>0.95934192005761598</v>
          </cell>
        </row>
        <row r="1206">
          <cell r="B1206">
            <v>44652.263888888891</v>
          </cell>
          <cell r="G1206">
            <v>3.19999999999999</v>
          </cell>
          <cell r="H1206">
            <v>8.5757894736842104</v>
          </cell>
          <cell r="AX1206">
            <v>0.39860055505925801</v>
          </cell>
          <cell r="AY1206">
            <v>0.35256269022702702</v>
          </cell>
          <cell r="AZ1206">
            <v>0.872831178979802</v>
          </cell>
        </row>
        <row r="1207">
          <cell r="B1207">
            <v>44652.277777777781</v>
          </cell>
          <cell r="G1207">
            <v>3.19999999999999</v>
          </cell>
          <cell r="H1207">
            <v>8.5866666666666607</v>
          </cell>
          <cell r="AX1207">
            <v>0.38395261439756101</v>
          </cell>
          <cell r="AY1207">
            <v>0.29328610467370603</v>
          </cell>
          <cell r="AZ1207">
            <v>0.70564849711824595</v>
          </cell>
        </row>
        <row r="1208">
          <cell r="B1208">
            <v>44652.291666666664</v>
          </cell>
          <cell r="G1208">
            <v>3.19999999999999</v>
          </cell>
          <cell r="H1208">
            <v>8.5656249999999901</v>
          </cell>
          <cell r="AX1208">
            <v>0.388665271486409</v>
          </cell>
          <cell r="AY1208">
            <v>0.25780294902908002</v>
          </cell>
          <cell r="AZ1208">
            <v>0.636313516213319</v>
          </cell>
        </row>
        <row r="1209">
          <cell r="B1209">
            <v>44652.305555555555</v>
          </cell>
          <cell r="G1209">
            <v>3.19999999999999</v>
          </cell>
          <cell r="H1209">
            <v>8.5969230769230691</v>
          </cell>
          <cell r="AX1209">
            <v>0.37991638535868</v>
          </cell>
          <cell r="AY1209">
            <v>0.23988311087526701</v>
          </cell>
          <cell r="AZ1209">
            <v>0.57406612219700603</v>
          </cell>
        </row>
        <row r="1210">
          <cell r="B1210">
            <v>44652.319444444445</v>
          </cell>
          <cell r="G1210">
            <v>3.19999999999999</v>
          </cell>
          <cell r="H1210">
            <v>8.5917647058823494</v>
          </cell>
          <cell r="AX1210">
            <v>0.33562893212198602</v>
          </cell>
          <cell r="AY1210">
            <v>0.23213135514411201</v>
          </cell>
          <cell r="AZ1210">
            <v>0.51459570909590602</v>
          </cell>
        </row>
        <row r="1211">
          <cell r="B1211">
            <v>44652.333333333336</v>
          </cell>
          <cell r="G1211">
            <v>3.19999999999999</v>
          </cell>
          <cell r="H1211">
            <v>8.5739130434782602</v>
          </cell>
          <cell r="AX1211">
            <v>0.38996866951744202</v>
          </cell>
          <cell r="AY1211">
            <v>0.22450473864586201</v>
          </cell>
          <cell r="AZ1211">
            <v>0.48744961926819202</v>
          </cell>
        </row>
        <row r="1212">
          <cell r="B1212">
            <v>44652.347222222219</v>
          </cell>
          <cell r="G1212">
            <v>3.19999999999999</v>
          </cell>
          <cell r="H1212">
            <v>8.5841176470588199</v>
          </cell>
          <cell r="AX1212">
            <v>0.37816563717727603</v>
          </cell>
          <cell r="AY1212">
            <v>0.218383710848542</v>
          </cell>
          <cell r="AZ1212">
            <v>0.45476480630156702</v>
          </cell>
        </row>
        <row r="1213">
          <cell r="B1213">
            <v>44652.361111111109</v>
          </cell>
          <cell r="G1213">
            <v>3.19999999999999</v>
          </cell>
          <cell r="H1213">
            <v>8.5599999999999898</v>
          </cell>
          <cell r="AX1213">
            <v>0.36096471481394898</v>
          </cell>
          <cell r="AY1213">
            <v>0.21748012291166499</v>
          </cell>
          <cell r="AZ1213">
            <v>0.42258776760433198</v>
          </cell>
        </row>
        <row r="1214">
          <cell r="B1214">
            <v>44652.375</v>
          </cell>
          <cell r="G1214">
            <v>3.19999999999999</v>
          </cell>
          <cell r="H1214">
            <v>8.5723529411764705</v>
          </cell>
          <cell r="AX1214">
            <v>0.29976541395824002</v>
          </cell>
          <cell r="AY1214">
            <v>0.196740212220922</v>
          </cell>
          <cell r="AZ1214">
            <v>0.37811778550059799</v>
          </cell>
        </row>
        <row r="1215">
          <cell r="B1215">
            <v>44652.388888888891</v>
          </cell>
          <cell r="G1215">
            <v>3.19999999999999</v>
          </cell>
          <cell r="H1215">
            <v>8.5936842105263107</v>
          </cell>
          <cell r="AX1215">
            <v>0.40150451016088001</v>
          </cell>
          <cell r="AY1215">
            <v>0.16390884716967499</v>
          </cell>
          <cell r="AZ1215">
            <v>0.32222479522724601</v>
          </cell>
        </row>
        <row r="1216">
          <cell r="B1216">
            <v>44652.402777777781</v>
          </cell>
          <cell r="G1216">
            <v>3.21428571428571</v>
          </cell>
          <cell r="H1216">
            <v>8.58642857142857</v>
          </cell>
          <cell r="AX1216">
            <v>0.40280492483560398</v>
          </cell>
          <cell r="AY1216">
            <v>0.15938596901871999</v>
          </cell>
          <cell r="AZ1216">
            <v>0.296253577795694</v>
          </cell>
        </row>
        <row r="1217">
          <cell r="B1217">
            <v>44652.416666666664</v>
          </cell>
          <cell r="G1217">
            <v>3.19999999999999</v>
          </cell>
          <cell r="H1217">
            <v>8.5749999999999993</v>
          </cell>
          <cell r="AX1217">
            <v>0.36937678046519201</v>
          </cell>
          <cell r="AY1217">
            <v>0.14679533403813499</v>
          </cell>
          <cell r="AZ1217">
            <v>0.209170481897543</v>
          </cell>
        </row>
        <row r="1218">
          <cell r="B1218">
            <v>44652.430555555555</v>
          </cell>
          <cell r="G1218">
            <v>3.2</v>
          </cell>
          <cell r="H1218">
            <v>8.577</v>
          </cell>
          <cell r="AX1218">
            <v>0.35943494339163001</v>
          </cell>
          <cell r="AY1218">
            <v>0.11677804432765999</v>
          </cell>
          <cell r="AZ1218">
            <v>0.12789521289609901</v>
          </cell>
        </row>
        <row r="1219">
          <cell r="B1219">
            <v>44652.444444444445</v>
          </cell>
          <cell r="G1219">
            <v>3.19999999999999</v>
          </cell>
          <cell r="H1219">
            <v>8.5881818181818108</v>
          </cell>
          <cell r="AX1219">
            <v>0.40292653381298499</v>
          </cell>
          <cell r="AY1219">
            <v>0.18347727440876899</v>
          </cell>
          <cell r="AZ1219">
            <v>0.41353658132786397</v>
          </cell>
        </row>
        <row r="1220">
          <cell r="B1220">
            <v>44652.458333333336</v>
          </cell>
          <cell r="G1220">
            <v>3.19999999999999</v>
          </cell>
          <cell r="H1220">
            <v>8.5464705882352892</v>
          </cell>
          <cell r="AX1220">
            <v>0.46343467497518598</v>
          </cell>
          <cell r="AY1220">
            <v>0.223075263222862</v>
          </cell>
          <cell r="AZ1220">
            <v>0.59528649528160904</v>
          </cell>
        </row>
        <row r="1221">
          <cell r="B1221">
            <v>44652.472222222219</v>
          </cell>
          <cell r="G1221">
            <v>3.2</v>
          </cell>
          <cell r="H1221">
            <v>8.5688888888888801</v>
          </cell>
          <cell r="AX1221">
            <v>0.51555297453067395</v>
          </cell>
          <cell r="AY1221">
            <v>0.33683383995321298</v>
          </cell>
          <cell r="AZ1221">
            <v>0.87269184349811402</v>
          </cell>
        </row>
        <row r="1222">
          <cell r="B1222">
            <v>44652.486111111109</v>
          </cell>
          <cell r="G1222">
            <v>3.2</v>
          </cell>
          <cell r="H1222">
            <v>8.5559999999999992</v>
          </cell>
          <cell r="AX1222">
            <v>0.56036936718739405</v>
          </cell>
          <cell r="AY1222">
            <v>0.38164927477919203</v>
          </cell>
          <cell r="AZ1222">
            <v>1.0534713404345399</v>
          </cell>
        </row>
        <row r="1223">
          <cell r="B1223">
            <v>44652.5</v>
          </cell>
          <cell r="G1223">
            <v>3.19999999999999</v>
          </cell>
          <cell r="H1223">
            <v>8.5743478260869495</v>
          </cell>
          <cell r="AX1223">
            <v>0.56272812028431596</v>
          </cell>
          <cell r="AY1223">
            <v>0.407294902113781</v>
          </cell>
          <cell r="AZ1223">
            <v>1.1139830678256999</v>
          </cell>
        </row>
        <row r="1224">
          <cell r="B1224">
            <v>44652.513888888891</v>
          </cell>
          <cell r="G1224">
            <v>3.19999999999999</v>
          </cell>
          <cell r="H1224">
            <v>8.56</v>
          </cell>
          <cell r="AX1224">
            <v>0.546432501381104</v>
          </cell>
          <cell r="AY1224">
            <v>0.39863347419178702</v>
          </cell>
          <cell r="AZ1224">
            <v>1.14225576888463</v>
          </cell>
        </row>
        <row r="1225">
          <cell r="B1225">
            <v>44652.527777777781</v>
          </cell>
          <cell r="G1225">
            <v>3.2</v>
          </cell>
          <cell r="H1225">
            <v>8.58</v>
          </cell>
          <cell r="AX1225">
            <v>0.51542864037859903</v>
          </cell>
          <cell r="AY1225">
            <v>0.41892220269710001</v>
          </cell>
          <cell r="AZ1225">
            <v>1.14494150580766</v>
          </cell>
        </row>
        <row r="1226">
          <cell r="B1226">
            <v>44652.541666666664</v>
          </cell>
          <cell r="G1226">
            <v>3.19999999999999</v>
          </cell>
          <cell r="H1226">
            <v>8.5717647058823498</v>
          </cell>
          <cell r="AX1226">
            <v>0.56468493898548999</v>
          </cell>
          <cell r="AY1226">
            <v>0.41240333380620797</v>
          </cell>
          <cell r="AZ1226">
            <v>1.15424929038485</v>
          </cell>
        </row>
        <row r="1227">
          <cell r="B1227">
            <v>44652.555555555555</v>
          </cell>
          <cell r="G1227">
            <v>3.19999999999999</v>
          </cell>
          <cell r="H1227">
            <v>8.56111111111111</v>
          </cell>
          <cell r="AX1227">
            <v>0.51764090864702705</v>
          </cell>
          <cell r="AY1227">
            <v>0.42011668054190898</v>
          </cell>
          <cell r="AZ1227">
            <v>1.17756382137108</v>
          </cell>
        </row>
        <row r="1228">
          <cell r="B1228">
            <v>44652.569444444445</v>
          </cell>
          <cell r="G1228">
            <v>3.19999999999999</v>
          </cell>
          <cell r="H1228">
            <v>8.5649999999999995</v>
          </cell>
          <cell r="AX1228">
            <v>0.46521318933404898</v>
          </cell>
          <cell r="AY1228">
            <v>0.42631088526538202</v>
          </cell>
          <cell r="AZ1228">
            <v>1.16225949694768</v>
          </cell>
        </row>
        <row r="1229">
          <cell r="B1229">
            <v>44652.583333333336</v>
          </cell>
          <cell r="G1229">
            <v>3.2</v>
          </cell>
          <cell r="H1229">
            <v>8.5227272727272698</v>
          </cell>
          <cell r="AX1229">
            <v>0.44875665455330699</v>
          </cell>
          <cell r="AY1229">
            <v>0.414887059777585</v>
          </cell>
          <cell r="AZ1229">
            <v>1.17745410903849</v>
          </cell>
        </row>
        <row r="1230">
          <cell r="B1230">
            <v>44652.597222222219</v>
          </cell>
          <cell r="G1230">
            <v>3.2</v>
          </cell>
          <cell r="H1230">
            <v>8.5793333333333308</v>
          </cell>
          <cell r="AX1230">
            <v>0.45567239037034601</v>
          </cell>
          <cell r="AY1230">
            <v>0.436313678382101</v>
          </cell>
          <cell r="AZ1230">
            <v>1.1791787913639</v>
          </cell>
        </row>
        <row r="1231">
          <cell r="B1231">
            <v>44652.611111111109</v>
          </cell>
          <cell r="G1231">
            <v>3.19999999999999</v>
          </cell>
          <cell r="H1231">
            <v>8.58</v>
          </cell>
          <cell r="AX1231">
            <v>0.51924756465616695</v>
          </cell>
          <cell r="AY1231">
            <v>0.449876322246269</v>
          </cell>
          <cell r="AZ1231">
            <v>1.1897831835805599</v>
          </cell>
        </row>
        <row r="1232">
          <cell r="B1232">
            <v>44652.625</v>
          </cell>
          <cell r="G1232">
            <v>3.2</v>
          </cell>
          <cell r="H1232">
            <v>8.5640000000000001</v>
          </cell>
          <cell r="AX1232">
            <v>0.54460816628506403</v>
          </cell>
          <cell r="AY1232">
            <v>0.42508288798861998</v>
          </cell>
          <cell r="AZ1232">
            <v>1.1995316114138299</v>
          </cell>
        </row>
        <row r="1233">
          <cell r="B1233">
            <v>44652.638888888891</v>
          </cell>
          <cell r="G1233">
            <v>3.19999999999999</v>
          </cell>
          <cell r="H1233">
            <v>8.5826666666666593</v>
          </cell>
          <cell r="AX1233">
            <v>0.52514068345719001</v>
          </cell>
          <cell r="AY1233">
            <v>0.43254080048632998</v>
          </cell>
          <cell r="AZ1233">
            <v>1.22192893659299</v>
          </cell>
        </row>
        <row r="1234">
          <cell r="B1234">
            <v>44652.652777777781</v>
          </cell>
          <cell r="G1234">
            <v>3.19999999999999</v>
          </cell>
          <cell r="H1234">
            <v>8.5672727272727194</v>
          </cell>
          <cell r="AX1234">
            <v>0.52593713217868499</v>
          </cell>
          <cell r="AY1234">
            <v>0.415026908847971</v>
          </cell>
          <cell r="AZ1234">
            <v>1.20621902628592</v>
          </cell>
        </row>
        <row r="1235">
          <cell r="B1235">
            <v>44652.666666666664</v>
          </cell>
          <cell r="G1235">
            <v>3.2090909090909001</v>
          </cell>
          <cell r="H1235">
            <v>8.5684210526315692</v>
          </cell>
          <cell r="AX1235">
            <v>0.506426423748498</v>
          </cell>
          <cell r="AY1235">
            <v>0.43209194698769399</v>
          </cell>
          <cell r="AZ1235">
            <v>1.2195561925020399</v>
          </cell>
        </row>
        <row r="1236">
          <cell r="B1236">
            <v>44652.680555555555</v>
          </cell>
          <cell r="G1236">
            <v>3.19999999999999</v>
          </cell>
          <cell r="H1236">
            <v>8.5699999999999896</v>
          </cell>
          <cell r="AX1236">
            <v>0.54605445299178801</v>
          </cell>
          <cell r="AY1236">
            <v>0.43758815652655803</v>
          </cell>
          <cell r="AZ1236">
            <v>1.2084037383298001</v>
          </cell>
        </row>
        <row r="1237">
          <cell r="B1237">
            <v>44652.694444444445</v>
          </cell>
          <cell r="G1237">
            <v>3.2111111111111099</v>
          </cell>
          <cell r="H1237">
            <v>8.5785</v>
          </cell>
          <cell r="AX1237">
            <v>0.47973902516325401</v>
          </cell>
          <cell r="AY1237">
            <v>0.44932347321932298</v>
          </cell>
          <cell r="AZ1237">
            <v>1.21959703389001</v>
          </cell>
        </row>
        <row r="1238">
          <cell r="B1238">
            <v>44652.708333333336</v>
          </cell>
          <cell r="G1238">
            <v>3.2</v>
          </cell>
          <cell r="H1238">
            <v>8.5759999999999899</v>
          </cell>
          <cell r="AX1238">
            <v>0.46710454289123898</v>
          </cell>
          <cell r="AY1238">
            <v>0.46761098648924299</v>
          </cell>
          <cell r="AZ1238">
            <v>1.2321465490335499</v>
          </cell>
        </row>
        <row r="1239">
          <cell r="B1239">
            <v>44652.722222222219</v>
          </cell>
          <cell r="G1239">
            <v>3.19999999999999</v>
          </cell>
          <cell r="H1239">
            <v>8.5376923076922999</v>
          </cell>
          <cell r="AX1239">
            <v>0.46249151220812901</v>
          </cell>
          <cell r="AY1239">
            <v>0.44707219716352797</v>
          </cell>
          <cell r="AZ1239">
            <v>1.2448879854433099</v>
          </cell>
        </row>
        <row r="1240">
          <cell r="B1240">
            <v>44652.736111111109</v>
          </cell>
          <cell r="G1240">
            <v>3.2153846153846102</v>
          </cell>
          <cell r="H1240">
            <v>8.5871428571428492</v>
          </cell>
          <cell r="AX1240">
            <v>0.45487917070702899</v>
          </cell>
          <cell r="AY1240">
            <v>0.445967033221492</v>
          </cell>
          <cell r="AZ1240">
            <v>1.2707567814759899</v>
          </cell>
        </row>
        <row r="1241">
          <cell r="B1241">
            <v>44652.75</v>
          </cell>
          <cell r="G1241">
            <v>3.2</v>
          </cell>
          <cell r="H1241">
            <v>8.5293333333333301</v>
          </cell>
          <cell r="AX1241">
            <v>0.43445922522481001</v>
          </cell>
          <cell r="AY1241">
            <v>0.45427914924850199</v>
          </cell>
          <cell r="AZ1241">
            <v>1.2613061574198801</v>
          </cell>
        </row>
        <row r="1242">
          <cell r="B1242">
            <v>44652.763888888891</v>
          </cell>
          <cell r="G1242">
            <v>3.19999999999999</v>
          </cell>
          <cell r="H1242">
            <v>8.5921739130434691</v>
          </cell>
          <cell r="AX1242">
            <v>0.18995194220599601</v>
          </cell>
          <cell r="AY1242">
            <v>0.44458573537445001</v>
          </cell>
          <cell r="AZ1242">
            <v>1.2400963089329</v>
          </cell>
        </row>
        <row r="1243">
          <cell r="B1243">
            <v>44652.777777777781</v>
          </cell>
          <cell r="G1243">
            <v>3.19999999999999</v>
          </cell>
          <cell r="H1243">
            <v>8.5733333333333306</v>
          </cell>
          <cell r="AX1243">
            <v>0.29797755485901301</v>
          </cell>
          <cell r="AY1243">
            <v>0.457530304760217</v>
          </cell>
          <cell r="AZ1243">
            <v>1.2365002864258401</v>
          </cell>
        </row>
        <row r="1244">
          <cell r="B1244">
            <v>44652.791666666664</v>
          </cell>
          <cell r="G1244">
            <v>3.19999999999999</v>
          </cell>
          <cell r="H1244">
            <v>8.5712499999999991</v>
          </cell>
          <cell r="AX1244">
            <v>0.50875455383145696</v>
          </cell>
          <cell r="AY1244">
            <v>0.450208279668942</v>
          </cell>
          <cell r="AZ1244">
            <v>1.26035078112763</v>
          </cell>
        </row>
        <row r="1245">
          <cell r="B1245">
            <v>44652.805555555555</v>
          </cell>
          <cell r="G1245">
            <v>3.21</v>
          </cell>
          <cell r="H1245">
            <v>8.5625</v>
          </cell>
          <cell r="AX1245">
            <v>0.50804913387388595</v>
          </cell>
          <cell r="AY1245">
            <v>0.42724997659557001</v>
          </cell>
          <cell r="AZ1245">
            <v>1.2997881592612499</v>
          </cell>
        </row>
        <row r="1246">
          <cell r="B1246">
            <v>44652.819444444445</v>
          </cell>
          <cell r="G1246">
            <v>3.19999999999999</v>
          </cell>
          <cell r="H1246">
            <v>8.55416666666666</v>
          </cell>
          <cell r="AX1246">
            <v>0.53437178519970896</v>
          </cell>
          <cell r="AY1246">
            <v>0.42418250756542603</v>
          </cell>
          <cell r="AZ1246">
            <v>1.2870224752714099</v>
          </cell>
        </row>
        <row r="1247">
          <cell r="B1247">
            <v>44652.833333333336</v>
          </cell>
          <cell r="G1247">
            <v>3.19999999999999</v>
          </cell>
          <cell r="H1247">
            <v>8.5707692307692298</v>
          </cell>
          <cell r="AX1247">
            <v>0.469214919706061</v>
          </cell>
          <cell r="AY1247">
            <v>0.469210990104027</v>
          </cell>
          <cell r="AZ1247">
            <v>1.2604829450880499</v>
          </cell>
        </row>
        <row r="1248">
          <cell r="B1248">
            <v>44652.847222222219</v>
          </cell>
          <cell r="G1248">
            <v>3.19999999999999</v>
          </cell>
          <cell r="H1248">
            <v>8.5350000000000001</v>
          </cell>
          <cell r="AX1248">
            <v>0.50384360853035304</v>
          </cell>
          <cell r="AY1248">
            <v>0.43023923429312899</v>
          </cell>
          <cell r="AZ1248">
            <v>1.2895390445558299</v>
          </cell>
        </row>
        <row r="1249">
          <cell r="B1249">
            <v>44652.861111111109</v>
          </cell>
          <cell r="G1249">
            <v>3.2</v>
          </cell>
          <cell r="H1249">
            <v>8.5722727272727202</v>
          </cell>
          <cell r="AX1249">
            <v>0.50201162816092604</v>
          </cell>
          <cell r="AY1249">
            <v>0.44631075740057802</v>
          </cell>
          <cell r="AZ1249">
            <v>1.29201688191881</v>
          </cell>
        </row>
        <row r="1250">
          <cell r="B1250">
            <v>44652.875</v>
          </cell>
          <cell r="G1250">
            <v>3.19999999999999</v>
          </cell>
          <cell r="H1250">
            <v>8.5381250000000009</v>
          </cell>
          <cell r="AX1250">
            <v>0.51241399874365201</v>
          </cell>
          <cell r="AY1250">
            <v>0.438273344773634</v>
          </cell>
          <cell r="AZ1250">
            <v>1.3160765806672201</v>
          </cell>
        </row>
        <row r="1251">
          <cell r="B1251">
            <v>44652.888888888891</v>
          </cell>
          <cell r="G1251">
            <v>3.19999999999999</v>
          </cell>
          <cell r="H1251">
            <v>8.5456249999999994</v>
          </cell>
          <cell r="AX1251">
            <v>0.50580754759723301</v>
          </cell>
          <cell r="AY1251">
            <v>0.43398581064238501</v>
          </cell>
          <cell r="AZ1251">
            <v>1.3130439132546201</v>
          </cell>
        </row>
        <row r="1252">
          <cell r="B1252">
            <v>44652.902777777781</v>
          </cell>
          <cell r="G1252">
            <v>3.19999999999999</v>
          </cell>
          <cell r="H1252">
            <v>8.5417647058823505</v>
          </cell>
          <cell r="AX1252">
            <v>0.491713977129972</v>
          </cell>
          <cell r="AY1252">
            <v>0.46205966728519599</v>
          </cell>
          <cell r="AZ1252">
            <v>1.3229737512295801</v>
          </cell>
        </row>
        <row r="1253">
          <cell r="B1253">
            <v>44652.916666666664</v>
          </cell>
          <cell r="G1253">
            <v>3.19999999999999</v>
          </cell>
          <cell r="H1253">
            <v>8.56866666666666</v>
          </cell>
          <cell r="AX1253">
            <v>0.47097107396471799</v>
          </cell>
          <cell r="AY1253">
            <v>0.47746641546204499</v>
          </cell>
          <cell r="AZ1253">
            <v>1.32563926563278</v>
          </cell>
        </row>
        <row r="1254">
          <cell r="B1254">
            <v>44652.930555555555</v>
          </cell>
          <cell r="G1254">
            <v>3.2</v>
          </cell>
          <cell r="H1254">
            <v>8.5588888888888892</v>
          </cell>
          <cell r="AX1254">
            <v>0.52053346988687799</v>
          </cell>
          <cell r="AY1254">
            <v>0.465585194572471</v>
          </cell>
          <cell r="AZ1254">
            <v>1.3365265551652701</v>
          </cell>
        </row>
        <row r="1255">
          <cell r="B1255">
            <v>44652.944444444445</v>
          </cell>
          <cell r="G1255">
            <v>3.19999999999999</v>
          </cell>
          <cell r="H1255">
            <v>8.5628571428571405</v>
          </cell>
          <cell r="AX1255">
            <v>0.45646048444946102</v>
          </cell>
          <cell r="AY1255">
            <v>0.44695099343351202</v>
          </cell>
          <cell r="AZ1255">
            <v>1.34641347251868</v>
          </cell>
        </row>
        <row r="1256">
          <cell r="B1256">
            <v>44652.958333333336</v>
          </cell>
          <cell r="G1256">
            <v>3.19999999999999</v>
          </cell>
          <cell r="H1256">
            <v>8.5614285714285696</v>
          </cell>
          <cell r="AX1256">
            <v>0.45469641238553399</v>
          </cell>
          <cell r="AY1256">
            <v>0.43794814661982401</v>
          </cell>
          <cell r="AZ1256">
            <v>1.35477311574364</v>
          </cell>
        </row>
        <row r="1257">
          <cell r="B1257">
            <v>44652.972222222219</v>
          </cell>
          <cell r="G1257">
            <v>3.2166666666666601</v>
          </cell>
          <cell r="H1257">
            <v>8.6028571428571396</v>
          </cell>
          <cell r="AX1257">
            <v>0.50896300789288396</v>
          </cell>
          <cell r="AY1257">
            <v>0.45881370917495901</v>
          </cell>
          <cell r="AZ1257">
            <v>1.3642788276856801</v>
          </cell>
        </row>
        <row r="1258">
          <cell r="B1258">
            <v>44652.986111111109</v>
          </cell>
          <cell r="G1258">
            <v>3.19999999999999</v>
          </cell>
          <cell r="H1258">
            <v>8.5705882352941192</v>
          </cell>
          <cell r="AX1258">
            <v>0.51039307014278701</v>
          </cell>
          <cell r="AY1258">
            <v>0.47262455218992899</v>
          </cell>
          <cell r="AZ1258">
            <v>1.3461056167900001</v>
          </cell>
        </row>
        <row r="1259">
          <cell r="B1259">
            <v>44653</v>
          </cell>
          <cell r="G1259">
            <v>3.19999999999999</v>
          </cell>
          <cell r="H1259">
            <v>8.578125</v>
          </cell>
          <cell r="AX1259">
            <v>0.54432921475404095</v>
          </cell>
          <cell r="AY1259">
            <v>0.466857037535652</v>
          </cell>
          <cell r="AZ1259">
            <v>1.35398087544026</v>
          </cell>
        </row>
        <row r="1260">
          <cell r="B1260">
            <v>44653.013888888891</v>
          </cell>
          <cell r="G1260">
            <v>3.19999999999999</v>
          </cell>
          <cell r="H1260">
            <v>8.5738461538461497</v>
          </cell>
          <cell r="AX1260">
            <v>0.52434507187607404</v>
          </cell>
          <cell r="AY1260">
            <v>0.47596979846797399</v>
          </cell>
          <cell r="AZ1260">
            <v>1.35071764190856</v>
          </cell>
        </row>
        <row r="1261">
          <cell r="B1261">
            <v>44653.027777777781</v>
          </cell>
          <cell r="G1261">
            <v>3.19999999999999</v>
          </cell>
          <cell r="H1261">
            <v>8.5474999999999994</v>
          </cell>
          <cell r="AX1261">
            <v>0.53309213720096904</v>
          </cell>
          <cell r="AY1261">
            <v>0.45367907418409098</v>
          </cell>
          <cell r="AZ1261">
            <v>1.36355191006353</v>
          </cell>
        </row>
        <row r="1262">
          <cell r="B1262">
            <v>44653.041666666664</v>
          </cell>
          <cell r="G1262">
            <v>3.21</v>
          </cell>
          <cell r="H1262">
            <v>8.5528571428571407</v>
          </cell>
          <cell r="AX1262">
            <v>0.46771395166258101</v>
          </cell>
          <cell r="AY1262">
            <v>0.47073634133984199</v>
          </cell>
          <cell r="AZ1262">
            <v>1.36929446866017</v>
          </cell>
        </row>
        <row r="1263">
          <cell r="B1263">
            <v>44653.055555555555</v>
          </cell>
          <cell r="G1263">
            <v>3.19999999999999</v>
          </cell>
          <cell r="H1263">
            <v>8.5812500000000007</v>
          </cell>
          <cell r="AX1263">
            <v>0.44784004283494899</v>
          </cell>
          <cell r="AY1263">
            <v>0.47472042036962597</v>
          </cell>
          <cell r="AZ1263">
            <v>1.35988030743295</v>
          </cell>
        </row>
        <row r="1264">
          <cell r="B1264">
            <v>44653.069444444445</v>
          </cell>
          <cell r="G1264">
            <v>3.2</v>
          </cell>
          <cell r="H1264">
            <v>8.5729411764705894</v>
          </cell>
          <cell r="AX1264">
            <v>0.431453347254456</v>
          </cell>
          <cell r="AY1264">
            <v>0.48768139514393999</v>
          </cell>
          <cell r="AZ1264">
            <v>1.35916250683083</v>
          </cell>
        </row>
        <row r="1265">
          <cell r="B1265">
            <v>44653.083333333336</v>
          </cell>
          <cell r="G1265">
            <v>3.2166666666666601</v>
          </cell>
          <cell r="H1265">
            <v>8.5749999999999993</v>
          </cell>
          <cell r="AX1265">
            <v>0.42567613809358501</v>
          </cell>
          <cell r="AY1265">
            <v>0.50046740816241098</v>
          </cell>
          <cell r="AZ1265">
            <v>1.3836881702953701</v>
          </cell>
        </row>
        <row r="1266">
          <cell r="B1266">
            <v>44653.097222222219</v>
          </cell>
          <cell r="G1266">
            <v>3.19999999999999</v>
          </cell>
          <cell r="H1266">
            <v>8.6041176470588194</v>
          </cell>
          <cell r="AX1266">
            <v>0.497013043860631</v>
          </cell>
          <cell r="AY1266">
            <v>0.51466883218077097</v>
          </cell>
          <cell r="AZ1266">
            <v>1.3802381480338299</v>
          </cell>
        </row>
        <row r="1267">
          <cell r="B1267">
            <v>44653.111111111109</v>
          </cell>
          <cell r="G1267">
            <v>3.2</v>
          </cell>
          <cell r="H1267">
            <v>8.5866666666666607</v>
          </cell>
          <cell r="AX1267">
            <v>0.49745180601595002</v>
          </cell>
          <cell r="AY1267">
            <v>0.50225943767665004</v>
          </cell>
          <cell r="AZ1267">
            <v>1.40280962728493</v>
          </cell>
        </row>
        <row r="1268">
          <cell r="B1268">
            <v>44653.125</v>
          </cell>
          <cell r="G1268">
            <v>3.19999999999999</v>
          </cell>
          <cell r="H1268">
            <v>8.5631249999999994</v>
          </cell>
          <cell r="AX1268">
            <v>0.444250941766279</v>
          </cell>
          <cell r="AY1268">
            <v>0.50695319598978505</v>
          </cell>
          <cell r="AZ1268">
            <v>1.3942829432999799</v>
          </cell>
        </row>
        <row r="1269">
          <cell r="B1269">
            <v>44653.138888888891</v>
          </cell>
          <cell r="G1269">
            <v>3.19999999999999</v>
          </cell>
          <cell r="H1269">
            <v>8.5515384615384598</v>
          </cell>
          <cell r="AX1269">
            <v>0.51699468763762402</v>
          </cell>
          <cell r="AY1269">
            <v>0.51664344351293501</v>
          </cell>
          <cell r="AZ1269">
            <v>1.40253036181501</v>
          </cell>
        </row>
        <row r="1270">
          <cell r="B1270">
            <v>44653.152777777781</v>
          </cell>
          <cell r="G1270">
            <v>3.19999999999999</v>
          </cell>
          <cell r="H1270">
            <v>8.5555000000000003</v>
          </cell>
          <cell r="AX1270">
            <v>0.52508684225244295</v>
          </cell>
          <cell r="AY1270">
            <v>0.49331694820017202</v>
          </cell>
          <cell r="AZ1270">
            <v>1.40664078935873</v>
          </cell>
        </row>
        <row r="1271">
          <cell r="B1271">
            <v>44653.166666666664</v>
          </cell>
          <cell r="G1271">
            <v>3.19999999999999</v>
          </cell>
          <cell r="H1271">
            <v>8.5786666666666598</v>
          </cell>
          <cell r="AX1271">
            <v>0.44431028571674502</v>
          </cell>
          <cell r="AY1271">
            <v>0.492946376297552</v>
          </cell>
          <cell r="AZ1271">
            <v>1.42050159231358</v>
          </cell>
        </row>
        <row r="1272">
          <cell r="B1272">
            <v>44653.180555555555</v>
          </cell>
          <cell r="G1272">
            <v>3.2</v>
          </cell>
          <cell r="H1272">
            <v>8.5724999999999998</v>
          </cell>
          <cell r="AX1272">
            <v>0.42280750090832703</v>
          </cell>
          <cell r="AY1272">
            <v>0.50482640466123296</v>
          </cell>
          <cell r="AZ1272">
            <v>1.4234151041637599</v>
          </cell>
        </row>
        <row r="1273">
          <cell r="B1273">
            <v>44653.194444444445</v>
          </cell>
          <cell r="G1273">
            <v>3.2</v>
          </cell>
          <cell r="H1273">
            <v>8.5341666666666605</v>
          </cell>
          <cell r="AX1273">
            <v>0.479805352590359</v>
          </cell>
          <cell r="AY1273">
            <v>0.48216735552446199</v>
          </cell>
          <cell r="AZ1273">
            <v>1.44973681491782</v>
          </cell>
        </row>
        <row r="1274">
          <cell r="B1274">
            <v>44653.208333333336</v>
          </cell>
          <cell r="G1274">
            <v>3.19999999999999</v>
          </cell>
          <cell r="H1274">
            <v>8.5599999999999898</v>
          </cell>
          <cell r="AX1274">
            <v>0.42700827219972998</v>
          </cell>
          <cell r="AY1274">
            <v>0.51060815651624802</v>
          </cell>
          <cell r="AZ1274">
            <v>1.4441667731351999</v>
          </cell>
        </row>
        <row r="1275">
          <cell r="B1275">
            <v>44653.222222222219</v>
          </cell>
          <cell r="G1275">
            <v>3.19999999999999</v>
          </cell>
          <cell r="H1275">
            <v>8.5681250000000002</v>
          </cell>
          <cell r="AX1275">
            <v>0.46151633862305702</v>
          </cell>
          <cell r="AY1275">
            <v>0.491978121360719</v>
          </cell>
          <cell r="AZ1275">
            <v>1.4386359238295401</v>
          </cell>
        </row>
        <row r="1276">
          <cell r="B1276">
            <v>44653.236111111109</v>
          </cell>
          <cell r="G1276">
            <v>3.19999999999999</v>
          </cell>
          <cell r="H1276">
            <v>8.5771428571428494</v>
          </cell>
          <cell r="AX1276">
            <v>0.43759131694547598</v>
          </cell>
          <cell r="AY1276">
            <v>0.519157942836176</v>
          </cell>
          <cell r="AZ1276">
            <v>1.45057022632271</v>
          </cell>
        </row>
        <row r="1277">
          <cell r="B1277">
            <v>44653.25</v>
          </cell>
          <cell r="G1277">
            <v>3.2111111111111099</v>
          </cell>
          <cell r="H1277">
            <v>8.5608695652173896</v>
          </cell>
          <cell r="AX1277">
            <v>0.46335444696606998</v>
          </cell>
          <cell r="AY1277">
            <v>0.51083723475139797</v>
          </cell>
          <cell r="AZ1277">
            <v>1.47542362907561</v>
          </cell>
        </row>
        <row r="1278">
          <cell r="B1278">
            <v>44653.263888888891</v>
          </cell>
          <cell r="G1278">
            <v>3.21</v>
          </cell>
          <cell r="H1278">
            <v>8.5533333333333292</v>
          </cell>
          <cell r="AX1278">
            <v>0.47977742930724299</v>
          </cell>
          <cell r="AY1278">
            <v>0.49491301925608999</v>
          </cell>
          <cell r="AZ1278">
            <v>1.5246842492696</v>
          </cell>
        </row>
        <row r="1279">
          <cell r="B1279">
            <v>44653.277777777781</v>
          </cell>
          <cell r="G1279">
            <v>3.2</v>
          </cell>
          <cell r="H1279">
            <v>8.5733333333333306</v>
          </cell>
          <cell r="AX1279">
            <v>0.43893961648164798</v>
          </cell>
          <cell r="AY1279">
            <v>0.51148652750885804</v>
          </cell>
          <cell r="AZ1279">
            <v>1.5079360748266299</v>
          </cell>
        </row>
        <row r="1280">
          <cell r="B1280">
            <v>44653.291666666664</v>
          </cell>
          <cell r="G1280">
            <v>3.19999999999999</v>
          </cell>
          <cell r="H1280">
            <v>8.5719999999999992</v>
          </cell>
          <cell r="AX1280">
            <v>0.53307389101849201</v>
          </cell>
          <cell r="AY1280">
            <v>0.50145370310597404</v>
          </cell>
          <cell r="AZ1280">
            <v>1.48973255193058</v>
          </cell>
        </row>
        <row r="1281">
          <cell r="B1281">
            <v>44653.305555555555</v>
          </cell>
          <cell r="G1281">
            <v>3.19999999999999</v>
          </cell>
          <cell r="H1281">
            <v>8.5418181818181793</v>
          </cell>
          <cell r="AX1281">
            <v>0.47870220399593699</v>
          </cell>
          <cell r="AY1281">
            <v>0.52051204763486902</v>
          </cell>
          <cell r="AZ1281">
            <v>1.50342193785918</v>
          </cell>
        </row>
        <row r="1282">
          <cell r="B1282">
            <v>44653.319444444445</v>
          </cell>
          <cell r="G1282">
            <v>3.2</v>
          </cell>
          <cell r="H1282">
            <v>8.5659999999999901</v>
          </cell>
          <cell r="AX1282">
            <v>0.50452711255509097</v>
          </cell>
          <cell r="AY1282">
            <v>0.54539534625962105</v>
          </cell>
          <cell r="AZ1282">
            <v>1.4837656565538599</v>
          </cell>
        </row>
        <row r="1283">
          <cell r="B1283">
            <v>44653.333333333336</v>
          </cell>
          <cell r="G1283">
            <v>3.2</v>
          </cell>
          <cell r="H1283">
            <v>8.5709090909090904</v>
          </cell>
          <cell r="AX1283">
            <v>0.50619889601757895</v>
          </cell>
          <cell r="AY1283">
            <v>0.51886778422172197</v>
          </cell>
          <cell r="AZ1283">
            <v>1.47466493036821</v>
          </cell>
        </row>
        <row r="1284">
          <cell r="B1284">
            <v>44653.347222222219</v>
          </cell>
          <cell r="G1284">
            <v>3.2052631578947302</v>
          </cell>
          <cell r="H1284">
            <v>8.5813043478260802</v>
          </cell>
          <cell r="AX1284">
            <v>0.44701780086506798</v>
          </cell>
          <cell r="AY1284">
            <v>0.57261434318459703</v>
          </cell>
          <cell r="AZ1284">
            <v>1.47080171792901</v>
          </cell>
        </row>
        <row r="1285">
          <cell r="B1285">
            <v>44653.361111111109</v>
          </cell>
          <cell r="G1285">
            <v>3.19999999999999</v>
          </cell>
          <cell r="H1285">
            <v>8.5712499999999991</v>
          </cell>
          <cell r="AX1285">
            <v>0.47248839140039001</v>
          </cell>
          <cell r="AY1285">
            <v>0.57380285044961798</v>
          </cell>
          <cell r="AZ1285">
            <v>1.4856242687863299</v>
          </cell>
        </row>
        <row r="1286">
          <cell r="B1286">
            <v>44653.375</v>
          </cell>
          <cell r="G1286">
            <v>3.2</v>
          </cell>
          <cell r="H1286">
            <v>8.5692307692307601</v>
          </cell>
          <cell r="AX1286">
            <v>0.513395620579012</v>
          </cell>
          <cell r="AY1286">
            <v>0.57519984461525098</v>
          </cell>
          <cell r="AZ1286">
            <v>1.4935161801855501</v>
          </cell>
        </row>
        <row r="1287">
          <cell r="B1287">
            <v>44653.388888888891</v>
          </cell>
          <cell r="G1287">
            <v>3.19999999999999</v>
          </cell>
          <cell r="H1287">
            <v>8.5806666666666604</v>
          </cell>
          <cell r="AX1287">
            <v>0.527527522218879</v>
          </cell>
          <cell r="AY1287">
            <v>0.57082075159385903</v>
          </cell>
          <cell r="AZ1287">
            <v>1.4747769004255999</v>
          </cell>
        </row>
        <row r="1288">
          <cell r="B1288">
            <v>44653.402777777781</v>
          </cell>
          <cell r="G1288">
            <v>3.19999999999999</v>
          </cell>
          <cell r="H1288">
            <v>8.5760000000000005</v>
          </cell>
          <cell r="AX1288">
            <v>0.495711998220355</v>
          </cell>
          <cell r="AY1288">
            <v>0.58090532668894801</v>
          </cell>
          <cell r="AZ1288">
            <v>1.4814521610242899</v>
          </cell>
        </row>
        <row r="1289">
          <cell r="B1289">
            <v>44653.416666666664</v>
          </cell>
          <cell r="G1289">
            <v>3.19999999999999</v>
          </cell>
          <cell r="H1289">
            <v>8.5709999999999997</v>
          </cell>
          <cell r="AX1289">
            <v>0.51618276669155405</v>
          </cell>
          <cell r="AY1289">
            <v>0.57566271658245804</v>
          </cell>
          <cell r="AZ1289">
            <v>1.48948235783178</v>
          </cell>
        </row>
        <row r="1290">
          <cell r="B1290">
            <v>44653.430555555555</v>
          </cell>
          <cell r="G1290">
            <v>3.2</v>
          </cell>
          <cell r="H1290">
            <v>8.5726666666666596</v>
          </cell>
          <cell r="AX1290">
            <v>0.49897643196123198</v>
          </cell>
          <cell r="AY1290">
            <v>0.53532342538912103</v>
          </cell>
          <cell r="AZ1290">
            <v>1.4853467374313301</v>
          </cell>
        </row>
        <row r="1291">
          <cell r="B1291">
            <v>44653.444444444445</v>
          </cell>
          <cell r="G1291">
            <v>3.19999999999999</v>
          </cell>
          <cell r="H1291">
            <v>8.5739999999999998</v>
          </cell>
          <cell r="AX1291">
            <v>0.43709186444208398</v>
          </cell>
          <cell r="AY1291">
            <v>0.53810428385479003</v>
          </cell>
          <cell r="AZ1291">
            <v>1.49883394863554</v>
          </cell>
        </row>
        <row r="1292">
          <cell r="B1292">
            <v>44653.458333333336</v>
          </cell>
          <cell r="G1292">
            <v>3.2</v>
          </cell>
          <cell r="H1292">
            <v>8.5588888888888892</v>
          </cell>
          <cell r="AX1292">
            <v>0.50054545399595396</v>
          </cell>
          <cell r="AY1292">
            <v>0.51790643350965004</v>
          </cell>
          <cell r="AZ1292">
            <v>1.4951349334691</v>
          </cell>
        </row>
        <row r="1293">
          <cell r="B1293">
            <v>44653.472222222219</v>
          </cell>
          <cell r="G1293">
            <v>3.19999999999999</v>
          </cell>
          <cell r="H1293">
            <v>8.5561538461538404</v>
          </cell>
          <cell r="AX1293">
            <v>0.45701021738994602</v>
          </cell>
          <cell r="AY1293">
            <v>0.51920287951139299</v>
          </cell>
          <cell r="AZ1293">
            <v>1.48653553635964</v>
          </cell>
        </row>
        <row r="1294">
          <cell r="B1294">
            <v>44653.486111111109</v>
          </cell>
          <cell r="G1294">
            <v>3.19999999999999</v>
          </cell>
          <cell r="H1294">
            <v>8.5682608695652096</v>
          </cell>
          <cell r="AX1294">
            <v>0.45298438397433699</v>
          </cell>
          <cell r="AY1294">
            <v>0.52844261486822097</v>
          </cell>
          <cell r="AZ1294">
            <v>1.48864593747897</v>
          </cell>
        </row>
        <row r="1295">
          <cell r="B1295">
            <v>44653.5</v>
          </cell>
          <cell r="G1295">
            <v>3.19999999999999</v>
          </cell>
          <cell r="H1295">
            <v>8.5649999999999995</v>
          </cell>
          <cell r="AX1295">
            <v>0.48149728555611199</v>
          </cell>
          <cell r="AY1295">
            <v>0.53946603894507605</v>
          </cell>
          <cell r="AZ1295">
            <v>1.4907303180551299</v>
          </cell>
        </row>
        <row r="1296">
          <cell r="B1296">
            <v>44653.513888888891</v>
          </cell>
          <cell r="G1296">
            <v>3.19999999999999</v>
          </cell>
          <cell r="H1296">
            <v>8.5969230769230691</v>
          </cell>
          <cell r="AX1296">
            <v>0.43538663775315201</v>
          </cell>
          <cell r="AY1296">
            <v>0.51878457020968705</v>
          </cell>
          <cell r="AZ1296">
            <v>1.4783539435808399</v>
          </cell>
        </row>
        <row r="1297">
          <cell r="B1297">
            <v>44653.527777777781</v>
          </cell>
          <cell r="G1297">
            <v>3.2</v>
          </cell>
          <cell r="H1297">
            <v>8.5683333333333298</v>
          </cell>
          <cell r="AX1297">
            <v>0.477324329350854</v>
          </cell>
          <cell r="AY1297">
            <v>0.51924860248351901</v>
          </cell>
          <cell r="AZ1297">
            <v>1.46594446255105</v>
          </cell>
        </row>
        <row r="1298">
          <cell r="B1298">
            <v>44653.541666666664</v>
          </cell>
          <cell r="G1298">
            <v>3.2066666666666599</v>
          </cell>
          <cell r="H1298">
            <v>8.5811111111111096</v>
          </cell>
          <cell r="AX1298">
            <v>0.52577081874564802</v>
          </cell>
          <cell r="AY1298">
            <v>0.51857399078098398</v>
          </cell>
          <cell r="AZ1298">
            <v>1.46980988156529</v>
          </cell>
        </row>
        <row r="1299">
          <cell r="B1299">
            <v>44653.555555555555</v>
          </cell>
          <cell r="G1299">
            <v>3.19999999999999</v>
          </cell>
          <cell r="H1299">
            <v>8.5670000000000002</v>
          </cell>
          <cell r="AX1299">
            <v>0.41696930346741001</v>
          </cell>
          <cell r="AY1299">
            <v>0.54171428249522702</v>
          </cell>
          <cell r="AZ1299">
            <v>1.4582532603091201</v>
          </cell>
        </row>
        <row r="1300">
          <cell r="B1300">
            <v>44653.569444444445</v>
          </cell>
          <cell r="G1300">
            <v>3.2124999999999999</v>
          </cell>
          <cell r="H1300">
            <v>8.57</v>
          </cell>
          <cell r="AX1300">
            <v>0.431963594534506</v>
          </cell>
          <cell r="AY1300">
            <v>0.531412383743049</v>
          </cell>
          <cell r="AZ1300">
            <v>1.5015649288397901</v>
          </cell>
        </row>
        <row r="1301">
          <cell r="B1301">
            <v>44653.583333333336</v>
          </cell>
          <cell r="G1301">
            <v>3.2083333333333299</v>
          </cell>
          <cell r="H1301">
            <v>8.5788888888888906</v>
          </cell>
          <cell r="AX1301">
            <v>0.47363164205581698</v>
          </cell>
          <cell r="AY1301">
            <v>0.51642096324874198</v>
          </cell>
          <cell r="AZ1301">
            <v>1.49642865106523</v>
          </cell>
        </row>
        <row r="1302">
          <cell r="B1302">
            <v>44653.597222222219</v>
          </cell>
          <cell r="G1302">
            <v>3.19999999999999</v>
          </cell>
          <cell r="H1302">
            <v>8.5639999999999894</v>
          </cell>
          <cell r="AX1302">
            <v>0.52501262270896198</v>
          </cell>
          <cell r="AY1302">
            <v>0.51587655121479503</v>
          </cell>
          <cell r="AZ1302">
            <v>1.4768165091105601</v>
          </cell>
        </row>
        <row r="1303">
          <cell r="B1303">
            <v>44653.611111111109</v>
          </cell>
          <cell r="G1303">
            <v>3.19999999999999</v>
          </cell>
          <cell r="H1303">
            <v>8.58</v>
          </cell>
          <cell r="AX1303">
            <v>0.50053911723553601</v>
          </cell>
          <cell r="AY1303">
            <v>0.52341343569852194</v>
          </cell>
          <cell r="AZ1303">
            <v>1.4940726687447301</v>
          </cell>
        </row>
        <row r="1304">
          <cell r="B1304">
            <v>44653.625</v>
          </cell>
          <cell r="G1304">
            <v>3.19999999999999</v>
          </cell>
          <cell r="H1304">
            <v>8.5824999999999996</v>
          </cell>
          <cell r="AX1304">
            <v>0.46422701648980202</v>
          </cell>
          <cell r="AY1304">
            <v>0.51348291785545197</v>
          </cell>
          <cell r="AZ1304">
            <v>1.5009178084196699</v>
          </cell>
        </row>
        <row r="1305">
          <cell r="B1305">
            <v>44653.638888888891</v>
          </cell>
          <cell r="G1305">
            <v>3.19999999999999</v>
          </cell>
          <cell r="H1305">
            <v>8.5910526315789397</v>
          </cell>
          <cell r="AX1305">
            <v>0.43797950297882399</v>
          </cell>
          <cell r="AY1305">
            <v>0.52796801858486597</v>
          </cell>
          <cell r="AZ1305">
            <v>1.4801084958980899</v>
          </cell>
        </row>
        <row r="1306">
          <cell r="B1306">
            <v>44653.652777777781</v>
          </cell>
          <cell r="G1306">
            <v>3.19999999999999</v>
          </cell>
          <cell r="H1306">
            <v>8.57</v>
          </cell>
          <cell r="AX1306">
            <v>0.462625293046591</v>
          </cell>
          <cell r="AY1306">
            <v>0.51015222538840699</v>
          </cell>
          <cell r="AZ1306">
            <v>1.4717206886523699</v>
          </cell>
        </row>
        <row r="1307">
          <cell r="B1307">
            <v>44653.666666666664</v>
          </cell>
          <cell r="G1307">
            <v>3.19999999999999</v>
          </cell>
          <cell r="H1307">
            <v>8.5771428571428494</v>
          </cell>
          <cell r="AX1307">
            <v>0.40214569696001201</v>
          </cell>
          <cell r="AY1307">
            <v>0.51582999385155703</v>
          </cell>
          <cell r="AZ1307">
            <v>1.4704320608955901</v>
          </cell>
        </row>
        <row r="1308">
          <cell r="B1308">
            <v>44653.680555555555</v>
          </cell>
          <cell r="G1308">
            <v>3.19999999999999</v>
          </cell>
          <cell r="H1308">
            <v>8.5753333333333295</v>
          </cell>
          <cell r="AX1308">
            <v>0.51519242406465504</v>
          </cell>
          <cell r="AY1308">
            <v>0.502153210006132</v>
          </cell>
          <cell r="AZ1308">
            <v>1.4931469511289199</v>
          </cell>
        </row>
        <row r="1309">
          <cell r="B1309">
            <v>44653.694444444445</v>
          </cell>
          <cell r="G1309">
            <v>3.19999999999999</v>
          </cell>
          <cell r="H1309">
            <v>8.5512499999999996</v>
          </cell>
          <cell r="AX1309">
            <v>0.53202269662646295</v>
          </cell>
          <cell r="AY1309">
            <v>0.49645924191279101</v>
          </cell>
          <cell r="AZ1309">
            <v>1.5072770046869699</v>
          </cell>
        </row>
        <row r="1310">
          <cell r="B1310">
            <v>44653.708333333336</v>
          </cell>
          <cell r="G1310">
            <v>3.19999999999999</v>
          </cell>
          <cell r="H1310">
            <v>8.5645454545454491</v>
          </cell>
          <cell r="AX1310">
            <v>0.49233846763227601</v>
          </cell>
          <cell r="AY1310">
            <v>0.49407752584704401</v>
          </cell>
          <cell r="AZ1310">
            <v>1.5005611417703699</v>
          </cell>
        </row>
        <row r="1311">
          <cell r="B1311">
            <v>44653.722222222219</v>
          </cell>
          <cell r="G1311">
            <v>3.19999999999999</v>
          </cell>
          <cell r="H1311">
            <v>8.5952631578947294</v>
          </cell>
          <cell r="AX1311">
            <v>0.514954312903254</v>
          </cell>
          <cell r="AY1311">
            <v>0.49861793756858502</v>
          </cell>
          <cell r="AZ1311">
            <v>1.4824475355523501</v>
          </cell>
        </row>
        <row r="1312">
          <cell r="B1312">
            <v>44653.736111111109</v>
          </cell>
          <cell r="G1312">
            <v>3.19999999999999</v>
          </cell>
          <cell r="H1312">
            <v>8.5886666666666596</v>
          </cell>
          <cell r="AX1312">
            <v>0.50587812070268201</v>
          </cell>
          <cell r="AY1312">
            <v>0.52473227562315905</v>
          </cell>
          <cell r="AZ1312">
            <v>1.4894412175242899</v>
          </cell>
        </row>
        <row r="1313">
          <cell r="B1313">
            <v>44653.75</v>
          </cell>
          <cell r="G1313">
            <v>3.19999999999999</v>
          </cell>
          <cell r="H1313">
            <v>8.5693333333333293</v>
          </cell>
          <cell r="AX1313">
            <v>0.52140801916656598</v>
          </cell>
          <cell r="AY1313">
            <v>0.51810023258083004</v>
          </cell>
          <cell r="AZ1313">
            <v>1.49525871851241</v>
          </cell>
        </row>
        <row r="1314">
          <cell r="B1314">
            <v>44653.763888888891</v>
          </cell>
          <cell r="G1314">
            <v>3.2</v>
          </cell>
          <cell r="H1314">
            <v>8.5638461538461499</v>
          </cell>
          <cell r="AX1314">
            <v>0.52507371540512005</v>
          </cell>
          <cell r="AY1314">
            <v>0.50313711060231203</v>
          </cell>
          <cell r="AZ1314">
            <v>1.4835413125933701</v>
          </cell>
        </row>
        <row r="1315">
          <cell r="B1315">
            <v>44653.777777777781</v>
          </cell>
          <cell r="G1315">
            <v>3.2</v>
          </cell>
          <cell r="H1315">
            <v>8.5912500000000005</v>
          </cell>
          <cell r="AX1315">
            <v>0.482368191800775</v>
          </cell>
          <cell r="AY1315">
            <v>0.50753291224966202</v>
          </cell>
          <cell r="AZ1315">
            <v>1.4991305417440199</v>
          </cell>
        </row>
        <row r="1316">
          <cell r="B1316">
            <v>44653.791666666664</v>
          </cell>
          <cell r="G1316">
            <v>3.19999999999999</v>
          </cell>
          <cell r="H1316">
            <v>8.5708333333333293</v>
          </cell>
          <cell r="AX1316">
            <v>0.447599117416007</v>
          </cell>
          <cell r="AY1316">
            <v>0.48376547905144801</v>
          </cell>
          <cell r="AZ1316">
            <v>1.51237761669897</v>
          </cell>
        </row>
        <row r="1317">
          <cell r="B1317">
            <v>44653.805555555555</v>
          </cell>
          <cell r="G1317">
            <v>3.2</v>
          </cell>
          <cell r="H1317">
            <v>8.5722222222222193</v>
          </cell>
          <cell r="AX1317">
            <v>0.46509698187667298</v>
          </cell>
          <cell r="AY1317">
            <v>0.50662212918527405</v>
          </cell>
          <cell r="AZ1317">
            <v>1.50348705865244</v>
          </cell>
        </row>
        <row r="1318">
          <cell r="B1318">
            <v>44653.819444444445</v>
          </cell>
          <cell r="G1318">
            <v>3.19999999999999</v>
          </cell>
          <cell r="H1318">
            <v>8.5846153846153808</v>
          </cell>
          <cell r="AX1318">
            <v>0.50922499798853804</v>
          </cell>
          <cell r="AY1318">
            <v>0.50695166089396204</v>
          </cell>
          <cell r="AZ1318">
            <v>1.50210175745249</v>
          </cell>
        </row>
        <row r="1319">
          <cell r="B1319">
            <v>44653.833333333336</v>
          </cell>
          <cell r="G1319">
            <v>3.21428571428571</v>
          </cell>
          <cell r="H1319">
            <v>8.5842857142857092</v>
          </cell>
          <cell r="AX1319">
            <v>0.54167647085681903</v>
          </cell>
          <cell r="AY1319">
            <v>0.49417451166311399</v>
          </cell>
          <cell r="AZ1319">
            <v>1.5149612173815601</v>
          </cell>
        </row>
        <row r="1320">
          <cell r="B1320">
            <v>44653.847222222219</v>
          </cell>
          <cell r="G1320">
            <v>3.19999999999999</v>
          </cell>
          <cell r="H1320">
            <v>8.5808333333333309</v>
          </cell>
          <cell r="AX1320">
            <v>0.50317316253515898</v>
          </cell>
          <cell r="AY1320">
            <v>0.49438895645599201</v>
          </cell>
          <cell r="AZ1320">
            <v>1.4909425718423499</v>
          </cell>
        </row>
        <row r="1321">
          <cell r="B1321">
            <v>44653.861111111109</v>
          </cell>
          <cell r="G1321">
            <v>3.2</v>
          </cell>
          <cell r="H1321">
            <v>8.5737499999999898</v>
          </cell>
          <cell r="AX1321">
            <v>0.51420331923886797</v>
          </cell>
          <cell r="AY1321">
            <v>0.508945287004823</v>
          </cell>
          <cell r="AZ1321">
            <v>1.5171491102874599</v>
          </cell>
        </row>
        <row r="1322">
          <cell r="B1322">
            <v>44653.875</v>
          </cell>
          <cell r="G1322">
            <v>3.2124999999999901</v>
          </cell>
          <cell r="H1322">
            <v>8.5505555555555492</v>
          </cell>
          <cell r="AX1322">
            <v>0.496997881234156</v>
          </cell>
          <cell r="AY1322">
            <v>0.48850367946565998</v>
          </cell>
          <cell r="AZ1322">
            <v>1.53223437517622</v>
          </cell>
        </row>
        <row r="1323">
          <cell r="B1323">
            <v>44653.888888888891</v>
          </cell>
          <cell r="G1323">
            <v>3.2193548387096702</v>
          </cell>
          <cell r="H1323">
            <v>8.6062499999999993</v>
          </cell>
          <cell r="AX1323">
            <v>0.51947938177314401</v>
          </cell>
          <cell r="AY1323">
            <v>0.50768220375610595</v>
          </cell>
          <cell r="AZ1323">
            <v>1.52791446129055</v>
          </cell>
        </row>
        <row r="1324">
          <cell r="B1324">
            <v>44653.902777777781</v>
          </cell>
          <cell r="G1324">
            <v>3.2090909090909001</v>
          </cell>
          <cell r="H1324">
            <v>8.5804761904761904</v>
          </cell>
          <cell r="AX1324">
            <v>0.59977157191045705</v>
          </cell>
          <cell r="AY1324">
            <v>0.507233333694035</v>
          </cell>
          <cell r="AZ1324">
            <v>1.5191404023598201</v>
          </cell>
        </row>
        <row r="1325">
          <cell r="B1325">
            <v>44653.916666666664</v>
          </cell>
          <cell r="G1325">
            <v>3.2076923076922998</v>
          </cell>
          <cell r="H1325">
            <v>8.5763636363636309</v>
          </cell>
          <cell r="AX1325">
            <v>0.53050767386743203</v>
          </cell>
          <cell r="AY1325">
            <v>0.50707231835126798</v>
          </cell>
          <cell r="AZ1325">
            <v>1.52539022433989</v>
          </cell>
        </row>
        <row r="1326">
          <cell r="B1326">
            <v>44653.930555555555</v>
          </cell>
          <cell r="G1326">
            <v>3.21428571428571</v>
          </cell>
          <cell r="H1326">
            <v>8.5609090909090906</v>
          </cell>
          <cell r="AX1326">
            <v>0.48272581914528101</v>
          </cell>
          <cell r="AY1326">
            <v>0.50043415390423696</v>
          </cell>
          <cell r="AZ1326">
            <v>1.5399430153687199</v>
          </cell>
        </row>
        <row r="1327">
          <cell r="B1327">
            <v>44653.944444444445</v>
          </cell>
          <cell r="G1327">
            <v>3.2250000000000001</v>
          </cell>
          <cell r="H1327">
            <v>8.5729411764705894</v>
          </cell>
          <cell r="AX1327">
            <v>0.58973747033849</v>
          </cell>
          <cell r="AY1327">
            <v>0.50848439861572203</v>
          </cell>
          <cell r="AZ1327">
            <v>1.55085272731597</v>
          </cell>
        </row>
        <row r="1328">
          <cell r="B1328">
            <v>44653.958333333336</v>
          </cell>
          <cell r="G1328">
            <v>3.2124999999999999</v>
          </cell>
          <cell r="H1328">
            <v>8.5682352941176401</v>
          </cell>
          <cell r="AX1328">
            <v>0.51287707928873405</v>
          </cell>
          <cell r="AY1328">
            <v>0.51741683745479705</v>
          </cell>
          <cell r="AZ1328">
            <v>1.5159465563413601</v>
          </cell>
        </row>
        <row r="1329">
          <cell r="B1329">
            <v>44653.972222222219</v>
          </cell>
          <cell r="G1329">
            <v>3.2</v>
          </cell>
          <cell r="H1329">
            <v>8.5920000000000005</v>
          </cell>
          <cell r="AX1329">
            <v>0.51808272454553805</v>
          </cell>
          <cell r="AY1329">
            <v>0.51750322801326798</v>
          </cell>
          <cell r="AZ1329">
            <v>1.5007855608228899</v>
          </cell>
        </row>
        <row r="1330">
          <cell r="B1330">
            <v>44653.986111111109</v>
          </cell>
          <cell r="G1330">
            <v>3.2111111111111099</v>
          </cell>
          <cell r="H1330">
            <v>8.5346153846153801</v>
          </cell>
          <cell r="AX1330">
            <v>0.49884165355892202</v>
          </cell>
          <cell r="AY1330">
            <v>0.50179165749722399</v>
          </cell>
          <cell r="AZ1330">
            <v>1.5215848081630601</v>
          </cell>
        </row>
        <row r="1331">
          <cell r="B1331">
            <v>44654</v>
          </cell>
          <cell r="G1331">
            <v>3.2153846153846102</v>
          </cell>
          <cell r="H1331">
            <v>8.5746666666666602</v>
          </cell>
          <cell r="AX1331">
            <v>0.53527400842250505</v>
          </cell>
          <cell r="AY1331">
            <v>0.50913135549948496</v>
          </cell>
          <cell r="AZ1331">
            <v>1.56030297905893</v>
          </cell>
        </row>
        <row r="1332">
          <cell r="B1332">
            <v>44654.013888888891</v>
          </cell>
          <cell r="G1332">
            <v>3.2307692307692299</v>
          </cell>
          <cell r="H1332">
            <v>8.5676470588235301</v>
          </cell>
          <cell r="AX1332">
            <v>0.51437533341991903</v>
          </cell>
          <cell r="AY1332">
            <v>0.51707785589737099</v>
          </cell>
          <cell r="AZ1332">
            <v>1.5497627109018901</v>
          </cell>
        </row>
        <row r="1333">
          <cell r="B1333">
            <v>44654.027777777781</v>
          </cell>
          <cell r="G1333">
            <v>3.2045454545454501</v>
          </cell>
          <cell r="H1333">
            <v>8.55833333333333</v>
          </cell>
          <cell r="AX1333">
            <v>0.53855445179386197</v>
          </cell>
          <cell r="AY1333">
            <v>0.50773301618932298</v>
          </cell>
          <cell r="AZ1333">
            <v>1.5190657196530399</v>
          </cell>
        </row>
        <row r="1334">
          <cell r="B1334">
            <v>44654.041666666664</v>
          </cell>
          <cell r="G1334">
            <v>3.2250000000000001</v>
          </cell>
          <cell r="H1334">
            <v>8.57</v>
          </cell>
          <cell r="AX1334">
            <v>0.51515216410637099</v>
          </cell>
          <cell r="AY1334">
            <v>0.49677762691315402</v>
          </cell>
          <cell r="AZ1334">
            <v>1.55060169816181</v>
          </cell>
        </row>
        <row r="1335">
          <cell r="B1335">
            <v>44654.055555555555</v>
          </cell>
          <cell r="G1335">
            <v>3.19999999999999</v>
          </cell>
          <cell r="H1335">
            <v>8.5399999999999991</v>
          </cell>
          <cell r="AX1335">
            <v>0.529323846225776</v>
          </cell>
          <cell r="AY1335">
            <v>0.497852739921612</v>
          </cell>
          <cell r="AZ1335">
            <v>1.53459088678505</v>
          </cell>
        </row>
        <row r="1336">
          <cell r="B1336">
            <v>44654.069444444445</v>
          </cell>
          <cell r="G1336">
            <v>3.19999999999999</v>
          </cell>
          <cell r="H1336">
            <v>8.5627272727272707</v>
          </cell>
          <cell r="AX1336">
            <v>0.51106904514971296</v>
          </cell>
          <cell r="AY1336">
            <v>0.52198084089860197</v>
          </cell>
          <cell r="AZ1336">
            <v>1.54179815878312</v>
          </cell>
        </row>
        <row r="1337">
          <cell r="B1337">
            <v>44654.083333333336</v>
          </cell>
          <cell r="G1337">
            <v>3.2</v>
          </cell>
          <cell r="H1337">
            <v>8.5974999999999895</v>
          </cell>
          <cell r="AX1337">
            <v>0.53592033085894897</v>
          </cell>
          <cell r="AY1337">
            <v>0.54380474652813204</v>
          </cell>
          <cell r="AZ1337">
            <v>1.5260556559279801</v>
          </cell>
        </row>
        <row r="1338">
          <cell r="B1338">
            <v>44654.097222222219</v>
          </cell>
          <cell r="G1338">
            <v>3.19999999999999</v>
          </cell>
          <cell r="H1338">
            <v>8.5854545454545406</v>
          </cell>
          <cell r="AX1338">
            <v>0.52858611075427497</v>
          </cell>
          <cell r="AY1338">
            <v>0.52865261726399604</v>
          </cell>
          <cell r="AZ1338">
            <v>1.5101054203191799</v>
          </cell>
        </row>
        <row r="1339">
          <cell r="B1339">
            <v>44654.111111111109</v>
          </cell>
          <cell r="G1339">
            <v>3.2</v>
          </cell>
          <cell r="H1339">
            <v>8.5592307692307692</v>
          </cell>
          <cell r="AX1339">
            <v>0.548746569732803</v>
          </cell>
          <cell r="AY1339">
            <v>0.49275370559167098</v>
          </cell>
          <cell r="AZ1339">
            <v>1.5226502917720699</v>
          </cell>
        </row>
        <row r="1340">
          <cell r="B1340">
            <v>44654.125</v>
          </cell>
          <cell r="G1340">
            <v>3.19999999999999</v>
          </cell>
          <cell r="H1340">
            <v>8.5770588235294092</v>
          </cell>
          <cell r="AX1340">
            <v>0.54635081343525604</v>
          </cell>
          <cell r="AY1340">
            <v>0.49578988792129702</v>
          </cell>
          <cell r="AZ1340">
            <v>1.5000757262166899</v>
          </cell>
        </row>
        <row r="1341">
          <cell r="B1341">
            <v>44654.138888888891</v>
          </cell>
          <cell r="G1341">
            <v>3.19999999999999</v>
          </cell>
          <cell r="H1341">
            <v>8.5383333333333304</v>
          </cell>
          <cell r="AX1341">
            <v>0.51647058648073696</v>
          </cell>
          <cell r="AY1341">
            <v>0.52459319341941701</v>
          </cell>
          <cell r="AZ1341">
            <v>1.49866743865843</v>
          </cell>
        </row>
        <row r="1342">
          <cell r="B1342">
            <v>44654.152777777781</v>
          </cell>
          <cell r="G1342">
            <v>3.2124999999999999</v>
          </cell>
          <cell r="H1342">
            <v>8.5718750000000004</v>
          </cell>
          <cell r="AX1342">
            <v>0.57610071127656604</v>
          </cell>
          <cell r="AY1342">
            <v>0.51389065727858396</v>
          </cell>
          <cell r="AZ1342">
            <v>1.52612493121082</v>
          </cell>
        </row>
        <row r="1343">
          <cell r="B1343">
            <v>44654.166666666664</v>
          </cell>
          <cell r="G1343">
            <v>3.19999999999999</v>
          </cell>
          <cell r="H1343">
            <v>8.5549999999999997</v>
          </cell>
          <cell r="AX1343">
            <v>0.49010697744751702</v>
          </cell>
          <cell r="AY1343">
            <v>0.52940797243048199</v>
          </cell>
          <cell r="AZ1343">
            <v>1.52438526969584</v>
          </cell>
        </row>
        <row r="1344">
          <cell r="B1344">
            <v>44654.180555555555</v>
          </cell>
          <cell r="G1344">
            <v>3.19999999999999</v>
          </cell>
          <cell r="H1344">
            <v>8.5744444444444401</v>
          </cell>
          <cell r="AX1344">
            <v>0.50109916844384905</v>
          </cell>
          <cell r="AY1344">
            <v>0.52388571731240297</v>
          </cell>
          <cell r="AZ1344">
            <v>1.5094007889761101</v>
          </cell>
        </row>
        <row r="1345">
          <cell r="B1345">
            <v>44654.194444444445</v>
          </cell>
          <cell r="G1345">
            <v>3.19999999999999</v>
          </cell>
          <cell r="H1345">
            <v>8.5577777777777708</v>
          </cell>
          <cell r="AX1345">
            <v>0.46228729349601</v>
          </cell>
          <cell r="AY1345">
            <v>0.52252779186491305</v>
          </cell>
          <cell r="AZ1345">
            <v>1.5148597441565499</v>
          </cell>
        </row>
        <row r="1346">
          <cell r="B1346">
            <v>44654.208333333336</v>
          </cell>
          <cell r="G1346">
            <v>3.19999999999999</v>
          </cell>
          <cell r="H1346">
            <v>8.5631578947368396</v>
          </cell>
          <cell r="AX1346">
            <v>0.47371226094232199</v>
          </cell>
          <cell r="AY1346">
            <v>0.50768825592727995</v>
          </cell>
          <cell r="AZ1346">
            <v>1.5389662556984001</v>
          </cell>
        </row>
        <row r="1347">
          <cell r="B1347">
            <v>44654.222222222219</v>
          </cell>
          <cell r="G1347">
            <v>3.19999999999999</v>
          </cell>
          <cell r="H1347">
            <v>8.5727272727272705</v>
          </cell>
          <cell r="AX1347">
            <v>0.53074067964911997</v>
          </cell>
          <cell r="AY1347">
            <v>0.518754389675952</v>
          </cell>
          <cell r="AZ1347">
            <v>1.53299514112476</v>
          </cell>
        </row>
        <row r="1348">
          <cell r="B1348">
            <v>44654.236111111109</v>
          </cell>
          <cell r="G1348">
            <v>3.2083333333333299</v>
          </cell>
          <cell r="H1348">
            <v>8.5876470588235296</v>
          </cell>
          <cell r="AX1348">
            <v>0.51712833203636299</v>
          </cell>
          <cell r="AY1348">
            <v>0.51853243821193096</v>
          </cell>
          <cell r="AZ1348">
            <v>1.52980753113656</v>
          </cell>
        </row>
        <row r="1349">
          <cell r="B1349">
            <v>44654.25</v>
          </cell>
          <cell r="G1349">
            <v>3.19999999999999</v>
          </cell>
          <cell r="H1349">
            <v>8.5887499999999992</v>
          </cell>
          <cell r="AX1349">
            <v>0.48699746882192702</v>
          </cell>
          <cell r="AY1349">
            <v>0.53419055175314301</v>
          </cell>
          <cell r="AZ1349">
            <v>1.53055125931906</v>
          </cell>
        </row>
        <row r="1350">
          <cell r="B1350">
            <v>44654.263888888891</v>
          </cell>
          <cell r="G1350">
            <v>3.19999999999999</v>
          </cell>
          <cell r="H1350">
            <v>8.5627777777777698</v>
          </cell>
          <cell r="AX1350">
            <v>0.51383132540377796</v>
          </cell>
          <cell r="AY1350">
            <v>0.500068903947953</v>
          </cell>
          <cell r="AZ1350">
            <v>1.52584055426418</v>
          </cell>
        </row>
        <row r="1351">
          <cell r="B1351">
            <v>44654.277777777781</v>
          </cell>
          <cell r="G1351">
            <v>3.19999999999999</v>
          </cell>
          <cell r="H1351">
            <v>8.5424999999999898</v>
          </cell>
          <cell r="AX1351">
            <v>0.48303034844435599</v>
          </cell>
          <cell r="AY1351">
            <v>0.53199753287617602</v>
          </cell>
          <cell r="AZ1351">
            <v>1.54678542810162</v>
          </cell>
        </row>
        <row r="1352">
          <cell r="B1352">
            <v>44654.291666666664</v>
          </cell>
          <cell r="G1352">
            <v>3.21176470588235</v>
          </cell>
          <cell r="H1352">
            <v>8.5500000000000007</v>
          </cell>
          <cell r="AX1352">
            <v>0.474378766436439</v>
          </cell>
          <cell r="AY1352">
            <v>0.50764889398936996</v>
          </cell>
          <cell r="AZ1352">
            <v>1.5428233185229401</v>
          </cell>
        </row>
        <row r="1353">
          <cell r="B1353">
            <v>44654.305555555555</v>
          </cell>
          <cell r="G1353">
            <v>3.2076923076922998</v>
          </cell>
          <cell r="H1353">
            <v>8.5812499999999901</v>
          </cell>
          <cell r="AX1353">
            <v>0.50775322583919402</v>
          </cell>
          <cell r="AY1353">
            <v>0.511729815419395</v>
          </cell>
          <cell r="AZ1353">
            <v>1.5487513352388</v>
          </cell>
        </row>
        <row r="1354">
          <cell r="B1354">
            <v>44654.319444444445</v>
          </cell>
          <cell r="G1354">
            <v>3.19999999999999</v>
          </cell>
          <cell r="H1354">
            <v>8.5533333333333292</v>
          </cell>
          <cell r="AX1354">
            <v>0.55031276926801598</v>
          </cell>
          <cell r="AY1354">
            <v>0.49845537716142002</v>
          </cell>
          <cell r="AZ1354">
            <v>1.53891994074223</v>
          </cell>
        </row>
        <row r="1355">
          <cell r="B1355">
            <v>44654.333333333336</v>
          </cell>
          <cell r="G1355">
            <v>3.2066666666666599</v>
          </cell>
          <cell r="H1355">
            <v>8.5694117647058796</v>
          </cell>
          <cell r="AX1355">
            <v>0.49729326606451901</v>
          </cell>
          <cell r="AY1355">
            <v>0.52164019631919001</v>
          </cell>
          <cell r="AZ1355">
            <v>1.5367434716663499</v>
          </cell>
        </row>
        <row r="1356">
          <cell r="B1356">
            <v>44654.347222222219</v>
          </cell>
          <cell r="G1356">
            <v>3.2124999999999999</v>
          </cell>
          <cell r="H1356">
            <v>8.5661111111111108</v>
          </cell>
          <cell r="AX1356">
            <v>0.56163431537437503</v>
          </cell>
          <cell r="AY1356">
            <v>0.52365810528700396</v>
          </cell>
          <cell r="AZ1356">
            <v>1.54182796068257</v>
          </cell>
        </row>
        <row r="1357">
          <cell r="B1357">
            <v>44654.361111111109</v>
          </cell>
          <cell r="G1357">
            <v>3.2083333333333299</v>
          </cell>
          <cell r="H1357">
            <v>8.5617647058823501</v>
          </cell>
          <cell r="AX1357">
            <v>0.56120677797676599</v>
          </cell>
          <cell r="AY1357">
            <v>0.49026222771295003</v>
          </cell>
          <cell r="AZ1357">
            <v>1.5470484803434399</v>
          </cell>
        </row>
        <row r="1358">
          <cell r="B1358">
            <v>44654.375</v>
          </cell>
          <cell r="G1358">
            <v>3.19999999999999</v>
          </cell>
          <cell r="H1358">
            <v>8.5635714285714197</v>
          </cell>
          <cell r="AX1358">
            <v>0.49944385110946199</v>
          </cell>
          <cell r="AY1358">
            <v>0.49628882436372301</v>
          </cell>
          <cell r="AZ1358">
            <v>1.5433079361511199</v>
          </cell>
        </row>
        <row r="1359">
          <cell r="B1359">
            <v>44654.388888888891</v>
          </cell>
          <cell r="G1359">
            <v>3.21764705882353</v>
          </cell>
          <cell r="H1359">
            <v>8.57523809523809</v>
          </cell>
          <cell r="AX1359">
            <v>0.46426062890605602</v>
          </cell>
          <cell r="AY1359">
            <v>0.52034552935678602</v>
          </cell>
          <cell r="AZ1359">
            <v>1.5578698555658299</v>
          </cell>
        </row>
        <row r="1360">
          <cell r="B1360">
            <v>44654.402777777781</v>
          </cell>
          <cell r="G1360">
            <v>3.19999999999999</v>
          </cell>
          <cell r="H1360">
            <v>8.5562499999999897</v>
          </cell>
          <cell r="AX1360">
            <v>0.447149851033112</v>
          </cell>
          <cell r="AY1360">
            <v>0.51934976743301198</v>
          </cell>
          <cell r="AZ1360">
            <v>1.54502858476863</v>
          </cell>
        </row>
        <row r="1361">
          <cell r="B1361">
            <v>44654.416666666664</v>
          </cell>
          <cell r="G1361">
            <v>3.2090909090909001</v>
          </cell>
          <cell r="H1361">
            <v>8.5306666666666597</v>
          </cell>
          <cell r="AX1361">
            <v>0.48045782080701699</v>
          </cell>
          <cell r="AY1361">
            <v>0.51211696554188002</v>
          </cell>
          <cell r="AZ1361">
            <v>1.5615487820787901</v>
          </cell>
        </row>
        <row r="1362">
          <cell r="B1362">
            <v>44654.430555555555</v>
          </cell>
          <cell r="G1362">
            <v>3.19999999999999</v>
          </cell>
          <cell r="H1362">
            <v>8.5981249999999996</v>
          </cell>
          <cell r="AX1362">
            <v>0.52177968839285205</v>
          </cell>
          <cell r="AY1362">
            <v>0.52443712657311403</v>
          </cell>
          <cell r="AZ1362">
            <v>1.55532890205594</v>
          </cell>
        </row>
        <row r="1363">
          <cell r="B1363">
            <v>44654.444444444445</v>
          </cell>
          <cell r="G1363">
            <v>3.2</v>
          </cell>
          <cell r="H1363">
            <v>8.5654545454545392</v>
          </cell>
          <cell r="AX1363">
            <v>0.45187615585678198</v>
          </cell>
          <cell r="AY1363">
            <v>0.52976257977790397</v>
          </cell>
          <cell r="AZ1363">
            <v>1.5408227379982899</v>
          </cell>
        </row>
        <row r="1364">
          <cell r="B1364">
            <v>44654.458333333336</v>
          </cell>
          <cell r="G1364">
            <v>3.2111111111111099</v>
          </cell>
          <cell r="H1364">
            <v>8.5619999999999994</v>
          </cell>
          <cell r="AX1364">
            <v>0.46910977398095699</v>
          </cell>
          <cell r="AY1364">
            <v>0.52090795142028201</v>
          </cell>
          <cell r="AZ1364">
            <v>1.54690395156869</v>
          </cell>
        </row>
        <row r="1365">
          <cell r="B1365">
            <v>44654.472222222219</v>
          </cell>
          <cell r="G1365">
            <v>3.2</v>
          </cell>
          <cell r="H1365">
            <v>8.5361538461538409</v>
          </cell>
          <cell r="AX1365">
            <v>0.42161610595101101</v>
          </cell>
          <cell r="AY1365">
            <v>0.52743381359327901</v>
          </cell>
          <cell r="AZ1365">
            <v>1.53829037918171</v>
          </cell>
        </row>
        <row r="1366">
          <cell r="B1366">
            <v>44654.486111111109</v>
          </cell>
          <cell r="G1366">
            <v>3.19999999999999</v>
          </cell>
          <cell r="H1366">
            <v>8.5637500000000006</v>
          </cell>
          <cell r="AX1366">
            <v>0.448619611009337</v>
          </cell>
          <cell r="AY1366">
            <v>0.52405490694208101</v>
          </cell>
          <cell r="AZ1366">
            <v>1.53641289888148</v>
          </cell>
        </row>
        <row r="1367">
          <cell r="B1367">
            <v>44654.5</v>
          </cell>
          <cell r="G1367">
            <v>3.2083333333333299</v>
          </cell>
          <cell r="H1367">
            <v>8.5711111111111098</v>
          </cell>
          <cell r="AX1367">
            <v>0.42586739240157001</v>
          </cell>
          <cell r="AY1367">
            <v>0.52306459557483898</v>
          </cell>
          <cell r="AZ1367">
            <v>1.54208135731785</v>
          </cell>
        </row>
        <row r="1368">
          <cell r="B1368">
            <v>44654.513888888891</v>
          </cell>
          <cell r="G1368">
            <v>3.19999999999999</v>
          </cell>
          <cell r="H1368">
            <v>8.5656249999999901</v>
          </cell>
          <cell r="AX1368">
            <v>0.50533983532778703</v>
          </cell>
          <cell r="AY1368">
            <v>0.50823057992318899</v>
          </cell>
          <cell r="AZ1368">
            <v>1.5329705777061</v>
          </cell>
        </row>
        <row r="1369">
          <cell r="B1369">
            <v>44654.527777777781</v>
          </cell>
          <cell r="G1369">
            <v>3.19999999999999</v>
          </cell>
          <cell r="H1369">
            <v>8.5658823529411698</v>
          </cell>
          <cell r="AX1369">
            <v>0.49665599346587602</v>
          </cell>
          <cell r="AY1369">
            <v>0.54101946912747501</v>
          </cell>
          <cell r="AZ1369">
            <v>1.54262678740216</v>
          </cell>
        </row>
        <row r="1370">
          <cell r="B1370">
            <v>44654.541666666664</v>
          </cell>
          <cell r="G1370">
            <v>3.19999999999999</v>
          </cell>
          <cell r="H1370">
            <v>8.5500000000000007</v>
          </cell>
          <cell r="AX1370">
            <v>0.52685353392756396</v>
          </cell>
          <cell r="AY1370">
            <v>0.54553384540041505</v>
          </cell>
          <cell r="AZ1370">
            <v>1.5499982340695899</v>
          </cell>
        </row>
        <row r="1371">
          <cell r="B1371">
            <v>44654.555555555555</v>
          </cell>
          <cell r="G1371">
            <v>3.19999999999999</v>
          </cell>
          <cell r="H1371">
            <v>8.5695454545454499</v>
          </cell>
          <cell r="AX1371">
            <v>0.51492565514238497</v>
          </cell>
          <cell r="AY1371">
            <v>0.54439409902261904</v>
          </cell>
          <cell r="AZ1371">
            <v>1.5568973817760201</v>
          </cell>
        </row>
        <row r="1372">
          <cell r="B1372">
            <v>44654.569444444445</v>
          </cell>
          <cell r="G1372">
            <v>3.19999999999999</v>
          </cell>
          <cell r="H1372">
            <v>8.5616666666666603</v>
          </cell>
          <cell r="AX1372">
            <v>0.53182666440016202</v>
          </cell>
          <cell r="AY1372">
            <v>0.52913001305111096</v>
          </cell>
          <cell r="AZ1372">
            <v>1.56810035667254</v>
          </cell>
        </row>
        <row r="1373">
          <cell r="B1373">
            <v>44654.583333333336</v>
          </cell>
          <cell r="G1373">
            <v>3.19999999999999</v>
          </cell>
          <cell r="H1373">
            <v>8.5690476190476108</v>
          </cell>
          <cell r="AX1373">
            <v>0.51465202791848597</v>
          </cell>
          <cell r="AY1373">
            <v>0.52212385655439597</v>
          </cell>
          <cell r="AZ1373">
            <v>1.5776890525051099</v>
          </cell>
        </row>
        <row r="1374">
          <cell r="B1374">
            <v>44654.597222222219</v>
          </cell>
          <cell r="G1374">
            <v>3.19999999999999</v>
          </cell>
          <cell r="H1374">
            <v>8.5706249999999997</v>
          </cell>
          <cell r="AX1374">
            <v>0.54577964465810702</v>
          </cell>
          <cell r="AY1374">
            <v>0.52667171278520997</v>
          </cell>
          <cell r="AZ1374">
            <v>1.5578143116251999</v>
          </cell>
        </row>
        <row r="1375">
          <cell r="B1375">
            <v>44654.611111111109</v>
          </cell>
          <cell r="G1375">
            <v>3.19999999999999</v>
          </cell>
          <cell r="H1375">
            <v>8.5615384615384595</v>
          </cell>
          <cell r="AX1375">
            <v>0.52803566419291903</v>
          </cell>
          <cell r="AY1375">
            <v>0.534959004483885</v>
          </cell>
          <cell r="AZ1375">
            <v>1.5505132749658801</v>
          </cell>
        </row>
        <row r="1376">
          <cell r="B1376">
            <v>44654.625</v>
          </cell>
          <cell r="G1376">
            <v>3.2</v>
          </cell>
          <cell r="H1376">
            <v>8.5625</v>
          </cell>
          <cell r="AX1376">
            <v>0.49708524782303998</v>
          </cell>
          <cell r="AY1376">
            <v>0.534339015749973</v>
          </cell>
          <cell r="AZ1376">
            <v>1.5346230759586399</v>
          </cell>
        </row>
        <row r="1377">
          <cell r="B1377">
            <v>44654.638888888891</v>
          </cell>
          <cell r="G1377">
            <v>3.2181818181818098</v>
          </cell>
          <cell r="H1377">
            <v>8.5835714285714193</v>
          </cell>
          <cell r="AX1377">
            <v>0.49341143956566902</v>
          </cell>
          <cell r="AY1377">
            <v>0.54116867317411699</v>
          </cell>
          <cell r="AZ1377">
            <v>1.5625805747569701</v>
          </cell>
        </row>
        <row r="1378">
          <cell r="B1378">
            <v>44654.652777777781</v>
          </cell>
          <cell r="G1378">
            <v>3.19999999999999</v>
          </cell>
          <cell r="H1378">
            <v>8.5741666666666596</v>
          </cell>
          <cell r="AX1378">
            <v>0.47132512227816198</v>
          </cell>
          <cell r="AY1378">
            <v>0.53895296596033704</v>
          </cell>
          <cell r="AZ1378">
            <v>1.5308863048935799</v>
          </cell>
        </row>
        <row r="1379">
          <cell r="B1379">
            <v>44654.666666666664</v>
          </cell>
          <cell r="G1379">
            <v>3.19999999999999</v>
          </cell>
          <cell r="H1379">
            <v>8.5773333333333301</v>
          </cell>
          <cell r="AX1379">
            <v>0.48910923680653001</v>
          </cell>
          <cell r="AY1379">
            <v>0.52429239847728604</v>
          </cell>
          <cell r="AZ1379">
            <v>1.52839417719139</v>
          </cell>
        </row>
        <row r="1380">
          <cell r="B1380">
            <v>44654.680555555555</v>
          </cell>
          <cell r="G1380">
            <v>3.19999999999999</v>
          </cell>
          <cell r="H1380">
            <v>8.5246666666666595</v>
          </cell>
          <cell r="AX1380">
            <v>0.44050815352824202</v>
          </cell>
          <cell r="AY1380">
            <v>0.51705933008048599</v>
          </cell>
          <cell r="AZ1380">
            <v>1.53798951063399</v>
          </cell>
        </row>
        <row r="1381">
          <cell r="B1381">
            <v>44654.694444444445</v>
          </cell>
          <cell r="G1381">
            <v>3.19999999999999</v>
          </cell>
          <cell r="H1381">
            <v>8.5708333333333293</v>
          </cell>
          <cell r="AX1381">
            <v>0.45130338401221698</v>
          </cell>
          <cell r="AY1381">
            <v>0.53564691207304205</v>
          </cell>
          <cell r="AZ1381">
            <v>1.51361218112952</v>
          </cell>
        </row>
        <row r="1382">
          <cell r="B1382">
            <v>44654.708333333336</v>
          </cell>
          <cell r="G1382">
            <v>3.2099999999999902</v>
          </cell>
          <cell r="H1382">
            <v>8.5603999999999996</v>
          </cell>
          <cell r="AX1382">
            <v>0.44439361002365801</v>
          </cell>
          <cell r="AY1382">
            <v>0.54274020467217698</v>
          </cell>
          <cell r="AZ1382">
            <v>1.5463714247626399</v>
          </cell>
        </row>
        <row r="1383">
          <cell r="B1383">
            <v>44654.722222222219</v>
          </cell>
          <cell r="G1383">
            <v>3.2</v>
          </cell>
          <cell r="H1383">
            <v>8.5805882352941101</v>
          </cell>
          <cell r="AX1383">
            <v>0.48059999968494499</v>
          </cell>
          <cell r="AY1383">
            <v>0.54431073822561404</v>
          </cell>
          <cell r="AZ1383">
            <v>1.5365022429916999</v>
          </cell>
        </row>
        <row r="1384">
          <cell r="B1384">
            <v>44654.736111111109</v>
          </cell>
          <cell r="G1384">
            <v>3.19999999999999</v>
          </cell>
          <cell r="H1384">
            <v>8.58</v>
          </cell>
          <cell r="AX1384">
            <v>0.52944914707082003</v>
          </cell>
          <cell r="AY1384">
            <v>0.53989478921229195</v>
          </cell>
          <cell r="AZ1384">
            <v>1.5405883021904101</v>
          </cell>
        </row>
        <row r="1385">
          <cell r="B1385">
            <v>44654.75</v>
          </cell>
          <cell r="G1385">
            <v>3.19999999999999</v>
          </cell>
          <cell r="H1385">
            <v>8.5546666666666606</v>
          </cell>
          <cell r="AX1385">
            <v>0.50126290572717702</v>
          </cell>
          <cell r="AY1385">
            <v>0.53232514567747202</v>
          </cell>
          <cell r="AZ1385">
            <v>1.5334191963015</v>
          </cell>
        </row>
        <row r="1386">
          <cell r="B1386">
            <v>44654.763888888891</v>
          </cell>
          <cell r="G1386">
            <v>3.19999999999999</v>
          </cell>
          <cell r="H1386">
            <v>8.5716666666666601</v>
          </cell>
          <cell r="AX1386">
            <v>0.52237205803541098</v>
          </cell>
          <cell r="AY1386">
            <v>0.54038770846190198</v>
          </cell>
          <cell r="AZ1386">
            <v>1.53902734117074</v>
          </cell>
        </row>
        <row r="1387">
          <cell r="B1387">
            <v>44654.777777777781</v>
          </cell>
          <cell r="G1387">
            <v>3.2</v>
          </cell>
          <cell r="H1387">
            <v>8.5749999999999993</v>
          </cell>
          <cell r="AX1387">
            <v>0.46015682444734202</v>
          </cell>
          <cell r="AY1387">
            <v>0.53468803394058595</v>
          </cell>
          <cell r="AZ1387">
            <v>1.5378013252051399</v>
          </cell>
        </row>
        <row r="1388">
          <cell r="B1388">
            <v>44654.791666666664</v>
          </cell>
          <cell r="G1388">
            <v>3.19999999999999</v>
          </cell>
          <cell r="H1388">
            <v>8.5838095238095207</v>
          </cell>
          <cell r="AX1388">
            <v>0.464390502964732</v>
          </cell>
          <cell r="AY1388">
            <v>0.53294795651053095</v>
          </cell>
          <cell r="AZ1388">
            <v>1.5327276815834701</v>
          </cell>
        </row>
        <row r="1389">
          <cell r="B1389">
            <v>44654.805555555555</v>
          </cell>
          <cell r="G1389">
            <v>3.19999999999999</v>
          </cell>
          <cell r="H1389">
            <v>8.5887499999999992</v>
          </cell>
          <cell r="AX1389">
            <v>0.471424490589963</v>
          </cell>
          <cell r="AY1389">
            <v>0.53535987149870701</v>
          </cell>
          <cell r="AZ1389">
            <v>1.5318853709989699</v>
          </cell>
        </row>
        <row r="1390">
          <cell r="B1390">
            <v>44654.819444444445</v>
          </cell>
          <cell r="G1390">
            <v>3.19999999999999</v>
          </cell>
          <cell r="H1390">
            <v>8.5768749999999994</v>
          </cell>
          <cell r="AX1390">
            <v>0.49217826052012698</v>
          </cell>
          <cell r="AY1390">
            <v>0.52617624729902401</v>
          </cell>
          <cell r="AZ1390">
            <v>1.5197591942142701</v>
          </cell>
        </row>
        <row r="1391">
          <cell r="B1391">
            <v>44654.833333333336</v>
          </cell>
          <cell r="G1391">
            <v>3.19999999999999</v>
          </cell>
          <cell r="H1391">
            <v>8.51</v>
          </cell>
          <cell r="AX1391">
            <v>0.47892236341719902</v>
          </cell>
          <cell r="AY1391">
            <v>0.53947213965150298</v>
          </cell>
          <cell r="AZ1391">
            <v>1.51184897861051</v>
          </cell>
        </row>
        <row r="1392">
          <cell r="B1392">
            <v>44654.847222222219</v>
          </cell>
          <cell r="G1392">
            <v>3.19999999999999</v>
          </cell>
          <cell r="H1392">
            <v>8.5562500000000004</v>
          </cell>
          <cell r="AX1392">
            <v>0.47801037815923098</v>
          </cell>
          <cell r="AY1392">
            <v>0.51895251352172</v>
          </cell>
          <cell r="AZ1392">
            <v>1.52245540969975</v>
          </cell>
        </row>
        <row r="1393">
          <cell r="B1393">
            <v>44654.861111111109</v>
          </cell>
          <cell r="G1393">
            <v>3.19999999999999</v>
          </cell>
          <cell r="H1393">
            <v>8.5558823529411701</v>
          </cell>
          <cell r="AX1393">
            <v>0.48424927770125198</v>
          </cell>
          <cell r="AY1393">
            <v>0.542109134346619</v>
          </cell>
          <cell r="AZ1393">
            <v>1.53001764327457</v>
          </cell>
        </row>
        <row r="1394">
          <cell r="B1394">
            <v>44654.875</v>
          </cell>
          <cell r="G1394">
            <v>3.19999999999999</v>
          </cell>
          <cell r="H1394">
            <v>8.5614285714285696</v>
          </cell>
          <cell r="AX1394">
            <v>0.45222378418911202</v>
          </cell>
          <cell r="AY1394">
            <v>0.52686233292608797</v>
          </cell>
          <cell r="AZ1394">
            <v>1.5259861209008501</v>
          </cell>
        </row>
        <row r="1395">
          <cell r="B1395">
            <v>44654.888888888891</v>
          </cell>
          <cell r="G1395">
            <v>3.19999999999999</v>
          </cell>
          <cell r="H1395">
            <v>8.5852631578947296</v>
          </cell>
          <cell r="AX1395">
            <v>0.48459911864928901</v>
          </cell>
          <cell r="AY1395">
            <v>0.53375127365723296</v>
          </cell>
          <cell r="AZ1395">
            <v>1.53549451886501</v>
          </cell>
        </row>
        <row r="1396">
          <cell r="B1396">
            <v>44654.902777777781</v>
          </cell>
          <cell r="G1396">
            <v>3.19999999999999</v>
          </cell>
          <cell r="H1396">
            <v>8.5759999999999899</v>
          </cell>
          <cell r="AX1396">
            <v>0.46722503073376898</v>
          </cell>
          <cell r="AY1396">
            <v>0.55552356549184601</v>
          </cell>
          <cell r="AZ1396">
            <v>1.5335133065709501</v>
          </cell>
        </row>
        <row r="1397">
          <cell r="B1397">
            <v>44654.916666666664</v>
          </cell>
          <cell r="G1397">
            <v>3.19999999999999</v>
          </cell>
          <cell r="H1397">
            <v>8.5341666666666605</v>
          </cell>
          <cell r="AX1397">
            <v>0.49875382649088501</v>
          </cell>
          <cell r="AY1397">
            <v>0.53933157542267796</v>
          </cell>
          <cell r="AZ1397">
            <v>1.5405035657808901</v>
          </cell>
        </row>
        <row r="1398">
          <cell r="B1398">
            <v>44654.930555555555</v>
          </cell>
          <cell r="G1398">
            <v>3.19999999999999</v>
          </cell>
          <cell r="H1398">
            <v>8.5446666666666609</v>
          </cell>
          <cell r="AX1398">
            <v>0.46807899489045601</v>
          </cell>
          <cell r="AY1398">
            <v>0.55942894186715197</v>
          </cell>
          <cell r="AZ1398">
            <v>1.5258376839050301</v>
          </cell>
        </row>
        <row r="1399">
          <cell r="B1399">
            <v>44654.944444444445</v>
          </cell>
          <cell r="G1399">
            <v>3.2</v>
          </cell>
          <cell r="H1399">
            <v>8.59</v>
          </cell>
          <cell r="AX1399">
            <v>0.45451866587589201</v>
          </cell>
          <cell r="AY1399">
            <v>0.55006138146642103</v>
          </cell>
          <cell r="AZ1399">
            <v>1.5165856213439901</v>
          </cell>
        </row>
        <row r="1400">
          <cell r="B1400">
            <v>44654.958333333336</v>
          </cell>
          <cell r="G1400">
            <v>3.2</v>
          </cell>
          <cell r="H1400">
            <v>8.5635714285714197</v>
          </cell>
          <cell r="AX1400">
            <v>0.49771032822162398</v>
          </cell>
          <cell r="AY1400">
            <v>0.557257150349176</v>
          </cell>
          <cell r="AZ1400">
            <v>1.5294675706838301</v>
          </cell>
        </row>
        <row r="1401">
          <cell r="B1401">
            <v>44654.972222222219</v>
          </cell>
          <cell r="G1401">
            <v>3.2066666666666599</v>
          </cell>
          <cell r="H1401">
            <v>8.5905263157894698</v>
          </cell>
          <cell r="AX1401">
            <v>0.48484061375721699</v>
          </cell>
          <cell r="AY1401">
            <v>0.55276340881156605</v>
          </cell>
          <cell r="AZ1401">
            <v>1.52603129806078</v>
          </cell>
        </row>
        <row r="1402">
          <cell r="B1402">
            <v>44654.986111111109</v>
          </cell>
          <cell r="G1402">
            <v>3.19999999999999</v>
          </cell>
          <cell r="H1402">
            <v>8.5485714285714298</v>
          </cell>
          <cell r="AX1402">
            <v>0.49765454150376298</v>
          </cell>
          <cell r="AY1402">
            <v>0.53429583972978001</v>
          </cell>
          <cell r="AZ1402">
            <v>1.5288197215035599</v>
          </cell>
        </row>
        <row r="1403">
          <cell r="B1403">
            <v>44655</v>
          </cell>
          <cell r="G1403">
            <v>3.19999999999999</v>
          </cell>
          <cell r="H1403">
            <v>8.5783333333333296</v>
          </cell>
          <cell r="AX1403">
            <v>0.49959721170068</v>
          </cell>
          <cell r="AY1403">
            <v>0.53877426310384102</v>
          </cell>
          <cell r="AZ1403">
            <v>1.5439969280594299</v>
          </cell>
        </row>
        <row r="1404">
          <cell r="B1404">
            <v>44655.013888888891</v>
          </cell>
          <cell r="G1404">
            <v>3.19999999999999</v>
          </cell>
          <cell r="H1404">
            <v>8.5679999999999996</v>
          </cell>
          <cell r="AX1404">
            <v>0.51824322337223505</v>
          </cell>
          <cell r="AY1404">
            <v>0.540029268499986</v>
          </cell>
          <cell r="AZ1404">
            <v>1.51412685954188</v>
          </cell>
        </row>
        <row r="1405">
          <cell r="B1405">
            <v>44655.027777777781</v>
          </cell>
          <cell r="G1405">
            <v>3.21</v>
          </cell>
          <cell r="H1405">
            <v>8.6015384615384605</v>
          </cell>
          <cell r="AX1405">
            <v>0.50162131368409202</v>
          </cell>
          <cell r="AY1405">
            <v>0.54778048071093899</v>
          </cell>
          <cell r="AZ1405">
            <v>1.5183569316411401</v>
          </cell>
        </row>
        <row r="1406">
          <cell r="B1406">
            <v>44655.041666666664</v>
          </cell>
          <cell r="G1406">
            <v>3.19999999999999</v>
          </cell>
          <cell r="H1406">
            <v>8.5579999999999892</v>
          </cell>
          <cell r="AX1406">
            <v>0.42517964754050902</v>
          </cell>
          <cell r="AY1406">
            <v>0.57309082129760902</v>
          </cell>
          <cell r="AZ1406">
            <v>1.5458383617665199</v>
          </cell>
        </row>
        <row r="1407">
          <cell r="B1407">
            <v>44655.055555555555</v>
          </cell>
          <cell r="G1407">
            <v>3.19999999999999</v>
          </cell>
          <cell r="H1407">
            <v>8.5747058823529407</v>
          </cell>
          <cell r="AX1407">
            <v>0.49993770938777199</v>
          </cell>
          <cell r="AY1407">
            <v>0.57368958698016304</v>
          </cell>
          <cell r="AZ1407">
            <v>1.5339498348068901</v>
          </cell>
        </row>
        <row r="1408">
          <cell r="B1408">
            <v>44655.069444444445</v>
          </cell>
          <cell r="G1408">
            <v>3.19999999999999</v>
          </cell>
          <cell r="H1408">
            <v>8.5606249999999999</v>
          </cell>
          <cell r="AX1408">
            <v>0.477981286774532</v>
          </cell>
          <cell r="AY1408">
            <v>0.571363146726654</v>
          </cell>
          <cell r="AZ1408">
            <v>1.53186036716917</v>
          </cell>
        </row>
        <row r="1409">
          <cell r="B1409">
            <v>44655.083333333336</v>
          </cell>
          <cell r="G1409">
            <v>3.2083333333333299</v>
          </cell>
          <cell r="H1409">
            <v>8.5694444444444393</v>
          </cell>
          <cell r="AX1409">
            <v>0.49980359338220198</v>
          </cell>
          <cell r="AY1409">
            <v>0.571071159427742</v>
          </cell>
          <cell r="AZ1409">
            <v>1.5252567593111299</v>
          </cell>
        </row>
        <row r="1410">
          <cell r="B1410">
            <v>44655.097222222219</v>
          </cell>
          <cell r="G1410">
            <v>3.2166666666666601</v>
          </cell>
          <cell r="H1410">
            <v>8.5660000000000007</v>
          </cell>
          <cell r="AX1410">
            <v>0.50971947532803497</v>
          </cell>
          <cell r="AY1410">
            <v>0.56769477456512196</v>
          </cell>
          <cell r="AZ1410">
            <v>1.52570307366461</v>
          </cell>
        </row>
        <row r="1411">
          <cell r="B1411">
            <v>44655.111111111109</v>
          </cell>
          <cell r="G1411">
            <v>3.19999999999999</v>
          </cell>
          <cell r="H1411">
            <v>8.6085714285714197</v>
          </cell>
          <cell r="AX1411">
            <v>0.49568440444038803</v>
          </cell>
          <cell r="AY1411">
            <v>0.549556097922548</v>
          </cell>
          <cell r="AZ1411">
            <v>1.5090528329273101</v>
          </cell>
        </row>
        <row r="1412">
          <cell r="B1412">
            <v>44655.125</v>
          </cell>
          <cell r="G1412">
            <v>3.19999999999999</v>
          </cell>
          <cell r="H1412">
            <v>8.5588235294117592</v>
          </cell>
          <cell r="AX1412">
            <v>0.50207526470175001</v>
          </cell>
          <cell r="AY1412">
            <v>0.54320817955495504</v>
          </cell>
          <cell r="AZ1412">
            <v>1.5187866020357099</v>
          </cell>
        </row>
        <row r="1413">
          <cell r="B1413">
            <v>44655.138888888891</v>
          </cell>
          <cell r="G1413">
            <v>3.19999999999999</v>
          </cell>
          <cell r="H1413">
            <v>8.5514285714285698</v>
          </cell>
          <cell r="AX1413">
            <v>0.46285064726983999</v>
          </cell>
          <cell r="AY1413">
            <v>0.54386663238475097</v>
          </cell>
          <cell r="AZ1413">
            <v>1.5329487624414699</v>
          </cell>
        </row>
        <row r="1414">
          <cell r="B1414">
            <v>44655.152777777781</v>
          </cell>
          <cell r="G1414">
            <v>3.19999999999999</v>
          </cell>
          <cell r="H1414">
            <v>8.5474999999999994</v>
          </cell>
          <cell r="AX1414">
            <v>0.40715317203736301</v>
          </cell>
          <cell r="AY1414">
            <v>0.55007593429954105</v>
          </cell>
          <cell r="AZ1414">
            <v>1.51759331529115</v>
          </cell>
        </row>
        <row r="1415">
          <cell r="B1415">
            <v>44655.166666666664</v>
          </cell>
          <cell r="G1415">
            <v>3.2</v>
          </cell>
          <cell r="H1415">
            <v>8.5571428571428498</v>
          </cell>
          <cell r="AX1415">
            <v>0.42605996906035898</v>
          </cell>
          <cell r="AY1415">
            <v>0.55526537297895595</v>
          </cell>
          <cell r="AZ1415">
            <v>1.5212009581800101</v>
          </cell>
        </row>
        <row r="1416">
          <cell r="B1416">
            <v>44655.180555555555</v>
          </cell>
          <cell r="G1416">
            <v>3.19999999999999</v>
          </cell>
          <cell r="H1416">
            <v>8.5716666666666601</v>
          </cell>
          <cell r="AX1416">
            <v>0.42042141038538799</v>
          </cell>
          <cell r="AY1416">
            <v>0.59585037078520198</v>
          </cell>
          <cell r="AZ1416">
            <v>1.5044019786471201</v>
          </cell>
        </row>
        <row r="1417">
          <cell r="B1417">
            <v>44655.194444444445</v>
          </cell>
          <cell r="G1417">
            <v>3.19999999999999</v>
          </cell>
          <cell r="H1417">
            <v>8.5554545454545394</v>
          </cell>
          <cell r="AX1417">
            <v>0.49861901186692098</v>
          </cell>
          <cell r="AY1417">
            <v>0.55232333990837001</v>
          </cell>
          <cell r="AZ1417">
            <v>1.509339240661</v>
          </cell>
        </row>
        <row r="1418">
          <cell r="B1418">
            <v>44655.208333333336</v>
          </cell>
          <cell r="G1418">
            <v>3.2083333333333299</v>
          </cell>
          <cell r="H1418">
            <v>8.5905263157894698</v>
          </cell>
          <cell r="AX1418">
            <v>0.49007484842006899</v>
          </cell>
          <cell r="AY1418">
            <v>0.57086707982367102</v>
          </cell>
          <cell r="AZ1418">
            <v>1.5337769226531801</v>
          </cell>
        </row>
        <row r="1419">
          <cell r="B1419">
            <v>44655.222222222219</v>
          </cell>
          <cell r="G1419">
            <v>3.2</v>
          </cell>
          <cell r="H1419">
            <v>8.5553333333333299</v>
          </cell>
          <cell r="AX1419">
            <v>0.43925101109523002</v>
          </cell>
          <cell r="AY1419">
            <v>0.583516265292644</v>
          </cell>
          <cell r="AZ1419">
            <v>1.5223082444261999</v>
          </cell>
        </row>
        <row r="1420">
          <cell r="B1420">
            <v>44655.236111111109</v>
          </cell>
          <cell r="G1420">
            <v>3.2090909090909001</v>
          </cell>
          <cell r="H1420">
            <v>8.6006250000000009</v>
          </cell>
          <cell r="AX1420">
            <v>0.47205156390678898</v>
          </cell>
          <cell r="AY1420">
            <v>0.56908549989801205</v>
          </cell>
          <cell r="AZ1420">
            <v>1.52447986423357</v>
          </cell>
        </row>
        <row r="1421">
          <cell r="B1421">
            <v>44655.25</v>
          </cell>
          <cell r="G1421">
            <v>3.19999999999999</v>
          </cell>
          <cell r="H1421">
            <v>8.5636363636363608</v>
          </cell>
          <cell r="AX1421">
            <v>0.44403848297125698</v>
          </cell>
          <cell r="AY1421">
            <v>0.55909609076774602</v>
          </cell>
          <cell r="AZ1421">
            <v>1.5155334921491499</v>
          </cell>
        </row>
        <row r="1422">
          <cell r="B1422">
            <v>44655.263888888891</v>
          </cell>
          <cell r="G1422">
            <v>3.19999999999999</v>
          </cell>
          <cell r="H1422">
            <v>8.5875000000000004</v>
          </cell>
          <cell r="AX1422">
            <v>0.47404837842124398</v>
          </cell>
          <cell r="AY1422">
            <v>0.57182312371863198</v>
          </cell>
          <cell r="AZ1422">
            <v>1.52090769060239</v>
          </cell>
        </row>
        <row r="1423">
          <cell r="B1423">
            <v>44655.277777777781</v>
          </cell>
          <cell r="G1423">
            <v>3.2</v>
          </cell>
          <cell r="H1423">
            <v>8.5742105263157793</v>
          </cell>
          <cell r="AX1423">
            <v>0.48189812108133301</v>
          </cell>
          <cell r="AY1423">
            <v>0.53578720048168704</v>
          </cell>
          <cell r="AZ1423">
            <v>1.5334632169919999</v>
          </cell>
        </row>
        <row r="1424">
          <cell r="B1424">
            <v>44655.291666666664</v>
          </cell>
          <cell r="G1424">
            <v>3.21</v>
          </cell>
          <cell r="H1424">
            <v>8.5968749999999901</v>
          </cell>
          <cell r="AX1424">
            <v>0.47158042633636299</v>
          </cell>
          <cell r="AY1424">
            <v>0.56917358890696701</v>
          </cell>
          <cell r="AZ1424">
            <v>1.5434187234793699</v>
          </cell>
        </row>
        <row r="1425">
          <cell r="B1425">
            <v>44655.305555555555</v>
          </cell>
          <cell r="G1425">
            <v>3.19999999999999</v>
          </cell>
          <cell r="H1425">
            <v>8.5546153846153796</v>
          </cell>
          <cell r="AX1425">
            <v>0.44868393966021403</v>
          </cell>
          <cell r="AY1425">
            <v>0.55227632572074004</v>
          </cell>
          <cell r="AZ1425">
            <v>1.5073618220560101</v>
          </cell>
        </row>
        <row r="1426">
          <cell r="B1426">
            <v>44655.319444444445</v>
          </cell>
          <cell r="G1426">
            <v>3.19999999999999</v>
          </cell>
          <cell r="H1426">
            <v>8.5806249999999995</v>
          </cell>
          <cell r="AX1426">
            <v>0.48569502139641602</v>
          </cell>
          <cell r="AY1426">
            <v>0.57182288348805899</v>
          </cell>
          <cell r="AZ1426">
            <v>1.4991063681432499</v>
          </cell>
        </row>
        <row r="1427">
          <cell r="B1427">
            <v>44655.333333333336</v>
          </cell>
          <cell r="G1427">
            <v>3.2</v>
          </cell>
          <cell r="H1427">
            <v>8.5510000000000002</v>
          </cell>
          <cell r="AX1427">
            <v>0.48877558799300702</v>
          </cell>
          <cell r="AY1427">
            <v>0.57571174949123904</v>
          </cell>
          <cell r="AZ1427">
            <v>1.50026428005817</v>
          </cell>
        </row>
        <row r="1428">
          <cell r="B1428">
            <v>44655.347222222219</v>
          </cell>
          <cell r="G1428">
            <v>3.19999999999999</v>
          </cell>
          <cell r="H1428">
            <v>8.56</v>
          </cell>
          <cell r="AX1428">
            <v>0.50477329841017304</v>
          </cell>
          <cell r="AY1428">
            <v>0.59745468056899298</v>
          </cell>
          <cell r="AZ1428">
            <v>1.5054832099744</v>
          </cell>
        </row>
        <row r="1429">
          <cell r="B1429">
            <v>44655.361111111109</v>
          </cell>
          <cell r="G1429">
            <v>3.19999999999999</v>
          </cell>
          <cell r="H1429">
            <v>8.5590909090909104</v>
          </cell>
          <cell r="AX1429">
            <v>0.43911427666288</v>
          </cell>
          <cell r="AY1429">
            <v>0.57006896779883698</v>
          </cell>
          <cell r="AZ1429">
            <v>1.50627508649155</v>
          </cell>
        </row>
        <row r="1430">
          <cell r="B1430">
            <v>44655.375</v>
          </cell>
          <cell r="G1430">
            <v>3.2</v>
          </cell>
          <cell r="H1430">
            <v>8.55772727272727</v>
          </cell>
          <cell r="AX1430">
            <v>0.42366807658678801</v>
          </cell>
          <cell r="AY1430">
            <v>0.56525168657577196</v>
          </cell>
          <cell r="AZ1430">
            <v>1.5016080057226</v>
          </cell>
        </row>
        <row r="1431">
          <cell r="B1431">
            <v>44655.388888888891</v>
          </cell>
          <cell r="G1431">
            <v>3.19999999999999</v>
          </cell>
          <cell r="H1431">
            <v>8.5678947368420992</v>
          </cell>
          <cell r="AX1431">
            <v>0.45463654479395299</v>
          </cell>
          <cell r="AY1431">
            <v>0.56925805149951303</v>
          </cell>
          <cell r="AZ1431">
            <v>1.5043390804846699</v>
          </cell>
        </row>
        <row r="1432">
          <cell r="B1432">
            <v>44655.402777777781</v>
          </cell>
          <cell r="G1432">
            <v>3.19999999999999</v>
          </cell>
          <cell r="H1432">
            <v>8.5881818181818108</v>
          </cell>
          <cell r="AX1432">
            <v>0.45538557311931399</v>
          </cell>
          <cell r="AY1432">
            <v>0.57729129209344998</v>
          </cell>
          <cell r="AZ1432">
            <v>1.5027389373645801</v>
          </cell>
        </row>
        <row r="1433">
          <cell r="B1433">
            <v>44655.416666666664</v>
          </cell>
          <cell r="G1433">
            <v>3.19999999999999</v>
          </cell>
          <cell r="H1433">
            <v>8.5745454545454507</v>
          </cell>
          <cell r="AX1433">
            <v>0.40822173786182597</v>
          </cell>
          <cell r="AY1433">
            <v>0.56066145093595199</v>
          </cell>
          <cell r="AZ1433">
            <v>1.4960821965503801</v>
          </cell>
        </row>
        <row r="1434">
          <cell r="B1434">
            <v>44655.430555555555</v>
          </cell>
          <cell r="G1434">
            <v>3.19999999999999</v>
          </cell>
          <cell r="H1434">
            <v>8.5641666666666598</v>
          </cell>
          <cell r="AX1434">
            <v>0.48115806873747502</v>
          </cell>
          <cell r="AY1434">
            <v>0.58766603154429697</v>
          </cell>
          <cell r="AZ1434">
            <v>1.50032186132498</v>
          </cell>
        </row>
        <row r="1435">
          <cell r="B1435">
            <v>44655.444444444445</v>
          </cell>
          <cell r="G1435">
            <v>3.21428571428571</v>
          </cell>
          <cell r="H1435">
            <v>8.5539999999999896</v>
          </cell>
          <cell r="AX1435">
            <v>0.40502502050692402</v>
          </cell>
          <cell r="AY1435">
            <v>0.57793215742068105</v>
          </cell>
          <cell r="AZ1435">
            <v>1.51248912577609</v>
          </cell>
        </row>
        <row r="1436">
          <cell r="B1436">
            <v>44655.458333333336</v>
          </cell>
          <cell r="G1436">
            <v>3.19999999999999</v>
          </cell>
          <cell r="H1436">
            <v>8.5281818181818192</v>
          </cell>
          <cell r="AX1436">
            <v>0.44550227559842598</v>
          </cell>
          <cell r="AY1436">
            <v>0.56573598086843901</v>
          </cell>
          <cell r="AZ1436">
            <v>1.49886391343211</v>
          </cell>
        </row>
        <row r="1437">
          <cell r="B1437">
            <v>44655.472222222219</v>
          </cell>
          <cell r="G1437">
            <v>3.19999999999999</v>
          </cell>
          <cell r="H1437">
            <v>8.5754545454545408</v>
          </cell>
          <cell r="AX1437">
            <v>0.46865132510326601</v>
          </cell>
          <cell r="AY1437">
            <v>0.56419419895975997</v>
          </cell>
          <cell r="AZ1437">
            <v>1.5057951048652001</v>
          </cell>
        </row>
        <row r="1438">
          <cell r="B1438">
            <v>44655.486111111109</v>
          </cell>
          <cell r="G1438">
            <v>3.19999999999999</v>
          </cell>
          <cell r="H1438">
            <v>8.5425000000000004</v>
          </cell>
          <cell r="AX1438">
            <v>0.434686404041842</v>
          </cell>
          <cell r="AY1438">
            <v>0.56543330330639496</v>
          </cell>
          <cell r="AZ1438">
            <v>1.48960398961545</v>
          </cell>
        </row>
        <row r="1439">
          <cell r="B1439">
            <v>44655.5</v>
          </cell>
          <cell r="G1439">
            <v>3.19999999999999</v>
          </cell>
          <cell r="H1439">
            <v>8.5687499999999996</v>
          </cell>
          <cell r="AX1439">
            <v>0.482527839093566</v>
          </cell>
          <cell r="AY1439">
            <v>0.56709777299713404</v>
          </cell>
          <cell r="AZ1439">
            <v>1.4888194391655301</v>
          </cell>
        </row>
        <row r="1440">
          <cell r="B1440">
            <v>44655.513888888891</v>
          </cell>
          <cell r="G1440">
            <v>3.21</v>
          </cell>
          <cell r="H1440">
            <v>8.5685714285714294</v>
          </cell>
          <cell r="AX1440">
            <v>0.49171779723714798</v>
          </cell>
          <cell r="AY1440">
            <v>0.56647147134735099</v>
          </cell>
          <cell r="AZ1440">
            <v>1.47163907565464</v>
          </cell>
        </row>
        <row r="1441">
          <cell r="B1441">
            <v>44655.527777777781</v>
          </cell>
          <cell r="G1441">
            <v>3.19999999999999</v>
          </cell>
          <cell r="H1441">
            <v>8.6007142857142806</v>
          </cell>
          <cell r="AX1441">
            <v>0.40261684936526698</v>
          </cell>
          <cell r="AY1441">
            <v>0.57333357970677401</v>
          </cell>
          <cell r="AZ1441">
            <v>1.46863315962025</v>
          </cell>
        </row>
        <row r="1442">
          <cell r="B1442">
            <v>44655.541666666664</v>
          </cell>
          <cell r="G1442">
            <v>3.19999999999999</v>
          </cell>
          <cell r="H1442">
            <v>8.5589999999999993</v>
          </cell>
          <cell r="AX1442">
            <v>0.388974088823271</v>
          </cell>
          <cell r="AY1442">
            <v>0.58126920887454603</v>
          </cell>
          <cell r="AZ1442">
            <v>1.4674149199817701</v>
          </cell>
        </row>
        <row r="1443">
          <cell r="B1443">
            <v>44655.555555555555</v>
          </cell>
          <cell r="G1443">
            <v>3.19999999999999</v>
          </cell>
          <cell r="H1443">
            <v>8.5791666666666604</v>
          </cell>
          <cell r="AX1443">
            <v>0.44067957805850999</v>
          </cell>
          <cell r="AY1443">
            <v>0.566392530215173</v>
          </cell>
          <cell r="AZ1443">
            <v>1.46195323791694</v>
          </cell>
        </row>
        <row r="1444">
          <cell r="B1444">
            <v>44655.569444444445</v>
          </cell>
          <cell r="G1444">
            <v>3.19999999999999</v>
          </cell>
          <cell r="H1444">
            <v>8.5327272727272696</v>
          </cell>
          <cell r="AX1444">
            <v>0.48487408321178799</v>
          </cell>
          <cell r="AY1444">
            <v>0.56136393792926498</v>
          </cell>
          <cell r="AZ1444">
            <v>1.45250520857567</v>
          </cell>
        </row>
        <row r="1445">
          <cell r="B1445">
            <v>44655.583333333336</v>
          </cell>
          <cell r="G1445">
            <v>3.19999999999999</v>
          </cell>
          <cell r="H1445">
            <v>8.56388888888889</v>
          </cell>
          <cell r="AX1445">
            <v>0.46463014892888499</v>
          </cell>
          <cell r="AY1445">
            <v>0.55822630782486304</v>
          </cell>
          <cell r="AZ1445">
            <v>1.4201750171090699</v>
          </cell>
        </row>
        <row r="1446">
          <cell r="B1446">
            <v>44655.597222222219</v>
          </cell>
          <cell r="G1446">
            <v>3.2</v>
          </cell>
          <cell r="H1446">
            <v>8.5768749999999994</v>
          </cell>
          <cell r="AX1446">
            <v>0.47152231881738699</v>
          </cell>
          <cell r="AY1446">
            <v>0.56271238595778805</v>
          </cell>
          <cell r="AZ1446">
            <v>1.4132317696233101</v>
          </cell>
        </row>
        <row r="1447">
          <cell r="B1447">
            <v>44655.611111111109</v>
          </cell>
          <cell r="G1447">
            <v>3.19999999999999</v>
          </cell>
          <cell r="H1447">
            <v>8.5718750000000004</v>
          </cell>
          <cell r="AX1447">
            <v>0.46528168198842501</v>
          </cell>
          <cell r="AY1447">
            <v>0.55966367669378903</v>
          </cell>
          <cell r="AZ1447">
            <v>1.4073903445978</v>
          </cell>
        </row>
        <row r="1448">
          <cell r="B1448">
            <v>44655.625</v>
          </cell>
          <cell r="G1448">
            <v>3.19999999999999</v>
          </cell>
          <cell r="H1448">
            <v>8.5731249999999992</v>
          </cell>
          <cell r="AX1448">
            <v>0.47667711648585798</v>
          </cell>
          <cell r="AY1448">
            <v>0.55774127095285797</v>
          </cell>
          <cell r="AZ1448">
            <v>1.3892986293743499</v>
          </cell>
        </row>
        <row r="1449">
          <cell r="B1449">
            <v>44655.638888888891</v>
          </cell>
          <cell r="G1449">
            <v>3.2</v>
          </cell>
          <cell r="H1449">
            <v>8.5523529411764692</v>
          </cell>
          <cell r="AX1449">
            <v>0.443652590012723</v>
          </cell>
          <cell r="AY1449">
            <v>0.566002495291416</v>
          </cell>
          <cell r="AZ1449">
            <v>1.38878927493135</v>
          </cell>
        </row>
        <row r="1450">
          <cell r="B1450">
            <v>44655.652777777781</v>
          </cell>
          <cell r="G1450">
            <v>3.2</v>
          </cell>
          <cell r="H1450">
            <v>8.5888235294117603</v>
          </cell>
          <cell r="AX1450">
            <v>0.42646890607808802</v>
          </cell>
          <cell r="AY1450">
            <v>0.55234582834049994</v>
          </cell>
          <cell r="AZ1450">
            <v>1.36493064407252</v>
          </cell>
        </row>
        <row r="1451">
          <cell r="B1451">
            <v>44655.666666666664</v>
          </cell>
          <cell r="G1451">
            <v>3.19999999999999</v>
          </cell>
          <cell r="H1451">
            <v>8.5559999999999992</v>
          </cell>
          <cell r="AX1451">
            <v>0.39672057902534802</v>
          </cell>
          <cell r="AY1451">
            <v>0.56033415466576197</v>
          </cell>
          <cell r="AZ1451">
            <v>1.37728908157893</v>
          </cell>
        </row>
        <row r="1452">
          <cell r="B1452">
            <v>44655.680555555555</v>
          </cell>
          <cell r="G1452">
            <v>3.19999999999999</v>
          </cell>
          <cell r="H1452">
            <v>8.56</v>
          </cell>
          <cell r="AX1452">
            <v>0.455316760124861</v>
          </cell>
          <cell r="AY1452">
            <v>0.54613757948977903</v>
          </cell>
          <cell r="AZ1452">
            <v>1.3659432624713299</v>
          </cell>
        </row>
        <row r="1453">
          <cell r="B1453">
            <v>44655.694444444445</v>
          </cell>
          <cell r="G1453">
            <v>3.19999999999999</v>
          </cell>
          <cell r="H1453">
            <v>8.5723529411764705</v>
          </cell>
          <cell r="AX1453">
            <v>0.39904238422029897</v>
          </cell>
          <cell r="AY1453">
            <v>0.54202713608197906</v>
          </cell>
          <cell r="AZ1453">
            <v>1.36301982530846</v>
          </cell>
        </row>
        <row r="1454">
          <cell r="B1454">
            <v>44655.708333333336</v>
          </cell>
          <cell r="G1454">
            <v>3.19999999999999</v>
          </cell>
          <cell r="H1454">
            <v>8.5787499999999994</v>
          </cell>
          <cell r="AX1454">
            <v>0.36632429702559299</v>
          </cell>
          <cell r="AY1454">
            <v>0.54815268016840801</v>
          </cell>
          <cell r="AZ1454">
            <v>1.3666154457932</v>
          </cell>
        </row>
        <row r="1455">
          <cell r="B1455">
            <v>44655.722222222219</v>
          </cell>
          <cell r="G1455">
            <v>3.19999999999999</v>
          </cell>
          <cell r="H1455">
            <v>8.54941176470588</v>
          </cell>
          <cell r="AX1455">
            <v>0.38671622034464398</v>
          </cell>
          <cell r="AY1455">
            <v>0.53322602475090997</v>
          </cell>
          <cell r="AZ1455">
            <v>1.3374654410667</v>
          </cell>
        </row>
        <row r="1456">
          <cell r="B1456">
            <v>44655.736111111109</v>
          </cell>
          <cell r="G1456">
            <v>3.2</v>
          </cell>
          <cell r="H1456">
            <v>8.5821739130434693</v>
          </cell>
          <cell r="AX1456">
            <v>0.38148363670360802</v>
          </cell>
          <cell r="AY1456">
            <v>0.54649495903692302</v>
          </cell>
          <cell r="AZ1456">
            <v>1.3353251201724401</v>
          </cell>
        </row>
        <row r="1457">
          <cell r="B1457">
            <v>44655.75</v>
          </cell>
          <cell r="G1457">
            <v>3.19999999999999</v>
          </cell>
          <cell r="H1457">
            <v>8.5752631578947298</v>
          </cell>
          <cell r="AX1457">
            <v>0.48105903636200698</v>
          </cell>
          <cell r="AY1457">
            <v>0.55503866126347201</v>
          </cell>
          <cell r="AZ1457">
            <v>1.3302661713852499</v>
          </cell>
        </row>
        <row r="1458">
          <cell r="B1458">
            <v>44655.763888888891</v>
          </cell>
          <cell r="G1458">
            <v>3.19999999999999</v>
          </cell>
          <cell r="H1458">
            <v>8.5524999999999896</v>
          </cell>
          <cell r="AX1458">
            <v>0.416052276261003</v>
          </cell>
          <cell r="AY1458">
            <v>0.54791092545703901</v>
          </cell>
          <cell r="AZ1458">
            <v>1.33735357768457</v>
          </cell>
        </row>
        <row r="1459">
          <cell r="B1459">
            <v>44655.777777777781</v>
          </cell>
          <cell r="G1459">
            <v>3.19999999999999</v>
          </cell>
          <cell r="H1459">
            <v>8.56</v>
          </cell>
          <cell r="AX1459">
            <v>0.415094390834164</v>
          </cell>
          <cell r="AY1459">
            <v>0.56101849566806306</v>
          </cell>
          <cell r="AZ1459">
            <v>1.34787079524859</v>
          </cell>
        </row>
        <row r="1460">
          <cell r="B1460">
            <v>44655.791666666664</v>
          </cell>
          <cell r="G1460">
            <v>3.19999999999999</v>
          </cell>
          <cell r="H1460">
            <v>8.5713043478260804</v>
          </cell>
          <cell r="AX1460">
            <v>0.415738869750923</v>
          </cell>
          <cell r="AY1460">
            <v>0.55637316182719199</v>
          </cell>
          <cell r="AZ1460">
            <v>1.3318096302347</v>
          </cell>
        </row>
        <row r="1461">
          <cell r="B1461">
            <v>44655.805555555555</v>
          </cell>
          <cell r="G1461">
            <v>3.19999999999999</v>
          </cell>
          <cell r="H1461">
            <v>8.5377777777777695</v>
          </cell>
          <cell r="AX1461">
            <v>0.41410407026302598</v>
          </cell>
          <cell r="AY1461">
            <v>0.54934525022137803</v>
          </cell>
          <cell r="AZ1461">
            <v>1.3488340706899999</v>
          </cell>
        </row>
        <row r="1462">
          <cell r="B1462">
            <v>44655.819444444445</v>
          </cell>
          <cell r="G1462">
            <v>3.19999999999999</v>
          </cell>
          <cell r="H1462">
            <v>8.5656521739130405</v>
          </cell>
          <cell r="AX1462">
            <v>0.44961026966628798</v>
          </cell>
          <cell r="AY1462">
            <v>0.54555239162361102</v>
          </cell>
          <cell r="AZ1462">
            <v>1.3595903924936401</v>
          </cell>
        </row>
        <row r="1463">
          <cell r="B1463">
            <v>44655.833333333336</v>
          </cell>
          <cell r="G1463">
            <v>3.2</v>
          </cell>
          <cell r="H1463">
            <v>8.5766666666666609</v>
          </cell>
          <cell r="AX1463">
            <v>0.47356496872418802</v>
          </cell>
          <cell r="AY1463">
            <v>0.53516415100327497</v>
          </cell>
          <cell r="AZ1463">
            <v>1.3591104897141499</v>
          </cell>
        </row>
        <row r="1464">
          <cell r="B1464">
            <v>44655.847222222219</v>
          </cell>
          <cell r="G1464">
            <v>3.2</v>
          </cell>
          <cell r="H1464">
            <v>8.5523076923076893</v>
          </cell>
          <cell r="AX1464">
            <v>0.434311074340826</v>
          </cell>
          <cell r="AY1464">
            <v>0.54138632795234298</v>
          </cell>
          <cell r="AZ1464">
            <v>1.3336938873324999</v>
          </cell>
        </row>
        <row r="1465">
          <cell r="B1465">
            <v>44655.861111111109</v>
          </cell>
          <cell r="G1465">
            <v>3.19999999999999</v>
          </cell>
          <cell r="H1465">
            <v>8.5678947368420992</v>
          </cell>
          <cell r="AX1465">
            <v>0.43111213440292701</v>
          </cell>
          <cell r="AY1465">
            <v>0.53393900396120797</v>
          </cell>
          <cell r="AZ1465">
            <v>1.3118747145292999</v>
          </cell>
        </row>
        <row r="1466">
          <cell r="B1466">
            <v>44655.875</v>
          </cell>
          <cell r="G1466">
            <v>3.19999999999999</v>
          </cell>
          <cell r="H1466">
            <v>8.59</v>
          </cell>
          <cell r="AX1466">
            <v>0.42784897687246598</v>
          </cell>
          <cell r="AY1466">
            <v>0.52621824094997205</v>
          </cell>
          <cell r="AZ1466">
            <v>1.2979011633676201</v>
          </cell>
        </row>
        <row r="1467">
          <cell r="B1467">
            <v>44655.888888888891</v>
          </cell>
          <cell r="G1467">
            <v>3.19999999999999</v>
          </cell>
          <cell r="H1467">
            <v>8.5833333333333304</v>
          </cell>
          <cell r="AX1467">
            <v>0.41596621150055302</v>
          </cell>
          <cell r="AY1467">
            <v>0.54369497282568102</v>
          </cell>
          <cell r="AZ1467">
            <v>1.311061178658</v>
          </cell>
        </row>
        <row r="1468">
          <cell r="B1468">
            <v>44655.902777777781</v>
          </cell>
          <cell r="G1468">
            <v>3.19999999999999</v>
          </cell>
          <cell r="H1468">
            <v>8.5681250000000002</v>
          </cell>
          <cell r="AX1468">
            <v>0.39985857266256802</v>
          </cell>
          <cell r="AY1468">
            <v>0.56109411307004398</v>
          </cell>
          <cell r="AZ1468">
            <v>1.3274088659483101</v>
          </cell>
        </row>
        <row r="1469">
          <cell r="B1469">
            <v>44655.916666666664</v>
          </cell>
          <cell r="G1469">
            <v>3.19999999999999</v>
          </cell>
          <cell r="H1469">
            <v>8.5837500000000002</v>
          </cell>
          <cell r="AX1469">
            <v>0.44669698445542799</v>
          </cell>
          <cell r="AY1469">
            <v>0.53940612059681003</v>
          </cell>
          <cell r="AZ1469">
            <v>1.3248536498158101</v>
          </cell>
        </row>
        <row r="1470">
          <cell r="B1470">
            <v>44655.930555555555</v>
          </cell>
          <cell r="G1470">
            <v>3.19999999999999</v>
          </cell>
          <cell r="H1470">
            <v>8.5612499999999994</v>
          </cell>
          <cell r="AX1470">
            <v>0.42431048615976702</v>
          </cell>
          <cell r="AY1470">
            <v>0.54741534659110502</v>
          </cell>
          <cell r="AZ1470">
            <v>1.30581536966931</v>
          </cell>
        </row>
        <row r="1471">
          <cell r="B1471">
            <v>44655.944444444445</v>
          </cell>
          <cell r="G1471">
            <v>3.19999999999999</v>
          </cell>
          <cell r="H1471">
            <v>8.56</v>
          </cell>
          <cell r="AX1471">
            <v>0.452489523866628</v>
          </cell>
          <cell r="AY1471">
            <v>0.53744714477701205</v>
          </cell>
          <cell r="AZ1471">
            <v>1.30534375415911</v>
          </cell>
        </row>
        <row r="1472">
          <cell r="B1472">
            <v>44655.958333333336</v>
          </cell>
          <cell r="G1472">
            <v>3.2052631578947302</v>
          </cell>
          <cell r="H1472">
            <v>8.5715789473684207</v>
          </cell>
          <cell r="AX1472">
            <v>0.45296689892062902</v>
          </cell>
          <cell r="AY1472">
            <v>0.54311402919187401</v>
          </cell>
          <cell r="AZ1472">
            <v>1.31911599930595</v>
          </cell>
        </row>
        <row r="1473">
          <cell r="B1473">
            <v>44655.972222222219</v>
          </cell>
          <cell r="G1473">
            <v>3.19999999999999</v>
          </cell>
          <cell r="H1473">
            <v>8.57523809523809</v>
          </cell>
          <cell r="AX1473">
            <v>0.41564709733327998</v>
          </cell>
          <cell r="AY1473">
            <v>0.56819126665446895</v>
          </cell>
          <cell r="AZ1473">
            <v>1.3199256359184499</v>
          </cell>
        </row>
        <row r="1474">
          <cell r="B1474">
            <v>44655.986111111109</v>
          </cell>
          <cell r="G1474">
            <v>3.2</v>
          </cell>
          <cell r="H1474">
            <v>8.5777272727272695</v>
          </cell>
          <cell r="AX1474">
            <v>0.42672758058506</v>
          </cell>
          <cell r="AY1474">
            <v>0.54790230680006302</v>
          </cell>
          <cell r="AZ1474">
            <v>1.3125824065865399</v>
          </cell>
        </row>
        <row r="1475">
          <cell r="B1475">
            <v>44656</v>
          </cell>
          <cell r="G1475">
            <v>3.19999999999999</v>
          </cell>
          <cell r="H1475">
            <v>8.5529411764705792</v>
          </cell>
          <cell r="AX1475">
            <v>0.48410170150038501</v>
          </cell>
          <cell r="AY1475">
            <v>0.53074247556905696</v>
          </cell>
          <cell r="AZ1475">
            <v>1.3320561448866399</v>
          </cell>
        </row>
        <row r="1476">
          <cell r="B1476">
            <v>44656.013888888891</v>
          </cell>
          <cell r="G1476">
            <v>3.2</v>
          </cell>
          <cell r="H1476">
            <v>8.5517391304347807</v>
          </cell>
          <cell r="AX1476">
            <v>0.43816135594055999</v>
          </cell>
          <cell r="AY1476">
            <v>0.54244875291438499</v>
          </cell>
          <cell r="AZ1476">
            <v>1.3460956337338901</v>
          </cell>
        </row>
        <row r="1477">
          <cell r="B1477">
            <v>44656.027777777781</v>
          </cell>
          <cell r="G1477">
            <v>3.2</v>
          </cell>
          <cell r="H1477">
            <v>8.5692857142857104</v>
          </cell>
          <cell r="AX1477">
            <v>0.43127827965737697</v>
          </cell>
          <cell r="AY1477">
            <v>0.54285926467558598</v>
          </cell>
          <cell r="AZ1477">
            <v>1.3392952171336501</v>
          </cell>
        </row>
        <row r="1478">
          <cell r="B1478">
            <v>44656.041666666664</v>
          </cell>
          <cell r="G1478">
            <v>3.2</v>
          </cell>
          <cell r="H1478">
            <v>8.5670000000000002</v>
          </cell>
          <cell r="AX1478">
            <v>0.38840801172213102</v>
          </cell>
          <cell r="AY1478">
            <v>0.55399922610700203</v>
          </cell>
          <cell r="AZ1478">
            <v>1.3117197789017701</v>
          </cell>
        </row>
        <row r="1479">
          <cell r="B1479">
            <v>44656.055555555555</v>
          </cell>
          <cell r="G1479">
            <v>3.19999999999999</v>
          </cell>
          <cell r="H1479">
            <v>8.59</v>
          </cell>
          <cell r="AX1479">
            <v>0.44224742069404699</v>
          </cell>
          <cell r="AY1479">
            <v>0.56137083771475305</v>
          </cell>
          <cell r="AZ1479">
            <v>1.31058034400152</v>
          </cell>
        </row>
        <row r="1480">
          <cell r="B1480">
            <v>44656.069444444445</v>
          </cell>
          <cell r="G1480">
            <v>3.19999999999999</v>
          </cell>
          <cell r="H1480">
            <v>8.57238095238095</v>
          </cell>
          <cell r="AX1480">
            <v>0.44180427573171899</v>
          </cell>
          <cell r="AY1480">
            <v>0.56307927953519898</v>
          </cell>
          <cell r="AZ1480">
            <v>1.2957841857958099</v>
          </cell>
        </row>
        <row r="1481">
          <cell r="B1481">
            <v>44656.083333333336</v>
          </cell>
          <cell r="G1481">
            <v>3.19999999999999</v>
          </cell>
          <cell r="H1481">
            <v>8.4955555555555495</v>
          </cell>
          <cell r="AX1481">
            <v>0.40629675294333301</v>
          </cell>
          <cell r="AY1481">
            <v>0.555188703666744</v>
          </cell>
          <cell r="AZ1481">
            <v>1.32031306814655</v>
          </cell>
        </row>
        <row r="1482">
          <cell r="B1482">
            <v>44656.097222222219</v>
          </cell>
          <cell r="G1482">
            <v>3.2</v>
          </cell>
          <cell r="H1482">
            <v>8.5538461538461501</v>
          </cell>
          <cell r="AX1482">
            <v>0.38405956893274601</v>
          </cell>
          <cell r="AY1482">
            <v>0.58302751460043201</v>
          </cell>
          <cell r="AZ1482">
            <v>1.3070336321282701</v>
          </cell>
        </row>
        <row r="1483">
          <cell r="B1483">
            <v>44656.111111111109</v>
          </cell>
          <cell r="G1483">
            <v>3.2</v>
          </cell>
          <cell r="H1483">
            <v>8.5771428571428494</v>
          </cell>
          <cell r="AX1483">
            <v>0.384016657044711</v>
          </cell>
          <cell r="AY1483">
            <v>0.57146288429081404</v>
          </cell>
          <cell r="AZ1483">
            <v>1.31298837042584</v>
          </cell>
        </row>
        <row r="1484">
          <cell r="B1484">
            <v>44656.125</v>
          </cell>
          <cell r="G1484">
            <v>3.19999999999999</v>
          </cell>
          <cell r="H1484">
            <v>8.5258333333333294</v>
          </cell>
          <cell r="AX1484">
            <v>0.38312327064063401</v>
          </cell>
          <cell r="AY1484">
            <v>0.550797090908964</v>
          </cell>
          <cell r="AZ1484">
            <v>1.31629895042664</v>
          </cell>
        </row>
        <row r="1485">
          <cell r="B1485">
            <v>44656.138888888891</v>
          </cell>
          <cell r="G1485">
            <v>3.2</v>
          </cell>
          <cell r="H1485">
            <v>8.5878947368421006</v>
          </cell>
          <cell r="AX1485">
            <v>0.38089808898658301</v>
          </cell>
          <cell r="AY1485">
            <v>0.56338822538265398</v>
          </cell>
          <cell r="AZ1485">
            <v>1.3222716151806899</v>
          </cell>
        </row>
        <row r="1486">
          <cell r="B1486">
            <v>44656.152777777781</v>
          </cell>
          <cell r="G1486">
            <v>3.19999999999999</v>
          </cell>
          <cell r="H1486">
            <v>8.5624999999999893</v>
          </cell>
          <cell r="AX1486">
            <v>0.347962585889734</v>
          </cell>
          <cell r="AY1486">
            <v>0.57279503110101604</v>
          </cell>
          <cell r="AZ1486">
            <v>1.3281419364634499</v>
          </cell>
        </row>
        <row r="1487">
          <cell r="B1487">
            <v>44656.166666666664</v>
          </cell>
          <cell r="G1487">
            <v>3.19999999999999</v>
          </cell>
          <cell r="H1487">
            <v>8.5816666666666599</v>
          </cell>
          <cell r="AX1487">
            <v>0.36394610102963498</v>
          </cell>
          <cell r="AY1487">
            <v>0.56239075143808304</v>
          </cell>
          <cell r="AZ1487">
            <v>1.31170525169837</v>
          </cell>
        </row>
        <row r="1488">
          <cell r="B1488">
            <v>44656.180555555555</v>
          </cell>
          <cell r="G1488">
            <v>3.2</v>
          </cell>
          <cell r="H1488">
            <v>8.57909090909091</v>
          </cell>
          <cell r="AX1488">
            <v>0.39607932054246398</v>
          </cell>
          <cell r="AY1488">
            <v>0.53572054942446201</v>
          </cell>
          <cell r="AZ1488">
            <v>1.3216470098707001</v>
          </cell>
        </row>
        <row r="1489">
          <cell r="B1489">
            <v>44656.194444444445</v>
          </cell>
          <cell r="G1489">
            <v>3.19999999999999</v>
          </cell>
          <cell r="H1489">
            <v>8.5944444444444397</v>
          </cell>
          <cell r="AX1489">
            <v>0.38986507870919002</v>
          </cell>
          <cell r="AY1489">
            <v>0.53723162098448596</v>
          </cell>
          <cell r="AZ1489">
            <v>1.32495824262555</v>
          </cell>
        </row>
        <row r="1490">
          <cell r="B1490">
            <v>44656.208333333336</v>
          </cell>
          <cell r="G1490">
            <v>3.19999999999999</v>
          </cell>
          <cell r="H1490">
            <v>8.5749999999999993</v>
          </cell>
          <cell r="AX1490">
            <v>0.385975300905399</v>
          </cell>
          <cell r="AY1490">
            <v>0.53204144125627595</v>
          </cell>
          <cell r="AZ1490">
            <v>1.3189449242682101</v>
          </cell>
        </row>
        <row r="1491">
          <cell r="B1491">
            <v>44656.222222222219</v>
          </cell>
          <cell r="G1491">
            <v>3.19999999999999</v>
          </cell>
          <cell r="H1491">
            <v>8.5410000000000004</v>
          </cell>
          <cell r="AX1491">
            <v>0.40997167836102799</v>
          </cell>
          <cell r="AY1491">
            <v>0.54052083620470404</v>
          </cell>
          <cell r="AZ1491">
            <v>1.32984649867167</v>
          </cell>
        </row>
        <row r="1492">
          <cell r="B1492">
            <v>44656.236111111109</v>
          </cell>
          <cell r="G1492">
            <v>3.19999999999999</v>
          </cell>
          <cell r="H1492">
            <v>8.5912500000000005</v>
          </cell>
          <cell r="AX1492">
            <v>0.38094587832011101</v>
          </cell>
          <cell r="AY1492">
            <v>0.56125005186184695</v>
          </cell>
          <cell r="AZ1492">
            <v>1.2987092234105799</v>
          </cell>
        </row>
        <row r="1493">
          <cell r="B1493">
            <v>44656.25</v>
          </cell>
          <cell r="G1493">
            <v>3.19999999999999</v>
          </cell>
          <cell r="H1493">
            <v>8.5828571428571401</v>
          </cell>
          <cell r="AX1493">
            <v>0.361058871848772</v>
          </cell>
          <cell r="AY1493">
            <v>0.57112250367522899</v>
          </cell>
          <cell r="AZ1493">
            <v>1.2913973236843901</v>
          </cell>
        </row>
        <row r="1494">
          <cell r="B1494">
            <v>44656.263888888891</v>
          </cell>
          <cell r="G1494">
            <v>3.19999999999999</v>
          </cell>
          <cell r="H1494">
            <v>8.5547619047619001</v>
          </cell>
          <cell r="AX1494">
            <v>0.363170929958125</v>
          </cell>
          <cell r="AY1494">
            <v>0.580995788476108</v>
          </cell>
          <cell r="AZ1494">
            <v>1.30412047670072</v>
          </cell>
        </row>
        <row r="1495">
          <cell r="B1495">
            <v>44656.277777777781</v>
          </cell>
          <cell r="G1495">
            <v>3.2</v>
          </cell>
          <cell r="H1495">
            <v>8.5724999999999998</v>
          </cell>
          <cell r="AX1495">
            <v>0.39549309404073102</v>
          </cell>
          <cell r="AY1495">
            <v>0.576252834139524</v>
          </cell>
          <cell r="AZ1495">
            <v>1.30743162386715</v>
          </cell>
        </row>
        <row r="1496">
          <cell r="B1496">
            <v>44656.291666666664</v>
          </cell>
          <cell r="G1496">
            <v>3.21428571428571</v>
          </cell>
          <cell r="H1496">
            <v>8.5589999999999993</v>
          </cell>
          <cell r="AX1496">
            <v>0.39396089637903398</v>
          </cell>
          <cell r="AY1496">
            <v>0.56722169210586504</v>
          </cell>
          <cell r="AZ1496">
            <v>1.3173254538889001</v>
          </cell>
        </row>
        <row r="1497">
          <cell r="B1497">
            <v>44656.305555555555</v>
          </cell>
          <cell r="G1497">
            <v>3.19999999999999</v>
          </cell>
          <cell r="H1497">
            <v>8.5546666666666606</v>
          </cell>
          <cell r="AX1497">
            <v>0.40929323983897098</v>
          </cell>
          <cell r="AY1497">
            <v>0.56410822374689495</v>
          </cell>
          <cell r="AZ1497">
            <v>1.30384269447881</v>
          </cell>
        </row>
        <row r="1498">
          <cell r="B1498">
            <v>44656.319444444445</v>
          </cell>
          <cell r="G1498">
            <v>3.19999999999999</v>
          </cell>
          <cell r="H1498">
            <v>8.5670588235294094</v>
          </cell>
          <cell r="AX1498">
            <v>0.373147107125686</v>
          </cell>
          <cell r="AY1498">
            <v>0.578576147650259</v>
          </cell>
          <cell r="AZ1498">
            <v>1.3000156275208401</v>
          </cell>
        </row>
        <row r="1499">
          <cell r="B1499">
            <v>44656.333333333336</v>
          </cell>
          <cell r="G1499">
            <v>3.19999999999999</v>
          </cell>
          <cell r="H1499">
            <v>8.5733333333333306</v>
          </cell>
          <cell r="AX1499">
            <v>0.397799755075876</v>
          </cell>
          <cell r="AY1499">
            <v>0.54343220111400903</v>
          </cell>
          <cell r="AZ1499">
            <v>1.30244559351961</v>
          </cell>
        </row>
        <row r="1500">
          <cell r="B1500">
            <v>44656.347222222219</v>
          </cell>
          <cell r="G1500">
            <v>3.19999999999999</v>
          </cell>
          <cell r="H1500">
            <v>8.5689999999999902</v>
          </cell>
          <cell r="AX1500">
            <v>0.37735991035104899</v>
          </cell>
          <cell r="AY1500">
            <v>0.56629351934316796</v>
          </cell>
          <cell r="AZ1500">
            <v>1.30053875461646</v>
          </cell>
        </row>
        <row r="1501">
          <cell r="B1501">
            <v>44656.361111111109</v>
          </cell>
          <cell r="G1501">
            <v>3.19999999999999</v>
          </cell>
          <cell r="H1501">
            <v>8.58</v>
          </cell>
          <cell r="AX1501">
            <v>0.36586434963426201</v>
          </cell>
          <cell r="AY1501">
            <v>0.5581391276587</v>
          </cell>
          <cell r="AZ1501">
            <v>1.30205289847964</v>
          </cell>
        </row>
        <row r="1502">
          <cell r="B1502">
            <v>44656.375</v>
          </cell>
          <cell r="G1502">
            <v>3.2</v>
          </cell>
          <cell r="H1502">
            <v>8.5756249999999898</v>
          </cell>
          <cell r="AX1502">
            <v>0.40854346356129401</v>
          </cell>
          <cell r="AY1502">
            <v>0.559870757451709</v>
          </cell>
          <cell r="AZ1502">
            <v>1.2986536057812801</v>
          </cell>
        </row>
        <row r="1503">
          <cell r="B1503">
            <v>44656.388888888891</v>
          </cell>
          <cell r="G1503">
            <v>3.19999999999999</v>
          </cell>
          <cell r="H1503">
            <v>8.5830769230769199</v>
          </cell>
          <cell r="AX1503">
            <v>0.406755349319045</v>
          </cell>
          <cell r="AY1503">
            <v>0.56180877646948901</v>
          </cell>
          <cell r="AZ1503">
            <v>1.3147978676441401</v>
          </cell>
        </row>
        <row r="1504">
          <cell r="B1504">
            <v>44656.402777777781</v>
          </cell>
          <cell r="G1504">
            <v>3.2</v>
          </cell>
          <cell r="H1504">
            <v>8.5622222222222195</v>
          </cell>
          <cell r="AX1504">
            <v>0.44515568232247299</v>
          </cell>
          <cell r="AY1504">
            <v>0.56280350295534798</v>
          </cell>
          <cell r="AZ1504">
            <v>1.30123889427796</v>
          </cell>
        </row>
        <row r="1505">
          <cell r="B1505">
            <v>44656.416666666664</v>
          </cell>
          <cell r="G1505">
            <v>3.19999999999999</v>
          </cell>
          <cell r="H1505">
            <v>8.5742105263157899</v>
          </cell>
          <cell r="AX1505">
            <v>0.455255508065808</v>
          </cell>
          <cell r="AY1505">
            <v>0.56650476644121694</v>
          </cell>
          <cell r="AZ1505">
            <v>1.30604430933503</v>
          </cell>
        </row>
        <row r="1506">
          <cell r="B1506">
            <v>44656.430555555555</v>
          </cell>
          <cell r="G1506">
            <v>3.19999999999999</v>
          </cell>
          <cell r="H1506">
            <v>8.5483333333333302</v>
          </cell>
          <cell r="AX1506">
            <v>0.40246294163770002</v>
          </cell>
          <cell r="AY1506">
            <v>0.55588666913856299</v>
          </cell>
          <cell r="AZ1506">
            <v>1.32304391129512</v>
          </cell>
        </row>
        <row r="1507">
          <cell r="B1507">
            <v>44656.444444444445</v>
          </cell>
          <cell r="G1507">
            <v>3.19999999999999</v>
          </cell>
          <cell r="H1507">
            <v>8.5433333333333294</v>
          </cell>
          <cell r="AX1507">
            <v>0.40013454926099601</v>
          </cell>
          <cell r="AY1507">
            <v>0.552786680419312</v>
          </cell>
          <cell r="AZ1507">
            <v>1.30829791131603</v>
          </cell>
        </row>
        <row r="1508">
          <cell r="B1508">
            <v>44656.458333333336</v>
          </cell>
          <cell r="G1508">
            <v>3.19999999999999</v>
          </cell>
          <cell r="H1508">
            <v>8.5678571428571395</v>
          </cell>
          <cell r="AX1508">
            <v>0.41460755344348599</v>
          </cell>
          <cell r="AY1508">
            <v>0.53200954528010902</v>
          </cell>
          <cell r="AZ1508">
            <v>1.32286469949379</v>
          </cell>
        </row>
        <row r="1509">
          <cell r="B1509">
            <v>44656.472222222219</v>
          </cell>
          <cell r="G1509">
            <v>3.19999999999999</v>
          </cell>
          <cell r="H1509">
            <v>8.5692857142857104</v>
          </cell>
          <cell r="AX1509">
            <v>0.38283491529305003</v>
          </cell>
          <cell r="AY1509">
            <v>0.50919518489806004</v>
          </cell>
          <cell r="AZ1509">
            <v>1.3281964762182901</v>
          </cell>
        </row>
        <row r="1510">
          <cell r="B1510">
            <v>44656.486111111109</v>
          </cell>
          <cell r="G1510">
            <v>3.19999999999999</v>
          </cell>
          <cell r="H1510">
            <v>8.5845454545454505</v>
          </cell>
          <cell r="AX1510">
            <v>0.39694800839123701</v>
          </cell>
          <cell r="AY1510">
            <v>0.51789105193351403</v>
          </cell>
          <cell r="AZ1510">
            <v>1.3187827716896201</v>
          </cell>
        </row>
        <row r="1511">
          <cell r="B1511">
            <v>44656.5</v>
          </cell>
          <cell r="G1511">
            <v>3.19999999999999</v>
          </cell>
          <cell r="H1511">
            <v>8.5488888888888894</v>
          </cell>
          <cell r="AX1511">
            <v>0.43901731821109802</v>
          </cell>
          <cell r="AY1511">
            <v>0.51231615736537695</v>
          </cell>
          <cell r="AZ1511">
            <v>1.30570809400821</v>
          </cell>
        </row>
        <row r="1512">
          <cell r="B1512">
            <v>44656.513888888891</v>
          </cell>
          <cell r="G1512">
            <v>3.19999999999999</v>
          </cell>
          <cell r="H1512">
            <v>8.5299999999999994</v>
          </cell>
          <cell r="AX1512">
            <v>0.40638889709896198</v>
          </cell>
          <cell r="AY1512">
            <v>0.53883769374302903</v>
          </cell>
          <cell r="AZ1512">
            <v>1.3030532770948799</v>
          </cell>
        </row>
        <row r="1513">
          <cell r="B1513">
            <v>44656.527777777781</v>
          </cell>
          <cell r="G1513">
            <v>3.19999999999999</v>
          </cell>
          <cell r="H1513">
            <v>8.5839999999999996</v>
          </cell>
          <cell r="AX1513">
            <v>0.36976374131495798</v>
          </cell>
          <cell r="AY1513">
            <v>0.54373415292880001</v>
          </cell>
          <cell r="AZ1513">
            <v>1.30274378229153</v>
          </cell>
        </row>
        <row r="1514">
          <cell r="B1514">
            <v>44656.541666666664</v>
          </cell>
          <cell r="G1514">
            <v>3.19999999999999</v>
          </cell>
          <cell r="H1514">
            <v>8.5760000000000005</v>
          </cell>
          <cell r="AX1514">
            <v>0.40123726056564002</v>
          </cell>
          <cell r="AY1514">
            <v>0.55131458640749997</v>
          </cell>
          <cell r="AZ1514">
            <v>1.30289054916421</v>
          </cell>
        </row>
        <row r="1515">
          <cell r="B1515">
            <v>44656.555555555555</v>
          </cell>
          <cell r="G1515">
            <v>3.19999999999999</v>
          </cell>
          <cell r="H1515">
            <v>8.5619999999999994</v>
          </cell>
          <cell r="AX1515">
            <v>0.38087016467430501</v>
          </cell>
          <cell r="AY1515">
            <v>0.55487289352762303</v>
          </cell>
          <cell r="AZ1515">
            <v>1.2907968917768999</v>
          </cell>
        </row>
        <row r="1516">
          <cell r="B1516">
            <v>44656.569444444445</v>
          </cell>
          <cell r="G1516">
            <v>3.19999999999999</v>
          </cell>
          <cell r="H1516">
            <v>8.5691666666666606</v>
          </cell>
          <cell r="AX1516">
            <v>0.40915091293730599</v>
          </cell>
          <cell r="AY1516">
            <v>0.57366134294946503</v>
          </cell>
          <cell r="AZ1516">
            <v>1.2966220775623201</v>
          </cell>
        </row>
        <row r="1517">
          <cell r="B1517">
            <v>44656.583333333336</v>
          </cell>
          <cell r="G1517">
            <v>3.19999999999999</v>
          </cell>
          <cell r="H1517">
            <v>8.5649999999999995</v>
          </cell>
          <cell r="AX1517">
            <v>0.45834426093779701</v>
          </cell>
          <cell r="AY1517">
            <v>0.551069848032259</v>
          </cell>
          <cell r="AZ1517">
            <v>1.2932206295125701</v>
          </cell>
        </row>
        <row r="1518">
          <cell r="B1518">
            <v>44656.597222222219</v>
          </cell>
          <cell r="G1518">
            <v>3.19999999999999</v>
          </cell>
          <cell r="H1518">
            <v>8.55346153846153</v>
          </cell>
          <cell r="AX1518">
            <v>0.449053901925349</v>
          </cell>
          <cell r="AY1518">
            <v>0.55887255366715904</v>
          </cell>
          <cell r="AZ1518">
            <v>1.30521420446878</v>
          </cell>
        </row>
        <row r="1519">
          <cell r="B1519">
            <v>44656.611111111109</v>
          </cell>
          <cell r="G1519">
            <v>3.19999999999999</v>
          </cell>
          <cell r="H1519">
            <v>8.5646153846153794</v>
          </cell>
          <cell r="AX1519">
            <v>0.43112596184535401</v>
          </cell>
          <cell r="AY1519">
            <v>0.55672610508643405</v>
          </cell>
          <cell r="AZ1519">
            <v>1.32394579445849</v>
          </cell>
        </row>
        <row r="1520">
          <cell r="B1520">
            <v>44656.625</v>
          </cell>
          <cell r="G1520">
            <v>3.19999999999999</v>
          </cell>
          <cell r="H1520">
            <v>8.5771428571428494</v>
          </cell>
          <cell r="AX1520">
            <v>0.413481339241761</v>
          </cell>
          <cell r="AY1520">
            <v>0.57094297419413897</v>
          </cell>
          <cell r="AZ1520">
            <v>1.30799110127448</v>
          </cell>
        </row>
        <row r="1521">
          <cell r="B1521">
            <v>44656.638888888891</v>
          </cell>
          <cell r="G1521">
            <v>3.2</v>
          </cell>
          <cell r="H1521">
            <v>8.5715384615384593</v>
          </cell>
          <cell r="AX1521">
            <v>0.37699867163471001</v>
          </cell>
          <cell r="AY1521">
            <v>0.56149061059878203</v>
          </cell>
          <cell r="AZ1521">
            <v>1.3173589545421001</v>
          </cell>
        </row>
        <row r="1522">
          <cell r="B1522">
            <v>44656.652777777781</v>
          </cell>
          <cell r="G1522">
            <v>3.2</v>
          </cell>
          <cell r="H1522">
            <v>8.5500000000000007</v>
          </cell>
          <cell r="AX1522">
            <v>0.271967493410739</v>
          </cell>
          <cell r="AY1522">
            <v>0.55297130745839795</v>
          </cell>
          <cell r="AZ1522">
            <v>1.3175038997694299</v>
          </cell>
        </row>
        <row r="1523">
          <cell r="B1523">
            <v>44656.666666666664</v>
          </cell>
          <cell r="G1523">
            <v>3.19999999999999</v>
          </cell>
          <cell r="H1523">
            <v>8.5705555555555506</v>
          </cell>
          <cell r="AX1523">
            <v>0.33053610162538799</v>
          </cell>
          <cell r="AY1523">
            <v>0.55879472168012101</v>
          </cell>
          <cell r="AZ1523">
            <v>1.31328855000833</v>
          </cell>
        </row>
        <row r="1524">
          <cell r="B1524">
            <v>44656.680555555555</v>
          </cell>
          <cell r="G1524">
            <v>3.19999999999999</v>
          </cell>
          <cell r="H1524">
            <v>8.5423529411764694</v>
          </cell>
          <cell r="AX1524">
            <v>0.32834770348178399</v>
          </cell>
          <cell r="AY1524">
            <v>0.56566328549660505</v>
          </cell>
          <cell r="AZ1524">
            <v>1.3055287169402301</v>
          </cell>
        </row>
        <row r="1525">
          <cell r="B1525">
            <v>44656.694444444445</v>
          </cell>
          <cell r="G1525">
            <v>3.2</v>
          </cell>
          <cell r="H1525">
            <v>8.6066666666666602</v>
          </cell>
          <cell r="AX1525">
            <v>0.364496234689968</v>
          </cell>
          <cell r="AY1525">
            <v>0.57005983028010998</v>
          </cell>
          <cell r="AZ1525">
            <v>1.29237087146823</v>
          </cell>
        </row>
        <row r="1526">
          <cell r="B1526">
            <v>44656.708333333336</v>
          </cell>
          <cell r="G1526">
            <v>3.19999999999999</v>
          </cell>
          <cell r="H1526">
            <v>8.5909999999999993</v>
          </cell>
          <cell r="AX1526">
            <v>0.34547329302144902</v>
          </cell>
          <cell r="AY1526">
            <v>0.58252498307403699</v>
          </cell>
          <cell r="AZ1526">
            <v>1.30600833247453</v>
          </cell>
        </row>
        <row r="1527">
          <cell r="B1527">
            <v>44656.722222222219</v>
          </cell>
          <cell r="G1527">
            <v>3.19999999999999</v>
          </cell>
          <cell r="H1527">
            <v>8.59375</v>
          </cell>
          <cell r="AX1527">
            <v>0.40032652396359503</v>
          </cell>
          <cell r="AY1527">
            <v>0.57667625522913701</v>
          </cell>
          <cell r="AZ1527">
            <v>1.29465180425185</v>
          </cell>
        </row>
        <row r="1528">
          <cell r="B1528">
            <v>44656.736111111109</v>
          </cell>
          <cell r="G1528">
            <v>3.19999999999999</v>
          </cell>
          <cell r="H1528">
            <v>8.54714285714285</v>
          </cell>
          <cell r="AX1528">
            <v>0.340376030983776</v>
          </cell>
          <cell r="AY1528">
            <v>0.58047730551198795</v>
          </cell>
          <cell r="AZ1528">
            <v>1.2923398401555599</v>
          </cell>
        </row>
        <row r="1529">
          <cell r="B1529">
            <v>44656.75</v>
          </cell>
          <cell r="G1529">
            <v>3.19999999999999</v>
          </cell>
          <cell r="H1529">
            <v>8.5673684210526293</v>
          </cell>
          <cell r="AX1529">
            <v>0.32121759026305302</v>
          </cell>
          <cell r="AY1529">
            <v>0.58052060380803305</v>
          </cell>
          <cell r="AZ1529">
            <v>1.2849425479223</v>
          </cell>
        </row>
        <row r="1530">
          <cell r="B1530">
            <v>44656.763888888891</v>
          </cell>
          <cell r="G1530">
            <v>3.19999999999999</v>
          </cell>
          <cell r="H1530">
            <v>8.5771428571428494</v>
          </cell>
          <cell r="AX1530">
            <v>0.34291300508420303</v>
          </cell>
          <cell r="AY1530">
            <v>0.570342066454263</v>
          </cell>
          <cell r="AZ1530">
            <v>1.2996332436953</v>
          </cell>
        </row>
        <row r="1531">
          <cell r="B1531">
            <v>44656.777777777781</v>
          </cell>
          <cell r="G1531">
            <v>3.19999999999999</v>
          </cell>
          <cell r="H1531">
            <v>8.5776923076923008</v>
          </cell>
          <cell r="AX1531">
            <v>0.34744497691885201</v>
          </cell>
          <cell r="AY1531">
            <v>0.56872857166270396</v>
          </cell>
          <cell r="AZ1531">
            <v>1.29290644409999</v>
          </cell>
        </row>
        <row r="1532">
          <cell r="B1532">
            <v>44656.791666666664</v>
          </cell>
          <cell r="G1532">
            <v>3.19999999999999</v>
          </cell>
          <cell r="H1532">
            <v>8.5605263157894704</v>
          </cell>
          <cell r="AX1532">
            <v>0.34625836016613099</v>
          </cell>
          <cell r="AY1532">
            <v>0.56573924095545802</v>
          </cell>
          <cell r="AZ1532">
            <v>1.3007249677357999</v>
          </cell>
        </row>
        <row r="1533">
          <cell r="B1533">
            <v>44656.805555555555</v>
          </cell>
          <cell r="G1533">
            <v>3.2</v>
          </cell>
          <cell r="H1533">
            <v>8.5612499999999994</v>
          </cell>
          <cell r="AX1533">
            <v>0.353678968075332</v>
          </cell>
          <cell r="AY1533">
            <v>0.58420869597532599</v>
          </cell>
          <cell r="AZ1533">
            <v>1.27213868796229</v>
          </cell>
        </row>
        <row r="1534">
          <cell r="B1534">
            <v>44656.819444444445</v>
          </cell>
          <cell r="G1534">
            <v>3.19999999999999</v>
          </cell>
          <cell r="H1534">
            <v>8.5773333333333301</v>
          </cell>
          <cell r="AX1534">
            <v>0.32179280848963598</v>
          </cell>
          <cell r="AY1534">
            <v>0.57714702828334796</v>
          </cell>
          <cell r="AZ1534">
            <v>1.2765306069364</v>
          </cell>
        </row>
        <row r="1535">
          <cell r="B1535">
            <v>44656.833333333336</v>
          </cell>
          <cell r="G1535">
            <v>3.19999999999999</v>
          </cell>
          <cell r="H1535">
            <v>8.5876470588235296</v>
          </cell>
          <cell r="AX1535">
            <v>0.35021865333986002</v>
          </cell>
          <cell r="AY1535">
            <v>0.60516632427249395</v>
          </cell>
          <cell r="AZ1535">
            <v>1.2916878450573099</v>
          </cell>
        </row>
        <row r="1536">
          <cell r="B1536">
            <v>44656.847222222219</v>
          </cell>
          <cell r="G1536">
            <v>3.2111111111111099</v>
          </cell>
          <cell r="H1536">
            <v>8.5704999999999991</v>
          </cell>
          <cell r="AX1536">
            <v>0.33516339160931102</v>
          </cell>
          <cell r="AY1536">
            <v>0.59444278599914102</v>
          </cell>
          <cell r="AZ1536">
            <v>1.30674856513719</v>
          </cell>
        </row>
        <row r="1537">
          <cell r="B1537">
            <v>44656.861111111109</v>
          </cell>
          <cell r="G1537">
            <v>3.2</v>
          </cell>
          <cell r="H1537">
            <v>8.5764705882352903</v>
          </cell>
          <cell r="AX1537">
            <v>0.36332633688259902</v>
          </cell>
          <cell r="AY1537">
            <v>0.59083086396391005</v>
          </cell>
          <cell r="AZ1537">
            <v>1.3151316583303601</v>
          </cell>
        </row>
        <row r="1538">
          <cell r="B1538">
            <v>44656.875</v>
          </cell>
          <cell r="G1538">
            <v>3.19999999999999</v>
          </cell>
          <cell r="H1538">
            <v>8.5753846153846105</v>
          </cell>
          <cell r="AX1538">
            <v>0.34874204820289501</v>
          </cell>
          <cell r="AY1538">
            <v>0.59402558305119202</v>
          </cell>
          <cell r="AZ1538">
            <v>1.2903019197530201</v>
          </cell>
        </row>
        <row r="1539">
          <cell r="B1539">
            <v>44656.888888888891</v>
          </cell>
          <cell r="G1539">
            <v>3.2</v>
          </cell>
          <cell r="H1539">
            <v>8.5731578947368394</v>
          </cell>
          <cell r="AX1539">
            <v>0.37378255092659701</v>
          </cell>
          <cell r="AY1539">
            <v>0.58140623773174904</v>
          </cell>
          <cell r="AZ1539">
            <v>1.2945368729587501</v>
          </cell>
        </row>
        <row r="1540">
          <cell r="B1540">
            <v>44656.902777777781</v>
          </cell>
          <cell r="G1540">
            <v>3.19999999999999</v>
          </cell>
          <cell r="H1540">
            <v>8.5423076923076895</v>
          </cell>
          <cell r="AX1540">
            <v>0.37375292528222998</v>
          </cell>
          <cell r="AY1540">
            <v>0.58823431412927896</v>
          </cell>
          <cell r="AZ1540">
            <v>1.2966146346521601</v>
          </cell>
        </row>
        <row r="1541">
          <cell r="B1541">
            <v>44656.916666666664</v>
          </cell>
          <cell r="G1541">
            <v>3.2166666666666601</v>
          </cell>
          <cell r="H1541">
            <v>8.5484210526315696</v>
          </cell>
          <cell r="AX1541">
            <v>0.36054864073299597</v>
          </cell>
          <cell r="AY1541">
            <v>0.59548381486354196</v>
          </cell>
          <cell r="AZ1541">
            <v>1.33121845048964</v>
          </cell>
        </row>
        <row r="1542">
          <cell r="B1542">
            <v>44656.930555555555</v>
          </cell>
          <cell r="G1542">
            <v>3.2</v>
          </cell>
          <cell r="H1542">
            <v>8.5747619047618997</v>
          </cell>
          <cell r="AX1542">
            <v>0.33835368901391399</v>
          </cell>
          <cell r="AY1542">
            <v>0.60281454724481798</v>
          </cell>
          <cell r="AZ1542">
            <v>1.32047360061001</v>
          </cell>
        </row>
        <row r="1543">
          <cell r="B1543">
            <v>44656.944444444445</v>
          </cell>
          <cell r="G1543">
            <v>3.19999999999999</v>
          </cell>
          <cell r="H1543">
            <v>8.5877777777777702</v>
          </cell>
          <cell r="AX1543">
            <v>0.29395955185669298</v>
          </cell>
          <cell r="AY1543">
            <v>0.61561815065177194</v>
          </cell>
          <cell r="AZ1543">
            <v>1.30180869824243</v>
          </cell>
        </row>
        <row r="1544">
          <cell r="B1544">
            <v>44656.958333333336</v>
          </cell>
          <cell r="G1544">
            <v>3.2090909090909001</v>
          </cell>
          <cell r="H1544">
            <v>8.5738888888888791</v>
          </cell>
          <cell r="AX1544">
            <v>0.29727582505327199</v>
          </cell>
          <cell r="AY1544">
            <v>0.598500993304383</v>
          </cell>
          <cell r="AZ1544">
            <v>1.3036650589387699</v>
          </cell>
        </row>
        <row r="1545">
          <cell r="B1545">
            <v>44656.972222222219</v>
          </cell>
          <cell r="G1545">
            <v>3.19999999999999</v>
          </cell>
          <cell r="H1545">
            <v>8.5831578947368392</v>
          </cell>
          <cell r="AX1545">
            <v>0.35072233178956702</v>
          </cell>
          <cell r="AY1545">
            <v>0.57635777211222805</v>
          </cell>
          <cell r="AZ1545">
            <v>1.29210911329744</v>
          </cell>
        </row>
        <row r="1546">
          <cell r="B1546">
            <v>44656.986111111109</v>
          </cell>
          <cell r="G1546">
            <v>3.19999999999999</v>
          </cell>
          <cell r="H1546">
            <v>8.5749999999999993</v>
          </cell>
          <cell r="AX1546">
            <v>0.38239834252854299</v>
          </cell>
          <cell r="AY1546">
            <v>0.58817166604663196</v>
          </cell>
          <cell r="AZ1546">
            <v>1.30011712614908</v>
          </cell>
        </row>
        <row r="1547">
          <cell r="B1547">
            <v>44657</v>
          </cell>
          <cell r="G1547">
            <v>3.19999999999999</v>
          </cell>
          <cell r="H1547">
            <v>8.5628571428571405</v>
          </cell>
          <cell r="AX1547">
            <v>0.31865291365502801</v>
          </cell>
          <cell r="AY1547">
            <v>0.57096124381949498</v>
          </cell>
          <cell r="AZ1547">
            <v>1.2946258607704899</v>
          </cell>
        </row>
        <row r="1548">
          <cell r="B1548">
            <v>44657.013888888891</v>
          </cell>
          <cell r="G1548">
            <v>3.19999999999999</v>
          </cell>
          <cell r="H1548">
            <v>8.5586956521739097</v>
          </cell>
          <cell r="AX1548">
            <v>0.29552794658269699</v>
          </cell>
          <cell r="AY1548">
            <v>0.58384615376543902</v>
          </cell>
          <cell r="AZ1548">
            <v>1.2896265163846601</v>
          </cell>
        </row>
        <row r="1549">
          <cell r="B1549">
            <v>44657.027777777781</v>
          </cell>
          <cell r="G1549">
            <v>3.19999999999999</v>
          </cell>
          <cell r="H1549">
            <v>8.5659999999999901</v>
          </cell>
          <cell r="AX1549">
            <v>0.36178165056401701</v>
          </cell>
          <cell r="AY1549">
            <v>0.57613028525529697</v>
          </cell>
          <cell r="AZ1549">
            <v>1.2682974827839699</v>
          </cell>
        </row>
        <row r="1550">
          <cell r="B1550">
            <v>44657.041666666664</v>
          </cell>
          <cell r="G1550">
            <v>3.19999999999999</v>
          </cell>
          <cell r="H1550">
            <v>8.6041666666666607</v>
          </cell>
          <cell r="AX1550">
            <v>0.37457384750554301</v>
          </cell>
          <cell r="AY1550">
            <v>0.58425449249122996</v>
          </cell>
          <cell r="AZ1550">
            <v>1.2775546210775199</v>
          </cell>
        </row>
        <row r="1551">
          <cell r="B1551">
            <v>44657.055555555555</v>
          </cell>
          <cell r="G1551">
            <v>3.2</v>
          </cell>
          <cell r="H1551">
            <v>8.5927272727272701</v>
          </cell>
          <cell r="AX1551">
            <v>0.36445345524648698</v>
          </cell>
          <cell r="AY1551">
            <v>0.59146878100790901</v>
          </cell>
          <cell r="AZ1551">
            <v>1.2883604202073</v>
          </cell>
        </row>
        <row r="1552">
          <cell r="B1552">
            <v>44657.069444444445</v>
          </cell>
          <cell r="G1552">
            <v>3.2</v>
          </cell>
          <cell r="H1552">
            <v>8.5849999999999902</v>
          </cell>
          <cell r="AX1552">
            <v>0.345738089963322</v>
          </cell>
          <cell r="AY1552">
            <v>0.60298776202187399</v>
          </cell>
          <cell r="AZ1552">
            <v>1.2886062841861099</v>
          </cell>
        </row>
        <row r="1553">
          <cell r="B1553">
            <v>44657.083333333336</v>
          </cell>
          <cell r="G1553">
            <v>3.19999999999999</v>
          </cell>
          <cell r="H1553">
            <v>8.5857894736842102</v>
          </cell>
          <cell r="AX1553">
            <v>0.33241218764267999</v>
          </cell>
          <cell r="AY1553">
            <v>0.60783688254658197</v>
          </cell>
          <cell r="AZ1553">
            <v>1.28082733733149</v>
          </cell>
        </row>
        <row r="1554">
          <cell r="B1554">
            <v>44657.097222222219</v>
          </cell>
          <cell r="G1554">
            <v>3.19999999999999</v>
          </cell>
          <cell r="H1554">
            <v>8.6122222222222202</v>
          </cell>
          <cell r="AX1554">
            <v>0.34853516380654898</v>
          </cell>
          <cell r="AY1554">
            <v>0.60676534824361905</v>
          </cell>
          <cell r="AZ1554">
            <v>1.2827903421634299</v>
          </cell>
        </row>
        <row r="1555">
          <cell r="B1555">
            <v>44657.111111111109</v>
          </cell>
          <cell r="G1555">
            <v>3.19999999999999</v>
          </cell>
          <cell r="H1555">
            <v>8.5694444444444393</v>
          </cell>
          <cell r="AX1555">
            <v>0.29417373368157501</v>
          </cell>
          <cell r="AY1555">
            <v>0.60920445810078305</v>
          </cell>
          <cell r="AZ1555">
            <v>1.27890256187096</v>
          </cell>
        </row>
        <row r="1556">
          <cell r="B1556">
            <v>44657.125</v>
          </cell>
          <cell r="G1556">
            <v>3.19999999999999</v>
          </cell>
          <cell r="H1556">
            <v>8.5676190476190399</v>
          </cell>
          <cell r="AX1556">
            <v>0.32583593389690901</v>
          </cell>
          <cell r="AY1556">
            <v>0.60065789058129604</v>
          </cell>
          <cell r="AZ1556">
            <v>1.2765417391310001</v>
          </cell>
        </row>
        <row r="1557">
          <cell r="B1557">
            <v>44657.138888888891</v>
          </cell>
          <cell r="G1557">
            <v>3.19999999999999</v>
          </cell>
          <cell r="H1557">
            <v>8.5818750000000001</v>
          </cell>
          <cell r="AX1557">
            <v>0.36575682573506602</v>
          </cell>
          <cell r="AY1557">
            <v>0.61673929803614502</v>
          </cell>
          <cell r="AZ1557">
            <v>1.26499514682506</v>
          </cell>
        </row>
        <row r="1558">
          <cell r="B1558">
            <v>44657.152777777781</v>
          </cell>
          <cell r="G1558">
            <v>3.19999999999999</v>
          </cell>
          <cell r="H1558">
            <v>8.5547058823529394</v>
          </cell>
          <cell r="AX1558">
            <v>0.36418876866642602</v>
          </cell>
          <cell r="AY1558">
            <v>0.60151585131276697</v>
          </cell>
          <cell r="AZ1558">
            <v>1.28693348742841</v>
          </cell>
        </row>
        <row r="1559">
          <cell r="B1559">
            <v>44657.166666666664</v>
          </cell>
          <cell r="G1559">
            <v>3.19999999999999</v>
          </cell>
          <cell r="H1559">
            <v>8.5724999999999998</v>
          </cell>
          <cell r="AX1559">
            <v>0.336753165997416</v>
          </cell>
          <cell r="AY1559">
            <v>0.61038618742296002</v>
          </cell>
          <cell r="AZ1559">
            <v>1.2959807407681101</v>
          </cell>
        </row>
        <row r="1560">
          <cell r="B1560">
            <v>44657.180555555555</v>
          </cell>
          <cell r="G1560">
            <v>3.19999999999999</v>
          </cell>
          <cell r="H1560">
            <v>8.5514285714285698</v>
          </cell>
          <cell r="AX1560">
            <v>0.329469513664297</v>
          </cell>
          <cell r="AY1560">
            <v>0.62336407765913104</v>
          </cell>
          <cell r="AZ1560">
            <v>1.2758278264365801</v>
          </cell>
        </row>
        <row r="1561">
          <cell r="B1561">
            <v>44657.194444444445</v>
          </cell>
          <cell r="G1561">
            <v>3.2</v>
          </cell>
          <cell r="H1561">
            <v>8.5808</v>
          </cell>
          <cell r="AX1561">
            <v>0.34249752597883099</v>
          </cell>
          <cell r="AY1561">
            <v>0.63109911037628796</v>
          </cell>
          <cell r="AZ1561">
            <v>1.27688781533232</v>
          </cell>
        </row>
        <row r="1562">
          <cell r="B1562">
            <v>44657.208333333336</v>
          </cell>
          <cell r="G1562">
            <v>3.19999999999999</v>
          </cell>
          <cell r="H1562">
            <v>8.5516666666666605</v>
          </cell>
          <cell r="AX1562">
            <v>0.332989915915339</v>
          </cell>
          <cell r="AY1562">
            <v>0.61934151549334604</v>
          </cell>
          <cell r="AZ1562">
            <v>1.2849217968150799</v>
          </cell>
        </row>
        <row r="1563">
          <cell r="B1563">
            <v>44657.222222222219</v>
          </cell>
          <cell r="G1563">
            <v>3.19999999999999</v>
          </cell>
          <cell r="H1563">
            <v>8.5841176470588199</v>
          </cell>
          <cell r="AX1563">
            <v>0.37247985301686298</v>
          </cell>
          <cell r="AY1563">
            <v>0.617214762231721</v>
          </cell>
          <cell r="AZ1563">
            <v>1.2785612834643001</v>
          </cell>
        </row>
        <row r="1564">
          <cell r="B1564">
            <v>44657.236111111109</v>
          </cell>
          <cell r="G1564">
            <v>3.19999999999999</v>
          </cell>
          <cell r="H1564">
            <v>8.5499999999999901</v>
          </cell>
          <cell r="AX1564">
            <v>0.35990103779237198</v>
          </cell>
          <cell r="AY1564">
            <v>0.62980905439024004</v>
          </cell>
          <cell r="AZ1564">
            <v>1.28181062377248</v>
          </cell>
        </row>
        <row r="1565">
          <cell r="B1565">
            <v>44657.25</v>
          </cell>
          <cell r="G1565">
            <v>3.2</v>
          </cell>
          <cell r="H1565">
            <v>8.5871428571428492</v>
          </cell>
          <cell r="AX1565">
            <v>0.33731093566885501</v>
          </cell>
          <cell r="AY1565">
            <v>0.63079217059556303</v>
          </cell>
          <cell r="AZ1565">
            <v>1.2473678521862499</v>
          </cell>
        </row>
        <row r="1566">
          <cell r="B1566">
            <v>44657.263888888891</v>
          </cell>
          <cell r="G1566">
            <v>3.19999999999999</v>
          </cell>
          <cell r="H1566">
            <v>8.5754545454545408</v>
          </cell>
          <cell r="AX1566">
            <v>0.307653663053233</v>
          </cell>
          <cell r="AY1566">
            <v>0.63649879971346002</v>
          </cell>
          <cell r="AZ1566">
            <v>1.2518549162810899</v>
          </cell>
        </row>
        <row r="1567">
          <cell r="B1567">
            <v>44657.277777777781</v>
          </cell>
          <cell r="G1567">
            <v>3.19999999999999</v>
          </cell>
          <cell r="H1567">
            <v>8.56</v>
          </cell>
          <cell r="AX1567">
            <v>0.33384365929987603</v>
          </cell>
          <cell r="AY1567">
            <v>0.63929411942466596</v>
          </cell>
          <cell r="AZ1567">
            <v>1.2712204334458901</v>
          </cell>
        </row>
        <row r="1568">
          <cell r="B1568">
            <v>44657.291666666664</v>
          </cell>
          <cell r="G1568">
            <v>3.19999999999999</v>
          </cell>
          <cell r="H1568">
            <v>8.58</v>
          </cell>
          <cell r="AX1568">
            <v>0.35313135851083099</v>
          </cell>
          <cell r="AY1568">
            <v>0.63927539180181903</v>
          </cell>
          <cell r="AZ1568">
            <v>1.2809887023726301</v>
          </cell>
        </row>
        <row r="1569">
          <cell r="B1569">
            <v>44657.305555555555</v>
          </cell>
          <cell r="G1569">
            <v>3.19999999999999</v>
          </cell>
          <cell r="H1569">
            <v>8.5633333333333308</v>
          </cell>
          <cell r="AX1569">
            <v>0.33239083246358198</v>
          </cell>
          <cell r="AY1569">
            <v>0.62343531103940597</v>
          </cell>
          <cell r="AZ1569">
            <v>1.27715625473549</v>
          </cell>
        </row>
        <row r="1570">
          <cell r="B1570">
            <v>44657.319444444445</v>
          </cell>
          <cell r="G1570">
            <v>3.19999999999999</v>
          </cell>
          <cell r="H1570">
            <v>8.5855555555555494</v>
          </cell>
          <cell r="AX1570">
            <v>0.34734770047865698</v>
          </cell>
          <cell r="AY1570">
            <v>0.63495929105723303</v>
          </cell>
          <cell r="AZ1570">
            <v>1.25573008948904</v>
          </cell>
        </row>
        <row r="1571">
          <cell r="B1571">
            <v>44657.333333333336</v>
          </cell>
          <cell r="G1571">
            <v>3.2090909090909001</v>
          </cell>
          <cell r="H1571">
            <v>8.5788235294117605</v>
          </cell>
          <cell r="AX1571">
            <v>0.31239772560646201</v>
          </cell>
          <cell r="AY1571">
            <v>0.63650952061638999</v>
          </cell>
          <cell r="AZ1571">
            <v>1.26746818554004</v>
          </cell>
        </row>
        <row r="1572">
          <cell r="B1572">
            <v>44657.347222222219</v>
          </cell>
          <cell r="G1572">
            <v>3.2</v>
          </cell>
          <cell r="H1572">
            <v>8.5763636363636309</v>
          </cell>
          <cell r="AX1572">
            <v>0.29409366660401498</v>
          </cell>
          <cell r="AY1572">
            <v>0.618129562070724</v>
          </cell>
          <cell r="AZ1572">
            <v>1.2481583056351</v>
          </cell>
        </row>
        <row r="1573">
          <cell r="B1573">
            <v>44657.361111111109</v>
          </cell>
          <cell r="G1573">
            <v>3.19999999999999</v>
          </cell>
          <cell r="H1573">
            <v>8.5845454545454505</v>
          </cell>
          <cell r="AX1573">
            <v>0.27784432751398402</v>
          </cell>
          <cell r="AY1573">
            <v>0.61914964166797004</v>
          </cell>
          <cell r="AZ1573">
            <v>1.2482325782824899</v>
          </cell>
        </row>
        <row r="1574">
          <cell r="B1574">
            <v>44657.375</v>
          </cell>
          <cell r="G1574">
            <v>3.19999999999999</v>
          </cell>
          <cell r="H1574">
            <v>8.5679999999999996</v>
          </cell>
          <cell r="AX1574">
            <v>0.25032180823477901</v>
          </cell>
          <cell r="AY1574">
            <v>0.61995023922564096</v>
          </cell>
          <cell r="AZ1574">
            <v>1.25430641744117</v>
          </cell>
        </row>
        <row r="1575">
          <cell r="B1575">
            <v>44657.388888888891</v>
          </cell>
          <cell r="G1575">
            <v>3.19999999999999</v>
          </cell>
          <cell r="H1575">
            <v>8.5588888888888803</v>
          </cell>
          <cell r="AX1575">
            <v>0.26966402241225002</v>
          </cell>
          <cell r="AY1575">
            <v>0.64444249873493198</v>
          </cell>
          <cell r="AZ1575">
            <v>1.2707479068129901</v>
          </cell>
        </row>
        <row r="1576">
          <cell r="B1576">
            <v>44657.402777777781</v>
          </cell>
          <cell r="G1576">
            <v>3.19999999999999</v>
          </cell>
          <cell r="H1576">
            <v>8.5476923076922997</v>
          </cell>
          <cell r="AX1576">
            <v>0.27631797095251398</v>
          </cell>
          <cell r="AY1576">
            <v>0.647465873603426</v>
          </cell>
          <cell r="AZ1576">
            <v>1.2675968925148</v>
          </cell>
        </row>
        <row r="1577">
          <cell r="B1577">
            <v>44657.416666666664</v>
          </cell>
          <cell r="G1577">
            <v>3.19999999999999</v>
          </cell>
          <cell r="H1577">
            <v>8.5884210526315705</v>
          </cell>
          <cell r="AX1577">
            <v>0.27647275305003199</v>
          </cell>
          <cell r="AY1577">
            <v>0.64707728784688601</v>
          </cell>
          <cell r="AZ1577">
            <v>1.2425852226487699</v>
          </cell>
        </row>
        <row r="1578">
          <cell r="B1578">
            <v>44657.430555555555</v>
          </cell>
          <cell r="G1578">
            <v>3.19999999999999</v>
          </cell>
          <cell r="H1578">
            <v>8.5676923076922993</v>
          </cell>
          <cell r="AX1578">
            <v>0.302262662282616</v>
          </cell>
          <cell r="AY1578">
            <v>0.637473893804411</v>
          </cell>
          <cell r="AZ1578">
            <v>1.2374786684454</v>
          </cell>
        </row>
        <row r="1579">
          <cell r="B1579">
            <v>44657.444444444445</v>
          </cell>
          <cell r="G1579">
            <v>3.19999999999999</v>
          </cell>
          <cell r="H1579">
            <v>8.5679999999999996</v>
          </cell>
          <cell r="AX1579">
            <v>0.26045933747334299</v>
          </cell>
          <cell r="AY1579">
            <v>0.642269036694887</v>
          </cell>
          <cell r="AZ1579">
            <v>1.2409818855663499</v>
          </cell>
        </row>
        <row r="1580">
          <cell r="B1580">
            <v>44657.458333333336</v>
          </cell>
          <cell r="G1580">
            <v>3.2111111111111099</v>
          </cell>
          <cell r="H1580">
            <v>8.5728571428571403</v>
          </cell>
          <cell r="AX1580">
            <v>0.28895398136057299</v>
          </cell>
          <cell r="AY1580">
            <v>0.64890344770932995</v>
          </cell>
          <cell r="AZ1580">
            <v>1.2488536973297999</v>
          </cell>
        </row>
        <row r="1581">
          <cell r="B1581">
            <v>44657.472222222219</v>
          </cell>
          <cell r="G1581">
            <v>3.2</v>
          </cell>
          <cell r="H1581">
            <v>8.5975000000000001</v>
          </cell>
          <cell r="AX1581">
            <v>0.31520844479661903</v>
          </cell>
          <cell r="AY1581">
            <v>0.661864104398732</v>
          </cell>
          <cell r="AZ1581">
            <v>1.24481321328428</v>
          </cell>
        </row>
        <row r="1582">
          <cell r="B1582">
            <v>44657.486111111109</v>
          </cell>
          <cell r="G1582">
            <v>3.19999999999999</v>
          </cell>
          <cell r="H1582">
            <v>8.5731999999999999</v>
          </cell>
          <cell r="AX1582">
            <v>0.365407564144766</v>
          </cell>
          <cell r="AY1582">
            <v>0.66055048955388995</v>
          </cell>
          <cell r="AZ1582">
            <v>1.24065632837679</v>
          </cell>
        </row>
        <row r="1583">
          <cell r="B1583">
            <v>44657.5</v>
          </cell>
          <cell r="G1583">
            <v>3.19999999999999</v>
          </cell>
          <cell r="H1583">
            <v>8.5592857142857106</v>
          </cell>
          <cell r="AX1583">
            <v>0.32549190620051</v>
          </cell>
          <cell r="AY1583">
            <v>0.650289929494408</v>
          </cell>
          <cell r="AZ1583">
            <v>1.2529068782994</v>
          </cell>
        </row>
        <row r="1584">
          <cell r="B1584">
            <v>44657.513888888891</v>
          </cell>
          <cell r="G1584">
            <v>3.2</v>
          </cell>
          <cell r="H1584">
            <v>8.5945</v>
          </cell>
          <cell r="AX1584">
            <v>0.338754135197114</v>
          </cell>
          <cell r="AY1584">
            <v>0.669562202933355</v>
          </cell>
          <cell r="AZ1584">
            <v>1.2572204739269299</v>
          </cell>
        </row>
        <row r="1585">
          <cell r="B1585">
            <v>44657.527777777781</v>
          </cell>
          <cell r="G1585">
            <v>3.19999999999999</v>
          </cell>
          <cell r="H1585">
            <v>8.5726666666666596</v>
          </cell>
          <cell r="AX1585">
            <v>0.30833422315514097</v>
          </cell>
          <cell r="AY1585">
            <v>0.67276102935999404</v>
          </cell>
          <cell r="AZ1585">
            <v>1.2484284561416099</v>
          </cell>
        </row>
        <row r="1586">
          <cell r="B1586">
            <v>44657.541666666664</v>
          </cell>
          <cell r="G1586">
            <v>3.19999999999999</v>
          </cell>
          <cell r="H1586">
            <v>8.5954545454545404</v>
          </cell>
          <cell r="AX1586">
            <v>0.32160666386838799</v>
          </cell>
          <cell r="AY1586">
            <v>0.67605918333725201</v>
          </cell>
          <cell r="AZ1586">
            <v>1.2392313769211301</v>
          </cell>
        </row>
        <row r="1587">
          <cell r="B1587">
            <v>44657.555555555555</v>
          </cell>
          <cell r="G1587">
            <v>3.19999999999999</v>
          </cell>
          <cell r="H1587">
            <v>8.5736363636363606</v>
          </cell>
          <cell r="AX1587">
            <v>0.28847118202032901</v>
          </cell>
          <cell r="AY1587">
            <v>0.66708311805384601</v>
          </cell>
          <cell r="AZ1587">
            <v>1.2376864101005001</v>
          </cell>
        </row>
        <row r="1588">
          <cell r="B1588">
            <v>44657.569444444445</v>
          </cell>
          <cell r="G1588">
            <v>3.19999999999999</v>
          </cell>
          <cell r="H1588">
            <v>8.5535294117646998</v>
          </cell>
          <cell r="AX1588">
            <v>0.30546958584279799</v>
          </cell>
          <cell r="AY1588">
            <v>0.64725838663633095</v>
          </cell>
          <cell r="AZ1588">
            <v>1.2237206609979701</v>
          </cell>
        </row>
        <row r="1589">
          <cell r="B1589">
            <v>44657.583333333336</v>
          </cell>
          <cell r="G1589">
            <v>3.2</v>
          </cell>
          <cell r="H1589">
            <v>8.5990000000000002</v>
          </cell>
          <cell r="AX1589">
            <v>0.29618787486993498</v>
          </cell>
          <cell r="AY1589">
            <v>0.64662237420541502</v>
          </cell>
          <cell r="AZ1589">
            <v>1.2266407310283001</v>
          </cell>
        </row>
        <row r="1590">
          <cell r="B1590">
            <v>44657.597222222219</v>
          </cell>
          <cell r="G1590">
            <v>3.2</v>
          </cell>
          <cell r="H1590">
            <v>8.5785</v>
          </cell>
          <cell r="AX1590">
            <v>0.27788897448831101</v>
          </cell>
          <cell r="AY1590">
            <v>0.66176989673436304</v>
          </cell>
          <cell r="AZ1590">
            <v>1.2100448845623699</v>
          </cell>
        </row>
        <row r="1591">
          <cell r="B1591">
            <v>44657.611111111109</v>
          </cell>
          <cell r="G1591">
            <v>3.2</v>
          </cell>
          <cell r="H1591">
            <v>8.5606249999999893</v>
          </cell>
          <cell r="AX1591">
            <v>0.30310240181664799</v>
          </cell>
          <cell r="AY1591">
            <v>0.661509064576696</v>
          </cell>
          <cell r="AZ1591">
            <v>1.2181836317948</v>
          </cell>
        </row>
        <row r="1592">
          <cell r="B1592">
            <v>44657.625</v>
          </cell>
          <cell r="G1592">
            <v>3.19999999999999</v>
          </cell>
          <cell r="H1592">
            <v>8.5837499999999896</v>
          </cell>
          <cell r="AX1592">
            <v>0.30873841853079198</v>
          </cell>
          <cell r="AY1592">
            <v>0.65617365725211896</v>
          </cell>
          <cell r="AZ1592">
            <v>1.22625665355156</v>
          </cell>
        </row>
        <row r="1593">
          <cell r="B1593">
            <v>44657.638888888891</v>
          </cell>
          <cell r="G1593">
            <v>3.2</v>
          </cell>
          <cell r="H1593">
            <v>8.5978571428571406</v>
          </cell>
          <cell r="AX1593">
            <v>0.31415704907293301</v>
          </cell>
          <cell r="AY1593">
            <v>0.69456194166965801</v>
          </cell>
          <cell r="AZ1593">
            <v>1.2161227767495</v>
          </cell>
        </row>
        <row r="1594">
          <cell r="B1594">
            <v>44657.652777777781</v>
          </cell>
          <cell r="G1594">
            <v>3.2</v>
          </cell>
          <cell r="H1594">
            <v>8.5751612903225798</v>
          </cell>
          <cell r="AX1594">
            <v>0.29809349804783603</v>
          </cell>
          <cell r="AY1594">
            <v>0.686988112784786</v>
          </cell>
          <cell r="AZ1594">
            <v>1.20550583722225</v>
          </cell>
        </row>
        <row r="1595">
          <cell r="B1595">
            <v>44657.666666666664</v>
          </cell>
          <cell r="G1595">
            <v>3.19999999999999</v>
          </cell>
          <cell r="H1595">
            <v>8.5457142857142792</v>
          </cell>
          <cell r="AX1595">
            <v>0.315505966804141</v>
          </cell>
          <cell r="AY1595">
            <v>0.67980525231953304</v>
          </cell>
          <cell r="AZ1595">
            <v>1.20804328716686</v>
          </cell>
        </row>
        <row r="1596">
          <cell r="B1596">
            <v>44657.680555555555</v>
          </cell>
          <cell r="G1596">
            <v>3.2090909090909001</v>
          </cell>
          <cell r="H1596">
            <v>8.5768181818181795</v>
          </cell>
          <cell r="AX1596">
            <v>0.268020794931841</v>
          </cell>
          <cell r="AY1596">
            <v>0.69497861364094704</v>
          </cell>
          <cell r="AZ1596">
            <v>1.2192909623569901</v>
          </cell>
        </row>
        <row r="1597">
          <cell r="B1597">
            <v>44657.694444444445</v>
          </cell>
          <cell r="G1597">
            <v>3.19999999999999</v>
          </cell>
          <cell r="H1597">
            <v>8.5749999999999904</v>
          </cell>
          <cell r="AX1597">
            <v>0.28085041843827602</v>
          </cell>
          <cell r="AY1597">
            <v>0.68120782837816096</v>
          </cell>
          <cell r="AZ1597">
            <v>1.2081596037304301</v>
          </cell>
        </row>
        <row r="1598">
          <cell r="B1598">
            <v>44657.708333333336</v>
          </cell>
          <cell r="G1598">
            <v>3.19999999999999</v>
          </cell>
          <cell r="H1598">
            <v>8.6044999999999998</v>
          </cell>
          <cell r="AX1598">
            <v>0.26011532087640199</v>
          </cell>
          <cell r="AY1598">
            <v>0.694055806773899</v>
          </cell>
          <cell r="AZ1598">
            <v>1.2044599626139301</v>
          </cell>
        </row>
        <row r="1599">
          <cell r="B1599">
            <v>44657.722222222219</v>
          </cell>
          <cell r="G1599">
            <v>3.2</v>
          </cell>
          <cell r="H1599">
            <v>8.5838095238095207</v>
          </cell>
          <cell r="AX1599">
            <v>0.23049680438735001</v>
          </cell>
          <cell r="AY1599">
            <v>0.70163890484312197</v>
          </cell>
          <cell r="AZ1599">
            <v>1.18832523731498</v>
          </cell>
        </row>
        <row r="1600">
          <cell r="B1600">
            <v>44657.736111111109</v>
          </cell>
          <cell r="G1600">
            <v>3.19999999999999</v>
          </cell>
          <cell r="H1600">
            <v>8.5993750000000002</v>
          </cell>
          <cell r="AX1600">
            <v>0.25029072116669998</v>
          </cell>
          <cell r="AY1600">
            <v>0.69091731513060595</v>
          </cell>
          <cell r="AZ1600">
            <v>1.1822644568664</v>
          </cell>
        </row>
        <row r="1601">
          <cell r="B1601">
            <v>44657.75</v>
          </cell>
          <cell r="G1601">
            <v>3.2</v>
          </cell>
          <cell r="H1601">
            <v>8.5632000000000001</v>
          </cell>
          <cell r="AX1601">
            <v>0.23136530616713799</v>
          </cell>
          <cell r="AY1601">
            <v>0.68852001099140303</v>
          </cell>
          <cell r="AZ1601">
            <v>1.19751929541975</v>
          </cell>
        </row>
        <row r="1602">
          <cell r="B1602">
            <v>44657.763888888891</v>
          </cell>
          <cell r="G1602">
            <v>3.2111111111111099</v>
          </cell>
          <cell r="H1602">
            <v>8.5758823529411696</v>
          </cell>
          <cell r="AX1602">
            <v>0.26665436605396903</v>
          </cell>
          <cell r="AY1602">
            <v>0.69081723452462895</v>
          </cell>
          <cell r="AZ1602">
            <v>1.2044586572770799</v>
          </cell>
        </row>
        <row r="1603">
          <cell r="B1603">
            <v>44657.777777777781</v>
          </cell>
          <cell r="G1603">
            <v>3.2</v>
          </cell>
          <cell r="H1603">
            <v>8.5879999999999992</v>
          </cell>
          <cell r="AX1603">
            <v>0.194738805838821</v>
          </cell>
          <cell r="AY1603">
            <v>0.68014892218823297</v>
          </cell>
          <cell r="AZ1603">
            <v>1.2000911345713701</v>
          </cell>
        </row>
        <row r="1604">
          <cell r="B1604">
            <v>44657.791666666664</v>
          </cell>
          <cell r="G1604">
            <v>3.21999999999999</v>
          </cell>
          <cell r="H1604">
            <v>8.5878947368421006</v>
          </cell>
          <cell r="AX1604">
            <v>0.246757716491185</v>
          </cell>
          <cell r="AY1604">
            <v>0.67569049475696397</v>
          </cell>
          <cell r="AZ1604">
            <v>1.2012944921583</v>
          </cell>
        </row>
        <row r="1605">
          <cell r="B1605">
            <v>44657.805555555555</v>
          </cell>
          <cell r="G1605">
            <v>3.19999999999999</v>
          </cell>
          <cell r="H1605">
            <v>8.5692307692307601</v>
          </cell>
          <cell r="AX1605">
            <v>0.226383576877182</v>
          </cell>
          <cell r="AY1605">
            <v>0.68247426548550605</v>
          </cell>
          <cell r="AZ1605">
            <v>1.1971129941884799</v>
          </cell>
        </row>
        <row r="1606">
          <cell r="B1606">
            <v>44657.819444444445</v>
          </cell>
          <cell r="G1606">
            <v>3.19999999999999</v>
          </cell>
          <cell r="H1606">
            <v>8.5763157894736803</v>
          </cell>
          <cell r="AX1606">
            <v>0.187462853448087</v>
          </cell>
          <cell r="AY1606">
            <v>0.66878054073629001</v>
          </cell>
          <cell r="AZ1606">
            <v>1.18622007390495</v>
          </cell>
        </row>
        <row r="1607">
          <cell r="B1607">
            <v>44657.833333333336</v>
          </cell>
          <cell r="G1607">
            <v>3.19999999999999</v>
          </cell>
          <cell r="H1607">
            <v>8.5714285714285694</v>
          </cell>
          <cell r="AX1607">
            <v>0.21369470208448399</v>
          </cell>
          <cell r="AY1607">
            <v>0.66607249116726397</v>
          </cell>
          <cell r="AZ1607">
            <v>1.2009683784943499</v>
          </cell>
        </row>
        <row r="1608">
          <cell r="B1608">
            <v>44657.847222222219</v>
          </cell>
          <cell r="G1608">
            <v>3.19999999999999</v>
          </cell>
          <cell r="H1608">
            <v>8.6076470588235292</v>
          </cell>
          <cell r="AX1608">
            <v>0.23186609202352701</v>
          </cell>
          <cell r="AY1608">
            <v>0.68497542035959402</v>
          </cell>
          <cell r="AZ1608">
            <v>1.1850696094134501</v>
          </cell>
        </row>
        <row r="1609">
          <cell r="B1609">
            <v>44657.861111111109</v>
          </cell>
          <cell r="G1609">
            <v>3.19999999999999</v>
          </cell>
          <cell r="H1609">
            <v>8.5615384615384595</v>
          </cell>
          <cell r="AX1609">
            <v>0.24416717115692499</v>
          </cell>
          <cell r="AY1609">
            <v>0.682689649870587</v>
          </cell>
          <cell r="AZ1609">
            <v>1.2058049258202601</v>
          </cell>
        </row>
        <row r="1610">
          <cell r="B1610">
            <v>44657.875</v>
          </cell>
          <cell r="G1610">
            <v>3.19999999999999</v>
          </cell>
          <cell r="H1610">
            <v>8.5586666666666602</v>
          </cell>
          <cell r="AX1610">
            <v>0.23740619868208701</v>
          </cell>
          <cell r="AY1610">
            <v>0.69634975048325098</v>
          </cell>
          <cell r="AZ1610">
            <v>1.2027198908299499</v>
          </cell>
        </row>
        <row r="1611">
          <cell r="B1611">
            <v>44657.888888888891</v>
          </cell>
          <cell r="G1611">
            <v>3.2</v>
          </cell>
          <cell r="H1611">
            <v>8.5879999999999992</v>
          </cell>
          <cell r="AX1611">
            <v>0.268301027256104</v>
          </cell>
          <cell r="AY1611">
            <v>0.69609957266454503</v>
          </cell>
          <cell r="AZ1611">
            <v>1.1846445919450099</v>
          </cell>
        </row>
        <row r="1612">
          <cell r="B1612">
            <v>44657.902777777781</v>
          </cell>
          <cell r="G1612">
            <v>3.19999999999999</v>
          </cell>
          <cell r="H1612">
            <v>8.5676923076922993</v>
          </cell>
          <cell r="AX1612">
            <v>0.27653790552875801</v>
          </cell>
          <cell r="AY1612">
            <v>0.70143034015503702</v>
          </cell>
          <cell r="AZ1612">
            <v>1.17100739931867</v>
          </cell>
        </row>
        <row r="1613">
          <cell r="B1613">
            <v>44657.916666666664</v>
          </cell>
          <cell r="G1613">
            <v>3.2</v>
          </cell>
          <cell r="H1613">
            <v>8.5758333333333301</v>
          </cell>
          <cell r="AX1613">
            <v>0.28368483038951398</v>
          </cell>
          <cell r="AY1613">
            <v>0.67695624839753199</v>
          </cell>
          <cell r="AZ1613">
            <v>1.16767222686826</v>
          </cell>
        </row>
        <row r="1614">
          <cell r="B1614">
            <v>44657.930555555555</v>
          </cell>
          <cell r="G1614">
            <v>3.2</v>
          </cell>
          <cell r="H1614">
            <v>8.5568749999999891</v>
          </cell>
          <cell r="AX1614">
            <v>0.21203414178823701</v>
          </cell>
          <cell r="AY1614">
            <v>0.67641749695263498</v>
          </cell>
          <cell r="AZ1614">
            <v>1.16256730458613</v>
          </cell>
        </row>
        <row r="1615">
          <cell r="B1615">
            <v>44657.944444444445</v>
          </cell>
          <cell r="G1615">
            <v>3.19999999999999</v>
          </cell>
          <cell r="H1615">
            <v>8.6095000000000006</v>
          </cell>
          <cell r="AX1615">
            <v>0.20702470611065599</v>
          </cell>
          <cell r="AY1615">
            <v>0.68922746468856599</v>
          </cell>
          <cell r="AZ1615">
            <v>1.15095167843941</v>
          </cell>
        </row>
        <row r="1616">
          <cell r="B1616">
            <v>44657.958333333336</v>
          </cell>
          <cell r="G1616">
            <v>3.19999999999999</v>
          </cell>
          <cell r="H1616">
            <v>8.5614285714285696</v>
          </cell>
          <cell r="AX1616">
            <v>0.163762444034635</v>
          </cell>
          <cell r="AY1616">
            <v>0.70699565593243496</v>
          </cell>
          <cell r="AZ1616">
            <v>1.1649215873547201</v>
          </cell>
        </row>
        <row r="1617">
          <cell r="B1617">
            <v>44657.972222222219</v>
          </cell>
          <cell r="G1617">
            <v>3.19999999999999</v>
          </cell>
          <cell r="H1617">
            <v>8.5819047619047595</v>
          </cell>
          <cell r="AX1617">
            <v>0.234500209601192</v>
          </cell>
          <cell r="AY1617">
            <v>0.67853192549130004</v>
          </cell>
          <cell r="AZ1617">
            <v>1.1760637666538001</v>
          </cell>
        </row>
        <row r="1618">
          <cell r="B1618">
            <v>44657.986111111109</v>
          </cell>
          <cell r="G1618">
            <v>3.2083333333333299</v>
          </cell>
          <cell r="H1618">
            <v>8.6069999999999993</v>
          </cell>
          <cell r="AX1618">
            <v>0.173148531570532</v>
          </cell>
          <cell r="AY1618">
            <v>0.70705094791954604</v>
          </cell>
          <cell r="AZ1618">
            <v>1.17648363611746</v>
          </cell>
        </row>
        <row r="1619">
          <cell r="B1619">
            <v>44658</v>
          </cell>
          <cell r="G1619">
            <v>3.2066666666666599</v>
          </cell>
          <cell r="H1619">
            <v>8.5749999999999993</v>
          </cell>
          <cell r="AX1619">
            <v>0.18089754717186099</v>
          </cell>
          <cell r="AY1619">
            <v>0.70382304142917196</v>
          </cell>
          <cell r="AZ1619">
            <v>1.1812601925552</v>
          </cell>
        </row>
        <row r="1620">
          <cell r="B1620">
            <v>44658.013888888891</v>
          </cell>
          <cell r="G1620">
            <v>3.19999999999999</v>
          </cell>
          <cell r="H1620">
            <v>8.5950000000000006</v>
          </cell>
          <cell r="AX1620">
            <v>0.18108921695426</v>
          </cell>
          <cell r="AY1620">
            <v>0.70587262887770896</v>
          </cell>
          <cell r="AZ1620">
            <v>1.1706261184325999</v>
          </cell>
        </row>
        <row r="1621">
          <cell r="B1621">
            <v>44658.027777777781</v>
          </cell>
          <cell r="G1621">
            <v>3.19999999999999</v>
          </cell>
          <cell r="H1621">
            <v>8.5942857142857108</v>
          </cell>
          <cell r="AX1621">
            <v>0.16892426709252401</v>
          </cell>
          <cell r="AY1621">
            <v>0.70603274279844097</v>
          </cell>
          <cell r="AZ1621">
            <v>1.1712004364299</v>
          </cell>
        </row>
        <row r="1622">
          <cell r="B1622">
            <v>44658.041666666664</v>
          </cell>
          <cell r="G1622">
            <v>3.2090909090909001</v>
          </cell>
          <cell r="H1622">
            <v>8.5805882352941101</v>
          </cell>
          <cell r="AX1622">
            <v>0.167534557532377</v>
          </cell>
          <cell r="AY1622">
            <v>0.70419435893953997</v>
          </cell>
          <cell r="AZ1622">
            <v>1.1822025174980599</v>
          </cell>
        </row>
        <row r="1623">
          <cell r="B1623">
            <v>44658.055555555555</v>
          </cell>
          <cell r="G1623">
            <v>3.2</v>
          </cell>
          <cell r="H1623">
            <v>8.5649999999999995</v>
          </cell>
          <cell r="AX1623">
            <v>0.16413727574793999</v>
          </cell>
          <cell r="AY1623">
            <v>0.70103005073713198</v>
          </cell>
          <cell r="AZ1623">
            <v>1.1732985248675001</v>
          </cell>
        </row>
        <row r="1624">
          <cell r="B1624">
            <v>44658.069444444445</v>
          </cell>
          <cell r="G1624">
            <v>3.19999999999999</v>
          </cell>
          <cell r="H1624">
            <v>8.5791666666666604</v>
          </cell>
          <cell r="AX1624">
            <v>0.17845959850167001</v>
          </cell>
          <cell r="AY1624">
            <v>0.70475151726107899</v>
          </cell>
          <cell r="AZ1624">
            <v>1.17469685631667</v>
          </cell>
        </row>
        <row r="1625">
          <cell r="B1625">
            <v>44658.083333333336</v>
          </cell>
          <cell r="G1625">
            <v>3.19999999999999</v>
          </cell>
          <cell r="H1625">
            <v>8.5924999999999994</v>
          </cell>
          <cell r="AX1625">
            <v>0.171080466166767</v>
          </cell>
          <cell r="AY1625">
            <v>0.70580365397190703</v>
          </cell>
          <cell r="AZ1625">
            <v>1.17146920628863</v>
          </cell>
        </row>
        <row r="1626">
          <cell r="B1626">
            <v>44658.097222222219</v>
          </cell>
          <cell r="G1626">
            <v>3.19999999999999</v>
          </cell>
          <cell r="H1626">
            <v>8.5866666666666607</v>
          </cell>
          <cell r="AX1626">
            <v>0.17039668785314599</v>
          </cell>
          <cell r="AY1626">
            <v>0.70349067160880996</v>
          </cell>
          <cell r="AZ1626">
            <v>1.16944595835535</v>
          </cell>
        </row>
        <row r="1627">
          <cell r="B1627">
            <v>44658.111111111109</v>
          </cell>
          <cell r="G1627">
            <v>3.19999999999999</v>
          </cell>
          <cell r="H1627">
            <v>8.5971428571428508</v>
          </cell>
          <cell r="AX1627">
            <v>0.175869017186735</v>
          </cell>
          <cell r="AY1627">
            <v>0.70611727712203298</v>
          </cell>
          <cell r="AZ1627">
            <v>1.1702474876245099</v>
          </cell>
        </row>
        <row r="1628">
          <cell r="B1628">
            <v>44658.125</v>
          </cell>
          <cell r="G1628">
            <v>3.19999999999999</v>
          </cell>
          <cell r="H1628">
            <v>8.5416666666666607</v>
          </cell>
          <cell r="AX1628">
            <v>0.16769967695178301</v>
          </cell>
          <cell r="AY1628">
            <v>0.69759458256689999</v>
          </cell>
          <cell r="AZ1628">
            <v>1.1759907904194999</v>
          </cell>
        </row>
        <row r="1629">
          <cell r="B1629">
            <v>44658.138888888891</v>
          </cell>
          <cell r="G1629">
            <v>3.19999999999999</v>
          </cell>
          <cell r="H1629">
            <v>8.56</v>
          </cell>
          <cell r="AX1629">
            <v>0.164336066392585</v>
          </cell>
          <cell r="AY1629">
            <v>0.699244646630371</v>
          </cell>
          <cell r="AZ1629">
            <v>1.17192988467401</v>
          </cell>
        </row>
        <row r="1630">
          <cell r="B1630">
            <v>44658.152777777781</v>
          </cell>
          <cell r="G1630">
            <v>3.19999999999999</v>
          </cell>
          <cell r="H1630">
            <v>8.5727777777777696</v>
          </cell>
          <cell r="AX1630">
            <v>0.167678575411778</v>
          </cell>
          <cell r="AY1630">
            <v>0.70223256317261495</v>
          </cell>
          <cell r="AZ1630">
            <v>1.17250745690997</v>
          </cell>
        </row>
        <row r="1631">
          <cell r="B1631">
            <v>44658.166666666664</v>
          </cell>
          <cell r="G1631">
            <v>3.19999999999999</v>
          </cell>
          <cell r="H1631">
            <v>8.57615384615384</v>
          </cell>
          <cell r="AX1631">
            <v>0.17101319314639299</v>
          </cell>
          <cell r="AY1631">
            <v>0.704171099008291</v>
          </cell>
          <cell r="AZ1631">
            <v>1.17479076949188</v>
          </cell>
        </row>
        <row r="1632">
          <cell r="B1632">
            <v>44658.180555555555</v>
          </cell>
          <cell r="G1632">
            <v>3.19999999999999</v>
          </cell>
          <cell r="H1632">
            <v>8.57</v>
          </cell>
          <cell r="AX1632">
            <v>0.17854405697435899</v>
          </cell>
          <cell r="AY1632">
            <v>0.70245115620580001</v>
          </cell>
          <cell r="AZ1632">
            <v>1.1739916590531501</v>
          </cell>
        </row>
        <row r="1633">
          <cell r="B1633">
            <v>44658.194444444445</v>
          </cell>
          <cell r="G1633">
            <v>3.2111111111111099</v>
          </cell>
          <cell r="H1633">
            <v>8.5673684210526293</v>
          </cell>
          <cell r="AX1633">
            <v>0.170339399024031</v>
          </cell>
          <cell r="AY1633">
            <v>0.70171192248660996</v>
          </cell>
          <cell r="AZ1633">
            <v>1.18475412544502</v>
          </cell>
        </row>
        <row r="1634">
          <cell r="B1634">
            <v>44658.208333333336</v>
          </cell>
          <cell r="G1634">
            <v>3.19999999999999</v>
          </cell>
          <cell r="H1634">
            <v>8.5436363636363595</v>
          </cell>
          <cell r="AX1634">
            <v>0.170923307989162</v>
          </cell>
          <cell r="AY1634">
            <v>0.69913656634247801</v>
          </cell>
          <cell r="AZ1634">
            <v>1.1780850171573201</v>
          </cell>
        </row>
        <row r="1635">
          <cell r="B1635">
            <v>44658.222222222219</v>
          </cell>
          <cell r="G1635">
            <v>3.19999999999999</v>
          </cell>
          <cell r="H1635">
            <v>8.5811764705882307</v>
          </cell>
          <cell r="AX1635">
            <v>0.167361672357803</v>
          </cell>
          <cell r="AY1635">
            <v>0.70415766800496304</v>
          </cell>
          <cell r="AZ1635">
            <v>1.17281510651903</v>
          </cell>
        </row>
        <row r="1636">
          <cell r="B1636">
            <v>44658.236111111109</v>
          </cell>
          <cell r="G1636">
            <v>3.2</v>
          </cell>
          <cell r="H1636">
            <v>8.5992307692307701</v>
          </cell>
          <cell r="AX1636">
            <v>0.16774540619884001</v>
          </cell>
          <cell r="AY1636">
            <v>0.70597784195221502</v>
          </cell>
          <cell r="AZ1636">
            <v>1.16917800494424</v>
          </cell>
        </row>
        <row r="1637">
          <cell r="B1637">
            <v>44658.25</v>
          </cell>
          <cell r="G1637">
            <v>3.2</v>
          </cell>
          <cell r="H1637">
            <v>8.5679999999999996</v>
          </cell>
          <cell r="AX1637">
            <v>0.16959323489879999</v>
          </cell>
          <cell r="AY1637">
            <v>0.70300203080970403</v>
          </cell>
          <cell r="AZ1637">
            <v>1.1757899146951001</v>
          </cell>
        </row>
        <row r="1638">
          <cell r="B1638">
            <v>44658.263888888891</v>
          </cell>
          <cell r="G1638">
            <v>3.19999999999999</v>
          </cell>
          <cell r="H1638">
            <v>8.5623529411764601</v>
          </cell>
          <cell r="AX1638">
            <v>0.166701851624808</v>
          </cell>
          <cell r="AY1638">
            <v>0.70192166646881005</v>
          </cell>
          <cell r="AZ1638">
            <v>1.1759799185761699</v>
          </cell>
        </row>
        <row r="1639">
          <cell r="B1639">
            <v>44658.277777777781</v>
          </cell>
          <cell r="G1639">
            <v>3.19999999999999</v>
          </cell>
          <cell r="H1639">
            <v>8.58466666666666</v>
          </cell>
          <cell r="AX1639">
            <v>0.16787069324210399</v>
          </cell>
          <cell r="AY1639">
            <v>0.70489572815634205</v>
          </cell>
          <cell r="AZ1639">
            <v>1.17282809319522</v>
          </cell>
        </row>
        <row r="1640">
          <cell r="B1640">
            <v>44658.291666666664</v>
          </cell>
          <cell r="G1640">
            <v>3.19999999999999</v>
          </cell>
          <cell r="H1640">
            <v>8.56</v>
          </cell>
          <cell r="AX1640">
            <v>0.17511854216279399</v>
          </cell>
          <cell r="AY1640">
            <v>0.699967350810212</v>
          </cell>
          <cell r="AZ1640">
            <v>1.17326996933073</v>
          </cell>
        </row>
        <row r="1641">
          <cell r="B1641">
            <v>44658.305555555555</v>
          </cell>
          <cell r="G1641">
            <v>3.2111111111111099</v>
          </cell>
          <cell r="H1641">
            <v>8.5735714285714195</v>
          </cell>
          <cell r="AX1641">
            <v>0.17496490485978</v>
          </cell>
          <cell r="AY1641">
            <v>0.70173934442151997</v>
          </cell>
          <cell r="AZ1641">
            <v>1.1823957606454101</v>
          </cell>
        </row>
        <row r="1642">
          <cell r="B1642">
            <v>44658.319444444445</v>
          </cell>
          <cell r="G1642">
            <v>3.19999999999999</v>
          </cell>
          <cell r="H1642">
            <v>8.59</v>
          </cell>
          <cell r="AX1642">
            <v>0.1673824525175</v>
          </cell>
          <cell r="AY1642">
            <v>0.70371264914362897</v>
          </cell>
          <cell r="AZ1642">
            <v>1.1685629159756701</v>
          </cell>
        </row>
        <row r="1643">
          <cell r="B1643">
            <v>44658.333333333336</v>
          </cell>
          <cell r="G1643">
            <v>3.19999999999999</v>
          </cell>
          <cell r="H1643">
            <v>8.5999999999999908</v>
          </cell>
          <cell r="AX1643">
            <v>0.17101352822374599</v>
          </cell>
          <cell r="AY1643">
            <v>0.70546270087692597</v>
          </cell>
          <cell r="AZ1643">
            <v>1.1679240323790501</v>
          </cell>
        </row>
        <row r="1644">
          <cell r="B1644">
            <v>44658.347222222219</v>
          </cell>
          <cell r="G1644">
            <v>3.19999999999999</v>
          </cell>
          <cell r="H1644">
            <v>8.577</v>
          </cell>
          <cell r="AX1644">
            <v>0.167345748377145</v>
          </cell>
          <cell r="AY1644">
            <v>0.70326974615746596</v>
          </cell>
          <cell r="AZ1644">
            <v>1.17279078168837</v>
          </cell>
        </row>
        <row r="1645">
          <cell r="B1645">
            <v>44658.361111111109</v>
          </cell>
          <cell r="G1645">
            <v>3.19999999999999</v>
          </cell>
          <cell r="H1645">
            <v>8.5747368421052599</v>
          </cell>
          <cell r="AX1645">
            <v>0.174777866543044</v>
          </cell>
          <cell r="AY1645">
            <v>0.70273386980911001</v>
          </cell>
          <cell r="AZ1645">
            <v>1.1726761226987701</v>
          </cell>
        </row>
        <row r="1646">
          <cell r="B1646">
            <v>44658.375</v>
          </cell>
          <cell r="G1646">
            <v>3.19999999999999</v>
          </cell>
          <cell r="H1646">
            <v>8.5830000000000002</v>
          </cell>
          <cell r="AX1646">
            <v>0.163107231197958</v>
          </cell>
          <cell r="AY1646">
            <v>0.70384211949987996</v>
          </cell>
          <cell r="AZ1646">
            <v>1.1715217478503599</v>
          </cell>
        </row>
        <row r="1647">
          <cell r="B1647">
            <v>44658.388888888891</v>
          </cell>
          <cell r="G1647">
            <v>3.19999999999999</v>
          </cell>
          <cell r="H1647">
            <v>8.5960000000000001</v>
          </cell>
          <cell r="AX1647">
            <v>0.16802072841493901</v>
          </cell>
          <cell r="AY1647">
            <v>0.705556645390082</v>
          </cell>
          <cell r="AZ1647">
            <v>1.16965180726161</v>
          </cell>
        </row>
        <row r="1648">
          <cell r="B1648">
            <v>44658.402777777781</v>
          </cell>
          <cell r="G1648">
            <v>3.19999999999999</v>
          </cell>
          <cell r="H1648">
            <v>8.5649999999999995</v>
          </cell>
          <cell r="AX1648">
            <v>0.17300128931515599</v>
          </cell>
          <cell r="AY1648">
            <v>0.70182806422233002</v>
          </cell>
          <cell r="AZ1648">
            <v>1.1747782528906601</v>
          </cell>
        </row>
        <row r="1649">
          <cell r="B1649">
            <v>44658.416666666664</v>
          </cell>
          <cell r="G1649">
            <v>3.21428571428571</v>
          </cell>
          <cell r="H1649">
            <v>8.5464285714285708</v>
          </cell>
          <cell r="AX1649">
            <v>0.162707857094885</v>
          </cell>
          <cell r="AY1649">
            <v>0.69721233605569499</v>
          </cell>
          <cell r="AZ1649">
            <v>1.18771822226952</v>
          </cell>
        </row>
        <row r="1650">
          <cell r="B1650">
            <v>44658.430555555555</v>
          </cell>
          <cell r="G1650">
            <v>3.19999999999999</v>
          </cell>
          <cell r="H1650">
            <v>8.5721052631578907</v>
          </cell>
          <cell r="AX1650">
            <v>0.16413582207834601</v>
          </cell>
          <cell r="AY1650">
            <v>0.70251427277795597</v>
          </cell>
          <cell r="AZ1650">
            <v>1.1732910218085599</v>
          </cell>
        </row>
        <row r="1651">
          <cell r="B1651">
            <v>44658.444444444445</v>
          </cell>
          <cell r="G1651">
            <v>3.19999999999999</v>
          </cell>
          <cell r="H1651">
            <v>8.5718749999999897</v>
          </cell>
          <cell r="AX1651">
            <v>0.167521226025137</v>
          </cell>
          <cell r="AY1651">
            <v>0.70236028716392296</v>
          </cell>
          <cell r="AZ1651">
            <v>1.1730949246426801</v>
          </cell>
        </row>
        <row r="1652">
          <cell r="B1652">
            <v>44658.458333333336</v>
          </cell>
          <cell r="G1652">
            <v>3.19999999999999</v>
          </cell>
          <cell r="H1652">
            <v>8.5724999999999998</v>
          </cell>
          <cell r="AX1652">
            <v>0.16707249307619701</v>
          </cell>
          <cell r="AY1652">
            <v>0.70161470049271601</v>
          </cell>
          <cell r="AZ1652">
            <v>1.1714696634034001</v>
          </cell>
        </row>
        <row r="1653">
          <cell r="B1653">
            <v>44658.472222222219</v>
          </cell>
          <cell r="G1653">
            <v>3.19999999999999</v>
          </cell>
          <cell r="H1653">
            <v>8.5676923076922993</v>
          </cell>
          <cell r="AX1653">
            <v>0.16227417618384901</v>
          </cell>
          <cell r="AY1653">
            <v>0.70125759381437103</v>
          </cell>
          <cell r="AZ1653">
            <v>1.1726747731343301</v>
          </cell>
        </row>
        <row r="1654">
          <cell r="B1654">
            <v>44658.486111111109</v>
          </cell>
          <cell r="G1654">
            <v>3.19999999999999</v>
          </cell>
          <cell r="H1654">
            <v>8.5718181818181804</v>
          </cell>
          <cell r="AX1654">
            <v>0.175024429848324</v>
          </cell>
          <cell r="AY1654">
            <v>0.70235136673871401</v>
          </cell>
          <cell r="AZ1654">
            <v>1.1731004516693599</v>
          </cell>
        </row>
        <row r="1655">
          <cell r="B1655">
            <v>44658.5</v>
          </cell>
          <cell r="G1655">
            <v>3.19999999999999</v>
          </cell>
          <cell r="H1655">
            <v>8.5823076923076904</v>
          </cell>
          <cell r="AX1655">
            <v>0.16356712836521001</v>
          </cell>
          <cell r="AY1655">
            <v>0.70412213881490304</v>
          </cell>
          <cell r="AZ1655">
            <v>1.17230986601881</v>
          </cell>
        </row>
        <row r="1656">
          <cell r="B1656">
            <v>44658.513888888891</v>
          </cell>
          <cell r="G1656">
            <v>3.19999999999999</v>
          </cell>
          <cell r="H1656">
            <v>8.59</v>
          </cell>
          <cell r="AX1656">
            <v>0.17166816960880499</v>
          </cell>
          <cell r="AY1656">
            <v>0.70536195926291201</v>
          </cell>
          <cell r="AZ1656">
            <v>1.17162117306989</v>
          </cell>
        </row>
        <row r="1657">
          <cell r="B1657">
            <v>44658.527777777781</v>
          </cell>
          <cell r="G1657">
            <v>3.2</v>
          </cell>
          <cell r="H1657">
            <v>8.5794736842105195</v>
          </cell>
          <cell r="AX1657">
            <v>0.170601233933318</v>
          </cell>
          <cell r="AY1657">
            <v>0.70448471843397498</v>
          </cell>
          <cell r="AZ1657">
            <v>1.1740828968986201</v>
          </cell>
        </row>
        <row r="1658">
          <cell r="B1658">
            <v>44658.541666666664</v>
          </cell>
          <cell r="G1658">
            <v>3.2090909090909001</v>
          </cell>
          <cell r="H1658">
            <v>8.5507142857142799</v>
          </cell>
          <cell r="AX1658">
            <v>0.176124606589734</v>
          </cell>
          <cell r="AY1658">
            <v>0.698955111966861</v>
          </cell>
          <cell r="AZ1658">
            <v>1.1840904377699999</v>
          </cell>
        </row>
        <row r="1659">
          <cell r="B1659">
            <v>44658.555555555555</v>
          </cell>
          <cell r="G1659">
            <v>3.19999999999999</v>
          </cell>
          <cell r="H1659">
            <v>8.58</v>
          </cell>
          <cell r="AX1659">
            <v>0.16651698893696301</v>
          </cell>
          <cell r="AY1659">
            <v>0.70451695055347696</v>
          </cell>
          <cell r="AZ1659">
            <v>1.1739382457565599</v>
          </cell>
        </row>
        <row r="1660">
          <cell r="B1660">
            <v>44658.569444444445</v>
          </cell>
          <cell r="G1660">
            <v>3.19999999999999</v>
          </cell>
          <cell r="H1660">
            <v>8.5673076923076898</v>
          </cell>
          <cell r="AX1660">
            <v>0.16485071649160701</v>
          </cell>
          <cell r="AY1660">
            <v>0.70124787219616003</v>
          </cell>
          <cell r="AZ1660">
            <v>1.17280612907893</v>
          </cell>
        </row>
        <row r="1661">
          <cell r="B1661">
            <v>44658.583333333336</v>
          </cell>
          <cell r="G1661">
            <v>3.21</v>
          </cell>
          <cell r="H1661">
            <v>8.5709999999999997</v>
          </cell>
          <cell r="AX1661">
            <v>0.17112033337017901</v>
          </cell>
          <cell r="AY1661">
            <v>0.703192491596356</v>
          </cell>
          <cell r="AZ1661">
            <v>1.18497789667298</v>
          </cell>
        </row>
        <row r="1662">
          <cell r="B1662">
            <v>44658.597222222219</v>
          </cell>
          <cell r="G1662">
            <v>3.19999999999999</v>
          </cell>
          <cell r="H1662">
            <v>8.5764285714285702</v>
          </cell>
          <cell r="AX1662">
            <v>0.17126826437630499</v>
          </cell>
          <cell r="AY1662">
            <v>0.70261690089606099</v>
          </cell>
          <cell r="AZ1662">
            <v>1.17180217349849</v>
          </cell>
        </row>
        <row r="1663">
          <cell r="B1663">
            <v>44658.611111111109</v>
          </cell>
          <cell r="G1663">
            <v>3.2</v>
          </cell>
          <cell r="H1663">
            <v>8.5666666666666593</v>
          </cell>
          <cell r="AX1663">
            <v>0.170959242134124</v>
          </cell>
          <cell r="AY1663">
            <v>0.70213769471857101</v>
          </cell>
          <cell r="AZ1663">
            <v>1.17470506599363</v>
          </cell>
        </row>
        <row r="1664">
          <cell r="B1664">
            <v>44658.625</v>
          </cell>
          <cell r="G1664">
            <v>3.19999999999999</v>
          </cell>
          <cell r="H1664">
            <v>8.5907999999999909</v>
          </cell>
          <cell r="AX1664">
            <v>0.16467345788045801</v>
          </cell>
          <cell r="AY1664">
            <v>0.70507230104478302</v>
          </cell>
          <cell r="AZ1664">
            <v>1.1707733547554899</v>
          </cell>
        </row>
        <row r="1665">
          <cell r="B1665">
            <v>44658.638888888891</v>
          </cell>
          <cell r="G1665">
            <v>3.2</v>
          </cell>
          <cell r="H1665">
            <v>8.5971428571428508</v>
          </cell>
          <cell r="AX1665">
            <v>0.163817513612489</v>
          </cell>
          <cell r="AY1665">
            <v>0.70653151389954905</v>
          </cell>
          <cell r="AZ1665">
            <v>1.17101559214816</v>
          </cell>
        </row>
        <row r="1666">
          <cell r="B1666">
            <v>44658.652777777781</v>
          </cell>
          <cell r="G1666">
            <v>3.2</v>
          </cell>
          <cell r="H1666">
            <v>8.5628571428571405</v>
          </cell>
          <cell r="AX1666">
            <v>0.17653904722403599</v>
          </cell>
          <cell r="AY1666">
            <v>0.700953104340866</v>
          </cell>
          <cell r="AZ1666">
            <v>1.1739881192479</v>
          </cell>
        </row>
        <row r="1667">
          <cell r="B1667">
            <v>44658.666666666664</v>
          </cell>
          <cell r="G1667">
            <v>3.19999999999999</v>
          </cell>
          <cell r="H1667">
            <v>8.5564285714285706</v>
          </cell>
          <cell r="AX1667">
            <v>0.17082347520014701</v>
          </cell>
          <cell r="AY1667">
            <v>0.69987172317558199</v>
          </cell>
          <cell r="AZ1667">
            <v>1.17447977265278</v>
          </cell>
        </row>
        <row r="1668">
          <cell r="B1668">
            <v>44658.680555555555</v>
          </cell>
          <cell r="G1668">
            <v>3.2</v>
          </cell>
          <cell r="H1668">
            <v>8.5770588235294092</v>
          </cell>
          <cell r="AX1668">
            <v>0.16904514959640701</v>
          </cell>
          <cell r="AY1668">
            <v>0.70254260213617203</v>
          </cell>
          <cell r="AZ1668">
            <v>1.17141961767225</v>
          </cell>
        </row>
        <row r="1669">
          <cell r="B1669">
            <v>44658.694444444445</v>
          </cell>
          <cell r="G1669">
            <v>3.19999999999999</v>
          </cell>
          <cell r="H1669">
            <v>8.5682352941176401</v>
          </cell>
          <cell r="AX1669">
            <v>0.166725067258119</v>
          </cell>
          <cell r="AY1669">
            <v>0.70317298795701999</v>
          </cell>
          <cell r="AZ1669">
            <v>1.1760155275758</v>
          </cell>
        </row>
        <row r="1670">
          <cell r="B1670">
            <v>44658.708333333336</v>
          </cell>
          <cell r="G1670">
            <v>3.19999999999999</v>
          </cell>
          <cell r="H1670">
            <v>8.5955555555555492</v>
          </cell>
          <cell r="AX1670">
            <v>0.168222088879076</v>
          </cell>
          <cell r="AY1670">
            <v>0.70564970016484097</v>
          </cell>
          <cell r="AZ1670">
            <v>1.1699969750778301</v>
          </cell>
        </row>
        <row r="1671">
          <cell r="B1671">
            <v>44658.722222222219</v>
          </cell>
          <cell r="G1671">
            <v>3.19999999999999</v>
          </cell>
          <cell r="H1671">
            <v>8.5817391304347801</v>
          </cell>
          <cell r="AX1671">
            <v>0.15682737629879701</v>
          </cell>
          <cell r="AY1671">
            <v>0.70332002015373296</v>
          </cell>
          <cell r="AZ1671">
            <v>1.1710433520637</v>
          </cell>
        </row>
        <row r="1672">
          <cell r="B1672">
            <v>44658.736111111109</v>
          </cell>
          <cell r="G1672">
            <v>3.19999999999999</v>
          </cell>
          <cell r="H1672">
            <v>8.5849999999999902</v>
          </cell>
          <cell r="AX1672">
            <v>0.17638517305148399</v>
          </cell>
          <cell r="AY1672">
            <v>0.70405518282673796</v>
          </cell>
          <cell r="AZ1672">
            <v>1.17114003514292</v>
          </cell>
        </row>
        <row r="1673">
          <cell r="B1673">
            <v>44658.75</v>
          </cell>
          <cell r="G1673">
            <v>3.2</v>
          </cell>
          <cell r="H1673">
            <v>8.6150000000000002</v>
          </cell>
          <cell r="AX1673">
            <v>0.17429635435140101</v>
          </cell>
          <cell r="AY1673">
            <v>0.70793650240416695</v>
          </cell>
          <cell r="AZ1673">
            <v>1.1666852011428499</v>
          </cell>
        </row>
        <row r="1674">
          <cell r="B1674">
            <v>44658.763888888891</v>
          </cell>
          <cell r="G1674">
            <v>3.19999999999999</v>
          </cell>
          <cell r="H1674">
            <v>8.58</v>
          </cell>
          <cell r="AX1674">
            <v>0.16605481707429101</v>
          </cell>
          <cell r="AY1674">
            <v>0.702704664651844</v>
          </cell>
          <cell r="AZ1674">
            <v>1.1705777884655899</v>
          </cell>
        </row>
        <row r="1675">
          <cell r="B1675">
            <v>44658.777777777781</v>
          </cell>
          <cell r="G1675">
            <v>3.19999999999999</v>
          </cell>
          <cell r="H1675">
            <v>8.5741176470588201</v>
          </cell>
          <cell r="AX1675">
            <v>0.16401693113451701</v>
          </cell>
          <cell r="AY1675">
            <v>0.70282521181290103</v>
          </cell>
          <cell r="AZ1675">
            <v>1.1730859867098999</v>
          </cell>
        </row>
        <row r="1676">
          <cell r="B1676">
            <v>44658.791666666664</v>
          </cell>
          <cell r="G1676">
            <v>3.2</v>
          </cell>
          <cell r="H1676">
            <v>8.58</v>
          </cell>
          <cell r="AX1676">
            <v>0.16251944012776201</v>
          </cell>
          <cell r="AY1676">
            <v>0.70405740839540099</v>
          </cell>
          <cell r="AZ1676">
            <v>1.1730861330770801</v>
          </cell>
        </row>
        <row r="1677">
          <cell r="B1677">
            <v>44658.805555555555</v>
          </cell>
          <cell r="G1677">
            <v>3.19999999999999</v>
          </cell>
          <cell r="H1677">
            <v>8.5685714285714294</v>
          </cell>
          <cell r="AX1677">
            <v>0.165256527986993</v>
          </cell>
          <cell r="AY1677">
            <v>0.70281051817672102</v>
          </cell>
          <cell r="AZ1677">
            <v>1.1752128600721501</v>
          </cell>
        </row>
        <row r="1678">
          <cell r="B1678">
            <v>44658.819444444445</v>
          </cell>
          <cell r="G1678">
            <v>3.19999999999999</v>
          </cell>
          <cell r="H1678">
            <v>8.5652380952380902</v>
          </cell>
          <cell r="AX1678">
            <v>0.16602800244662899</v>
          </cell>
          <cell r="AY1678">
            <v>0.70190251762348699</v>
          </cell>
          <cell r="AZ1678">
            <v>1.1748238343681401</v>
          </cell>
        </row>
        <row r="1679">
          <cell r="B1679">
            <v>44658.833333333336</v>
          </cell>
          <cell r="G1679">
            <v>3.2076923076922998</v>
          </cell>
          <cell r="H1679">
            <v>8.5677272727272697</v>
          </cell>
          <cell r="AX1679">
            <v>0.16991881050059501</v>
          </cell>
          <cell r="AY1679">
            <v>0.70139849030716495</v>
          </cell>
          <cell r="AZ1679">
            <v>1.18061475996428</v>
          </cell>
        </row>
        <row r="1680">
          <cell r="B1680">
            <v>44658.847222222219</v>
          </cell>
          <cell r="G1680">
            <v>3.19999999999999</v>
          </cell>
          <cell r="H1680">
            <v>8.5877777777777702</v>
          </cell>
          <cell r="AX1680">
            <v>0.17441552316919701</v>
          </cell>
          <cell r="AY1680">
            <v>0.70420218476882801</v>
          </cell>
          <cell r="AZ1680">
            <v>1.17033374275951</v>
          </cell>
        </row>
        <row r="1681">
          <cell r="B1681">
            <v>44658.861111111109</v>
          </cell>
          <cell r="G1681">
            <v>3.19999999999999</v>
          </cell>
          <cell r="H1681">
            <v>8.5993749999999896</v>
          </cell>
          <cell r="AX1681">
            <v>0.171219636680565</v>
          </cell>
          <cell r="AY1681">
            <v>0.706907808819071</v>
          </cell>
          <cell r="AZ1681">
            <v>1.1708463910316</v>
          </cell>
        </row>
        <row r="1682">
          <cell r="B1682">
            <v>44658.875</v>
          </cell>
          <cell r="G1682">
            <v>3.19999999999999</v>
          </cell>
          <cell r="H1682">
            <v>8.58928571428571</v>
          </cell>
          <cell r="AX1682">
            <v>0.16914409226760699</v>
          </cell>
          <cell r="AY1682">
            <v>0.70519037865662804</v>
          </cell>
          <cell r="AZ1682">
            <v>1.1715804417029101</v>
          </cell>
        </row>
        <row r="1683">
          <cell r="B1683">
            <v>44658.888888888891</v>
          </cell>
          <cell r="G1683">
            <v>3.19999999999999</v>
          </cell>
          <cell r="H1683">
            <v>8.5831999999999997</v>
          </cell>
          <cell r="AX1683">
            <v>0.17352340275091599</v>
          </cell>
          <cell r="AY1683">
            <v>0.70334470430868201</v>
          </cell>
          <cell r="AZ1683">
            <v>1.1705217297069099</v>
          </cell>
        </row>
        <row r="1684">
          <cell r="B1684">
            <v>44658.902777777781</v>
          </cell>
          <cell r="G1684">
            <v>3.19999999999999</v>
          </cell>
          <cell r="H1684">
            <v>8.5705882352941103</v>
          </cell>
          <cell r="AX1684">
            <v>0.17061128081096999</v>
          </cell>
          <cell r="AY1684">
            <v>0.70078900845568104</v>
          </cell>
          <cell r="AZ1684">
            <v>1.17068113040356</v>
          </cell>
        </row>
        <row r="1685">
          <cell r="B1685">
            <v>44658.916666666664</v>
          </cell>
          <cell r="G1685">
            <v>3.19999999999999</v>
          </cell>
          <cell r="H1685">
            <v>8.5873333333333299</v>
          </cell>
          <cell r="AX1685">
            <v>0.16673858803673</v>
          </cell>
          <cell r="AY1685">
            <v>0.70486945332510698</v>
          </cell>
          <cell r="AZ1685">
            <v>1.1717436547681099</v>
          </cell>
        </row>
        <row r="1686">
          <cell r="B1686">
            <v>44658.930555555555</v>
          </cell>
          <cell r="G1686">
            <v>3.2</v>
          </cell>
          <cell r="H1686">
            <v>8.5872222222222199</v>
          </cell>
          <cell r="AX1686">
            <v>0.17860935833112701</v>
          </cell>
          <cell r="AY1686">
            <v>0.70426505803012296</v>
          </cell>
          <cell r="AZ1686">
            <v>1.1706661009830199</v>
          </cell>
        </row>
        <row r="1687">
          <cell r="B1687">
            <v>44658.944444444445</v>
          </cell>
          <cell r="G1687">
            <v>3.19999999999999</v>
          </cell>
          <cell r="H1687">
            <v>8.5905263157894698</v>
          </cell>
          <cell r="AX1687">
            <v>0.16755028862403901</v>
          </cell>
          <cell r="AY1687">
            <v>0.70628673698831501</v>
          </cell>
          <cell r="AZ1687">
            <v>1.17313153750024</v>
          </cell>
        </row>
        <row r="1688">
          <cell r="B1688">
            <v>44658.958333333336</v>
          </cell>
          <cell r="G1688">
            <v>3.19999999999999</v>
          </cell>
          <cell r="H1688">
            <v>8.5956250000000001</v>
          </cell>
          <cell r="AX1688">
            <v>0.167706391154339</v>
          </cell>
          <cell r="AY1688">
            <v>0.70518791485443499</v>
          </cell>
          <cell r="AZ1688">
            <v>1.16911373117936</v>
          </cell>
        </row>
        <row r="1689">
          <cell r="B1689">
            <v>44658.972222222219</v>
          </cell>
          <cell r="G1689">
            <v>3.19999999999999</v>
          </cell>
          <cell r="H1689">
            <v>8.5929411764705801</v>
          </cell>
          <cell r="AX1689">
            <v>0.17014115656641199</v>
          </cell>
          <cell r="AY1689">
            <v>0.70502833709413704</v>
          </cell>
          <cell r="AZ1689">
            <v>1.16986021338256</v>
          </cell>
        </row>
        <row r="1690">
          <cell r="B1690">
            <v>44658.986111111109</v>
          </cell>
          <cell r="G1690">
            <v>3.19999999999999</v>
          </cell>
          <cell r="H1690">
            <v>8.6094444444444402</v>
          </cell>
          <cell r="AX1690">
            <v>0.17251344769792401</v>
          </cell>
          <cell r="AY1690">
            <v>0.70789907206571401</v>
          </cell>
          <cell r="AZ1690">
            <v>1.1687735411101201</v>
          </cell>
        </row>
        <row r="1691">
          <cell r="B1691">
            <v>44659</v>
          </cell>
          <cell r="G1691">
            <v>3.19999999999999</v>
          </cell>
          <cell r="H1691">
            <v>8.5607142857142797</v>
          </cell>
          <cell r="AX1691">
            <v>0.178055898092324</v>
          </cell>
          <cell r="AY1691">
            <v>0.70005883446132</v>
          </cell>
          <cell r="AZ1691">
            <v>1.1731621797624801</v>
          </cell>
        </row>
        <row r="1692">
          <cell r="B1692">
            <v>44659.013888888891</v>
          </cell>
          <cell r="G1692">
            <v>3.19999999999999</v>
          </cell>
          <cell r="H1692">
            <v>8.5845454545454505</v>
          </cell>
          <cell r="AX1692">
            <v>0.176117400569824</v>
          </cell>
          <cell r="AY1692">
            <v>0.70371282876812402</v>
          </cell>
          <cell r="AZ1692">
            <v>1.17068176301936</v>
          </cell>
        </row>
        <row r="1693">
          <cell r="B1693">
            <v>44659.027777777781</v>
          </cell>
          <cell r="G1693">
            <v>3.19999999999999</v>
          </cell>
          <cell r="H1693">
            <v>8.5689999999999902</v>
          </cell>
          <cell r="AX1693">
            <v>0.17272000778837501</v>
          </cell>
          <cell r="AY1693">
            <v>0.70240458705521702</v>
          </cell>
          <cell r="AZ1693">
            <v>1.17429370176179</v>
          </cell>
        </row>
        <row r="1694">
          <cell r="B1694">
            <v>44659.041666666664</v>
          </cell>
          <cell r="G1694">
            <v>3.19999999999999</v>
          </cell>
          <cell r="H1694">
            <v>8.5357142857142794</v>
          </cell>
          <cell r="AX1694">
            <v>0.17433891290518999</v>
          </cell>
          <cell r="AY1694">
            <v>0.69647866192904795</v>
          </cell>
          <cell r="AZ1694">
            <v>1.17623344887633</v>
          </cell>
        </row>
        <row r="1695">
          <cell r="B1695">
            <v>44659.055555555555</v>
          </cell>
          <cell r="G1695">
            <v>3.2083333333333299</v>
          </cell>
          <cell r="H1695">
            <v>8.5774999999999899</v>
          </cell>
          <cell r="AX1695">
            <v>0.17186112233455</v>
          </cell>
          <cell r="AY1695">
            <v>0.70292667936037001</v>
          </cell>
          <cell r="AZ1695">
            <v>1.18029378134736</v>
          </cell>
        </row>
        <row r="1696">
          <cell r="B1696">
            <v>44659.069444444445</v>
          </cell>
          <cell r="G1696">
            <v>3.19999999999999</v>
          </cell>
          <cell r="H1696">
            <v>8.5687499999999908</v>
          </cell>
          <cell r="AX1696">
            <v>0.164236598150517</v>
          </cell>
          <cell r="AY1696">
            <v>0.70190583414056895</v>
          </cell>
          <cell r="AZ1696">
            <v>1.1734659805280501</v>
          </cell>
        </row>
        <row r="1697">
          <cell r="B1697">
            <v>44659.083333333336</v>
          </cell>
          <cell r="G1697">
            <v>3.2</v>
          </cell>
          <cell r="H1697">
            <v>8.5570588235294096</v>
          </cell>
          <cell r="AX1697">
            <v>0.17256526102608799</v>
          </cell>
          <cell r="AY1697">
            <v>0.70161223061784805</v>
          </cell>
          <cell r="AZ1697">
            <v>1.1774623474211301</v>
          </cell>
        </row>
        <row r="1698">
          <cell r="B1698">
            <v>44659.097222222219</v>
          </cell>
          <cell r="G1698">
            <v>3.19999999999999</v>
          </cell>
          <cell r="H1698">
            <v>8.5778571428571393</v>
          </cell>
          <cell r="AX1698">
            <v>0.17145251180782001</v>
          </cell>
          <cell r="AY1698">
            <v>0.70308575903418402</v>
          </cell>
          <cell r="AZ1698">
            <v>1.1721167115709099</v>
          </cell>
        </row>
        <row r="1699">
          <cell r="B1699">
            <v>44659.111111111109</v>
          </cell>
          <cell r="G1699">
            <v>3.19999999999999</v>
          </cell>
          <cell r="H1699">
            <v>8.5808333333333309</v>
          </cell>
          <cell r="AX1699">
            <v>0.16711827991536601</v>
          </cell>
          <cell r="AY1699">
            <v>0.703861124815925</v>
          </cell>
          <cell r="AZ1699">
            <v>1.1723985095598599</v>
          </cell>
        </row>
        <row r="1700">
          <cell r="B1700">
            <v>44659.125</v>
          </cell>
          <cell r="G1700">
            <v>3.19999999999999</v>
          </cell>
          <cell r="H1700">
            <v>8.5920000000000005</v>
          </cell>
          <cell r="AX1700">
            <v>0.17312053268917099</v>
          </cell>
          <cell r="AY1700">
            <v>0.70573612016555498</v>
          </cell>
          <cell r="AZ1700">
            <v>1.17153817786758</v>
          </cell>
        </row>
        <row r="1701">
          <cell r="B1701">
            <v>44659.138888888891</v>
          </cell>
          <cell r="G1701">
            <v>3.19999999999999</v>
          </cell>
          <cell r="H1701">
            <v>8.5833333333333304</v>
          </cell>
          <cell r="AX1701">
            <v>0.16584178757502499</v>
          </cell>
          <cell r="AY1701">
            <v>0.70320483957657798</v>
          </cell>
          <cell r="AZ1701">
            <v>1.17021059761155</v>
          </cell>
        </row>
        <row r="1702">
          <cell r="B1702">
            <v>44659.152777777781</v>
          </cell>
          <cell r="G1702">
            <v>3.2062499999999998</v>
          </cell>
          <cell r="H1702">
            <v>8.5824999999999996</v>
          </cell>
          <cell r="AX1702">
            <v>0.15969997373953401</v>
          </cell>
          <cell r="AY1702">
            <v>0.704285044016151</v>
          </cell>
          <cell r="AZ1702">
            <v>1.1787872441417999</v>
          </cell>
        </row>
        <row r="1703">
          <cell r="B1703">
            <v>44659.166666666664</v>
          </cell>
          <cell r="G1703">
            <v>3.19999999999999</v>
          </cell>
          <cell r="H1703">
            <v>8.5500000000000007</v>
          </cell>
          <cell r="AX1703">
            <v>0.16534465115080901</v>
          </cell>
          <cell r="AY1703">
            <v>0.69808539311594697</v>
          </cell>
          <cell r="AZ1703">
            <v>1.1736642643953401</v>
          </cell>
        </row>
        <row r="1704">
          <cell r="B1704">
            <v>44659.180555555555</v>
          </cell>
          <cell r="G1704">
            <v>3.19999999999999</v>
          </cell>
          <cell r="H1704">
            <v>8.5763636363636309</v>
          </cell>
          <cell r="AX1704">
            <v>0.170644848374087</v>
          </cell>
          <cell r="AY1704">
            <v>0.70387475410325095</v>
          </cell>
          <cell r="AZ1704">
            <v>1.17415978636775</v>
          </cell>
        </row>
        <row r="1705">
          <cell r="B1705">
            <v>44659.194444444445</v>
          </cell>
          <cell r="G1705">
            <v>3.19999999999999</v>
          </cell>
          <cell r="H1705">
            <v>8.5790476190476195</v>
          </cell>
          <cell r="AX1705">
            <v>0.166944543023404</v>
          </cell>
          <cell r="AY1705">
            <v>0.70286549699276801</v>
          </cell>
          <cell r="AZ1705">
            <v>1.17124591342016</v>
          </cell>
        </row>
        <row r="1706">
          <cell r="B1706">
            <v>44659.208333333336</v>
          </cell>
          <cell r="G1706">
            <v>3.19999999999999</v>
          </cell>
          <cell r="H1706">
            <v>8.5891666666666602</v>
          </cell>
          <cell r="AX1706">
            <v>0.165625581550183</v>
          </cell>
          <cell r="AY1706">
            <v>0.70422477930290395</v>
          </cell>
          <cell r="AZ1706">
            <v>1.1698362025722899</v>
          </cell>
        </row>
        <row r="1707">
          <cell r="B1707">
            <v>44659.222222222219</v>
          </cell>
          <cell r="G1707">
            <v>3.19999999999999</v>
          </cell>
          <cell r="H1707">
            <v>8.5741666666666596</v>
          </cell>
          <cell r="AX1707">
            <v>0.16853753351846401</v>
          </cell>
          <cell r="AY1707">
            <v>0.70146907109657597</v>
          </cell>
          <cell r="AZ1707">
            <v>1.17055230427986</v>
          </cell>
        </row>
        <row r="1708">
          <cell r="B1708">
            <v>44659.236111111109</v>
          </cell>
          <cell r="G1708">
            <v>3.19999999999999</v>
          </cell>
          <cell r="H1708">
            <v>8.5399999999999991</v>
          </cell>
          <cell r="AX1708">
            <v>0.178946191368552</v>
          </cell>
          <cell r="AY1708">
            <v>0.69701199439944905</v>
          </cell>
          <cell r="AZ1708">
            <v>1.1755578416149199</v>
          </cell>
        </row>
        <row r="1709">
          <cell r="B1709">
            <v>44659.25</v>
          </cell>
          <cell r="G1709">
            <v>3.19999999999999</v>
          </cell>
          <cell r="H1709">
            <v>8.58</v>
          </cell>
          <cell r="AX1709">
            <v>0.16768211890118601</v>
          </cell>
          <cell r="AY1709">
            <v>0.70374585438992598</v>
          </cell>
          <cell r="AZ1709">
            <v>1.1725084295655701</v>
          </cell>
        </row>
        <row r="1710">
          <cell r="B1710">
            <v>44659.263888888891</v>
          </cell>
          <cell r="G1710">
            <v>3.19999999999999</v>
          </cell>
          <cell r="H1710">
            <v>8.5757894736842104</v>
          </cell>
          <cell r="AX1710">
            <v>0.163475538548569</v>
          </cell>
          <cell r="AY1710">
            <v>0.70406013795828604</v>
          </cell>
          <cell r="AZ1710">
            <v>1.1747265385274901</v>
          </cell>
        </row>
        <row r="1711">
          <cell r="B1711">
            <v>44659.277777777781</v>
          </cell>
          <cell r="G1711">
            <v>3.19999999999999</v>
          </cell>
          <cell r="H1711">
            <v>8.5746153846153792</v>
          </cell>
          <cell r="AX1711">
            <v>0.16889590910338501</v>
          </cell>
          <cell r="AY1711">
            <v>0.70374111330766898</v>
          </cell>
          <cell r="AZ1711">
            <v>1.1745909918822</v>
          </cell>
        </row>
        <row r="1712">
          <cell r="B1712">
            <v>44659.291666666664</v>
          </cell>
          <cell r="G1712">
            <v>3.19999999999999</v>
          </cell>
          <cell r="H1712">
            <v>8.5849999999999902</v>
          </cell>
          <cell r="AX1712">
            <v>0.165314749149685</v>
          </cell>
          <cell r="AY1712">
            <v>0.70306652623507704</v>
          </cell>
          <cell r="AZ1712">
            <v>1.16930680438793</v>
          </cell>
        </row>
        <row r="1713">
          <cell r="B1713">
            <v>44659.305555555555</v>
          </cell>
          <cell r="G1713">
            <v>3.19999999999999</v>
          </cell>
          <cell r="H1713">
            <v>8.5933333333333302</v>
          </cell>
          <cell r="AX1713">
            <v>0.16556282233338601</v>
          </cell>
          <cell r="AY1713">
            <v>0.70503797858932005</v>
          </cell>
          <cell r="AZ1713">
            <v>1.1697257798020999</v>
          </cell>
        </row>
        <row r="1714">
          <cell r="B1714">
            <v>44659.319444444445</v>
          </cell>
          <cell r="G1714">
            <v>3.19999999999999</v>
          </cell>
          <cell r="H1714">
            <v>8.5921052631578902</v>
          </cell>
          <cell r="AX1714">
            <v>0.172078602433896</v>
          </cell>
          <cell r="AY1714">
            <v>0.70479578901934303</v>
          </cell>
          <cell r="AZ1714">
            <v>1.16975367166434</v>
          </cell>
        </row>
        <row r="1715">
          <cell r="B1715">
            <v>44659.333333333336</v>
          </cell>
          <cell r="G1715">
            <v>3.2</v>
          </cell>
          <cell r="H1715">
            <v>8.5744444444444401</v>
          </cell>
          <cell r="AX1715">
            <v>0.17287798667183199</v>
          </cell>
          <cell r="AY1715">
            <v>0.70322701374246599</v>
          </cell>
          <cell r="AZ1715">
            <v>1.1737041075188701</v>
          </cell>
        </row>
        <row r="1716">
          <cell r="B1716">
            <v>44659.347222222219</v>
          </cell>
          <cell r="G1716">
            <v>3.19999999999999</v>
          </cell>
          <cell r="H1716">
            <v>8.5509090909090908</v>
          </cell>
          <cell r="AX1716">
            <v>0.17075152146391101</v>
          </cell>
          <cell r="AY1716">
            <v>0.69865125575438802</v>
          </cell>
          <cell r="AZ1716">
            <v>1.1743604376980601</v>
          </cell>
        </row>
        <row r="1717">
          <cell r="B1717">
            <v>44659.361111111109</v>
          </cell>
          <cell r="G1717">
            <v>3.19999999999999</v>
          </cell>
          <cell r="H1717">
            <v>8.5757142857142803</v>
          </cell>
          <cell r="AX1717">
            <v>0.17782050334490301</v>
          </cell>
          <cell r="AY1717">
            <v>0.70343941918144204</v>
          </cell>
          <cell r="AZ1717">
            <v>1.1736047643498499</v>
          </cell>
        </row>
        <row r="1718">
          <cell r="B1718">
            <v>44659.375</v>
          </cell>
          <cell r="G1718">
            <v>3.19999999999999</v>
          </cell>
          <cell r="H1718">
            <v>8.5747058823529407</v>
          </cell>
          <cell r="AX1718">
            <v>0.16952000360457201</v>
          </cell>
          <cell r="AY1718">
            <v>0.70248923140050401</v>
          </cell>
          <cell r="AZ1718">
            <v>1.1722345229877</v>
          </cell>
        </row>
        <row r="1719">
          <cell r="B1719">
            <v>44659.388888888891</v>
          </cell>
          <cell r="G1719">
            <v>3.19999999999999</v>
          </cell>
          <cell r="H1719">
            <v>8.6031818181818096</v>
          </cell>
          <cell r="AX1719">
            <v>0.17147377806337699</v>
          </cell>
          <cell r="AY1719">
            <v>0.70562943390010702</v>
          </cell>
          <cell r="AZ1719">
            <v>1.1669973996766301</v>
          </cell>
        </row>
        <row r="1720">
          <cell r="B1720">
            <v>44659.402777777781</v>
          </cell>
          <cell r="G1720">
            <v>3.19999999999999</v>
          </cell>
          <cell r="H1720">
            <v>8.5946666666666598</v>
          </cell>
          <cell r="AX1720">
            <v>0.17212982373504701</v>
          </cell>
          <cell r="AY1720">
            <v>0.70537863453138405</v>
          </cell>
          <cell r="AZ1720">
            <v>1.1698395870285501</v>
          </cell>
        </row>
        <row r="1721">
          <cell r="B1721">
            <v>44659.416666666664</v>
          </cell>
          <cell r="G1721">
            <v>3.19999999999999</v>
          </cell>
          <cell r="H1721">
            <v>8.57</v>
          </cell>
          <cell r="AX1721">
            <v>0.167892920121853</v>
          </cell>
          <cell r="AY1721">
            <v>0.70231156436258502</v>
          </cell>
          <cell r="AZ1721">
            <v>1.17373281886305</v>
          </cell>
        </row>
        <row r="1722">
          <cell r="B1722">
            <v>44659.430555555555</v>
          </cell>
          <cell r="G1722">
            <v>1.92</v>
          </cell>
          <cell r="H1722">
            <v>7.3578571428571404</v>
          </cell>
          <cell r="AX1722">
            <v>-0.46961344637140401</v>
          </cell>
          <cell r="AY1722">
            <v>0.27492452862690703</v>
          </cell>
          <cell r="AZ1722">
            <v>-0.42796647134599403</v>
          </cell>
        </row>
        <row r="1723">
          <cell r="B1723">
            <v>44659.444444444445</v>
          </cell>
          <cell r="G1723">
            <v>0</v>
          </cell>
          <cell r="H1723">
            <v>0</v>
          </cell>
          <cell r="AX1723">
            <v>-1.5353054324940201</v>
          </cell>
          <cell r="AY1723">
            <v>-1.4180268522561801</v>
          </cell>
          <cell r="AZ1723">
            <v>-2.6293967580755901</v>
          </cell>
        </row>
        <row r="1724">
          <cell r="B1724">
            <v>44659.458333333336</v>
          </cell>
          <cell r="G1724">
            <v>0</v>
          </cell>
          <cell r="H1724">
            <v>0</v>
          </cell>
          <cell r="AX1724">
            <v>-1.5358734717251299</v>
          </cell>
          <cell r="AY1724">
            <v>-1.4185515002290301</v>
          </cell>
          <cell r="AZ1724">
            <v>-2.6303695941518099</v>
          </cell>
        </row>
        <row r="1725">
          <cell r="B1725">
            <v>44659.472222222219</v>
          </cell>
          <cell r="G1725">
            <v>0</v>
          </cell>
          <cell r="H1725">
            <v>0</v>
          </cell>
          <cell r="AX1725">
            <v>-1.5367647871443999</v>
          </cell>
          <cell r="AY1725">
            <v>-1.4193747300382999</v>
          </cell>
          <cell r="AZ1725">
            <v>-2.6318960799078401</v>
          </cell>
        </row>
      </sheetData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alcssteadystate"/>
    </sheetNames>
    <sheetDataSet>
      <sheetData sheetId="0">
        <row r="1">
          <cell r="O1" t="str">
            <v>Online Optical Density</v>
          </cell>
        </row>
        <row r="2">
          <cell r="O2">
            <v>2.2004629917184202</v>
          </cell>
        </row>
        <row r="3">
          <cell r="O3">
            <v>2.4093055555555498</v>
          </cell>
        </row>
        <row r="4">
          <cell r="O4">
            <v>2.2546360887096699</v>
          </cell>
        </row>
        <row r="5">
          <cell r="O5">
            <v>2.2048059945148202</v>
          </cell>
        </row>
        <row r="6">
          <cell r="O6">
            <v>2.41293217893217</v>
          </cell>
        </row>
        <row r="7">
          <cell r="O7">
            <v>2.3749026455026399</v>
          </cell>
        </row>
        <row r="8">
          <cell r="O8">
            <v>2.3527478632478598</v>
          </cell>
        </row>
        <row r="9">
          <cell r="O9">
            <v>2.3358761904761902</v>
          </cell>
        </row>
        <row r="10">
          <cell r="O10">
            <v>2.3226309523809499</v>
          </cell>
        </row>
        <row r="11">
          <cell r="O11">
            <v>2.3127262626262599</v>
          </cell>
        </row>
        <row r="12">
          <cell r="O12">
            <v>2.3015462962962898</v>
          </cell>
        </row>
        <row r="13">
          <cell r="O13">
            <v>2.2924586894586798</v>
          </cell>
        </row>
        <row r="14">
          <cell r="O14">
            <v>2.2848537037036998</v>
          </cell>
        </row>
        <row r="15">
          <cell r="O15">
            <v>2.2788787878787802</v>
          </cell>
        </row>
        <row r="16">
          <cell r="O16">
            <v>2.2710111111111102</v>
          </cell>
        </row>
        <row r="17">
          <cell r="O17">
            <v>2.26629848484848</v>
          </cell>
        </row>
        <row r="18">
          <cell r="O18">
            <v>2.2647314814814798</v>
          </cell>
        </row>
        <row r="19">
          <cell r="O19">
            <v>2.26122564935064</v>
          </cell>
        </row>
        <row r="20">
          <cell r="O20">
            <v>2.26064444444444</v>
          </cell>
        </row>
        <row r="21">
          <cell r="O21">
            <v>2.2614468864468802</v>
          </cell>
        </row>
        <row r="22">
          <cell r="O22">
            <v>2.2621111111111101</v>
          </cell>
        </row>
        <row r="23">
          <cell r="O23">
            <v>2.2615833333333302</v>
          </cell>
        </row>
        <row r="24">
          <cell r="O24">
            <v>2.2634793650793599</v>
          </cell>
        </row>
        <row r="25">
          <cell r="O25">
            <v>2.2570284900284898</v>
          </cell>
        </row>
        <row r="26">
          <cell r="O26">
            <v>2.25329034391534</v>
          </cell>
        </row>
        <row r="27">
          <cell r="O27">
            <v>2.2495666666666598</v>
          </cell>
        </row>
        <row r="28">
          <cell r="O28">
            <v>2.2444851851851801</v>
          </cell>
        </row>
        <row r="29">
          <cell r="O29">
            <v>2.2409249999999998</v>
          </cell>
        </row>
        <row r="30">
          <cell r="O30">
            <v>2.2391111111111099</v>
          </cell>
        </row>
        <row r="31">
          <cell r="O31">
            <v>2.2349109557109501</v>
          </cell>
        </row>
        <row r="32">
          <cell r="O32">
            <v>2.2322731481481402</v>
          </cell>
        </row>
        <row r="33">
          <cell r="O33">
            <v>2.2326360269360199</v>
          </cell>
        </row>
        <row r="34">
          <cell r="O34">
            <v>2.22827777777777</v>
          </cell>
        </row>
        <row r="35">
          <cell r="O35">
            <v>2.2252777777777699</v>
          </cell>
        </row>
        <row r="36">
          <cell r="O36">
            <v>2.21956547619047</v>
          </cell>
        </row>
        <row r="37">
          <cell r="O37">
            <v>2.21548809523809</v>
          </cell>
        </row>
        <row r="38">
          <cell r="O38">
            <v>2.2142321428571399</v>
          </cell>
        </row>
        <row r="39">
          <cell r="O39">
            <v>2.2096111111111099</v>
          </cell>
        </row>
        <row r="40">
          <cell r="O40">
            <v>2.20502645502645</v>
          </cell>
        </row>
        <row r="41">
          <cell r="O41">
            <v>2.2019751082251</v>
          </cell>
        </row>
        <row r="42">
          <cell r="O42">
            <v>2.1986666666666599</v>
          </cell>
        </row>
        <row r="43">
          <cell r="O43">
            <v>2.1930095238095202</v>
          </cell>
        </row>
        <row r="44">
          <cell r="O44">
            <v>2.1911693121693099</v>
          </cell>
        </row>
        <row r="45">
          <cell r="O45">
            <v>2.19255555555555</v>
          </cell>
        </row>
        <row r="46">
          <cell r="O46">
            <v>2.1918412698412699</v>
          </cell>
        </row>
        <row r="47">
          <cell r="O47">
            <v>2.19102275132275</v>
          </cell>
        </row>
        <row r="48">
          <cell r="O48">
            <v>2.19244444444444</v>
          </cell>
        </row>
        <row r="49">
          <cell r="O49">
            <v>2.1935111111111101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docs.google.com/document/d/1pM2CC8MiNsfX9aPhW5PGw7kJhkqrVZ7y/edit?usp=sharing&amp;ouid=109006766632103674070&amp;rtpof=true&amp;sd=true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drive.google.com/drive/folders/1zgTLUgVikmD5hmkC3Lr-IQ_mVwWztMG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Q1001"/>
  <sheetViews>
    <sheetView workbookViewId="0">
      <pane xSplit="1" topLeftCell="B1" activePane="topRight" state="frozen"/>
      <selection pane="topRight" activeCell="P17" sqref="P17"/>
    </sheetView>
  </sheetViews>
  <sheetFormatPr defaultColWidth="12.5703125" defaultRowHeight="15.75" customHeight="1" x14ac:dyDescent="0.2"/>
  <cols>
    <col min="1" max="1" width="39.85546875" customWidth="1"/>
    <col min="2" max="2" width="18.140625" bestFit="1" customWidth="1"/>
    <col min="3" max="3" width="12.140625" customWidth="1"/>
    <col min="4" max="6" width="5.7109375" customWidth="1"/>
    <col min="7" max="7" width="7.28515625" customWidth="1"/>
    <col min="8" max="8" width="7.7109375" customWidth="1"/>
    <col min="9" max="9" width="15.140625" customWidth="1"/>
    <col min="11" max="12" width="0" hidden="1" customWidth="1"/>
    <col min="13" max="14" width="8.28515625" hidden="1" customWidth="1"/>
    <col min="15" max="15" width="0" hidden="1" customWidth="1"/>
    <col min="17" max="17" width="87.7109375" bestFit="1" customWidth="1"/>
  </cols>
  <sheetData>
    <row r="1" spans="1:17" x14ac:dyDescent="0.25">
      <c r="A1" s="2" t="s">
        <v>0</v>
      </c>
      <c r="B1" s="3"/>
      <c r="C1" s="4"/>
      <c r="D1" s="5"/>
      <c r="E1" s="4"/>
      <c r="F1" s="4"/>
      <c r="G1" s="4"/>
      <c r="H1" s="6"/>
      <c r="I1" s="4"/>
      <c r="J1" s="7"/>
      <c r="K1" s="5"/>
      <c r="L1" s="7"/>
      <c r="M1" s="4"/>
      <c r="N1" s="4"/>
    </row>
    <row r="2" spans="1:17" ht="21" customHeight="1" x14ac:dyDescent="0.2">
      <c r="A2" s="52" t="s">
        <v>1</v>
      </c>
      <c r="B2" s="52">
        <v>44967.708333333336</v>
      </c>
      <c r="C2" s="8"/>
      <c r="D2" s="9"/>
      <c r="E2" s="10"/>
      <c r="F2" s="10"/>
      <c r="G2" s="10"/>
      <c r="H2" s="11"/>
      <c r="I2" s="10"/>
      <c r="J2" s="12"/>
      <c r="K2" s="9"/>
      <c r="L2" s="12"/>
      <c r="M2" s="8"/>
      <c r="N2" s="8"/>
    </row>
    <row r="3" spans="1:17" ht="12.75" x14ac:dyDescent="0.2">
      <c r="A3" s="88" t="s">
        <v>2</v>
      </c>
      <c r="B3" s="88" t="s">
        <v>3</v>
      </c>
      <c r="C3" s="84" t="s">
        <v>4</v>
      </c>
      <c r="D3" s="89" t="s">
        <v>5</v>
      </c>
      <c r="E3" s="91"/>
      <c r="F3" s="91"/>
      <c r="G3" s="91"/>
      <c r="H3" s="90"/>
      <c r="I3" s="92" t="s">
        <v>6</v>
      </c>
      <c r="J3" s="15"/>
      <c r="K3" s="89" t="s">
        <v>7</v>
      </c>
      <c r="L3" s="90"/>
      <c r="M3" s="88" t="s">
        <v>8</v>
      </c>
      <c r="N3" s="82" t="s">
        <v>9</v>
      </c>
      <c r="O3" s="82" t="s">
        <v>10</v>
      </c>
      <c r="P3" s="84" t="s">
        <v>11</v>
      </c>
      <c r="Q3" s="86" t="s">
        <v>12</v>
      </c>
    </row>
    <row r="4" spans="1:17" ht="12.75" x14ac:dyDescent="0.2">
      <c r="A4" s="83"/>
      <c r="B4" s="83"/>
      <c r="C4" s="83"/>
      <c r="D4" s="13" t="s">
        <v>13</v>
      </c>
      <c r="E4" s="13" t="s">
        <v>14</v>
      </c>
      <c r="F4" s="13" t="s">
        <v>15</v>
      </c>
      <c r="G4" s="13" t="s">
        <v>16</v>
      </c>
      <c r="H4" s="14" t="s">
        <v>17</v>
      </c>
      <c r="I4" s="83"/>
      <c r="J4" s="15" t="s">
        <v>18</v>
      </c>
      <c r="K4" s="13" t="s">
        <v>19</v>
      </c>
      <c r="L4" s="15" t="s">
        <v>20</v>
      </c>
      <c r="M4" s="83"/>
      <c r="N4" s="83"/>
      <c r="O4" s="83"/>
      <c r="P4" s="85"/>
      <c r="Q4" s="87"/>
    </row>
    <row r="5" spans="1:17" ht="14.25" x14ac:dyDescent="0.2">
      <c r="A5" s="16">
        <v>44967.708333333336</v>
      </c>
      <c r="B5" s="17">
        <f>(A5-B2)*24</f>
        <v>0</v>
      </c>
      <c r="C5" s="51"/>
      <c r="D5" s="51">
        <v>6.2E-2</v>
      </c>
      <c r="E5" s="51"/>
      <c r="F5" s="51"/>
      <c r="G5" s="51">
        <v>1</v>
      </c>
      <c r="H5" s="18">
        <f>AVERAGE(D5:F5)*G5</f>
        <v>6.2E-2</v>
      </c>
      <c r="I5" s="53">
        <f t="shared" ref="I5:I101" si="0">H5*0.3</f>
        <v>1.8599999999999998E-2</v>
      </c>
      <c r="J5" s="51">
        <v>0</v>
      </c>
      <c r="K5" s="51"/>
      <c r="L5" s="19">
        <f>(K5-K6)/((A6-A5)*24)</f>
        <v>0</v>
      </c>
      <c r="M5" s="33"/>
      <c r="N5" s="54"/>
      <c r="O5" s="54"/>
      <c r="P5" s="54"/>
      <c r="Q5" s="55"/>
    </row>
    <row r="6" spans="1:17" ht="14.25" x14ac:dyDescent="0.2">
      <c r="A6" s="16">
        <v>44968.5</v>
      </c>
      <c r="B6" s="17">
        <f t="shared" ref="B6:B101" si="1">(A6-$A$5)*24</f>
        <v>18.999999999941792</v>
      </c>
      <c r="C6" s="51"/>
      <c r="D6" s="51">
        <v>7.3999999999999996E-2</v>
      </c>
      <c r="E6" s="51"/>
      <c r="F6" s="51"/>
      <c r="G6" s="51">
        <v>1</v>
      </c>
      <c r="H6" s="18">
        <f t="shared" ref="H6:H101" si="2">AVERAGE(D6:F6)*G6</f>
        <v>7.3999999999999996E-2</v>
      </c>
      <c r="I6" s="53">
        <f t="shared" si="0"/>
        <v>2.2199999999999998E-2</v>
      </c>
      <c r="J6" s="51">
        <v>0</v>
      </c>
      <c r="K6" s="51"/>
      <c r="L6" s="19" t="e">
        <f t="shared" ref="L6:L37" si="3">(K6-K7)/((C7-C6)*24)</f>
        <v>#DIV/0!</v>
      </c>
      <c r="M6" s="33"/>
      <c r="N6" s="33"/>
      <c r="O6" s="33"/>
      <c r="P6" s="33"/>
      <c r="Q6" s="46"/>
    </row>
    <row r="7" spans="1:17" ht="14.25" x14ac:dyDescent="0.2">
      <c r="A7" s="16">
        <v>44969.5</v>
      </c>
      <c r="B7" s="17">
        <f t="shared" si="1"/>
        <v>42.999999999941792</v>
      </c>
      <c r="C7" s="51"/>
      <c r="D7" s="51">
        <v>7.0000000000000007E-2</v>
      </c>
      <c r="E7" s="51"/>
      <c r="F7" s="51"/>
      <c r="G7" s="51">
        <v>1</v>
      </c>
      <c r="H7" s="18">
        <f t="shared" si="2"/>
        <v>7.0000000000000007E-2</v>
      </c>
      <c r="I7" s="53">
        <f t="shared" si="0"/>
        <v>2.1000000000000001E-2</v>
      </c>
      <c r="J7" s="51">
        <v>0</v>
      </c>
      <c r="K7" s="51"/>
      <c r="L7" s="19" t="e">
        <f t="shared" si="3"/>
        <v>#DIV/0!</v>
      </c>
      <c r="M7" s="33"/>
      <c r="N7" s="33"/>
      <c r="O7" s="33"/>
      <c r="P7" s="33"/>
      <c r="Q7" s="46"/>
    </row>
    <row r="8" spans="1:17" ht="14.25" x14ac:dyDescent="0.2">
      <c r="A8" s="16">
        <v>44971.6875</v>
      </c>
      <c r="B8" s="17">
        <f t="shared" si="1"/>
        <v>95.499999999941792</v>
      </c>
      <c r="C8" s="51"/>
      <c r="D8" s="51"/>
      <c r="E8" s="51"/>
      <c r="F8" s="51"/>
      <c r="G8" s="51">
        <v>1</v>
      </c>
      <c r="H8" s="18" t="e">
        <f t="shared" si="2"/>
        <v>#DIV/0!</v>
      </c>
      <c r="I8" s="53" t="e">
        <f t="shared" si="0"/>
        <v>#DIV/0!</v>
      </c>
      <c r="J8" s="51">
        <v>0</v>
      </c>
      <c r="K8" s="51"/>
      <c r="L8" s="19" t="e">
        <f t="shared" si="3"/>
        <v>#DIV/0!</v>
      </c>
      <c r="M8" s="33"/>
      <c r="N8" s="33"/>
      <c r="O8" s="33"/>
      <c r="P8" s="33"/>
      <c r="Q8" s="46" t="s">
        <v>21</v>
      </c>
    </row>
    <row r="9" spans="1:17" ht="14.25" x14ac:dyDescent="0.2">
      <c r="A9" s="16">
        <v>44972.479166666664</v>
      </c>
      <c r="B9" s="17">
        <f t="shared" si="1"/>
        <v>114.49999999988358</v>
      </c>
      <c r="C9" s="51"/>
      <c r="D9" s="51">
        <v>0.113</v>
      </c>
      <c r="E9" s="51"/>
      <c r="F9" s="51"/>
      <c r="G9" s="51">
        <v>1</v>
      </c>
      <c r="H9" s="18">
        <f t="shared" si="2"/>
        <v>0.113</v>
      </c>
      <c r="I9" s="53">
        <f t="shared" si="0"/>
        <v>3.39E-2</v>
      </c>
      <c r="J9" s="51"/>
      <c r="K9" s="51"/>
      <c r="L9" s="19" t="e">
        <f t="shared" si="3"/>
        <v>#DIV/0!</v>
      </c>
      <c r="M9" s="33"/>
      <c r="N9" s="33"/>
      <c r="O9" s="33"/>
      <c r="P9" s="33"/>
      <c r="Q9" s="46"/>
    </row>
    <row r="10" spans="1:17" ht="14.25" x14ac:dyDescent="0.2">
      <c r="A10" s="16">
        <v>44972.645833333336</v>
      </c>
      <c r="B10" s="17">
        <f t="shared" si="1"/>
        <v>118.5</v>
      </c>
      <c r="C10" s="51"/>
      <c r="D10" s="51">
        <v>0.13500000000000001</v>
      </c>
      <c r="E10" s="51"/>
      <c r="F10" s="51"/>
      <c r="G10" s="51">
        <v>1</v>
      </c>
      <c r="H10" s="18">
        <f t="shared" si="2"/>
        <v>0.13500000000000001</v>
      </c>
      <c r="I10" s="53">
        <f t="shared" si="0"/>
        <v>4.0500000000000001E-2</v>
      </c>
      <c r="J10" s="51"/>
      <c r="K10" s="51"/>
      <c r="L10" s="19" t="e">
        <f t="shared" si="3"/>
        <v>#DIV/0!</v>
      </c>
      <c r="M10" s="33"/>
      <c r="N10" s="33"/>
      <c r="O10" s="56"/>
      <c r="P10" s="33"/>
      <c r="Q10" s="46"/>
    </row>
    <row r="11" spans="1:17" ht="14.25" x14ac:dyDescent="0.2">
      <c r="A11" s="16">
        <v>44973.458333333336</v>
      </c>
      <c r="B11" s="17">
        <f t="shared" si="1"/>
        <v>138</v>
      </c>
      <c r="C11" s="51"/>
      <c r="D11" s="51">
        <v>0.13200000000000001</v>
      </c>
      <c r="E11" s="51"/>
      <c r="F11" s="51"/>
      <c r="G11" s="51">
        <v>1</v>
      </c>
      <c r="H11" s="18">
        <f t="shared" si="2"/>
        <v>0.13200000000000001</v>
      </c>
      <c r="I11" s="53">
        <f t="shared" si="0"/>
        <v>3.9600000000000003E-2</v>
      </c>
      <c r="J11" s="51"/>
      <c r="K11" s="51"/>
      <c r="L11" s="19" t="e">
        <f t="shared" si="3"/>
        <v>#DIV/0!</v>
      </c>
      <c r="M11" s="33"/>
      <c r="N11" s="33"/>
      <c r="O11" s="33"/>
      <c r="P11" s="33"/>
      <c r="Q11" s="46"/>
    </row>
    <row r="12" spans="1:17" ht="14.25" x14ac:dyDescent="0.2">
      <c r="A12" s="16">
        <v>44974.40625</v>
      </c>
      <c r="B12" s="17">
        <f t="shared" si="1"/>
        <v>160.74999999994179</v>
      </c>
      <c r="C12" s="51"/>
      <c r="D12" s="51">
        <v>2.5</v>
      </c>
      <c r="E12" s="51"/>
      <c r="F12" s="51"/>
      <c r="G12" s="51">
        <v>1</v>
      </c>
      <c r="H12" s="18">
        <f t="shared" si="2"/>
        <v>2.5</v>
      </c>
      <c r="I12" s="53">
        <f t="shared" si="0"/>
        <v>0.75</v>
      </c>
      <c r="J12" s="51"/>
      <c r="K12" s="51"/>
      <c r="L12" s="19" t="e">
        <f t="shared" si="3"/>
        <v>#DIV/0!</v>
      </c>
      <c r="M12" s="33"/>
      <c r="N12" s="33"/>
      <c r="O12" s="33"/>
      <c r="P12" s="33"/>
      <c r="Q12" s="46"/>
    </row>
    <row r="13" spans="1:17" ht="14.25" x14ac:dyDescent="0.2">
      <c r="A13" s="16">
        <v>44974.791666666664</v>
      </c>
      <c r="B13" s="17">
        <f t="shared" si="1"/>
        <v>169.99999999988358</v>
      </c>
      <c r="C13" s="51"/>
      <c r="D13" s="51">
        <v>12</v>
      </c>
      <c r="E13" s="51"/>
      <c r="F13" s="51"/>
      <c r="G13" s="51">
        <v>1</v>
      </c>
      <c r="H13" s="18">
        <f t="shared" si="2"/>
        <v>12</v>
      </c>
      <c r="I13" s="53">
        <f t="shared" si="0"/>
        <v>3.5999999999999996</v>
      </c>
      <c r="J13" s="51">
        <v>0.05</v>
      </c>
      <c r="K13" s="51"/>
      <c r="L13" s="19" t="e">
        <f t="shared" si="3"/>
        <v>#DIV/0!</v>
      </c>
      <c r="M13" s="33"/>
      <c r="N13" s="33"/>
      <c r="O13" s="33"/>
      <c r="P13" s="33"/>
      <c r="Q13" s="46" t="s">
        <v>22</v>
      </c>
    </row>
    <row r="14" spans="1:17" ht="14.25" x14ac:dyDescent="0.2">
      <c r="A14" s="16">
        <v>44975.5</v>
      </c>
      <c r="B14" s="17">
        <f t="shared" si="1"/>
        <v>186.99999999994179</v>
      </c>
      <c r="C14" s="51"/>
      <c r="D14" s="51">
        <v>15.2</v>
      </c>
      <c r="E14" s="51"/>
      <c r="F14" s="51"/>
      <c r="G14" s="51">
        <v>1</v>
      </c>
      <c r="H14" s="18">
        <f t="shared" si="2"/>
        <v>15.2</v>
      </c>
      <c r="I14" s="53">
        <f t="shared" si="0"/>
        <v>4.5599999999999996</v>
      </c>
      <c r="J14" s="51"/>
      <c r="K14" s="51"/>
      <c r="L14" s="19" t="e">
        <f t="shared" si="3"/>
        <v>#DIV/0!</v>
      </c>
      <c r="M14" s="33"/>
      <c r="N14" s="33"/>
      <c r="O14" s="33"/>
      <c r="P14" s="33"/>
      <c r="Q14" s="46"/>
    </row>
    <row r="15" spans="1:17" ht="14.25" x14ac:dyDescent="0.2">
      <c r="A15" s="16">
        <v>44976.5</v>
      </c>
      <c r="B15" s="17">
        <f t="shared" si="1"/>
        <v>210.99999999994179</v>
      </c>
      <c r="C15" s="51"/>
      <c r="D15" s="51">
        <v>9</v>
      </c>
      <c r="E15" s="51"/>
      <c r="F15" s="51"/>
      <c r="G15" s="51">
        <v>1</v>
      </c>
      <c r="H15" s="18">
        <f t="shared" si="2"/>
        <v>9</v>
      </c>
      <c r="I15" s="53">
        <f t="shared" si="0"/>
        <v>2.6999999999999997</v>
      </c>
      <c r="J15" s="51"/>
      <c r="K15" s="51"/>
      <c r="L15" s="19" t="e">
        <f t="shared" si="3"/>
        <v>#DIV/0!</v>
      </c>
      <c r="M15" s="33"/>
      <c r="N15" s="33"/>
      <c r="O15" s="33"/>
      <c r="P15" s="33"/>
      <c r="Q15" s="46" t="s">
        <v>23</v>
      </c>
    </row>
    <row r="16" spans="1:17" ht="14.25" x14ac:dyDescent="0.2">
      <c r="A16" s="30">
        <v>44977.5</v>
      </c>
      <c r="B16" s="17">
        <f t="shared" si="1"/>
        <v>234.99999999994179</v>
      </c>
      <c r="C16" s="51"/>
      <c r="D16" s="51">
        <v>8.9</v>
      </c>
      <c r="E16" s="51"/>
      <c r="F16" s="51"/>
      <c r="G16" s="51">
        <v>1</v>
      </c>
      <c r="H16" s="18">
        <f t="shared" si="2"/>
        <v>8.9</v>
      </c>
      <c r="I16" s="53">
        <f t="shared" si="0"/>
        <v>2.67</v>
      </c>
      <c r="J16" s="51"/>
      <c r="K16" s="51"/>
      <c r="L16" s="51"/>
      <c r="M16" s="51"/>
      <c r="N16" s="51"/>
      <c r="O16" s="51"/>
      <c r="P16" s="51">
        <v>2.2999999999999998</v>
      </c>
      <c r="Q16" s="51"/>
    </row>
    <row r="17" spans="1:17" ht="14.25" x14ac:dyDescent="0.2">
      <c r="A17" s="31">
        <v>44978.458333333336</v>
      </c>
      <c r="B17" s="29">
        <f t="shared" si="1"/>
        <v>258</v>
      </c>
      <c r="C17" s="51"/>
      <c r="D17" s="51">
        <v>22</v>
      </c>
      <c r="E17" s="51"/>
      <c r="F17" s="51"/>
      <c r="G17" s="51">
        <v>1</v>
      </c>
      <c r="H17" s="18">
        <f t="shared" si="2"/>
        <v>22</v>
      </c>
      <c r="I17" s="53">
        <f t="shared" si="0"/>
        <v>6.6</v>
      </c>
      <c r="J17" s="51"/>
      <c r="K17" s="51"/>
      <c r="L17" s="51"/>
      <c r="M17" s="51"/>
      <c r="N17" s="51"/>
      <c r="O17" s="51"/>
      <c r="P17" s="51"/>
      <c r="Q17" s="51"/>
    </row>
    <row r="18" spans="1:17" ht="14.25" x14ac:dyDescent="0.2">
      <c r="A18" s="28">
        <v>44978.666666666664</v>
      </c>
      <c r="B18" s="17">
        <f>(A18-$A$5)*24</f>
        <v>262.99999999988358</v>
      </c>
      <c r="C18" s="51"/>
      <c r="D18" s="51">
        <v>19</v>
      </c>
      <c r="E18" s="51"/>
      <c r="F18" s="51"/>
      <c r="G18" s="51">
        <v>1</v>
      </c>
      <c r="H18" s="18">
        <f t="shared" si="2"/>
        <v>19</v>
      </c>
      <c r="I18" s="53">
        <f t="shared" si="0"/>
        <v>5.7</v>
      </c>
      <c r="J18" s="51"/>
      <c r="K18" s="51"/>
      <c r="L18" s="51"/>
      <c r="M18" s="51"/>
      <c r="N18" s="51"/>
      <c r="O18" s="51"/>
      <c r="P18" s="51"/>
      <c r="Q18" s="51"/>
    </row>
    <row r="19" spans="1:17" s="32" customFormat="1" ht="14.25" x14ac:dyDescent="0.2">
      <c r="A19" s="30">
        <v>44979.5</v>
      </c>
      <c r="B19" s="34">
        <f t="shared" si="1"/>
        <v>282.99999999994179</v>
      </c>
      <c r="C19" s="57"/>
      <c r="D19" s="57">
        <v>14.3</v>
      </c>
      <c r="E19" s="57"/>
      <c r="F19" s="57"/>
      <c r="G19" s="51">
        <v>1</v>
      </c>
      <c r="H19" s="18">
        <f t="shared" si="2"/>
        <v>14.3</v>
      </c>
      <c r="I19" s="58">
        <f t="shared" si="0"/>
        <v>4.29</v>
      </c>
      <c r="J19" s="51"/>
      <c r="K19" s="51"/>
      <c r="L19" s="51"/>
      <c r="M19" s="51"/>
      <c r="N19" s="51"/>
      <c r="O19" s="51"/>
      <c r="P19" s="51">
        <v>3.61</v>
      </c>
      <c r="Q19" s="51"/>
    </row>
    <row r="20" spans="1:17" s="32" customFormat="1" ht="14.25" x14ac:dyDescent="0.2">
      <c r="A20" s="30">
        <v>44980</v>
      </c>
      <c r="B20" s="34">
        <f t="shared" ref="B20:B24" si="4">(A20-$A$5)*24</f>
        <v>294.99999999994179</v>
      </c>
      <c r="C20" s="57"/>
      <c r="D20" s="57">
        <v>13.5</v>
      </c>
      <c r="E20" s="57"/>
      <c r="F20" s="57"/>
      <c r="G20" s="51">
        <v>1</v>
      </c>
      <c r="H20" s="18">
        <f t="shared" si="2"/>
        <v>13.5</v>
      </c>
      <c r="I20" s="59">
        <f t="shared" si="0"/>
        <v>4.05</v>
      </c>
      <c r="J20" s="51">
        <v>0.125</v>
      </c>
      <c r="K20" s="51"/>
      <c r="L20" s="51"/>
      <c r="M20" s="51"/>
      <c r="N20" s="51"/>
      <c r="O20" s="51"/>
      <c r="P20" s="51"/>
      <c r="Q20" s="51" t="s">
        <v>24</v>
      </c>
    </row>
    <row r="21" spans="1:17" s="32" customFormat="1" ht="14.25" x14ac:dyDescent="0.2">
      <c r="A21" s="30"/>
      <c r="B21" s="34">
        <f t="shared" si="4"/>
        <v>-1079225</v>
      </c>
      <c r="C21" s="57"/>
      <c r="D21" s="57"/>
      <c r="E21" s="57"/>
      <c r="F21" s="57"/>
      <c r="G21" s="51">
        <v>1</v>
      </c>
      <c r="H21" s="18" t="e">
        <f t="shared" si="2"/>
        <v>#DIV/0!</v>
      </c>
      <c r="I21" s="59" t="e">
        <f t="shared" si="0"/>
        <v>#DIV/0!</v>
      </c>
      <c r="J21" s="51"/>
      <c r="K21" s="51"/>
      <c r="L21" s="51"/>
      <c r="M21" s="51"/>
      <c r="N21" s="51"/>
      <c r="O21" s="51"/>
      <c r="P21" s="51"/>
      <c r="Q21" s="51"/>
    </row>
    <row r="22" spans="1:17" s="32" customFormat="1" ht="14.25" x14ac:dyDescent="0.2">
      <c r="A22" s="30"/>
      <c r="B22" s="34">
        <f t="shared" si="4"/>
        <v>-1079225</v>
      </c>
      <c r="C22" s="57"/>
      <c r="D22" s="57"/>
      <c r="E22" s="57"/>
      <c r="F22" s="57"/>
      <c r="G22" s="51">
        <v>1</v>
      </c>
      <c r="H22" s="18" t="e">
        <f t="shared" si="2"/>
        <v>#DIV/0!</v>
      </c>
      <c r="I22" s="59" t="e">
        <f t="shared" si="0"/>
        <v>#DIV/0!</v>
      </c>
      <c r="J22" s="51"/>
      <c r="K22" s="51"/>
      <c r="L22" s="51"/>
      <c r="M22" s="51"/>
      <c r="N22" s="51"/>
      <c r="O22" s="51"/>
      <c r="P22" s="51"/>
      <c r="Q22" s="51"/>
    </row>
    <row r="23" spans="1:17" s="32" customFormat="1" ht="14.25" x14ac:dyDescent="0.2">
      <c r="A23" s="30"/>
      <c r="B23" s="34">
        <f t="shared" si="4"/>
        <v>-1079225</v>
      </c>
      <c r="C23" s="57"/>
      <c r="D23" s="57"/>
      <c r="E23" s="57"/>
      <c r="F23" s="57"/>
      <c r="G23" s="51">
        <v>1</v>
      </c>
      <c r="H23" s="18" t="e">
        <f t="shared" si="2"/>
        <v>#DIV/0!</v>
      </c>
      <c r="I23" s="59" t="e">
        <f t="shared" si="0"/>
        <v>#DIV/0!</v>
      </c>
      <c r="J23" s="51"/>
      <c r="K23" s="51"/>
      <c r="L23" s="51"/>
      <c r="M23" s="51"/>
      <c r="N23" s="51"/>
      <c r="O23" s="51"/>
      <c r="P23" s="51"/>
      <c r="Q23" s="51"/>
    </row>
    <row r="24" spans="1:17" ht="14.25" x14ac:dyDescent="0.2">
      <c r="A24" s="30"/>
      <c r="B24" s="34">
        <f t="shared" si="4"/>
        <v>-1079225</v>
      </c>
      <c r="C24" s="57"/>
      <c r="D24" s="57"/>
      <c r="E24" s="57"/>
      <c r="F24" s="57"/>
      <c r="G24" s="51">
        <v>1</v>
      </c>
      <c r="H24" s="18" t="e">
        <f t="shared" si="2"/>
        <v>#DIV/0!</v>
      </c>
      <c r="I24" s="59" t="e">
        <f t="shared" si="0"/>
        <v>#DIV/0!</v>
      </c>
      <c r="J24" s="51"/>
      <c r="K24" s="51"/>
      <c r="L24" s="51"/>
      <c r="M24" s="51"/>
      <c r="N24" s="51"/>
      <c r="O24" s="51"/>
      <c r="P24" s="51"/>
      <c r="Q24" s="51"/>
    </row>
    <row r="25" spans="1:17" ht="14.25" x14ac:dyDescent="0.2">
      <c r="A25" s="16"/>
      <c r="B25" s="17">
        <f t="shared" si="1"/>
        <v>-1079225</v>
      </c>
      <c r="C25" s="51"/>
      <c r="D25" s="51"/>
      <c r="E25" s="51"/>
      <c r="F25" s="51"/>
      <c r="G25" s="51">
        <v>1</v>
      </c>
      <c r="H25" s="18" t="e">
        <f t="shared" si="2"/>
        <v>#DIV/0!</v>
      </c>
      <c r="I25" s="59" t="e">
        <f t="shared" si="0"/>
        <v>#DIV/0!</v>
      </c>
      <c r="J25" s="51"/>
      <c r="K25" s="51"/>
      <c r="L25" s="51"/>
      <c r="M25" s="51"/>
      <c r="N25" s="51"/>
      <c r="O25" s="51"/>
      <c r="P25" s="51"/>
      <c r="Q25" s="51"/>
    </row>
    <row r="26" spans="1:17" ht="14.25" x14ac:dyDescent="0.2">
      <c r="A26" s="16"/>
      <c r="B26" s="17">
        <f t="shared" si="1"/>
        <v>-1079225</v>
      </c>
      <c r="C26" s="51"/>
      <c r="D26" s="51"/>
      <c r="E26" s="51"/>
      <c r="F26" s="51"/>
      <c r="G26" s="51">
        <v>1</v>
      </c>
      <c r="H26" s="18" t="e">
        <f t="shared" si="2"/>
        <v>#DIV/0!</v>
      </c>
      <c r="I26" s="59" t="e">
        <f t="shared" si="0"/>
        <v>#DIV/0!</v>
      </c>
      <c r="J26" s="51"/>
      <c r="K26" s="51"/>
      <c r="L26" s="19" t="e">
        <f t="shared" si="3"/>
        <v>#DIV/0!</v>
      </c>
      <c r="M26" s="33"/>
      <c r="N26" s="33"/>
      <c r="O26" s="33"/>
      <c r="P26" s="33"/>
      <c r="Q26" s="46"/>
    </row>
    <row r="27" spans="1:17" ht="14.25" x14ac:dyDescent="0.2">
      <c r="A27" s="16"/>
      <c r="B27" s="17">
        <f t="shared" si="1"/>
        <v>-1079225</v>
      </c>
      <c r="C27" s="51"/>
      <c r="D27" s="51"/>
      <c r="E27" s="51"/>
      <c r="F27" s="51"/>
      <c r="G27" s="51">
        <v>1</v>
      </c>
      <c r="H27" s="18" t="e">
        <f t="shared" si="2"/>
        <v>#DIV/0!</v>
      </c>
      <c r="I27" s="59" t="e">
        <f t="shared" si="0"/>
        <v>#DIV/0!</v>
      </c>
      <c r="J27" s="51"/>
      <c r="K27" s="51"/>
      <c r="L27" s="19" t="e">
        <f t="shared" si="3"/>
        <v>#DIV/0!</v>
      </c>
      <c r="M27" s="33"/>
      <c r="N27" s="33"/>
      <c r="O27" s="33"/>
      <c r="P27" s="33"/>
      <c r="Q27" s="46"/>
    </row>
    <row r="28" spans="1:17" ht="14.25" x14ac:dyDescent="0.2">
      <c r="A28" s="16"/>
      <c r="B28" s="17">
        <f t="shared" si="1"/>
        <v>-1079225</v>
      </c>
      <c r="C28" s="51"/>
      <c r="D28" s="51"/>
      <c r="E28" s="51"/>
      <c r="F28" s="51"/>
      <c r="G28" s="51">
        <v>1</v>
      </c>
      <c r="H28" s="18" t="e">
        <f t="shared" si="2"/>
        <v>#DIV/0!</v>
      </c>
      <c r="I28" s="53" t="e">
        <f t="shared" si="0"/>
        <v>#DIV/0!</v>
      </c>
      <c r="J28" s="51"/>
      <c r="K28" s="51"/>
      <c r="L28" s="19" t="e">
        <f t="shared" si="3"/>
        <v>#DIV/0!</v>
      </c>
      <c r="M28" s="33"/>
      <c r="N28" s="33"/>
      <c r="O28" s="33"/>
      <c r="P28" s="33"/>
      <c r="Q28" s="46"/>
    </row>
    <row r="29" spans="1:17" ht="14.25" x14ac:dyDescent="0.2">
      <c r="A29" s="16"/>
      <c r="B29" s="17">
        <f t="shared" si="1"/>
        <v>-1079225</v>
      </c>
      <c r="C29" s="51"/>
      <c r="D29" s="51"/>
      <c r="E29" s="51"/>
      <c r="F29" s="51"/>
      <c r="G29" s="51">
        <v>1</v>
      </c>
      <c r="H29" s="18" t="e">
        <f t="shared" si="2"/>
        <v>#DIV/0!</v>
      </c>
      <c r="I29" s="53" t="e">
        <f t="shared" si="0"/>
        <v>#DIV/0!</v>
      </c>
      <c r="J29" s="51"/>
      <c r="K29" s="51"/>
      <c r="L29" s="19" t="e">
        <f t="shared" si="3"/>
        <v>#DIV/0!</v>
      </c>
      <c r="M29" s="33"/>
      <c r="N29" s="33"/>
      <c r="O29" s="33"/>
      <c r="P29" s="33"/>
      <c r="Q29" s="46"/>
    </row>
    <row r="30" spans="1:17" ht="14.25" x14ac:dyDescent="0.2">
      <c r="A30" s="16"/>
      <c r="B30" s="17">
        <f t="shared" si="1"/>
        <v>-1079225</v>
      </c>
      <c r="C30" s="51"/>
      <c r="D30" s="51"/>
      <c r="E30" s="51"/>
      <c r="F30" s="51"/>
      <c r="G30" s="51"/>
      <c r="H30" s="18" t="e">
        <f t="shared" si="2"/>
        <v>#DIV/0!</v>
      </c>
      <c r="I30" s="53" t="e">
        <f t="shared" si="0"/>
        <v>#DIV/0!</v>
      </c>
      <c r="J30" s="51"/>
      <c r="K30" s="51"/>
      <c r="L30" s="19" t="e">
        <f t="shared" si="3"/>
        <v>#DIV/0!</v>
      </c>
      <c r="M30" s="33"/>
      <c r="N30" s="33"/>
      <c r="O30" s="33"/>
      <c r="P30" s="33"/>
      <c r="Q30" s="46"/>
    </row>
    <row r="31" spans="1:17" ht="14.25" x14ac:dyDescent="0.2">
      <c r="A31" s="16"/>
      <c r="B31" s="17">
        <f t="shared" si="1"/>
        <v>-1079225</v>
      </c>
      <c r="C31" s="51"/>
      <c r="D31" s="51"/>
      <c r="E31" s="51"/>
      <c r="F31" s="51"/>
      <c r="G31" s="51"/>
      <c r="H31" s="18" t="e">
        <f t="shared" si="2"/>
        <v>#DIV/0!</v>
      </c>
      <c r="I31" s="53" t="e">
        <f t="shared" si="0"/>
        <v>#DIV/0!</v>
      </c>
      <c r="J31" s="51"/>
      <c r="K31" s="51"/>
      <c r="L31" s="19" t="e">
        <f t="shared" si="3"/>
        <v>#DIV/0!</v>
      </c>
      <c r="M31" s="33"/>
      <c r="N31" s="33"/>
      <c r="O31" s="33"/>
      <c r="P31" s="33"/>
      <c r="Q31" s="33"/>
    </row>
    <row r="32" spans="1:17" ht="14.25" x14ac:dyDescent="0.2">
      <c r="A32" s="16"/>
      <c r="B32" s="17">
        <f t="shared" si="1"/>
        <v>-1079225</v>
      </c>
      <c r="C32" s="51"/>
      <c r="D32" s="51"/>
      <c r="E32" s="51"/>
      <c r="F32" s="51"/>
      <c r="G32" s="51"/>
      <c r="H32" s="18" t="e">
        <f t="shared" si="2"/>
        <v>#DIV/0!</v>
      </c>
      <c r="I32" s="53" t="e">
        <f t="shared" si="0"/>
        <v>#DIV/0!</v>
      </c>
      <c r="J32" s="51"/>
      <c r="K32" s="51"/>
      <c r="L32" s="19" t="e">
        <f t="shared" si="3"/>
        <v>#DIV/0!</v>
      </c>
      <c r="M32" s="33"/>
      <c r="N32" s="33"/>
    </row>
    <row r="33" spans="1:14" ht="14.25" x14ac:dyDescent="0.2">
      <c r="A33" s="16"/>
      <c r="B33" s="17">
        <f t="shared" si="1"/>
        <v>-1079225</v>
      </c>
      <c r="C33" s="51"/>
      <c r="D33" s="51"/>
      <c r="E33" s="51"/>
      <c r="F33" s="51"/>
      <c r="G33" s="51"/>
      <c r="H33" s="18" t="e">
        <f t="shared" si="2"/>
        <v>#DIV/0!</v>
      </c>
      <c r="I33" s="53" t="e">
        <f t="shared" si="0"/>
        <v>#DIV/0!</v>
      </c>
      <c r="J33" s="51"/>
      <c r="K33" s="51"/>
      <c r="L33" s="19" t="e">
        <f t="shared" si="3"/>
        <v>#DIV/0!</v>
      </c>
      <c r="M33" s="33"/>
      <c r="N33" s="33"/>
    </row>
    <row r="34" spans="1:14" ht="14.25" x14ac:dyDescent="0.2">
      <c r="A34" s="16"/>
      <c r="B34" s="17">
        <f t="shared" si="1"/>
        <v>-1079225</v>
      </c>
      <c r="C34" s="51"/>
      <c r="D34" s="51"/>
      <c r="E34" s="51"/>
      <c r="F34" s="51"/>
      <c r="G34" s="51"/>
      <c r="H34" s="18" t="e">
        <f t="shared" si="2"/>
        <v>#DIV/0!</v>
      </c>
      <c r="I34" s="53" t="e">
        <f t="shared" si="0"/>
        <v>#DIV/0!</v>
      </c>
      <c r="J34" s="51"/>
      <c r="K34" s="51"/>
      <c r="L34" s="19" t="e">
        <f t="shared" si="3"/>
        <v>#DIV/0!</v>
      </c>
      <c r="M34" s="33"/>
      <c r="N34" s="33"/>
    </row>
    <row r="35" spans="1:14" ht="14.25" x14ac:dyDescent="0.2">
      <c r="A35" s="16"/>
      <c r="B35" s="17">
        <f t="shared" si="1"/>
        <v>-1079225</v>
      </c>
      <c r="C35" s="51"/>
      <c r="D35" s="51"/>
      <c r="E35" s="51"/>
      <c r="F35" s="51"/>
      <c r="G35" s="51"/>
      <c r="H35" s="18" t="e">
        <f t="shared" si="2"/>
        <v>#DIV/0!</v>
      </c>
      <c r="I35" s="53" t="e">
        <f t="shared" si="0"/>
        <v>#DIV/0!</v>
      </c>
      <c r="J35" s="51"/>
      <c r="K35" s="51"/>
      <c r="L35" s="19" t="e">
        <f t="shared" si="3"/>
        <v>#DIV/0!</v>
      </c>
      <c r="M35" s="33"/>
      <c r="N35" s="33"/>
    </row>
    <row r="36" spans="1:14" ht="14.25" x14ac:dyDescent="0.2">
      <c r="A36" s="16"/>
      <c r="B36" s="17">
        <f t="shared" si="1"/>
        <v>-1079225</v>
      </c>
      <c r="C36" s="51"/>
      <c r="D36" s="51"/>
      <c r="E36" s="51"/>
      <c r="F36" s="51"/>
      <c r="G36" s="51"/>
      <c r="H36" s="18" t="e">
        <f t="shared" si="2"/>
        <v>#DIV/0!</v>
      </c>
      <c r="I36" s="53" t="e">
        <f t="shared" si="0"/>
        <v>#DIV/0!</v>
      </c>
      <c r="J36" s="51"/>
      <c r="K36" s="51"/>
      <c r="L36" s="19" t="e">
        <f t="shared" si="3"/>
        <v>#DIV/0!</v>
      </c>
      <c r="M36" s="33"/>
      <c r="N36" s="33"/>
    </row>
    <row r="37" spans="1:14" ht="14.25" x14ac:dyDescent="0.2">
      <c r="A37" s="16"/>
      <c r="B37" s="17">
        <f t="shared" si="1"/>
        <v>-1079225</v>
      </c>
      <c r="C37" s="51"/>
      <c r="D37" s="51"/>
      <c r="E37" s="51"/>
      <c r="F37" s="51"/>
      <c r="G37" s="51"/>
      <c r="H37" s="18" t="e">
        <f t="shared" si="2"/>
        <v>#DIV/0!</v>
      </c>
      <c r="I37" s="53" t="e">
        <f t="shared" si="0"/>
        <v>#DIV/0!</v>
      </c>
      <c r="J37" s="51"/>
      <c r="K37" s="51"/>
      <c r="L37" s="19" t="e">
        <f t="shared" si="3"/>
        <v>#DIV/0!</v>
      </c>
      <c r="M37" s="33"/>
      <c r="N37" s="33"/>
    </row>
    <row r="38" spans="1:14" ht="14.25" x14ac:dyDescent="0.2">
      <c r="A38" s="16"/>
      <c r="B38" s="17">
        <f t="shared" si="1"/>
        <v>-1079225</v>
      </c>
      <c r="C38" s="51"/>
      <c r="D38" s="51"/>
      <c r="E38" s="51"/>
      <c r="F38" s="51"/>
      <c r="G38" s="51"/>
      <c r="H38" s="18" t="e">
        <f t="shared" si="2"/>
        <v>#DIV/0!</v>
      </c>
      <c r="I38" s="53" t="e">
        <f t="shared" si="0"/>
        <v>#DIV/0!</v>
      </c>
      <c r="J38" s="51"/>
      <c r="K38" s="51"/>
      <c r="L38" s="19" t="e">
        <f t="shared" ref="L38:L69" si="5">(K38-K39)/((C39-C38)*24)</f>
        <v>#DIV/0!</v>
      </c>
      <c r="M38" s="33"/>
      <c r="N38" s="33"/>
    </row>
    <row r="39" spans="1:14" ht="14.25" x14ac:dyDescent="0.2">
      <c r="A39" s="16"/>
      <c r="B39" s="17">
        <f t="shared" si="1"/>
        <v>-1079225</v>
      </c>
      <c r="C39" s="51"/>
      <c r="D39" s="51"/>
      <c r="E39" s="51"/>
      <c r="F39" s="51"/>
      <c r="G39" s="51"/>
      <c r="H39" s="18" t="e">
        <f t="shared" si="2"/>
        <v>#DIV/0!</v>
      </c>
      <c r="I39" s="53" t="e">
        <f t="shared" si="0"/>
        <v>#DIV/0!</v>
      </c>
      <c r="J39" s="51"/>
      <c r="K39" s="51"/>
      <c r="L39" s="19" t="e">
        <f t="shared" si="5"/>
        <v>#DIV/0!</v>
      </c>
      <c r="M39" s="33"/>
      <c r="N39" s="33"/>
    </row>
    <row r="40" spans="1:14" ht="14.25" x14ac:dyDescent="0.2">
      <c r="A40" s="16"/>
      <c r="B40" s="17">
        <f t="shared" si="1"/>
        <v>-1079225</v>
      </c>
      <c r="C40" s="51"/>
      <c r="D40" s="51"/>
      <c r="E40" s="51"/>
      <c r="F40" s="51"/>
      <c r="G40" s="51"/>
      <c r="H40" s="18" t="e">
        <f t="shared" si="2"/>
        <v>#DIV/0!</v>
      </c>
      <c r="I40" s="53" t="e">
        <f t="shared" si="0"/>
        <v>#DIV/0!</v>
      </c>
      <c r="J40" s="51"/>
      <c r="K40" s="51"/>
      <c r="L40" s="19" t="e">
        <f t="shared" si="5"/>
        <v>#DIV/0!</v>
      </c>
      <c r="M40" s="33"/>
      <c r="N40" s="33"/>
    </row>
    <row r="41" spans="1:14" ht="14.25" x14ac:dyDescent="0.2">
      <c r="A41" s="16"/>
      <c r="B41" s="17">
        <f t="shared" si="1"/>
        <v>-1079225</v>
      </c>
      <c r="C41" s="51"/>
      <c r="D41" s="51"/>
      <c r="E41" s="51"/>
      <c r="F41" s="51"/>
      <c r="G41" s="51"/>
      <c r="H41" s="18" t="e">
        <f t="shared" si="2"/>
        <v>#DIV/0!</v>
      </c>
      <c r="I41" s="53" t="e">
        <f t="shared" si="0"/>
        <v>#DIV/0!</v>
      </c>
      <c r="J41" s="51"/>
      <c r="K41" s="51"/>
      <c r="L41" s="19" t="e">
        <f t="shared" si="5"/>
        <v>#DIV/0!</v>
      </c>
      <c r="M41" s="33"/>
      <c r="N41" s="33"/>
    </row>
    <row r="42" spans="1:14" ht="14.25" x14ac:dyDescent="0.2">
      <c r="A42" s="16"/>
      <c r="B42" s="17">
        <f t="shared" si="1"/>
        <v>-1079225</v>
      </c>
      <c r="C42" s="51"/>
      <c r="D42" s="51"/>
      <c r="E42" s="51"/>
      <c r="F42" s="51"/>
      <c r="G42" s="51"/>
      <c r="H42" s="18" t="e">
        <f t="shared" si="2"/>
        <v>#DIV/0!</v>
      </c>
      <c r="I42" s="53" t="e">
        <f t="shared" si="0"/>
        <v>#DIV/0!</v>
      </c>
      <c r="J42" s="51"/>
      <c r="K42" s="51"/>
      <c r="L42" s="19" t="e">
        <f t="shared" si="5"/>
        <v>#DIV/0!</v>
      </c>
      <c r="M42" s="33"/>
      <c r="N42" s="33"/>
    </row>
    <row r="43" spans="1:14" ht="14.25" x14ac:dyDescent="0.2">
      <c r="A43" s="16"/>
      <c r="B43" s="17">
        <f t="shared" si="1"/>
        <v>-1079225</v>
      </c>
      <c r="C43" s="51"/>
      <c r="D43" s="51"/>
      <c r="E43" s="51"/>
      <c r="F43" s="51"/>
      <c r="G43" s="51"/>
      <c r="H43" s="18" t="e">
        <f t="shared" si="2"/>
        <v>#DIV/0!</v>
      </c>
      <c r="I43" s="53" t="e">
        <f t="shared" si="0"/>
        <v>#DIV/0!</v>
      </c>
      <c r="J43" s="51"/>
      <c r="K43" s="51"/>
      <c r="L43" s="19" t="e">
        <f t="shared" si="5"/>
        <v>#DIV/0!</v>
      </c>
      <c r="M43" s="33"/>
      <c r="N43" s="33"/>
    </row>
    <row r="44" spans="1:14" ht="14.25" x14ac:dyDescent="0.2">
      <c r="A44" s="16"/>
      <c r="B44" s="17">
        <f t="shared" si="1"/>
        <v>-1079225</v>
      </c>
      <c r="C44" s="51"/>
      <c r="D44" s="51"/>
      <c r="E44" s="51"/>
      <c r="F44" s="51"/>
      <c r="G44" s="51"/>
      <c r="H44" s="18" t="e">
        <f t="shared" si="2"/>
        <v>#DIV/0!</v>
      </c>
      <c r="I44" s="53" t="e">
        <f t="shared" si="0"/>
        <v>#DIV/0!</v>
      </c>
      <c r="J44" s="51"/>
      <c r="K44" s="51"/>
      <c r="L44" s="19" t="e">
        <f t="shared" si="5"/>
        <v>#DIV/0!</v>
      </c>
      <c r="M44" s="33"/>
      <c r="N44" s="33"/>
    </row>
    <row r="45" spans="1:14" ht="14.25" x14ac:dyDescent="0.2">
      <c r="A45" s="16"/>
      <c r="B45" s="17">
        <f t="shared" si="1"/>
        <v>-1079225</v>
      </c>
      <c r="C45" s="51"/>
      <c r="D45" s="51"/>
      <c r="E45" s="51"/>
      <c r="F45" s="51"/>
      <c r="G45" s="51"/>
      <c r="H45" s="18" t="e">
        <f t="shared" si="2"/>
        <v>#DIV/0!</v>
      </c>
      <c r="I45" s="53" t="e">
        <f t="shared" si="0"/>
        <v>#DIV/0!</v>
      </c>
      <c r="J45" s="51"/>
      <c r="K45" s="51"/>
      <c r="L45" s="19" t="e">
        <f t="shared" si="5"/>
        <v>#DIV/0!</v>
      </c>
      <c r="M45" s="33"/>
      <c r="N45" s="33"/>
    </row>
    <row r="46" spans="1:14" ht="14.25" x14ac:dyDescent="0.2">
      <c r="A46" s="16"/>
      <c r="B46" s="17">
        <f t="shared" si="1"/>
        <v>-1079225</v>
      </c>
      <c r="C46" s="51"/>
      <c r="D46" s="51"/>
      <c r="E46" s="51"/>
      <c r="F46" s="51"/>
      <c r="G46" s="51"/>
      <c r="H46" s="18" t="e">
        <f t="shared" si="2"/>
        <v>#DIV/0!</v>
      </c>
      <c r="I46" s="53" t="e">
        <f t="shared" si="0"/>
        <v>#DIV/0!</v>
      </c>
      <c r="J46" s="51"/>
      <c r="K46" s="51"/>
      <c r="L46" s="19" t="e">
        <f t="shared" si="5"/>
        <v>#DIV/0!</v>
      </c>
      <c r="M46" s="33"/>
      <c r="N46" s="33"/>
    </row>
    <row r="47" spans="1:14" ht="14.25" x14ac:dyDescent="0.2">
      <c r="A47" s="16"/>
      <c r="B47" s="17">
        <f t="shared" si="1"/>
        <v>-1079225</v>
      </c>
      <c r="C47" s="51"/>
      <c r="D47" s="51"/>
      <c r="E47" s="51"/>
      <c r="F47" s="51"/>
      <c r="G47" s="51"/>
      <c r="H47" s="18" t="e">
        <f t="shared" si="2"/>
        <v>#DIV/0!</v>
      </c>
      <c r="I47" s="53" t="e">
        <f t="shared" si="0"/>
        <v>#DIV/0!</v>
      </c>
      <c r="J47" s="51"/>
      <c r="K47" s="51"/>
      <c r="L47" s="19" t="e">
        <f t="shared" si="5"/>
        <v>#DIV/0!</v>
      </c>
      <c r="M47" s="33"/>
      <c r="N47" s="33"/>
    </row>
    <row r="48" spans="1:14" ht="14.25" x14ac:dyDescent="0.2">
      <c r="A48" s="16"/>
      <c r="B48" s="17">
        <f t="shared" si="1"/>
        <v>-1079225</v>
      </c>
      <c r="C48" s="51"/>
      <c r="D48" s="51"/>
      <c r="E48" s="51"/>
      <c r="F48" s="51"/>
      <c r="G48" s="51"/>
      <c r="H48" s="18" t="e">
        <f t="shared" si="2"/>
        <v>#DIV/0!</v>
      </c>
      <c r="I48" s="53" t="e">
        <f t="shared" si="0"/>
        <v>#DIV/0!</v>
      </c>
      <c r="J48" s="51"/>
      <c r="K48" s="51"/>
      <c r="L48" s="19" t="e">
        <f t="shared" si="5"/>
        <v>#DIV/0!</v>
      </c>
      <c r="M48" s="33"/>
      <c r="N48" s="33"/>
    </row>
    <row r="49" spans="1:14" ht="14.25" x14ac:dyDescent="0.2">
      <c r="A49" s="16"/>
      <c r="B49" s="17">
        <f t="shared" si="1"/>
        <v>-1079225</v>
      </c>
      <c r="C49" s="51"/>
      <c r="D49" s="51"/>
      <c r="E49" s="51"/>
      <c r="F49" s="51"/>
      <c r="G49" s="51"/>
      <c r="H49" s="18" t="e">
        <f t="shared" si="2"/>
        <v>#DIV/0!</v>
      </c>
      <c r="I49" s="53" t="e">
        <f t="shared" si="0"/>
        <v>#DIV/0!</v>
      </c>
      <c r="J49" s="51"/>
      <c r="K49" s="51"/>
      <c r="L49" s="19" t="e">
        <f t="shared" si="5"/>
        <v>#DIV/0!</v>
      </c>
      <c r="M49" s="33"/>
      <c r="N49" s="33"/>
    </row>
    <row r="50" spans="1:14" ht="14.25" x14ac:dyDescent="0.2">
      <c r="A50" s="16"/>
      <c r="B50" s="17">
        <f t="shared" si="1"/>
        <v>-1079225</v>
      </c>
      <c r="C50" s="51"/>
      <c r="D50" s="51"/>
      <c r="E50" s="51"/>
      <c r="F50" s="51"/>
      <c r="G50" s="51"/>
      <c r="H50" s="18" t="e">
        <f t="shared" si="2"/>
        <v>#DIV/0!</v>
      </c>
      <c r="I50" s="53" t="e">
        <f t="shared" si="0"/>
        <v>#DIV/0!</v>
      </c>
      <c r="J50" s="51"/>
      <c r="K50" s="51"/>
      <c r="L50" s="19" t="e">
        <f t="shared" si="5"/>
        <v>#DIV/0!</v>
      </c>
      <c r="M50" s="33"/>
      <c r="N50" s="33"/>
    </row>
    <row r="51" spans="1:14" ht="14.25" x14ac:dyDescent="0.2">
      <c r="A51" s="16"/>
      <c r="B51" s="17">
        <f t="shared" si="1"/>
        <v>-1079225</v>
      </c>
      <c r="C51" s="51"/>
      <c r="D51" s="51"/>
      <c r="E51" s="51"/>
      <c r="F51" s="51"/>
      <c r="G51" s="51"/>
      <c r="H51" s="18" t="e">
        <f t="shared" si="2"/>
        <v>#DIV/0!</v>
      </c>
      <c r="I51" s="53" t="e">
        <f t="shared" si="0"/>
        <v>#DIV/0!</v>
      </c>
      <c r="J51" s="51"/>
      <c r="K51" s="51"/>
      <c r="L51" s="19" t="e">
        <f t="shared" si="5"/>
        <v>#DIV/0!</v>
      </c>
      <c r="M51" s="33"/>
      <c r="N51" s="33"/>
    </row>
    <row r="52" spans="1:14" ht="14.25" x14ac:dyDescent="0.2">
      <c r="A52" s="16"/>
      <c r="B52" s="17">
        <f t="shared" si="1"/>
        <v>-1079225</v>
      </c>
      <c r="C52" s="51"/>
      <c r="D52" s="51"/>
      <c r="E52" s="51"/>
      <c r="F52" s="51"/>
      <c r="G52" s="51"/>
      <c r="H52" s="18" t="e">
        <f t="shared" si="2"/>
        <v>#DIV/0!</v>
      </c>
      <c r="I52" s="53" t="e">
        <f t="shared" si="0"/>
        <v>#DIV/0!</v>
      </c>
      <c r="J52" s="51"/>
      <c r="K52" s="51"/>
      <c r="L52" s="19" t="e">
        <f t="shared" si="5"/>
        <v>#DIV/0!</v>
      </c>
      <c r="M52" s="33"/>
      <c r="N52" s="33"/>
    </row>
    <row r="53" spans="1:14" ht="14.25" x14ac:dyDescent="0.2">
      <c r="A53" s="16"/>
      <c r="B53" s="17">
        <f t="shared" si="1"/>
        <v>-1079225</v>
      </c>
      <c r="C53" s="51"/>
      <c r="D53" s="51"/>
      <c r="E53" s="51"/>
      <c r="F53" s="51"/>
      <c r="G53" s="51"/>
      <c r="H53" s="18" t="e">
        <f t="shared" si="2"/>
        <v>#DIV/0!</v>
      </c>
      <c r="I53" s="53" t="e">
        <f t="shared" si="0"/>
        <v>#DIV/0!</v>
      </c>
      <c r="J53" s="51"/>
      <c r="K53" s="51"/>
      <c r="L53" s="19" t="e">
        <f t="shared" si="5"/>
        <v>#DIV/0!</v>
      </c>
      <c r="M53" s="33"/>
      <c r="N53" s="33"/>
    </row>
    <row r="54" spans="1:14" ht="14.25" x14ac:dyDescent="0.2">
      <c r="A54" s="16"/>
      <c r="B54" s="17">
        <f t="shared" si="1"/>
        <v>-1079225</v>
      </c>
      <c r="C54" s="51"/>
      <c r="D54" s="51"/>
      <c r="E54" s="51"/>
      <c r="F54" s="51"/>
      <c r="G54" s="51"/>
      <c r="H54" s="18" t="e">
        <f t="shared" si="2"/>
        <v>#DIV/0!</v>
      </c>
      <c r="I54" s="53" t="e">
        <f t="shared" si="0"/>
        <v>#DIV/0!</v>
      </c>
      <c r="J54" s="51"/>
      <c r="K54" s="51"/>
      <c r="L54" s="19" t="e">
        <f t="shared" si="5"/>
        <v>#DIV/0!</v>
      </c>
      <c r="M54" s="33"/>
      <c r="N54" s="33"/>
    </row>
    <row r="55" spans="1:14" ht="14.25" x14ac:dyDescent="0.2">
      <c r="A55" s="16"/>
      <c r="B55" s="17">
        <f t="shared" si="1"/>
        <v>-1079225</v>
      </c>
      <c r="C55" s="51"/>
      <c r="D55" s="51"/>
      <c r="E55" s="51"/>
      <c r="F55" s="51"/>
      <c r="G55" s="51"/>
      <c r="H55" s="18" t="e">
        <f t="shared" si="2"/>
        <v>#DIV/0!</v>
      </c>
      <c r="I55" s="53" t="e">
        <f t="shared" si="0"/>
        <v>#DIV/0!</v>
      </c>
      <c r="J55" s="51"/>
      <c r="K55" s="51"/>
      <c r="L55" s="19" t="e">
        <f t="shared" si="5"/>
        <v>#DIV/0!</v>
      </c>
      <c r="M55" s="33"/>
      <c r="N55" s="33"/>
    </row>
    <row r="56" spans="1:14" ht="14.25" x14ac:dyDescent="0.2">
      <c r="A56" s="16"/>
      <c r="B56" s="17">
        <f t="shared" si="1"/>
        <v>-1079225</v>
      </c>
      <c r="C56" s="51"/>
      <c r="D56" s="51"/>
      <c r="E56" s="51"/>
      <c r="F56" s="51"/>
      <c r="G56" s="51"/>
      <c r="H56" s="18" t="e">
        <f t="shared" si="2"/>
        <v>#DIV/0!</v>
      </c>
      <c r="I56" s="53" t="e">
        <f t="shared" si="0"/>
        <v>#DIV/0!</v>
      </c>
      <c r="J56" s="51"/>
      <c r="K56" s="51"/>
      <c r="L56" s="19" t="e">
        <f t="shared" si="5"/>
        <v>#DIV/0!</v>
      </c>
      <c r="M56" s="33"/>
      <c r="N56" s="33"/>
    </row>
    <row r="57" spans="1:14" ht="14.25" x14ac:dyDescent="0.2">
      <c r="A57" s="16"/>
      <c r="B57" s="17">
        <f t="shared" si="1"/>
        <v>-1079225</v>
      </c>
      <c r="C57" s="51"/>
      <c r="D57" s="51"/>
      <c r="E57" s="51"/>
      <c r="F57" s="51"/>
      <c r="G57" s="51"/>
      <c r="H57" s="18" t="e">
        <f t="shared" si="2"/>
        <v>#DIV/0!</v>
      </c>
      <c r="I57" s="53" t="e">
        <f t="shared" si="0"/>
        <v>#DIV/0!</v>
      </c>
      <c r="J57" s="51"/>
      <c r="K57" s="51"/>
      <c r="L57" s="19" t="e">
        <f t="shared" si="5"/>
        <v>#DIV/0!</v>
      </c>
      <c r="M57" s="33"/>
      <c r="N57" s="33"/>
    </row>
    <row r="58" spans="1:14" ht="14.25" x14ac:dyDescent="0.2">
      <c r="A58" s="16"/>
      <c r="B58" s="17">
        <f t="shared" si="1"/>
        <v>-1079225</v>
      </c>
      <c r="C58" s="51"/>
      <c r="D58" s="51"/>
      <c r="E58" s="51"/>
      <c r="F58" s="51"/>
      <c r="G58" s="51"/>
      <c r="H58" s="18" t="e">
        <f t="shared" si="2"/>
        <v>#DIV/0!</v>
      </c>
      <c r="I58" s="53" t="e">
        <f t="shared" si="0"/>
        <v>#DIV/0!</v>
      </c>
      <c r="J58" s="51"/>
      <c r="K58" s="51"/>
      <c r="L58" s="19" t="e">
        <f t="shared" si="5"/>
        <v>#DIV/0!</v>
      </c>
      <c r="M58" s="33"/>
      <c r="N58" s="33"/>
    </row>
    <row r="59" spans="1:14" ht="14.25" x14ac:dyDescent="0.2">
      <c r="A59" s="16"/>
      <c r="B59" s="17">
        <f t="shared" si="1"/>
        <v>-1079225</v>
      </c>
      <c r="C59" s="51"/>
      <c r="D59" s="51"/>
      <c r="E59" s="51"/>
      <c r="F59" s="51"/>
      <c r="G59" s="51"/>
      <c r="H59" s="18" t="e">
        <f t="shared" si="2"/>
        <v>#DIV/0!</v>
      </c>
      <c r="I59" s="53" t="e">
        <f t="shared" si="0"/>
        <v>#DIV/0!</v>
      </c>
      <c r="J59" s="51"/>
      <c r="K59" s="51"/>
      <c r="L59" s="19" t="e">
        <f t="shared" si="5"/>
        <v>#DIV/0!</v>
      </c>
      <c r="M59" s="33"/>
      <c r="N59" s="33"/>
    </row>
    <row r="60" spans="1:14" ht="14.25" x14ac:dyDescent="0.2">
      <c r="A60" s="16"/>
      <c r="B60" s="17">
        <f t="shared" si="1"/>
        <v>-1079225</v>
      </c>
      <c r="C60" s="51"/>
      <c r="D60" s="51"/>
      <c r="E60" s="51"/>
      <c r="F60" s="51"/>
      <c r="G60" s="51"/>
      <c r="H60" s="18" t="e">
        <f t="shared" si="2"/>
        <v>#DIV/0!</v>
      </c>
      <c r="I60" s="53" t="e">
        <f t="shared" si="0"/>
        <v>#DIV/0!</v>
      </c>
      <c r="J60" s="51"/>
      <c r="K60" s="51"/>
      <c r="L60" s="19" t="e">
        <f t="shared" si="5"/>
        <v>#DIV/0!</v>
      </c>
      <c r="M60" s="33"/>
      <c r="N60" s="33"/>
    </row>
    <row r="61" spans="1:14" ht="14.25" x14ac:dyDescent="0.2">
      <c r="A61" s="16"/>
      <c r="B61" s="17">
        <f t="shared" si="1"/>
        <v>-1079225</v>
      </c>
      <c r="C61" s="51"/>
      <c r="D61" s="51"/>
      <c r="E61" s="51"/>
      <c r="F61" s="51"/>
      <c r="G61" s="51"/>
      <c r="H61" s="18" t="e">
        <f t="shared" si="2"/>
        <v>#DIV/0!</v>
      </c>
      <c r="I61" s="53" t="e">
        <f t="shared" si="0"/>
        <v>#DIV/0!</v>
      </c>
      <c r="J61" s="51"/>
      <c r="K61" s="51"/>
      <c r="L61" s="19" t="e">
        <f t="shared" si="5"/>
        <v>#DIV/0!</v>
      </c>
      <c r="M61" s="33"/>
      <c r="N61" s="33"/>
    </row>
    <row r="62" spans="1:14" ht="14.25" x14ac:dyDescent="0.2">
      <c r="A62" s="16"/>
      <c r="B62" s="17">
        <f t="shared" si="1"/>
        <v>-1079225</v>
      </c>
      <c r="C62" s="51"/>
      <c r="D62" s="51"/>
      <c r="E62" s="51"/>
      <c r="F62" s="51"/>
      <c r="G62" s="51"/>
      <c r="H62" s="18" t="e">
        <f t="shared" si="2"/>
        <v>#DIV/0!</v>
      </c>
      <c r="I62" s="53" t="e">
        <f t="shared" si="0"/>
        <v>#DIV/0!</v>
      </c>
      <c r="J62" s="51"/>
      <c r="K62" s="51"/>
      <c r="L62" s="19" t="e">
        <f t="shared" si="5"/>
        <v>#DIV/0!</v>
      </c>
      <c r="M62" s="33"/>
      <c r="N62" s="33"/>
    </row>
    <row r="63" spans="1:14" ht="14.25" x14ac:dyDescent="0.2">
      <c r="A63" s="16"/>
      <c r="B63" s="17">
        <f t="shared" si="1"/>
        <v>-1079225</v>
      </c>
      <c r="C63" s="51"/>
      <c r="D63" s="51"/>
      <c r="E63" s="51"/>
      <c r="F63" s="51"/>
      <c r="G63" s="51"/>
      <c r="H63" s="18" t="e">
        <f t="shared" si="2"/>
        <v>#DIV/0!</v>
      </c>
      <c r="I63" s="53" t="e">
        <f t="shared" si="0"/>
        <v>#DIV/0!</v>
      </c>
      <c r="J63" s="51"/>
      <c r="K63" s="51"/>
      <c r="L63" s="19" t="e">
        <f t="shared" si="5"/>
        <v>#DIV/0!</v>
      </c>
      <c r="M63" s="33"/>
      <c r="N63" s="33"/>
    </row>
    <row r="64" spans="1:14" ht="14.25" x14ac:dyDescent="0.2">
      <c r="A64" s="16"/>
      <c r="B64" s="17">
        <f t="shared" si="1"/>
        <v>-1079225</v>
      </c>
      <c r="C64" s="51"/>
      <c r="D64" s="51"/>
      <c r="E64" s="51"/>
      <c r="F64" s="51"/>
      <c r="G64" s="51"/>
      <c r="H64" s="18" t="e">
        <f t="shared" si="2"/>
        <v>#DIV/0!</v>
      </c>
      <c r="I64" s="53" t="e">
        <f t="shared" si="0"/>
        <v>#DIV/0!</v>
      </c>
      <c r="J64" s="51"/>
      <c r="K64" s="51"/>
      <c r="L64" s="19" t="e">
        <f t="shared" si="5"/>
        <v>#DIV/0!</v>
      </c>
      <c r="M64" s="33"/>
      <c r="N64" s="33"/>
    </row>
    <row r="65" spans="1:14" ht="14.25" x14ac:dyDescent="0.2">
      <c r="A65" s="16"/>
      <c r="B65" s="17">
        <f t="shared" si="1"/>
        <v>-1079225</v>
      </c>
      <c r="C65" s="51"/>
      <c r="D65" s="51"/>
      <c r="E65" s="51"/>
      <c r="F65" s="51"/>
      <c r="G65" s="51"/>
      <c r="H65" s="18" t="e">
        <f t="shared" si="2"/>
        <v>#DIV/0!</v>
      </c>
      <c r="I65" s="53" t="e">
        <f t="shared" si="0"/>
        <v>#DIV/0!</v>
      </c>
      <c r="J65" s="51"/>
      <c r="K65" s="51"/>
      <c r="L65" s="19" t="e">
        <f t="shared" si="5"/>
        <v>#DIV/0!</v>
      </c>
      <c r="M65" s="33"/>
      <c r="N65" s="33"/>
    </row>
    <row r="66" spans="1:14" ht="14.25" x14ac:dyDescent="0.2">
      <c r="A66" s="16"/>
      <c r="B66" s="17">
        <f t="shared" si="1"/>
        <v>-1079225</v>
      </c>
      <c r="C66" s="51"/>
      <c r="D66" s="51"/>
      <c r="E66" s="51"/>
      <c r="F66" s="51"/>
      <c r="G66" s="51"/>
      <c r="H66" s="18" t="e">
        <f t="shared" si="2"/>
        <v>#DIV/0!</v>
      </c>
      <c r="I66" s="53" t="e">
        <f t="shared" si="0"/>
        <v>#DIV/0!</v>
      </c>
      <c r="J66" s="51"/>
      <c r="K66" s="51"/>
      <c r="L66" s="19" t="e">
        <f t="shared" si="5"/>
        <v>#DIV/0!</v>
      </c>
      <c r="M66" s="33"/>
      <c r="N66" s="33"/>
    </row>
    <row r="67" spans="1:14" ht="14.25" x14ac:dyDescent="0.2">
      <c r="A67" s="16"/>
      <c r="B67" s="17">
        <f t="shared" si="1"/>
        <v>-1079225</v>
      </c>
      <c r="C67" s="51"/>
      <c r="D67" s="51"/>
      <c r="E67" s="51"/>
      <c r="F67" s="51"/>
      <c r="G67" s="51"/>
      <c r="H67" s="18" t="e">
        <f t="shared" si="2"/>
        <v>#DIV/0!</v>
      </c>
      <c r="I67" s="53" t="e">
        <f t="shared" si="0"/>
        <v>#DIV/0!</v>
      </c>
      <c r="J67" s="51"/>
      <c r="K67" s="51"/>
      <c r="L67" s="19" t="e">
        <f t="shared" si="5"/>
        <v>#DIV/0!</v>
      </c>
      <c r="M67" s="33"/>
      <c r="N67" s="33"/>
    </row>
    <row r="68" spans="1:14" ht="14.25" x14ac:dyDescent="0.2">
      <c r="A68" s="16"/>
      <c r="B68" s="17">
        <f t="shared" si="1"/>
        <v>-1079225</v>
      </c>
      <c r="C68" s="51"/>
      <c r="D68" s="51"/>
      <c r="E68" s="51"/>
      <c r="F68" s="51"/>
      <c r="G68" s="51"/>
      <c r="H68" s="18" t="e">
        <f t="shared" si="2"/>
        <v>#DIV/0!</v>
      </c>
      <c r="I68" s="53" t="e">
        <f t="shared" si="0"/>
        <v>#DIV/0!</v>
      </c>
      <c r="J68" s="51"/>
      <c r="K68" s="51"/>
      <c r="L68" s="19" t="e">
        <f t="shared" si="5"/>
        <v>#DIV/0!</v>
      </c>
      <c r="M68" s="33"/>
      <c r="N68" s="33"/>
    </row>
    <row r="69" spans="1:14" ht="14.25" x14ac:dyDescent="0.2">
      <c r="A69" s="16"/>
      <c r="B69" s="17">
        <f t="shared" si="1"/>
        <v>-1079225</v>
      </c>
      <c r="C69" s="51"/>
      <c r="D69" s="51"/>
      <c r="E69" s="51"/>
      <c r="F69" s="51"/>
      <c r="G69" s="51"/>
      <c r="H69" s="18" t="e">
        <f t="shared" si="2"/>
        <v>#DIV/0!</v>
      </c>
      <c r="I69" s="53" t="e">
        <f t="shared" si="0"/>
        <v>#DIV/0!</v>
      </c>
      <c r="J69" s="51"/>
      <c r="K69" s="51"/>
      <c r="L69" s="19" t="e">
        <f t="shared" si="5"/>
        <v>#DIV/0!</v>
      </c>
      <c r="M69" s="33"/>
      <c r="N69" s="33"/>
    </row>
    <row r="70" spans="1:14" ht="14.25" x14ac:dyDescent="0.2">
      <c r="A70" s="16"/>
      <c r="B70" s="17">
        <f t="shared" si="1"/>
        <v>-1079225</v>
      </c>
      <c r="C70" s="51"/>
      <c r="D70" s="51"/>
      <c r="E70" s="51"/>
      <c r="F70" s="51"/>
      <c r="G70" s="51"/>
      <c r="H70" s="18" t="e">
        <f t="shared" si="2"/>
        <v>#DIV/0!</v>
      </c>
      <c r="I70" s="53" t="e">
        <f t="shared" si="0"/>
        <v>#DIV/0!</v>
      </c>
      <c r="J70" s="51"/>
      <c r="K70" s="51"/>
      <c r="L70" s="19" t="e">
        <f t="shared" ref="L70:L101" si="6">(K70-K71)/((C71-C70)*24)</f>
        <v>#DIV/0!</v>
      </c>
      <c r="M70" s="33"/>
      <c r="N70" s="33"/>
    </row>
    <row r="71" spans="1:14" ht="14.25" x14ac:dyDescent="0.2">
      <c r="A71" s="16"/>
      <c r="B71" s="17">
        <f t="shared" si="1"/>
        <v>-1079225</v>
      </c>
      <c r="C71" s="51"/>
      <c r="D71" s="51"/>
      <c r="E71" s="51"/>
      <c r="F71" s="51"/>
      <c r="G71" s="51"/>
      <c r="H71" s="18" t="e">
        <f t="shared" si="2"/>
        <v>#DIV/0!</v>
      </c>
      <c r="I71" s="53" t="e">
        <f t="shared" si="0"/>
        <v>#DIV/0!</v>
      </c>
      <c r="J71" s="51"/>
      <c r="K71" s="51"/>
      <c r="L71" s="19" t="e">
        <f t="shared" si="6"/>
        <v>#DIV/0!</v>
      </c>
      <c r="M71" s="33"/>
      <c r="N71" s="33"/>
    </row>
    <row r="72" spans="1:14" ht="14.25" x14ac:dyDescent="0.2">
      <c r="A72" s="16"/>
      <c r="B72" s="17">
        <f t="shared" si="1"/>
        <v>-1079225</v>
      </c>
      <c r="C72" s="51"/>
      <c r="D72" s="51"/>
      <c r="E72" s="51"/>
      <c r="F72" s="51"/>
      <c r="G72" s="51"/>
      <c r="H72" s="18" t="e">
        <f t="shared" si="2"/>
        <v>#DIV/0!</v>
      </c>
      <c r="I72" s="53" t="e">
        <f t="shared" si="0"/>
        <v>#DIV/0!</v>
      </c>
      <c r="J72" s="51"/>
      <c r="K72" s="51"/>
      <c r="L72" s="19" t="e">
        <f t="shared" si="6"/>
        <v>#DIV/0!</v>
      </c>
      <c r="M72" s="33"/>
      <c r="N72" s="33"/>
    </row>
    <row r="73" spans="1:14" ht="14.25" x14ac:dyDescent="0.2">
      <c r="A73" s="16"/>
      <c r="B73" s="17">
        <f t="shared" si="1"/>
        <v>-1079225</v>
      </c>
      <c r="C73" s="51"/>
      <c r="D73" s="51"/>
      <c r="E73" s="51"/>
      <c r="F73" s="51"/>
      <c r="G73" s="51"/>
      <c r="H73" s="18" t="e">
        <f t="shared" si="2"/>
        <v>#DIV/0!</v>
      </c>
      <c r="I73" s="53" t="e">
        <f t="shared" si="0"/>
        <v>#DIV/0!</v>
      </c>
      <c r="J73" s="51"/>
      <c r="K73" s="51"/>
      <c r="L73" s="19" t="e">
        <f t="shared" si="6"/>
        <v>#DIV/0!</v>
      </c>
      <c r="M73" s="33"/>
      <c r="N73" s="33"/>
    </row>
    <row r="74" spans="1:14" ht="14.25" x14ac:dyDescent="0.2">
      <c r="A74" s="16"/>
      <c r="B74" s="17">
        <f t="shared" si="1"/>
        <v>-1079225</v>
      </c>
      <c r="C74" s="51"/>
      <c r="D74" s="51"/>
      <c r="E74" s="51"/>
      <c r="F74" s="51"/>
      <c r="G74" s="51"/>
      <c r="H74" s="18" t="e">
        <f t="shared" si="2"/>
        <v>#DIV/0!</v>
      </c>
      <c r="I74" s="53" t="e">
        <f t="shared" si="0"/>
        <v>#DIV/0!</v>
      </c>
      <c r="J74" s="51"/>
      <c r="K74" s="51"/>
      <c r="L74" s="19" t="e">
        <f t="shared" si="6"/>
        <v>#DIV/0!</v>
      </c>
      <c r="M74" s="33"/>
      <c r="N74" s="33"/>
    </row>
    <row r="75" spans="1:14" ht="14.25" x14ac:dyDescent="0.2">
      <c r="A75" s="16"/>
      <c r="B75" s="17">
        <f t="shared" si="1"/>
        <v>-1079225</v>
      </c>
      <c r="C75" s="51"/>
      <c r="D75" s="51"/>
      <c r="E75" s="51"/>
      <c r="F75" s="51"/>
      <c r="G75" s="51"/>
      <c r="H75" s="18" t="e">
        <f t="shared" si="2"/>
        <v>#DIV/0!</v>
      </c>
      <c r="I75" s="53" t="e">
        <f t="shared" si="0"/>
        <v>#DIV/0!</v>
      </c>
      <c r="J75" s="51"/>
      <c r="K75" s="51"/>
      <c r="L75" s="19" t="e">
        <f t="shared" si="6"/>
        <v>#DIV/0!</v>
      </c>
      <c r="M75" s="33"/>
      <c r="N75" s="33"/>
    </row>
    <row r="76" spans="1:14" ht="14.25" x14ac:dyDescent="0.2">
      <c r="A76" s="16"/>
      <c r="B76" s="17">
        <f t="shared" si="1"/>
        <v>-1079225</v>
      </c>
      <c r="C76" s="51"/>
      <c r="D76" s="51"/>
      <c r="E76" s="51"/>
      <c r="F76" s="51"/>
      <c r="G76" s="51"/>
      <c r="H76" s="18" t="e">
        <f t="shared" si="2"/>
        <v>#DIV/0!</v>
      </c>
      <c r="I76" s="53" t="e">
        <f t="shared" si="0"/>
        <v>#DIV/0!</v>
      </c>
      <c r="J76" s="51"/>
      <c r="K76" s="51"/>
      <c r="L76" s="19" t="e">
        <f t="shared" si="6"/>
        <v>#DIV/0!</v>
      </c>
      <c r="M76" s="33"/>
      <c r="N76" s="33"/>
    </row>
    <row r="77" spans="1:14" ht="14.25" x14ac:dyDescent="0.2">
      <c r="A77" s="16"/>
      <c r="B77" s="17">
        <f t="shared" si="1"/>
        <v>-1079225</v>
      </c>
      <c r="C77" s="51"/>
      <c r="D77" s="51"/>
      <c r="E77" s="51"/>
      <c r="F77" s="51"/>
      <c r="G77" s="51"/>
      <c r="H77" s="18" t="e">
        <f t="shared" si="2"/>
        <v>#DIV/0!</v>
      </c>
      <c r="I77" s="53" t="e">
        <f t="shared" si="0"/>
        <v>#DIV/0!</v>
      </c>
      <c r="J77" s="51"/>
      <c r="K77" s="51"/>
      <c r="L77" s="19" t="e">
        <f t="shared" si="6"/>
        <v>#DIV/0!</v>
      </c>
      <c r="M77" s="33"/>
      <c r="N77" s="33"/>
    </row>
    <row r="78" spans="1:14" ht="14.25" x14ac:dyDescent="0.2">
      <c r="A78" s="16"/>
      <c r="B78" s="17">
        <f t="shared" si="1"/>
        <v>-1079225</v>
      </c>
      <c r="C78" s="51"/>
      <c r="D78" s="51"/>
      <c r="E78" s="51"/>
      <c r="F78" s="51"/>
      <c r="G78" s="51"/>
      <c r="H78" s="18" t="e">
        <f t="shared" si="2"/>
        <v>#DIV/0!</v>
      </c>
      <c r="I78" s="53" t="e">
        <f t="shared" si="0"/>
        <v>#DIV/0!</v>
      </c>
      <c r="J78" s="51"/>
      <c r="K78" s="51"/>
      <c r="L78" s="19" t="e">
        <f t="shared" si="6"/>
        <v>#DIV/0!</v>
      </c>
      <c r="M78" s="33"/>
      <c r="N78" s="33"/>
    </row>
    <row r="79" spans="1:14" ht="14.25" x14ac:dyDescent="0.2">
      <c r="A79" s="16"/>
      <c r="B79" s="17">
        <f t="shared" si="1"/>
        <v>-1079225</v>
      </c>
      <c r="C79" s="51"/>
      <c r="D79" s="51"/>
      <c r="E79" s="51"/>
      <c r="F79" s="51"/>
      <c r="G79" s="51"/>
      <c r="H79" s="18" t="e">
        <f t="shared" si="2"/>
        <v>#DIV/0!</v>
      </c>
      <c r="I79" s="53" t="e">
        <f t="shared" si="0"/>
        <v>#DIV/0!</v>
      </c>
      <c r="J79" s="51"/>
      <c r="K79" s="51"/>
      <c r="L79" s="19" t="e">
        <f t="shared" si="6"/>
        <v>#DIV/0!</v>
      </c>
      <c r="M79" s="33"/>
      <c r="N79" s="33"/>
    </row>
    <row r="80" spans="1:14" ht="14.25" x14ac:dyDescent="0.2">
      <c r="A80" s="16"/>
      <c r="B80" s="17">
        <f t="shared" si="1"/>
        <v>-1079225</v>
      </c>
      <c r="C80" s="51"/>
      <c r="D80" s="51"/>
      <c r="E80" s="51"/>
      <c r="F80" s="51"/>
      <c r="G80" s="51"/>
      <c r="H80" s="18" t="e">
        <f t="shared" si="2"/>
        <v>#DIV/0!</v>
      </c>
      <c r="I80" s="53" t="e">
        <f t="shared" si="0"/>
        <v>#DIV/0!</v>
      </c>
      <c r="J80" s="51"/>
      <c r="K80" s="51"/>
      <c r="L80" s="19" t="e">
        <f t="shared" si="6"/>
        <v>#DIV/0!</v>
      </c>
      <c r="M80" s="33"/>
      <c r="N80" s="33"/>
    </row>
    <row r="81" spans="1:14" ht="14.25" x14ac:dyDescent="0.2">
      <c r="A81" s="16"/>
      <c r="B81" s="17">
        <f t="shared" si="1"/>
        <v>-1079225</v>
      </c>
      <c r="C81" s="51"/>
      <c r="D81" s="51"/>
      <c r="E81" s="51"/>
      <c r="F81" s="51"/>
      <c r="G81" s="51"/>
      <c r="H81" s="18" t="e">
        <f t="shared" si="2"/>
        <v>#DIV/0!</v>
      </c>
      <c r="I81" s="53" t="e">
        <f t="shared" si="0"/>
        <v>#DIV/0!</v>
      </c>
      <c r="J81" s="51"/>
      <c r="K81" s="51"/>
      <c r="L81" s="19" t="e">
        <f t="shared" si="6"/>
        <v>#DIV/0!</v>
      </c>
      <c r="M81" s="33"/>
      <c r="N81" s="33"/>
    </row>
    <row r="82" spans="1:14" ht="14.25" x14ac:dyDescent="0.2">
      <c r="A82" s="16"/>
      <c r="B82" s="17">
        <f t="shared" si="1"/>
        <v>-1079225</v>
      </c>
      <c r="C82" s="51"/>
      <c r="D82" s="51"/>
      <c r="E82" s="51"/>
      <c r="F82" s="51"/>
      <c r="G82" s="51"/>
      <c r="H82" s="18" t="e">
        <f t="shared" si="2"/>
        <v>#DIV/0!</v>
      </c>
      <c r="I82" s="53" t="e">
        <f t="shared" si="0"/>
        <v>#DIV/0!</v>
      </c>
      <c r="J82" s="51"/>
      <c r="K82" s="51"/>
      <c r="L82" s="19" t="e">
        <f t="shared" si="6"/>
        <v>#DIV/0!</v>
      </c>
      <c r="M82" s="33"/>
      <c r="N82" s="33"/>
    </row>
    <row r="83" spans="1:14" ht="14.25" x14ac:dyDescent="0.2">
      <c r="A83" s="16"/>
      <c r="B83" s="17">
        <f t="shared" si="1"/>
        <v>-1079225</v>
      </c>
      <c r="C83" s="51"/>
      <c r="D83" s="51"/>
      <c r="E83" s="51"/>
      <c r="F83" s="51"/>
      <c r="G83" s="51"/>
      <c r="H83" s="18" t="e">
        <f t="shared" si="2"/>
        <v>#DIV/0!</v>
      </c>
      <c r="I83" s="53" t="e">
        <f t="shared" si="0"/>
        <v>#DIV/0!</v>
      </c>
      <c r="J83" s="51"/>
      <c r="K83" s="51"/>
      <c r="L83" s="19" t="e">
        <f t="shared" si="6"/>
        <v>#DIV/0!</v>
      </c>
      <c r="M83" s="33"/>
      <c r="N83" s="33"/>
    </row>
    <row r="84" spans="1:14" ht="14.25" x14ac:dyDescent="0.2">
      <c r="A84" s="16"/>
      <c r="B84" s="17">
        <f t="shared" si="1"/>
        <v>-1079225</v>
      </c>
      <c r="C84" s="51"/>
      <c r="D84" s="51"/>
      <c r="E84" s="51"/>
      <c r="F84" s="51"/>
      <c r="G84" s="51"/>
      <c r="H84" s="18" t="e">
        <f t="shared" si="2"/>
        <v>#DIV/0!</v>
      </c>
      <c r="I84" s="53" t="e">
        <f t="shared" si="0"/>
        <v>#DIV/0!</v>
      </c>
      <c r="J84" s="51"/>
      <c r="K84" s="51"/>
      <c r="L84" s="19" t="e">
        <f t="shared" si="6"/>
        <v>#DIV/0!</v>
      </c>
      <c r="M84" s="33"/>
      <c r="N84" s="33"/>
    </row>
    <row r="85" spans="1:14" ht="14.25" x14ac:dyDescent="0.2">
      <c r="A85" s="16"/>
      <c r="B85" s="17">
        <f t="shared" si="1"/>
        <v>-1079225</v>
      </c>
      <c r="C85" s="51"/>
      <c r="D85" s="51"/>
      <c r="E85" s="51"/>
      <c r="F85" s="51"/>
      <c r="G85" s="51"/>
      <c r="H85" s="18" t="e">
        <f t="shared" si="2"/>
        <v>#DIV/0!</v>
      </c>
      <c r="I85" s="53" t="e">
        <f t="shared" si="0"/>
        <v>#DIV/0!</v>
      </c>
      <c r="J85" s="51"/>
      <c r="K85" s="51"/>
      <c r="L85" s="19" t="e">
        <f t="shared" si="6"/>
        <v>#DIV/0!</v>
      </c>
      <c r="M85" s="33"/>
      <c r="N85" s="33"/>
    </row>
    <row r="86" spans="1:14" ht="14.25" x14ac:dyDescent="0.2">
      <c r="A86" s="16"/>
      <c r="B86" s="17">
        <f t="shared" si="1"/>
        <v>-1079225</v>
      </c>
      <c r="C86" s="51"/>
      <c r="D86" s="51"/>
      <c r="E86" s="51"/>
      <c r="F86" s="51"/>
      <c r="G86" s="51"/>
      <c r="H86" s="18" t="e">
        <f t="shared" si="2"/>
        <v>#DIV/0!</v>
      </c>
      <c r="I86" s="53" t="e">
        <f t="shared" si="0"/>
        <v>#DIV/0!</v>
      </c>
      <c r="J86" s="51"/>
      <c r="K86" s="51"/>
      <c r="L86" s="19" t="e">
        <f t="shared" si="6"/>
        <v>#DIV/0!</v>
      </c>
      <c r="M86" s="33"/>
      <c r="N86" s="33"/>
    </row>
    <row r="87" spans="1:14" ht="14.25" x14ac:dyDescent="0.2">
      <c r="A87" s="16"/>
      <c r="B87" s="17">
        <f t="shared" si="1"/>
        <v>-1079225</v>
      </c>
      <c r="C87" s="51"/>
      <c r="D87" s="51"/>
      <c r="E87" s="51"/>
      <c r="F87" s="51"/>
      <c r="G87" s="51"/>
      <c r="H87" s="18" t="e">
        <f t="shared" si="2"/>
        <v>#DIV/0!</v>
      </c>
      <c r="I87" s="53" t="e">
        <f t="shared" si="0"/>
        <v>#DIV/0!</v>
      </c>
      <c r="J87" s="51"/>
      <c r="K87" s="51"/>
      <c r="L87" s="19" t="e">
        <f t="shared" si="6"/>
        <v>#DIV/0!</v>
      </c>
      <c r="M87" s="33"/>
      <c r="N87" s="33"/>
    </row>
    <row r="88" spans="1:14" ht="14.25" x14ac:dyDescent="0.2">
      <c r="A88" s="16"/>
      <c r="B88" s="17">
        <f t="shared" si="1"/>
        <v>-1079225</v>
      </c>
      <c r="C88" s="51"/>
      <c r="D88" s="51"/>
      <c r="E88" s="51"/>
      <c r="F88" s="51"/>
      <c r="G88" s="51"/>
      <c r="H88" s="18" t="e">
        <f t="shared" si="2"/>
        <v>#DIV/0!</v>
      </c>
      <c r="I88" s="53" t="e">
        <f t="shared" si="0"/>
        <v>#DIV/0!</v>
      </c>
      <c r="J88" s="51"/>
      <c r="K88" s="51"/>
      <c r="L88" s="19" t="e">
        <f t="shared" si="6"/>
        <v>#DIV/0!</v>
      </c>
      <c r="M88" s="33"/>
      <c r="N88" s="33"/>
    </row>
    <row r="89" spans="1:14" ht="14.25" x14ac:dyDescent="0.2">
      <c r="A89" s="16"/>
      <c r="B89" s="17">
        <f t="shared" si="1"/>
        <v>-1079225</v>
      </c>
      <c r="C89" s="51"/>
      <c r="D89" s="51"/>
      <c r="E89" s="51"/>
      <c r="F89" s="51"/>
      <c r="G89" s="51"/>
      <c r="H89" s="18" t="e">
        <f t="shared" si="2"/>
        <v>#DIV/0!</v>
      </c>
      <c r="I89" s="53" t="e">
        <f t="shared" si="0"/>
        <v>#DIV/0!</v>
      </c>
      <c r="J89" s="51"/>
      <c r="K89" s="51"/>
      <c r="L89" s="19" t="e">
        <f t="shared" si="6"/>
        <v>#DIV/0!</v>
      </c>
      <c r="M89" s="33"/>
      <c r="N89" s="33"/>
    </row>
    <row r="90" spans="1:14" ht="14.25" x14ac:dyDescent="0.2">
      <c r="A90" s="16"/>
      <c r="B90" s="17">
        <f t="shared" si="1"/>
        <v>-1079225</v>
      </c>
      <c r="C90" s="51"/>
      <c r="D90" s="51"/>
      <c r="E90" s="51"/>
      <c r="F90" s="51"/>
      <c r="G90" s="51"/>
      <c r="H90" s="18" t="e">
        <f t="shared" si="2"/>
        <v>#DIV/0!</v>
      </c>
      <c r="I90" s="53" t="e">
        <f t="shared" si="0"/>
        <v>#DIV/0!</v>
      </c>
      <c r="J90" s="51"/>
      <c r="K90" s="51"/>
      <c r="L90" s="19" t="e">
        <f t="shared" si="6"/>
        <v>#DIV/0!</v>
      </c>
      <c r="M90" s="33"/>
      <c r="N90" s="33"/>
    </row>
    <row r="91" spans="1:14" ht="14.25" x14ac:dyDescent="0.2">
      <c r="A91" s="16"/>
      <c r="B91" s="17">
        <f t="shared" si="1"/>
        <v>-1079225</v>
      </c>
      <c r="C91" s="51"/>
      <c r="D91" s="51"/>
      <c r="E91" s="51"/>
      <c r="F91" s="51"/>
      <c r="G91" s="51"/>
      <c r="H91" s="18" t="e">
        <f t="shared" si="2"/>
        <v>#DIV/0!</v>
      </c>
      <c r="I91" s="53" t="e">
        <f t="shared" si="0"/>
        <v>#DIV/0!</v>
      </c>
      <c r="J91" s="51"/>
      <c r="K91" s="51"/>
      <c r="L91" s="19" t="e">
        <f t="shared" si="6"/>
        <v>#DIV/0!</v>
      </c>
      <c r="M91" s="33"/>
      <c r="N91" s="33"/>
    </row>
    <row r="92" spans="1:14" ht="14.25" x14ac:dyDescent="0.2">
      <c r="A92" s="16"/>
      <c r="B92" s="17">
        <f t="shared" si="1"/>
        <v>-1079225</v>
      </c>
      <c r="C92" s="51"/>
      <c r="D92" s="51"/>
      <c r="E92" s="51"/>
      <c r="F92" s="51"/>
      <c r="G92" s="51"/>
      <c r="H92" s="18" t="e">
        <f t="shared" si="2"/>
        <v>#DIV/0!</v>
      </c>
      <c r="I92" s="53" t="e">
        <f t="shared" si="0"/>
        <v>#DIV/0!</v>
      </c>
      <c r="J92" s="51"/>
      <c r="K92" s="51"/>
      <c r="L92" s="19" t="e">
        <f t="shared" si="6"/>
        <v>#DIV/0!</v>
      </c>
      <c r="M92" s="33"/>
      <c r="N92" s="33"/>
    </row>
    <row r="93" spans="1:14" ht="14.25" x14ac:dyDescent="0.2">
      <c r="A93" s="16"/>
      <c r="B93" s="17">
        <f t="shared" si="1"/>
        <v>-1079225</v>
      </c>
      <c r="C93" s="51"/>
      <c r="D93" s="51"/>
      <c r="E93" s="51"/>
      <c r="F93" s="51"/>
      <c r="G93" s="51"/>
      <c r="H93" s="18" t="e">
        <f t="shared" si="2"/>
        <v>#DIV/0!</v>
      </c>
      <c r="I93" s="53" t="e">
        <f t="shared" si="0"/>
        <v>#DIV/0!</v>
      </c>
      <c r="J93" s="51"/>
      <c r="K93" s="51"/>
      <c r="L93" s="19" t="e">
        <f t="shared" si="6"/>
        <v>#DIV/0!</v>
      </c>
      <c r="M93" s="33"/>
      <c r="N93" s="33"/>
    </row>
    <row r="94" spans="1:14" ht="14.25" x14ac:dyDescent="0.2">
      <c r="A94" s="16"/>
      <c r="B94" s="17">
        <f t="shared" si="1"/>
        <v>-1079225</v>
      </c>
      <c r="C94" s="51"/>
      <c r="D94" s="51"/>
      <c r="E94" s="51"/>
      <c r="F94" s="51"/>
      <c r="G94" s="51"/>
      <c r="H94" s="18" t="e">
        <f t="shared" si="2"/>
        <v>#DIV/0!</v>
      </c>
      <c r="I94" s="53" t="e">
        <f t="shared" si="0"/>
        <v>#DIV/0!</v>
      </c>
      <c r="J94" s="51"/>
      <c r="K94" s="51"/>
      <c r="L94" s="19" t="e">
        <f t="shared" si="6"/>
        <v>#DIV/0!</v>
      </c>
      <c r="M94" s="33"/>
      <c r="N94" s="33"/>
    </row>
    <row r="95" spans="1:14" ht="14.25" x14ac:dyDescent="0.2">
      <c r="A95" s="16"/>
      <c r="B95" s="17">
        <f t="shared" si="1"/>
        <v>-1079225</v>
      </c>
      <c r="C95" s="51"/>
      <c r="D95" s="51"/>
      <c r="E95" s="51"/>
      <c r="F95" s="51"/>
      <c r="G95" s="51"/>
      <c r="H95" s="18" t="e">
        <f t="shared" si="2"/>
        <v>#DIV/0!</v>
      </c>
      <c r="I95" s="53" t="e">
        <f t="shared" si="0"/>
        <v>#DIV/0!</v>
      </c>
      <c r="J95" s="51"/>
      <c r="K95" s="51"/>
      <c r="L95" s="19" t="e">
        <f t="shared" si="6"/>
        <v>#DIV/0!</v>
      </c>
      <c r="M95" s="33"/>
      <c r="N95" s="33"/>
    </row>
    <row r="96" spans="1:14" ht="14.25" x14ac:dyDescent="0.2">
      <c r="A96" s="16"/>
      <c r="B96" s="17">
        <f t="shared" si="1"/>
        <v>-1079225</v>
      </c>
      <c r="C96" s="51"/>
      <c r="D96" s="51"/>
      <c r="E96" s="51"/>
      <c r="F96" s="51"/>
      <c r="G96" s="51"/>
      <c r="H96" s="18" t="e">
        <f t="shared" si="2"/>
        <v>#DIV/0!</v>
      </c>
      <c r="I96" s="53" t="e">
        <f t="shared" si="0"/>
        <v>#DIV/0!</v>
      </c>
      <c r="J96" s="51"/>
      <c r="K96" s="51"/>
      <c r="L96" s="19" t="e">
        <f t="shared" si="6"/>
        <v>#DIV/0!</v>
      </c>
      <c r="M96" s="33"/>
      <c r="N96" s="33"/>
    </row>
    <row r="97" spans="1:14" ht="14.25" x14ac:dyDescent="0.2">
      <c r="A97" s="16"/>
      <c r="B97" s="17">
        <f t="shared" si="1"/>
        <v>-1079225</v>
      </c>
      <c r="C97" s="51"/>
      <c r="D97" s="51"/>
      <c r="E97" s="51"/>
      <c r="F97" s="51"/>
      <c r="G97" s="51"/>
      <c r="H97" s="18" t="e">
        <f t="shared" si="2"/>
        <v>#DIV/0!</v>
      </c>
      <c r="I97" s="53" t="e">
        <f t="shared" si="0"/>
        <v>#DIV/0!</v>
      </c>
      <c r="J97" s="51"/>
      <c r="K97" s="51"/>
      <c r="L97" s="19" t="e">
        <f t="shared" si="6"/>
        <v>#DIV/0!</v>
      </c>
      <c r="M97" s="33"/>
      <c r="N97" s="33"/>
    </row>
    <row r="98" spans="1:14" ht="14.25" x14ac:dyDescent="0.2">
      <c r="A98" s="16"/>
      <c r="B98" s="17">
        <f t="shared" si="1"/>
        <v>-1079225</v>
      </c>
      <c r="C98" s="51"/>
      <c r="D98" s="51"/>
      <c r="E98" s="51"/>
      <c r="F98" s="51"/>
      <c r="G98" s="51"/>
      <c r="H98" s="18" t="e">
        <f t="shared" si="2"/>
        <v>#DIV/0!</v>
      </c>
      <c r="I98" s="53" t="e">
        <f t="shared" si="0"/>
        <v>#DIV/0!</v>
      </c>
      <c r="J98" s="51"/>
      <c r="K98" s="51"/>
      <c r="L98" s="19" t="e">
        <f t="shared" si="6"/>
        <v>#DIV/0!</v>
      </c>
      <c r="M98" s="33"/>
      <c r="N98" s="33"/>
    </row>
    <row r="99" spans="1:14" ht="14.25" x14ac:dyDescent="0.2">
      <c r="A99" s="16"/>
      <c r="B99" s="17">
        <f t="shared" si="1"/>
        <v>-1079225</v>
      </c>
      <c r="C99" s="51"/>
      <c r="D99" s="51"/>
      <c r="E99" s="51"/>
      <c r="F99" s="51"/>
      <c r="G99" s="51"/>
      <c r="H99" s="18" t="e">
        <f t="shared" si="2"/>
        <v>#DIV/0!</v>
      </c>
      <c r="I99" s="53" t="e">
        <f t="shared" si="0"/>
        <v>#DIV/0!</v>
      </c>
      <c r="J99" s="51"/>
      <c r="K99" s="51"/>
      <c r="L99" s="19" t="e">
        <f t="shared" si="6"/>
        <v>#DIV/0!</v>
      </c>
      <c r="M99" s="33"/>
      <c r="N99" s="33"/>
    </row>
    <row r="100" spans="1:14" ht="14.25" x14ac:dyDescent="0.2">
      <c r="A100" s="16"/>
      <c r="B100" s="17">
        <f t="shared" si="1"/>
        <v>-1079225</v>
      </c>
      <c r="C100" s="51"/>
      <c r="D100" s="51"/>
      <c r="E100" s="51"/>
      <c r="F100" s="51"/>
      <c r="G100" s="51"/>
      <c r="H100" s="18" t="e">
        <f t="shared" si="2"/>
        <v>#DIV/0!</v>
      </c>
      <c r="I100" s="53" t="e">
        <f t="shared" si="0"/>
        <v>#DIV/0!</v>
      </c>
      <c r="J100" s="51"/>
      <c r="K100" s="51"/>
      <c r="L100" s="19" t="e">
        <f t="shared" si="6"/>
        <v>#DIV/0!</v>
      </c>
      <c r="M100" s="33"/>
      <c r="N100" s="33"/>
    </row>
    <row r="101" spans="1:14" ht="14.25" x14ac:dyDescent="0.2">
      <c r="A101" s="16"/>
      <c r="B101" s="17">
        <f t="shared" si="1"/>
        <v>-1079225</v>
      </c>
      <c r="C101" s="51"/>
      <c r="D101" s="51"/>
      <c r="E101" s="51"/>
      <c r="F101" s="51"/>
      <c r="G101" s="51"/>
      <c r="H101" s="18" t="e">
        <f t="shared" si="2"/>
        <v>#DIV/0!</v>
      </c>
      <c r="I101" s="53" t="e">
        <f t="shared" si="0"/>
        <v>#DIV/0!</v>
      </c>
      <c r="J101" s="51"/>
      <c r="K101" s="51"/>
      <c r="L101" s="19" t="e">
        <f t="shared" si="6"/>
        <v>#DIV/0!</v>
      </c>
      <c r="M101" s="33"/>
      <c r="N101" s="33"/>
    </row>
    <row r="102" spans="1:14" ht="14.25" x14ac:dyDescent="0.2">
      <c r="A102" s="60"/>
      <c r="B102" s="20"/>
      <c r="C102" s="61"/>
      <c r="D102" s="62"/>
      <c r="E102" s="61"/>
      <c r="F102" s="61"/>
      <c r="G102" s="61"/>
      <c r="H102" s="21"/>
      <c r="I102" s="63"/>
      <c r="J102" s="22"/>
      <c r="K102" s="62"/>
      <c r="L102" s="22"/>
      <c r="M102" s="64"/>
      <c r="N102" s="65"/>
    </row>
    <row r="103" spans="1:14" ht="14.25" x14ac:dyDescent="0.2">
      <c r="A103" s="60"/>
      <c r="B103" s="20"/>
      <c r="C103" s="61"/>
      <c r="D103" s="62"/>
      <c r="E103" s="61"/>
      <c r="F103" s="61"/>
      <c r="G103" s="61"/>
      <c r="H103" s="66"/>
      <c r="I103" s="67"/>
      <c r="J103" s="68"/>
      <c r="K103" s="62"/>
      <c r="L103" s="68"/>
      <c r="M103" s="64"/>
      <c r="N103" s="65"/>
    </row>
    <row r="104" spans="1:14" ht="14.25" x14ac:dyDescent="0.2">
      <c r="A104" s="60"/>
      <c r="B104" s="20"/>
      <c r="C104" s="61"/>
      <c r="D104" s="62"/>
      <c r="E104" s="61"/>
      <c r="F104" s="61"/>
      <c r="G104" s="61"/>
      <c r="H104" s="66"/>
      <c r="I104" s="67"/>
      <c r="J104" s="68"/>
      <c r="K104" s="62"/>
      <c r="L104" s="68"/>
      <c r="M104" s="64"/>
      <c r="N104" s="65"/>
    </row>
    <row r="105" spans="1:14" ht="14.25" x14ac:dyDescent="0.2">
      <c r="A105" s="60"/>
      <c r="B105" s="20"/>
      <c r="C105" s="61"/>
      <c r="D105" s="62"/>
      <c r="E105" s="61"/>
      <c r="F105" s="61"/>
      <c r="G105" s="61"/>
      <c r="H105" s="66"/>
      <c r="I105" s="67"/>
      <c r="J105" s="68"/>
      <c r="K105" s="62"/>
      <c r="L105" s="68"/>
      <c r="M105" s="64"/>
      <c r="N105" s="65"/>
    </row>
    <row r="106" spans="1:14" ht="14.25" x14ac:dyDescent="0.2">
      <c r="A106" s="60"/>
      <c r="B106" s="20"/>
      <c r="C106" s="61"/>
      <c r="D106" s="62"/>
      <c r="E106" s="61"/>
      <c r="F106" s="61"/>
      <c r="G106" s="61"/>
      <c r="H106" s="66"/>
      <c r="I106" s="67"/>
      <c r="J106" s="68"/>
      <c r="K106" s="62"/>
      <c r="L106" s="68"/>
      <c r="M106" s="64"/>
      <c r="N106" s="65"/>
    </row>
    <row r="107" spans="1:14" ht="14.25" x14ac:dyDescent="0.2">
      <c r="A107" s="60"/>
      <c r="B107" s="20"/>
      <c r="C107" s="61"/>
      <c r="D107" s="62"/>
      <c r="E107" s="61"/>
      <c r="F107" s="61"/>
      <c r="G107" s="61"/>
      <c r="H107" s="66"/>
      <c r="I107" s="67"/>
      <c r="J107" s="68"/>
      <c r="K107" s="62"/>
      <c r="L107" s="68"/>
      <c r="M107" s="64"/>
      <c r="N107" s="65"/>
    </row>
    <row r="108" spans="1:14" ht="14.25" x14ac:dyDescent="0.2">
      <c r="A108" s="60"/>
      <c r="B108" s="20"/>
      <c r="C108" s="61"/>
      <c r="D108" s="62"/>
      <c r="E108" s="61"/>
      <c r="F108" s="61"/>
      <c r="G108" s="61"/>
      <c r="H108" s="66"/>
      <c r="I108" s="67"/>
      <c r="J108" s="68"/>
      <c r="K108" s="62"/>
      <c r="L108" s="68"/>
      <c r="M108" s="64"/>
      <c r="N108" s="65"/>
    </row>
    <row r="109" spans="1:14" ht="14.25" x14ac:dyDescent="0.2">
      <c r="A109" s="60"/>
      <c r="B109" s="20"/>
      <c r="C109" s="61"/>
      <c r="D109" s="62"/>
      <c r="E109" s="61"/>
      <c r="F109" s="61"/>
      <c r="G109" s="61"/>
      <c r="H109" s="66"/>
      <c r="I109" s="67"/>
      <c r="J109" s="68"/>
      <c r="K109" s="62"/>
      <c r="L109" s="68"/>
      <c r="M109" s="64"/>
      <c r="N109" s="65"/>
    </row>
    <row r="110" spans="1:14" ht="14.25" x14ac:dyDescent="0.2">
      <c r="A110" s="60"/>
      <c r="B110" s="20"/>
      <c r="C110" s="61"/>
      <c r="D110" s="62"/>
      <c r="E110" s="61"/>
      <c r="F110" s="61"/>
      <c r="G110" s="61"/>
      <c r="H110" s="66"/>
      <c r="I110" s="67"/>
      <c r="J110" s="68"/>
      <c r="K110" s="62"/>
      <c r="L110" s="68"/>
      <c r="M110" s="64"/>
      <c r="N110" s="65"/>
    </row>
    <row r="111" spans="1:14" ht="14.25" x14ac:dyDescent="0.2">
      <c r="A111" s="60"/>
      <c r="B111" s="20"/>
      <c r="C111" s="61"/>
      <c r="D111" s="62"/>
      <c r="E111" s="61"/>
      <c r="F111" s="61"/>
      <c r="G111" s="61"/>
      <c r="H111" s="66"/>
      <c r="I111" s="67"/>
      <c r="J111" s="68"/>
      <c r="K111" s="62"/>
      <c r="L111" s="68"/>
      <c r="M111" s="64"/>
      <c r="N111" s="65"/>
    </row>
    <row r="112" spans="1:14" ht="14.25" x14ac:dyDescent="0.2">
      <c r="A112" s="60"/>
      <c r="B112" s="20"/>
      <c r="C112" s="61"/>
      <c r="D112" s="62"/>
      <c r="E112" s="61"/>
      <c r="F112" s="61"/>
      <c r="G112" s="61"/>
      <c r="H112" s="66"/>
      <c r="I112" s="67"/>
      <c r="J112" s="68"/>
      <c r="K112" s="62"/>
      <c r="L112" s="68"/>
      <c r="M112" s="64"/>
      <c r="N112" s="65"/>
    </row>
    <row r="113" spans="1:14" ht="14.25" x14ac:dyDescent="0.2">
      <c r="A113" s="60"/>
      <c r="B113" s="20"/>
      <c r="C113" s="61"/>
      <c r="D113" s="62"/>
      <c r="E113" s="61"/>
      <c r="F113" s="61"/>
      <c r="G113" s="61"/>
      <c r="H113" s="66"/>
      <c r="I113" s="67"/>
      <c r="J113" s="68"/>
      <c r="K113" s="62"/>
      <c r="L113" s="68"/>
      <c r="M113" s="64"/>
      <c r="N113" s="65"/>
    </row>
    <row r="114" spans="1:14" ht="14.25" x14ac:dyDescent="0.2">
      <c r="A114" s="60"/>
      <c r="B114" s="20"/>
      <c r="C114" s="61"/>
      <c r="D114" s="62"/>
      <c r="E114" s="61"/>
      <c r="F114" s="61"/>
      <c r="G114" s="61"/>
      <c r="H114" s="66"/>
      <c r="I114" s="67"/>
      <c r="J114" s="68"/>
      <c r="K114" s="62"/>
      <c r="L114" s="68"/>
      <c r="M114" s="64"/>
      <c r="N114" s="65"/>
    </row>
    <row r="115" spans="1:14" ht="14.25" x14ac:dyDescent="0.2">
      <c r="A115" s="60"/>
      <c r="B115" s="20"/>
      <c r="C115" s="61"/>
      <c r="D115" s="62"/>
      <c r="E115" s="61"/>
      <c r="F115" s="61"/>
      <c r="G115" s="61"/>
      <c r="H115" s="66"/>
      <c r="I115" s="67"/>
      <c r="J115" s="68"/>
      <c r="K115" s="62"/>
      <c r="L115" s="68"/>
      <c r="M115" s="64"/>
      <c r="N115" s="65"/>
    </row>
    <row r="116" spans="1:14" ht="14.25" x14ac:dyDescent="0.2">
      <c r="A116" s="60"/>
      <c r="B116" s="20"/>
      <c r="C116" s="61"/>
      <c r="D116" s="62"/>
      <c r="E116" s="61"/>
      <c r="F116" s="61"/>
      <c r="G116" s="61"/>
      <c r="H116" s="66"/>
      <c r="I116" s="67"/>
      <c r="J116" s="68"/>
      <c r="K116" s="62"/>
      <c r="L116" s="68"/>
      <c r="M116" s="64"/>
      <c r="N116" s="65"/>
    </row>
    <row r="117" spans="1:14" ht="14.25" x14ac:dyDescent="0.2">
      <c r="A117" s="60"/>
      <c r="B117" s="20"/>
      <c r="C117" s="61"/>
      <c r="D117" s="62"/>
      <c r="E117" s="61"/>
      <c r="F117" s="61"/>
      <c r="G117" s="61"/>
      <c r="H117" s="66"/>
      <c r="I117" s="67"/>
      <c r="J117" s="68"/>
      <c r="K117" s="62"/>
      <c r="L117" s="68"/>
      <c r="M117" s="64"/>
      <c r="N117" s="65"/>
    </row>
    <row r="118" spans="1:14" ht="14.25" x14ac:dyDescent="0.2">
      <c r="A118" s="60"/>
      <c r="B118" s="20"/>
      <c r="C118" s="61"/>
      <c r="D118" s="62"/>
      <c r="E118" s="61"/>
      <c r="F118" s="61"/>
      <c r="G118" s="61"/>
      <c r="H118" s="66"/>
      <c r="I118" s="67"/>
      <c r="J118" s="68"/>
      <c r="K118" s="62"/>
      <c r="L118" s="68"/>
      <c r="M118" s="64"/>
      <c r="N118" s="65"/>
    </row>
    <row r="119" spans="1:14" ht="14.25" x14ac:dyDescent="0.2">
      <c r="A119" s="60"/>
      <c r="B119" s="20"/>
      <c r="C119" s="61"/>
      <c r="D119" s="62"/>
      <c r="E119" s="61"/>
      <c r="F119" s="61"/>
      <c r="G119" s="61"/>
      <c r="H119" s="66"/>
      <c r="I119" s="67"/>
      <c r="J119" s="68"/>
      <c r="K119" s="62"/>
      <c r="L119" s="68"/>
      <c r="M119" s="64"/>
      <c r="N119" s="65"/>
    </row>
    <row r="120" spans="1:14" ht="14.25" x14ac:dyDescent="0.2">
      <c r="A120" s="60"/>
      <c r="B120" s="20"/>
      <c r="C120" s="61"/>
      <c r="D120" s="62"/>
      <c r="E120" s="61"/>
      <c r="F120" s="61"/>
      <c r="G120" s="61"/>
      <c r="H120" s="66"/>
      <c r="I120" s="67"/>
      <c r="J120" s="68"/>
      <c r="K120" s="62"/>
      <c r="L120" s="68"/>
      <c r="M120" s="64"/>
      <c r="N120" s="65"/>
    </row>
    <row r="121" spans="1:14" ht="14.25" x14ac:dyDescent="0.2">
      <c r="A121" s="60"/>
      <c r="B121" s="20"/>
      <c r="C121" s="61"/>
      <c r="D121" s="62"/>
      <c r="E121" s="61"/>
      <c r="F121" s="61"/>
      <c r="G121" s="61"/>
      <c r="H121" s="66"/>
      <c r="I121" s="67"/>
      <c r="J121" s="68"/>
      <c r="K121" s="62"/>
      <c r="L121" s="68"/>
      <c r="M121" s="64"/>
      <c r="N121" s="65"/>
    </row>
    <row r="122" spans="1:14" ht="14.25" x14ac:dyDescent="0.2">
      <c r="A122" s="60"/>
      <c r="B122" s="20"/>
      <c r="C122" s="61"/>
      <c r="D122" s="62"/>
      <c r="E122" s="61"/>
      <c r="F122" s="61"/>
      <c r="G122" s="61"/>
      <c r="H122" s="66"/>
      <c r="I122" s="67"/>
      <c r="J122" s="68"/>
      <c r="K122" s="62"/>
      <c r="L122" s="68"/>
      <c r="M122" s="64"/>
      <c r="N122" s="65"/>
    </row>
    <row r="123" spans="1:14" ht="14.25" x14ac:dyDescent="0.2">
      <c r="A123" s="60"/>
      <c r="B123" s="20"/>
      <c r="C123" s="61"/>
      <c r="D123" s="62"/>
      <c r="E123" s="61"/>
      <c r="F123" s="61"/>
      <c r="G123" s="61"/>
      <c r="H123" s="66"/>
      <c r="I123" s="67"/>
      <c r="J123" s="68"/>
      <c r="K123" s="62"/>
      <c r="L123" s="68"/>
      <c r="M123" s="64"/>
      <c r="N123" s="65"/>
    </row>
    <row r="124" spans="1:14" ht="14.25" x14ac:dyDescent="0.2">
      <c r="A124" s="60"/>
      <c r="B124" s="20"/>
      <c r="C124" s="61"/>
      <c r="D124" s="62"/>
      <c r="E124" s="61"/>
      <c r="F124" s="61"/>
      <c r="G124" s="61"/>
      <c r="H124" s="66"/>
      <c r="I124" s="67"/>
      <c r="J124" s="68"/>
      <c r="K124" s="62"/>
      <c r="L124" s="68"/>
      <c r="M124" s="64"/>
      <c r="N124" s="65"/>
    </row>
    <row r="125" spans="1:14" ht="14.25" x14ac:dyDescent="0.2">
      <c r="A125" s="60"/>
      <c r="B125" s="20"/>
      <c r="C125" s="61"/>
      <c r="D125" s="62"/>
      <c r="E125" s="61"/>
      <c r="F125" s="61"/>
      <c r="G125" s="61"/>
      <c r="H125" s="66"/>
      <c r="I125" s="67"/>
      <c r="J125" s="68"/>
      <c r="K125" s="62"/>
      <c r="L125" s="68"/>
      <c r="M125" s="64"/>
      <c r="N125" s="65"/>
    </row>
    <row r="126" spans="1:14" ht="14.25" x14ac:dyDescent="0.2">
      <c r="A126" s="60"/>
      <c r="B126" s="20"/>
      <c r="C126" s="61"/>
      <c r="D126" s="62"/>
      <c r="E126" s="61"/>
      <c r="F126" s="61"/>
      <c r="G126" s="61"/>
      <c r="H126" s="66"/>
      <c r="I126" s="67"/>
      <c r="J126" s="68"/>
      <c r="K126" s="62"/>
      <c r="L126" s="68"/>
      <c r="M126" s="64"/>
      <c r="N126" s="65"/>
    </row>
    <row r="127" spans="1:14" ht="14.25" x14ac:dyDescent="0.2">
      <c r="A127" s="60"/>
      <c r="B127" s="20"/>
      <c r="C127" s="61"/>
      <c r="D127" s="62"/>
      <c r="E127" s="61"/>
      <c r="F127" s="61"/>
      <c r="G127" s="61"/>
      <c r="H127" s="66"/>
      <c r="I127" s="67"/>
      <c r="J127" s="68"/>
      <c r="K127" s="62"/>
      <c r="L127" s="68"/>
      <c r="M127" s="64"/>
      <c r="N127" s="65"/>
    </row>
    <row r="128" spans="1:14" ht="14.25" x14ac:dyDescent="0.2">
      <c r="A128" s="60"/>
      <c r="B128" s="20"/>
      <c r="C128" s="61"/>
      <c r="D128" s="62"/>
      <c r="E128" s="61"/>
      <c r="F128" s="61"/>
      <c r="G128" s="61"/>
      <c r="H128" s="66"/>
      <c r="I128" s="67"/>
      <c r="J128" s="68"/>
      <c r="K128" s="62"/>
      <c r="L128" s="68"/>
      <c r="M128" s="64"/>
      <c r="N128" s="65"/>
    </row>
    <row r="129" spans="1:14" ht="14.25" x14ac:dyDescent="0.2">
      <c r="A129" s="60"/>
      <c r="B129" s="20"/>
      <c r="C129" s="61"/>
      <c r="D129" s="62"/>
      <c r="E129" s="61"/>
      <c r="F129" s="61"/>
      <c r="G129" s="61"/>
      <c r="H129" s="66"/>
      <c r="I129" s="67"/>
      <c r="J129" s="68"/>
      <c r="K129" s="62"/>
      <c r="L129" s="68"/>
      <c r="M129" s="64"/>
      <c r="N129" s="65"/>
    </row>
    <row r="130" spans="1:14" ht="14.25" x14ac:dyDescent="0.2">
      <c r="A130" s="60"/>
      <c r="B130" s="20"/>
      <c r="C130" s="61"/>
      <c r="D130" s="62"/>
      <c r="E130" s="61"/>
      <c r="F130" s="61"/>
      <c r="G130" s="61"/>
      <c r="H130" s="66"/>
      <c r="I130" s="67"/>
      <c r="J130" s="68"/>
      <c r="K130" s="62"/>
      <c r="L130" s="68"/>
      <c r="M130" s="64"/>
      <c r="N130" s="65"/>
    </row>
    <row r="131" spans="1:14" ht="14.25" x14ac:dyDescent="0.2">
      <c r="A131" s="60"/>
      <c r="B131" s="20"/>
      <c r="C131" s="61"/>
      <c r="D131" s="62"/>
      <c r="E131" s="61"/>
      <c r="F131" s="61"/>
      <c r="G131" s="61"/>
      <c r="H131" s="66"/>
      <c r="I131" s="67"/>
      <c r="J131" s="68"/>
      <c r="K131" s="62"/>
      <c r="L131" s="68"/>
      <c r="M131" s="64"/>
      <c r="N131" s="65"/>
    </row>
    <row r="132" spans="1:14" ht="14.25" x14ac:dyDescent="0.2">
      <c r="A132" s="60"/>
      <c r="B132" s="20"/>
      <c r="C132" s="61"/>
      <c r="D132" s="62"/>
      <c r="E132" s="61"/>
      <c r="F132" s="61"/>
      <c r="G132" s="61"/>
      <c r="H132" s="66"/>
      <c r="I132" s="67"/>
      <c r="J132" s="68"/>
      <c r="K132" s="62"/>
      <c r="L132" s="68"/>
      <c r="M132" s="64"/>
      <c r="N132" s="65"/>
    </row>
    <row r="133" spans="1:14" ht="14.25" x14ac:dyDescent="0.2">
      <c r="A133" s="60"/>
      <c r="B133" s="20"/>
      <c r="C133" s="61"/>
      <c r="D133" s="62"/>
      <c r="E133" s="61"/>
      <c r="F133" s="61"/>
      <c r="G133" s="61"/>
      <c r="H133" s="66"/>
      <c r="I133" s="67"/>
      <c r="J133" s="68"/>
      <c r="K133" s="62"/>
      <c r="L133" s="68"/>
      <c r="M133" s="64"/>
      <c r="N133" s="65"/>
    </row>
    <row r="134" spans="1:14" ht="14.25" x14ac:dyDescent="0.2">
      <c r="A134" s="60"/>
      <c r="B134" s="20"/>
      <c r="C134" s="61"/>
      <c r="D134" s="62"/>
      <c r="E134" s="61"/>
      <c r="F134" s="61"/>
      <c r="G134" s="61"/>
      <c r="H134" s="66"/>
      <c r="I134" s="67"/>
      <c r="J134" s="68"/>
      <c r="K134" s="62"/>
      <c r="L134" s="68"/>
      <c r="M134" s="64"/>
      <c r="N134" s="65"/>
    </row>
    <row r="135" spans="1:14" ht="14.25" x14ac:dyDescent="0.2">
      <c r="A135" s="60"/>
      <c r="B135" s="20"/>
      <c r="C135" s="61"/>
      <c r="D135" s="62"/>
      <c r="E135" s="61"/>
      <c r="F135" s="61"/>
      <c r="G135" s="61"/>
      <c r="H135" s="66"/>
      <c r="I135" s="67"/>
      <c r="J135" s="68"/>
      <c r="K135" s="62"/>
      <c r="L135" s="68"/>
      <c r="M135" s="64"/>
      <c r="N135" s="65"/>
    </row>
    <row r="136" spans="1:14" ht="14.25" x14ac:dyDescent="0.2">
      <c r="A136" s="60"/>
      <c r="B136" s="20"/>
      <c r="C136" s="61"/>
      <c r="D136" s="62"/>
      <c r="E136" s="61"/>
      <c r="F136" s="61"/>
      <c r="G136" s="61"/>
      <c r="H136" s="66"/>
      <c r="I136" s="67"/>
      <c r="J136" s="68"/>
      <c r="K136" s="62"/>
      <c r="L136" s="68"/>
      <c r="M136" s="64"/>
      <c r="N136" s="65"/>
    </row>
    <row r="137" spans="1:14" ht="14.25" x14ac:dyDescent="0.2">
      <c r="A137" s="60"/>
      <c r="B137" s="20"/>
      <c r="C137" s="61"/>
      <c r="D137" s="62"/>
      <c r="E137" s="61"/>
      <c r="F137" s="61"/>
      <c r="G137" s="61"/>
      <c r="H137" s="66"/>
      <c r="I137" s="67"/>
      <c r="J137" s="68"/>
      <c r="K137" s="62"/>
      <c r="L137" s="68"/>
      <c r="M137" s="64"/>
      <c r="N137" s="65"/>
    </row>
    <row r="138" spans="1:14" ht="14.25" x14ac:dyDescent="0.2">
      <c r="A138" s="60"/>
      <c r="B138" s="20"/>
      <c r="C138" s="61"/>
      <c r="D138" s="62"/>
      <c r="E138" s="61"/>
      <c r="F138" s="61"/>
      <c r="G138" s="61"/>
      <c r="H138" s="66"/>
      <c r="I138" s="67"/>
      <c r="J138" s="68"/>
      <c r="K138" s="62"/>
      <c r="L138" s="68"/>
      <c r="M138" s="64"/>
      <c r="N138" s="65"/>
    </row>
    <row r="139" spans="1:14" ht="14.25" x14ac:dyDescent="0.2">
      <c r="A139" s="60"/>
      <c r="B139" s="20"/>
      <c r="C139" s="61"/>
      <c r="D139" s="62"/>
      <c r="E139" s="61"/>
      <c r="F139" s="61"/>
      <c r="G139" s="61"/>
      <c r="H139" s="66"/>
      <c r="I139" s="67"/>
      <c r="J139" s="68"/>
      <c r="K139" s="62"/>
      <c r="L139" s="68"/>
      <c r="M139" s="64"/>
      <c r="N139" s="65"/>
    </row>
    <row r="140" spans="1:14" ht="14.25" x14ac:dyDescent="0.2">
      <c r="A140" s="60"/>
      <c r="B140" s="20"/>
      <c r="C140" s="61"/>
      <c r="D140" s="62"/>
      <c r="E140" s="61"/>
      <c r="F140" s="61"/>
      <c r="G140" s="61"/>
      <c r="H140" s="66"/>
      <c r="I140" s="67"/>
      <c r="J140" s="68"/>
      <c r="K140" s="62"/>
      <c r="L140" s="68"/>
      <c r="M140" s="64"/>
      <c r="N140" s="65"/>
    </row>
    <row r="141" spans="1:14" ht="14.25" x14ac:dyDescent="0.2">
      <c r="A141" s="60"/>
      <c r="B141" s="20"/>
      <c r="C141" s="61"/>
      <c r="D141" s="62"/>
      <c r="E141" s="61"/>
      <c r="F141" s="61"/>
      <c r="G141" s="61"/>
      <c r="H141" s="66"/>
      <c r="I141" s="67"/>
      <c r="J141" s="68"/>
      <c r="K141" s="62"/>
      <c r="L141" s="68"/>
      <c r="M141" s="64"/>
      <c r="N141" s="65"/>
    </row>
    <row r="142" spans="1:14" ht="14.25" x14ac:dyDescent="0.2">
      <c r="A142" s="60"/>
      <c r="B142" s="20"/>
      <c r="C142" s="61"/>
      <c r="D142" s="62"/>
      <c r="E142" s="61"/>
      <c r="F142" s="61"/>
      <c r="G142" s="61"/>
      <c r="H142" s="66"/>
      <c r="I142" s="67"/>
      <c r="J142" s="68"/>
      <c r="K142" s="62"/>
      <c r="L142" s="68"/>
      <c r="M142" s="64"/>
      <c r="N142" s="65"/>
    </row>
    <row r="143" spans="1:14" ht="14.25" x14ac:dyDescent="0.2">
      <c r="A143" s="60"/>
      <c r="B143" s="20"/>
      <c r="C143" s="61"/>
      <c r="D143" s="62"/>
      <c r="E143" s="61"/>
      <c r="F143" s="61"/>
      <c r="G143" s="61"/>
      <c r="H143" s="66"/>
      <c r="I143" s="67"/>
      <c r="J143" s="68"/>
      <c r="K143" s="62"/>
      <c r="L143" s="68"/>
      <c r="M143" s="64"/>
      <c r="N143" s="65"/>
    </row>
    <row r="144" spans="1:14" ht="14.25" x14ac:dyDescent="0.2">
      <c r="A144" s="60"/>
      <c r="B144" s="20"/>
      <c r="C144" s="61"/>
      <c r="D144" s="62"/>
      <c r="E144" s="61"/>
      <c r="F144" s="61"/>
      <c r="G144" s="61"/>
      <c r="H144" s="66"/>
      <c r="I144" s="67"/>
      <c r="J144" s="68"/>
      <c r="K144" s="62"/>
      <c r="L144" s="68"/>
      <c r="M144" s="64"/>
      <c r="N144" s="65"/>
    </row>
    <row r="145" spans="1:14" ht="14.25" x14ac:dyDescent="0.2">
      <c r="A145" s="60"/>
      <c r="B145" s="20"/>
      <c r="C145" s="61"/>
      <c r="D145" s="62"/>
      <c r="E145" s="61"/>
      <c r="F145" s="61"/>
      <c r="G145" s="61"/>
      <c r="H145" s="66"/>
      <c r="I145" s="67"/>
      <c r="J145" s="68"/>
      <c r="K145" s="62"/>
      <c r="L145" s="68"/>
      <c r="M145" s="64"/>
      <c r="N145" s="65"/>
    </row>
    <row r="146" spans="1:14" ht="14.25" x14ac:dyDescent="0.2">
      <c r="A146" s="60"/>
      <c r="B146" s="20"/>
      <c r="C146" s="61"/>
      <c r="D146" s="62"/>
      <c r="E146" s="61"/>
      <c r="F146" s="61"/>
      <c r="G146" s="61"/>
      <c r="H146" s="66"/>
      <c r="I146" s="67"/>
      <c r="J146" s="68"/>
      <c r="K146" s="62"/>
      <c r="L146" s="68"/>
      <c r="M146" s="64"/>
      <c r="N146" s="65"/>
    </row>
    <row r="147" spans="1:14" ht="14.25" x14ac:dyDescent="0.2">
      <c r="A147" s="60"/>
      <c r="B147" s="20"/>
      <c r="C147" s="61"/>
      <c r="D147" s="62"/>
      <c r="E147" s="61"/>
      <c r="F147" s="61"/>
      <c r="G147" s="61"/>
      <c r="H147" s="66"/>
      <c r="I147" s="67"/>
      <c r="J147" s="68"/>
      <c r="K147" s="62"/>
      <c r="L147" s="68"/>
      <c r="M147" s="64"/>
      <c r="N147" s="65"/>
    </row>
    <row r="148" spans="1:14" ht="14.25" x14ac:dyDescent="0.2">
      <c r="A148" s="60"/>
      <c r="B148" s="20"/>
      <c r="C148" s="61"/>
      <c r="D148" s="62"/>
      <c r="E148" s="61"/>
      <c r="F148" s="61"/>
      <c r="G148" s="61"/>
      <c r="H148" s="66"/>
      <c r="I148" s="67"/>
      <c r="J148" s="68"/>
      <c r="K148" s="62"/>
      <c r="L148" s="68"/>
      <c r="M148" s="64"/>
      <c r="N148" s="65"/>
    </row>
    <row r="149" spans="1:14" ht="14.25" x14ac:dyDescent="0.2">
      <c r="A149" s="60"/>
      <c r="B149" s="20"/>
      <c r="C149" s="61"/>
      <c r="D149" s="62"/>
      <c r="E149" s="61"/>
      <c r="F149" s="61"/>
      <c r="G149" s="61"/>
      <c r="H149" s="66"/>
      <c r="I149" s="67"/>
      <c r="J149" s="68"/>
      <c r="K149" s="62"/>
      <c r="L149" s="68"/>
      <c r="M149" s="64"/>
      <c r="N149" s="65"/>
    </row>
    <row r="150" spans="1:14" ht="14.25" x14ac:dyDescent="0.2">
      <c r="A150" s="60"/>
      <c r="B150" s="20"/>
      <c r="C150" s="61"/>
      <c r="D150" s="62"/>
      <c r="E150" s="61"/>
      <c r="F150" s="61"/>
      <c r="G150" s="61"/>
      <c r="H150" s="66"/>
      <c r="I150" s="67"/>
      <c r="J150" s="68"/>
      <c r="K150" s="62"/>
      <c r="L150" s="68"/>
      <c r="M150" s="64"/>
      <c r="N150" s="65"/>
    </row>
    <row r="151" spans="1:14" ht="14.25" x14ac:dyDescent="0.2">
      <c r="A151" s="60"/>
      <c r="B151" s="20"/>
      <c r="C151" s="61"/>
      <c r="D151" s="62"/>
      <c r="E151" s="61"/>
      <c r="F151" s="61"/>
      <c r="G151" s="61"/>
      <c r="H151" s="66"/>
      <c r="I151" s="67"/>
      <c r="J151" s="68"/>
      <c r="K151" s="62"/>
      <c r="L151" s="68"/>
      <c r="M151" s="64"/>
      <c r="N151" s="65"/>
    </row>
    <row r="152" spans="1:14" ht="14.25" x14ac:dyDescent="0.2">
      <c r="A152" s="60"/>
      <c r="B152" s="20"/>
      <c r="C152" s="61"/>
      <c r="D152" s="62"/>
      <c r="E152" s="61"/>
      <c r="F152" s="61"/>
      <c r="G152" s="61"/>
      <c r="H152" s="66"/>
      <c r="I152" s="67"/>
      <c r="J152" s="68"/>
      <c r="K152" s="62"/>
      <c r="L152" s="68"/>
      <c r="M152" s="64"/>
      <c r="N152" s="65"/>
    </row>
    <row r="153" spans="1:14" ht="14.25" x14ac:dyDescent="0.2">
      <c r="A153" s="60"/>
      <c r="B153" s="20"/>
      <c r="C153" s="61"/>
      <c r="D153" s="62"/>
      <c r="E153" s="61"/>
      <c r="F153" s="61"/>
      <c r="G153" s="61"/>
      <c r="H153" s="66"/>
      <c r="I153" s="67"/>
      <c r="J153" s="68"/>
      <c r="K153" s="62"/>
      <c r="L153" s="68"/>
      <c r="M153" s="64"/>
      <c r="N153" s="65"/>
    </row>
    <row r="154" spans="1:14" ht="14.25" x14ac:dyDescent="0.2">
      <c r="A154" s="60"/>
      <c r="B154" s="20"/>
      <c r="C154" s="61"/>
      <c r="D154" s="62"/>
      <c r="E154" s="61"/>
      <c r="F154" s="61"/>
      <c r="G154" s="61"/>
      <c r="H154" s="66"/>
      <c r="I154" s="67"/>
      <c r="J154" s="68"/>
      <c r="K154" s="62"/>
      <c r="L154" s="68"/>
      <c r="M154" s="64"/>
      <c r="N154" s="65"/>
    </row>
    <row r="155" spans="1:14" ht="14.25" x14ac:dyDescent="0.2">
      <c r="A155" s="60"/>
      <c r="B155" s="20"/>
      <c r="C155" s="61"/>
      <c r="D155" s="62"/>
      <c r="E155" s="61"/>
      <c r="F155" s="61"/>
      <c r="G155" s="61"/>
      <c r="H155" s="66"/>
      <c r="I155" s="67"/>
      <c r="J155" s="68"/>
      <c r="K155" s="62"/>
      <c r="L155" s="68"/>
      <c r="M155" s="64"/>
      <c r="N155" s="65"/>
    </row>
    <row r="156" spans="1:14" ht="14.25" x14ac:dyDescent="0.2">
      <c r="A156" s="60"/>
      <c r="B156" s="20"/>
      <c r="C156" s="61"/>
      <c r="D156" s="62"/>
      <c r="E156" s="61"/>
      <c r="F156" s="61"/>
      <c r="G156" s="61"/>
      <c r="H156" s="66"/>
      <c r="I156" s="67"/>
      <c r="J156" s="68"/>
      <c r="K156" s="62"/>
      <c r="L156" s="68"/>
      <c r="M156" s="64"/>
      <c r="N156" s="65"/>
    </row>
    <row r="157" spans="1:14" ht="14.25" x14ac:dyDescent="0.2">
      <c r="A157" s="60"/>
      <c r="B157" s="20"/>
      <c r="C157" s="61"/>
      <c r="D157" s="62"/>
      <c r="E157" s="61"/>
      <c r="F157" s="61"/>
      <c r="G157" s="61"/>
      <c r="H157" s="66"/>
      <c r="I157" s="67"/>
      <c r="J157" s="68"/>
      <c r="K157" s="62"/>
      <c r="L157" s="68"/>
      <c r="M157" s="64"/>
      <c r="N157" s="65"/>
    </row>
    <row r="158" spans="1:14" ht="14.25" x14ac:dyDescent="0.2">
      <c r="A158" s="60"/>
      <c r="B158" s="20"/>
      <c r="C158" s="61"/>
      <c r="D158" s="62"/>
      <c r="E158" s="61"/>
      <c r="F158" s="61"/>
      <c r="G158" s="61"/>
      <c r="H158" s="66"/>
      <c r="I158" s="67"/>
      <c r="J158" s="68"/>
      <c r="K158" s="62"/>
      <c r="L158" s="68"/>
      <c r="M158" s="64"/>
      <c r="N158" s="65"/>
    </row>
    <row r="159" spans="1:14" ht="14.25" x14ac:dyDescent="0.2">
      <c r="A159" s="60"/>
      <c r="B159" s="20"/>
      <c r="C159" s="61"/>
      <c r="D159" s="62"/>
      <c r="E159" s="61"/>
      <c r="F159" s="61"/>
      <c r="G159" s="61"/>
      <c r="H159" s="66"/>
      <c r="I159" s="67"/>
      <c r="J159" s="68"/>
      <c r="K159" s="62"/>
      <c r="L159" s="68"/>
      <c r="M159" s="64"/>
      <c r="N159" s="65"/>
    </row>
    <row r="160" spans="1:14" ht="14.25" x14ac:dyDescent="0.2">
      <c r="A160" s="60"/>
      <c r="B160" s="20"/>
      <c r="C160" s="61"/>
      <c r="D160" s="62"/>
      <c r="E160" s="61"/>
      <c r="F160" s="61"/>
      <c r="G160" s="61"/>
      <c r="H160" s="66"/>
      <c r="I160" s="67"/>
      <c r="J160" s="68"/>
      <c r="K160" s="62"/>
      <c r="L160" s="68"/>
      <c r="M160" s="64"/>
      <c r="N160" s="65"/>
    </row>
    <row r="161" spans="1:14" ht="14.25" x14ac:dyDescent="0.2">
      <c r="A161" s="60"/>
      <c r="B161" s="20"/>
      <c r="C161" s="61"/>
      <c r="D161" s="62"/>
      <c r="E161" s="61"/>
      <c r="F161" s="61"/>
      <c r="G161" s="61"/>
      <c r="H161" s="66"/>
      <c r="I161" s="67"/>
      <c r="J161" s="68"/>
      <c r="K161" s="62"/>
      <c r="L161" s="68"/>
      <c r="M161" s="64"/>
      <c r="N161" s="65"/>
    </row>
    <row r="162" spans="1:14" ht="14.25" x14ac:dyDescent="0.2">
      <c r="A162" s="60"/>
      <c r="B162" s="20"/>
      <c r="C162" s="61"/>
      <c r="D162" s="62"/>
      <c r="E162" s="61"/>
      <c r="F162" s="61"/>
      <c r="G162" s="61"/>
      <c r="H162" s="66"/>
      <c r="I162" s="67"/>
      <c r="J162" s="68"/>
      <c r="K162" s="62"/>
      <c r="L162" s="68"/>
      <c r="M162" s="64"/>
      <c r="N162" s="65"/>
    </row>
    <row r="163" spans="1:14" ht="14.25" x14ac:dyDescent="0.2">
      <c r="A163" s="60"/>
      <c r="B163" s="20"/>
      <c r="C163" s="61"/>
      <c r="D163" s="62"/>
      <c r="E163" s="61"/>
      <c r="F163" s="61"/>
      <c r="G163" s="61"/>
      <c r="H163" s="66"/>
      <c r="I163" s="67"/>
      <c r="J163" s="68"/>
      <c r="K163" s="62"/>
      <c r="L163" s="68"/>
      <c r="M163" s="64"/>
      <c r="N163" s="65"/>
    </row>
    <row r="164" spans="1:14" ht="14.25" x14ac:dyDescent="0.2">
      <c r="A164" s="60"/>
      <c r="B164" s="20"/>
      <c r="C164" s="61"/>
      <c r="D164" s="62"/>
      <c r="E164" s="61"/>
      <c r="F164" s="61"/>
      <c r="G164" s="61"/>
      <c r="H164" s="66"/>
      <c r="I164" s="67"/>
      <c r="J164" s="68"/>
      <c r="K164" s="62"/>
      <c r="L164" s="68"/>
      <c r="M164" s="64"/>
      <c r="N164" s="65"/>
    </row>
    <row r="165" spans="1:14" ht="14.25" x14ac:dyDescent="0.2">
      <c r="A165" s="60"/>
      <c r="B165" s="20"/>
      <c r="C165" s="61"/>
      <c r="D165" s="62"/>
      <c r="E165" s="61"/>
      <c r="F165" s="61"/>
      <c r="G165" s="61"/>
      <c r="H165" s="66"/>
      <c r="I165" s="67"/>
      <c r="J165" s="68"/>
      <c r="K165" s="62"/>
      <c r="L165" s="68"/>
      <c r="M165" s="64"/>
      <c r="N165" s="65"/>
    </row>
    <row r="166" spans="1:14" ht="14.25" x14ac:dyDescent="0.2">
      <c r="A166" s="60"/>
      <c r="B166" s="20"/>
      <c r="C166" s="61"/>
      <c r="D166" s="62"/>
      <c r="E166" s="61"/>
      <c r="F166" s="61"/>
      <c r="G166" s="61"/>
      <c r="H166" s="66"/>
      <c r="I166" s="67"/>
      <c r="J166" s="68"/>
      <c r="K166" s="62"/>
      <c r="L166" s="68"/>
      <c r="M166" s="64"/>
      <c r="N166" s="65"/>
    </row>
    <row r="167" spans="1:14" ht="14.25" x14ac:dyDescent="0.2">
      <c r="A167" s="60"/>
      <c r="B167" s="20"/>
      <c r="C167" s="61"/>
      <c r="D167" s="62"/>
      <c r="E167" s="61"/>
      <c r="F167" s="61"/>
      <c r="G167" s="61"/>
      <c r="H167" s="66"/>
      <c r="I167" s="67"/>
      <c r="J167" s="68"/>
      <c r="K167" s="62"/>
      <c r="L167" s="68"/>
      <c r="M167" s="64"/>
      <c r="N167" s="65"/>
    </row>
    <row r="168" spans="1:14" ht="14.25" x14ac:dyDescent="0.2">
      <c r="A168" s="60"/>
      <c r="B168" s="20"/>
      <c r="C168" s="61"/>
      <c r="D168" s="62"/>
      <c r="E168" s="61"/>
      <c r="F168" s="61"/>
      <c r="G168" s="61"/>
      <c r="H168" s="66"/>
      <c r="I168" s="67"/>
      <c r="J168" s="68"/>
      <c r="K168" s="62"/>
      <c r="L168" s="68"/>
      <c r="M168" s="64"/>
      <c r="N168" s="65"/>
    </row>
    <row r="169" spans="1:14" ht="14.25" x14ac:dyDescent="0.2">
      <c r="A169" s="60"/>
      <c r="B169" s="20"/>
      <c r="C169" s="61"/>
      <c r="D169" s="62"/>
      <c r="E169" s="61"/>
      <c r="F169" s="61"/>
      <c r="G169" s="61"/>
      <c r="H169" s="66"/>
      <c r="I169" s="67"/>
      <c r="J169" s="68"/>
      <c r="K169" s="62"/>
      <c r="L169" s="68"/>
      <c r="M169" s="64"/>
      <c r="N169" s="65"/>
    </row>
    <row r="170" spans="1:14" ht="14.25" x14ac:dyDescent="0.2">
      <c r="A170" s="60"/>
      <c r="B170" s="20"/>
      <c r="C170" s="61"/>
      <c r="D170" s="62"/>
      <c r="E170" s="61"/>
      <c r="F170" s="61"/>
      <c r="G170" s="61"/>
      <c r="H170" s="66"/>
      <c r="I170" s="67"/>
      <c r="J170" s="68"/>
      <c r="K170" s="62"/>
      <c r="L170" s="68"/>
      <c r="M170" s="64"/>
      <c r="N170" s="65"/>
    </row>
    <row r="171" spans="1:14" ht="14.25" x14ac:dyDescent="0.2">
      <c r="A171" s="60"/>
      <c r="B171" s="20"/>
      <c r="C171" s="61"/>
      <c r="D171" s="62"/>
      <c r="E171" s="61"/>
      <c r="F171" s="61"/>
      <c r="G171" s="61"/>
      <c r="H171" s="66"/>
      <c r="I171" s="67"/>
      <c r="J171" s="68"/>
      <c r="K171" s="62"/>
      <c r="L171" s="68"/>
      <c r="M171" s="64"/>
      <c r="N171" s="65"/>
    </row>
    <row r="172" spans="1:14" ht="14.25" x14ac:dyDescent="0.2">
      <c r="A172" s="60"/>
      <c r="B172" s="20"/>
      <c r="C172" s="61"/>
      <c r="D172" s="62"/>
      <c r="E172" s="61"/>
      <c r="F172" s="61"/>
      <c r="G172" s="61"/>
      <c r="H172" s="66"/>
      <c r="I172" s="67"/>
      <c r="J172" s="68"/>
      <c r="K172" s="62"/>
      <c r="L172" s="68"/>
      <c r="M172" s="64"/>
      <c r="N172" s="65"/>
    </row>
    <row r="173" spans="1:14" ht="14.25" x14ac:dyDescent="0.2">
      <c r="A173" s="60"/>
      <c r="B173" s="20"/>
      <c r="C173" s="61"/>
      <c r="D173" s="62"/>
      <c r="E173" s="61"/>
      <c r="F173" s="61"/>
      <c r="G173" s="61"/>
      <c r="H173" s="66"/>
      <c r="I173" s="67"/>
      <c r="J173" s="68"/>
      <c r="K173" s="62"/>
      <c r="L173" s="68"/>
      <c r="M173" s="64"/>
      <c r="N173" s="65"/>
    </row>
    <row r="174" spans="1:14" ht="14.25" x14ac:dyDescent="0.2">
      <c r="A174" s="60"/>
      <c r="B174" s="20"/>
      <c r="C174" s="61"/>
      <c r="D174" s="62"/>
      <c r="E174" s="61"/>
      <c r="F174" s="61"/>
      <c r="G174" s="61"/>
      <c r="H174" s="66"/>
      <c r="I174" s="67"/>
      <c r="J174" s="68"/>
      <c r="K174" s="62"/>
      <c r="L174" s="68"/>
      <c r="M174" s="64"/>
      <c r="N174" s="65"/>
    </row>
    <row r="175" spans="1:14" ht="14.25" x14ac:dyDescent="0.2">
      <c r="A175" s="60"/>
      <c r="B175" s="20"/>
      <c r="C175" s="61"/>
      <c r="D175" s="62"/>
      <c r="E175" s="61"/>
      <c r="F175" s="61"/>
      <c r="G175" s="61"/>
      <c r="H175" s="66"/>
      <c r="I175" s="67"/>
      <c r="J175" s="68"/>
      <c r="K175" s="62"/>
      <c r="L175" s="68"/>
      <c r="M175" s="64"/>
      <c r="N175" s="65"/>
    </row>
    <row r="176" spans="1:14" ht="14.25" x14ac:dyDescent="0.2">
      <c r="A176" s="60"/>
      <c r="B176" s="20"/>
      <c r="C176" s="61"/>
      <c r="D176" s="62"/>
      <c r="E176" s="61"/>
      <c r="F176" s="61"/>
      <c r="G176" s="61"/>
      <c r="H176" s="66"/>
      <c r="I176" s="67"/>
      <c r="J176" s="68"/>
      <c r="K176" s="62"/>
      <c r="L176" s="68"/>
      <c r="M176" s="64"/>
      <c r="N176" s="65"/>
    </row>
    <row r="177" spans="1:14" ht="14.25" x14ac:dyDescent="0.2">
      <c r="A177" s="60"/>
      <c r="B177" s="20"/>
      <c r="C177" s="61"/>
      <c r="D177" s="62"/>
      <c r="E177" s="61"/>
      <c r="F177" s="61"/>
      <c r="G177" s="61"/>
      <c r="H177" s="66"/>
      <c r="I177" s="67"/>
      <c r="J177" s="68"/>
      <c r="K177" s="62"/>
      <c r="L177" s="68"/>
      <c r="M177" s="64"/>
      <c r="N177" s="65"/>
    </row>
    <row r="178" spans="1:14" ht="14.25" x14ac:dyDescent="0.2">
      <c r="A178" s="60"/>
      <c r="B178" s="20"/>
      <c r="C178" s="61"/>
      <c r="D178" s="62"/>
      <c r="E178" s="61"/>
      <c r="F178" s="61"/>
      <c r="G178" s="61"/>
      <c r="H178" s="66"/>
      <c r="I178" s="67"/>
      <c r="J178" s="68"/>
      <c r="K178" s="62"/>
      <c r="L178" s="68"/>
      <c r="M178" s="64"/>
      <c r="N178" s="65"/>
    </row>
    <row r="179" spans="1:14" ht="14.25" x14ac:dyDescent="0.2">
      <c r="A179" s="60"/>
      <c r="B179" s="20"/>
      <c r="C179" s="61"/>
      <c r="D179" s="62"/>
      <c r="E179" s="61"/>
      <c r="F179" s="61"/>
      <c r="G179" s="61"/>
      <c r="H179" s="66"/>
      <c r="I179" s="67"/>
      <c r="J179" s="68"/>
      <c r="K179" s="62"/>
      <c r="L179" s="68"/>
      <c r="M179" s="64"/>
      <c r="N179" s="65"/>
    </row>
    <row r="180" spans="1:14" ht="14.25" x14ac:dyDescent="0.2">
      <c r="A180" s="60"/>
      <c r="B180" s="20"/>
      <c r="C180" s="61"/>
      <c r="D180" s="62"/>
      <c r="E180" s="61"/>
      <c r="F180" s="61"/>
      <c r="G180" s="61"/>
      <c r="H180" s="66"/>
      <c r="I180" s="67"/>
      <c r="J180" s="68"/>
      <c r="K180" s="62"/>
      <c r="L180" s="68"/>
      <c r="M180" s="64"/>
      <c r="N180" s="65"/>
    </row>
    <row r="181" spans="1:14" ht="14.25" x14ac:dyDescent="0.2">
      <c r="A181" s="60"/>
      <c r="B181" s="20"/>
      <c r="C181" s="61"/>
      <c r="D181" s="62"/>
      <c r="E181" s="61"/>
      <c r="F181" s="61"/>
      <c r="G181" s="61"/>
      <c r="H181" s="66"/>
      <c r="I181" s="67"/>
      <c r="J181" s="68"/>
      <c r="K181" s="62"/>
      <c r="L181" s="68"/>
      <c r="M181" s="64"/>
      <c r="N181" s="65"/>
    </row>
    <row r="182" spans="1:14" ht="14.25" x14ac:dyDescent="0.2">
      <c r="A182" s="60"/>
      <c r="B182" s="20"/>
      <c r="C182" s="61"/>
      <c r="D182" s="62"/>
      <c r="E182" s="61"/>
      <c r="F182" s="61"/>
      <c r="G182" s="61"/>
      <c r="H182" s="66"/>
      <c r="I182" s="67"/>
      <c r="J182" s="68"/>
      <c r="K182" s="62"/>
      <c r="L182" s="68"/>
      <c r="M182" s="64"/>
      <c r="N182" s="65"/>
    </row>
    <row r="183" spans="1:14" ht="14.25" x14ac:dyDescent="0.2">
      <c r="A183" s="60"/>
      <c r="B183" s="20"/>
      <c r="C183" s="61"/>
      <c r="D183" s="62"/>
      <c r="E183" s="61"/>
      <c r="F183" s="61"/>
      <c r="G183" s="61"/>
      <c r="H183" s="66"/>
      <c r="I183" s="67"/>
      <c r="J183" s="68"/>
      <c r="K183" s="62"/>
      <c r="L183" s="68"/>
      <c r="M183" s="64"/>
      <c r="N183" s="65"/>
    </row>
    <row r="184" spans="1:14" ht="14.25" x14ac:dyDescent="0.2">
      <c r="A184" s="60"/>
      <c r="B184" s="20"/>
      <c r="C184" s="61"/>
      <c r="D184" s="62"/>
      <c r="E184" s="61"/>
      <c r="F184" s="61"/>
      <c r="G184" s="61"/>
      <c r="H184" s="66"/>
      <c r="I184" s="67"/>
      <c r="J184" s="68"/>
      <c r="K184" s="62"/>
      <c r="L184" s="68"/>
      <c r="M184" s="64"/>
      <c r="N184" s="65"/>
    </row>
    <row r="185" spans="1:14" ht="14.25" x14ac:dyDescent="0.2">
      <c r="A185" s="60"/>
      <c r="B185" s="20"/>
      <c r="C185" s="61"/>
      <c r="D185" s="62"/>
      <c r="E185" s="61"/>
      <c r="F185" s="61"/>
      <c r="G185" s="61"/>
      <c r="H185" s="66"/>
      <c r="I185" s="67"/>
      <c r="J185" s="68"/>
      <c r="K185" s="62"/>
      <c r="L185" s="68"/>
      <c r="M185" s="64"/>
      <c r="N185" s="65"/>
    </row>
    <row r="186" spans="1:14" ht="14.25" x14ac:dyDescent="0.2">
      <c r="A186" s="60"/>
      <c r="B186" s="20"/>
      <c r="C186" s="61"/>
      <c r="D186" s="62"/>
      <c r="E186" s="61"/>
      <c r="F186" s="61"/>
      <c r="G186" s="61"/>
      <c r="H186" s="66"/>
      <c r="I186" s="67"/>
      <c r="J186" s="68"/>
      <c r="K186" s="62"/>
      <c r="L186" s="68"/>
      <c r="M186" s="64"/>
      <c r="N186" s="65"/>
    </row>
    <row r="187" spans="1:14" ht="14.25" x14ac:dyDescent="0.2">
      <c r="A187" s="60"/>
      <c r="B187" s="20"/>
      <c r="C187" s="61"/>
      <c r="D187" s="62"/>
      <c r="E187" s="61"/>
      <c r="F187" s="61"/>
      <c r="G187" s="61"/>
      <c r="H187" s="66"/>
      <c r="I187" s="67"/>
      <c r="J187" s="68"/>
      <c r="K187" s="62"/>
      <c r="L187" s="68"/>
      <c r="M187" s="64"/>
      <c r="N187" s="65"/>
    </row>
    <row r="188" spans="1:14" ht="14.25" x14ac:dyDescent="0.2">
      <c r="A188" s="60"/>
      <c r="B188" s="20"/>
      <c r="C188" s="61"/>
      <c r="D188" s="62"/>
      <c r="E188" s="61"/>
      <c r="F188" s="61"/>
      <c r="G188" s="61"/>
      <c r="H188" s="66"/>
      <c r="I188" s="67"/>
      <c r="J188" s="68"/>
      <c r="K188" s="62"/>
      <c r="L188" s="68"/>
      <c r="M188" s="64"/>
      <c r="N188" s="65"/>
    </row>
    <row r="189" spans="1:14" ht="14.25" x14ac:dyDescent="0.2">
      <c r="A189" s="60"/>
      <c r="B189" s="20"/>
      <c r="C189" s="61"/>
      <c r="D189" s="62"/>
      <c r="E189" s="61"/>
      <c r="F189" s="61"/>
      <c r="G189" s="61"/>
      <c r="H189" s="66"/>
      <c r="I189" s="67"/>
      <c r="J189" s="68"/>
      <c r="K189" s="62"/>
      <c r="L189" s="68"/>
      <c r="M189" s="64"/>
      <c r="N189" s="65"/>
    </row>
    <row r="190" spans="1:14" ht="14.25" x14ac:dyDescent="0.2">
      <c r="A190" s="60"/>
      <c r="B190" s="20"/>
      <c r="C190" s="61"/>
      <c r="D190" s="62"/>
      <c r="E190" s="61"/>
      <c r="F190" s="61"/>
      <c r="G190" s="61"/>
      <c r="H190" s="66"/>
      <c r="I190" s="67"/>
      <c r="J190" s="68"/>
      <c r="K190" s="62"/>
      <c r="L190" s="68"/>
      <c r="M190" s="64"/>
      <c r="N190" s="65"/>
    </row>
    <row r="191" spans="1:14" ht="14.25" x14ac:dyDescent="0.2">
      <c r="A191" s="60"/>
      <c r="B191" s="20"/>
      <c r="C191" s="61"/>
      <c r="D191" s="62"/>
      <c r="E191" s="61"/>
      <c r="F191" s="61"/>
      <c r="G191" s="61"/>
      <c r="H191" s="66"/>
      <c r="I191" s="67"/>
      <c r="J191" s="68"/>
      <c r="K191" s="62"/>
      <c r="L191" s="68"/>
      <c r="M191" s="64"/>
      <c r="N191" s="65"/>
    </row>
    <row r="192" spans="1:14" ht="14.25" x14ac:dyDescent="0.2">
      <c r="A192" s="60"/>
      <c r="B192" s="20"/>
      <c r="C192" s="61"/>
      <c r="D192" s="62"/>
      <c r="E192" s="61"/>
      <c r="F192" s="61"/>
      <c r="G192" s="61"/>
      <c r="H192" s="66"/>
      <c r="I192" s="67"/>
      <c r="J192" s="68"/>
      <c r="K192" s="62"/>
      <c r="L192" s="68"/>
      <c r="M192" s="64"/>
      <c r="N192" s="65"/>
    </row>
    <row r="193" spans="1:14" ht="14.25" x14ac:dyDescent="0.2">
      <c r="A193" s="60"/>
      <c r="B193" s="20"/>
      <c r="C193" s="61"/>
      <c r="D193" s="62"/>
      <c r="E193" s="61"/>
      <c r="F193" s="61"/>
      <c r="G193" s="61"/>
      <c r="H193" s="66"/>
      <c r="I193" s="67"/>
      <c r="J193" s="68"/>
      <c r="K193" s="62"/>
      <c r="L193" s="68"/>
      <c r="M193" s="64"/>
      <c r="N193" s="65"/>
    </row>
    <row r="194" spans="1:14" ht="14.25" x14ac:dyDescent="0.2">
      <c r="A194" s="60"/>
      <c r="B194" s="20"/>
      <c r="C194" s="61"/>
      <c r="D194" s="62"/>
      <c r="E194" s="61"/>
      <c r="F194" s="61"/>
      <c r="G194" s="61"/>
      <c r="H194" s="66"/>
      <c r="I194" s="67"/>
      <c r="J194" s="68"/>
      <c r="K194" s="62"/>
      <c r="L194" s="68"/>
      <c r="M194" s="64"/>
      <c r="N194" s="65"/>
    </row>
    <row r="195" spans="1:14" ht="14.25" x14ac:dyDescent="0.2">
      <c r="A195" s="60"/>
      <c r="B195" s="20"/>
      <c r="C195" s="61"/>
      <c r="D195" s="62"/>
      <c r="E195" s="61"/>
      <c r="F195" s="61"/>
      <c r="G195" s="61"/>
      <c r="H195" s="66"/>
      <c r="I195" s="67"/>
      <c r="J195" s="68"/>
      <c r="K195" s="62"/>
      <c r="L195" s="68"/>
      <c r="M195" s="64"/>
      <c r="N195" s="65"/>
    </row>
    <row r="196" spans="1:14" ht="14.25" x14ac:dyDescent="0.2">
      <c r="A196" s="60"/>
      <c r="B196" s="20"/>
      <c r="C196" s="61"/>
      <c r="D196" s="62"/>
      <c r="E196" s="61"/>
      <c r="F196" s="61"/>
      <c r="G196" s="61"/>
      <c r="H196" s="66"/>
      <c r="I196" s="67"/>
      <c r="J196" s="68"/>
      <c r="K196" s="62"/>
      <c r="L196" s="68"/>
      <c r="M196" s="64"/>
      <c r="N196" s="65"/>
    </row>
    <row r="197" spans="1:14" ht="14.25" x14ac:dyDescent="0.2">
      <c r="A197" s="60"/>
      <c r="B197" s="20"/>
      <c r="C197" s="61"/>
      <c r="D197" s="62"/>
      <c r="E197" s="61"/>
      <c r="F197" s="61"/>
      <c r="G197" s="61"/>
      <c r="H197" s="66"/>
      <c r="I197" s="67"/>
      <c r="J197" s="68"/>
      <c r="K197" s="62"/>
      <c r="L197" s="68"/>
      <c r="M197" s="64"/>
      <c r="N197" s="65"/>
    </row>
    <row r="198" spans="1:14" ht="14.25" x14ac:dyDescent="0.2">
      <c r="A198" s="60"/>
      <c r="B198" s="20"/>
      <c r="C198" s="61"/>
      <c r="D198" s="62"/>
      <c r="E198" s="61"/>
      <c r="F198" s="61"/>
      <c r="G198" s="61"/>
      <c r="H198" s="66"/>
      <c r="I198" s="67"/>
      <c r="J198" s="68"/>
      <c r="K198" s="62"/>
      <c r="L198" s="68"/>
      <c r="M198" s="64"/>
      <c r="N198" s="65"/>
    </row>
    <row r="199" spans="1:14" ht="14.25" x14ac:dyDescent="0.2">
      <c r="A199" s="60"/>
      <c r="B199" s="20"/>
      <c r="C199" s="61"/>
      <c r="D199" s="62"/>
      <c r="E199" s="61"/>
      <c r="F199" s="61"/>
      <c r="G199" s="61"/>
      <c r="H199" s="66"/>
      <c r="I199" s="67"/>
      <c r="J199" s="68"/>
      <c r="K199" s="62"/>
      <c r="L199" s="68"/>
      <c r="M199" s="64"/>
      <c r="N199" s="65"/>
    </row>
    <row r="200" spans="1:14" ht="14.25" x14ac:dyDescent="0.2">
      <c r="A200" s="60"/>
      <c r="B200" s="20"/>
      <c r="C200" s="61"/>
      <c r="D200" s="62"/>
      <c r="E200" s="61"/>
      <c r="F200" s="61"/>
      <c r="G200" s="61"/>
      <c r="H200" s="66"/>
      <c r="I200" s="67"/>
      <c r="J200" s="68"/>
      <c r="K200" s="62"/>
      <c r="L200" s="68"/>
      <c r="M200" s="64"/>
      <c r="N200" s="65"/>
    </row>
    <row r="201" spans="1:14" ht="14.25" x14ac:dyDescent="0.2">
      <c r="A201" s="60"/>
      <c r="B201" s="20"/>
      <c r="C201" s="61"/>
      <c r="D201" s="62"/>
      <c r="E201" s="61"/>
      <c r="F201" s="61"/>
      <c r="G201" s="61"/>
      <c r="H201" s="66"/>
      <c r="I201" s="67"/>
      <c r="J201" s="68"/>
      <c r="K201" s="62"/>
      <c r="L201" s="68"/>
      <c r="M201" s="64"/>
      <c r="N201" s="65"/>
    </row>
    <row r="202" spans="1:14" ht="14.25" x14ac:dyDescent="0.2">
      <c r="A202" s="60"/>
      <c r="B202" s="20"/>
      <c r="C202" s="61"/>
      <c r="D202" s="62"/>
      <c r="E202" s="61"/>
      <c r="F202" s="61"/>
      <c r="G202" s="61"/>
      <c r="H202" s="66"/>
      <c r="I202" s="67"/>
      <c r="J202" s="68"/>
      <c r="K202" s="62"/>
      <c r="L202" s="68"/>
      <c r="M202" s="64"/>
      <c r="N202" s="65"/>
    </row>
    <row r="203" spans="1:14" ht="14.25" x14ac:dyDescent="0.2">
      <c r="A203" s="60"/>
      <c r="B203" s="20"/>
      <c r="C203" s="61"/>
      <c r="D203" s="62"/>
      <c r="E203" s="61"/>
      <c r="F203" s="61"/>
      <c r="G203" s="61"/>
      <c r="H203" s="66"/>
      <c r="I203" s="67"/>
      <c r="J203" s="68"/>
      <c r="K203" s="62"/>
      <c r="L203" s="68"/>
      <c r="M203" s="64"/>
      <c r="N203" s="65"/>
    </row>
    <row r="204" spans="1:14" ht="14.25" x14ac:dyDescent="0.2">
      <c r="A204" s="60"/>
      <c r="B204" s="20"/>
      <c r="C204" s="61"/>
      <c r="D204" s="62"/>
      <c r="E204" s="61"/>
      <c r="F204" s="61"/>
      <c r="G204" s="61"/>
      <c r="H204" s="66"/>
      <c r="I204" s="67"/>
      <c r="J204" s="68"/>
      <c r="K204" s="62"/>
      <c r="L204" s="68"/>
      <c r="M204" s="64"/>
      <c r="N204" s="65"/>
    </row>
    <row r="205" spans="1:14" ht="14.25" x14ac:dyDescent="0.2">
      <c r="A205" s="60"/>
      <c r="B205" s="20"/>
      <c r="C205" s="61"/>
      <c r="D205" s="62"/>
      <c r="E205" s="61"/>
      <c r="F205" s="61"/>
      <c r="G205" s="61"/>
      <c r="H205" s="66"/>
      <c r="I205" s="67"/>
      <c r="J205" s="68"/>
      <c r="K205" s="62"/>
      <c r="L205" s="68"/>
      <c r="M205" s="64"/>
      <c r="N205" s="65"/>
    </row>
    <row r="206" spans="1:14" ht="14.25" x14ac:dyDescent="0.2">
      <c r="A206" s="60"/>
      <c r="B206" s="20"/>
      <c r="C206" s="61"/>
      <c r="D206" s="62"/>
      <c r="E206" s="61"/>
      <c r="F206" s="61"/>
      <c r="G206" s="61"/>
      <c r="H206" s="66"/>
      <c r="I206" s="67"/>
      <c r="J206" s="68"/>
      <c r="K206" s="62"/>
      <c r="L206" s="68"/>
      <c r="M206" s="64"/>
      <c r="N206" s="65"/>
    </row>
    <row r="207" spans="1:14" ht="14.25" x14ac:dyDescent="0.2">
      <c r="A207" s="60"/>
      <c r="B207" s="20"/>
      <c r="C207" s="61"/>
      <c r="D207" s="62"/>
      <c r="E207" s="61"/>
      <c r="F207" s="61"/>
      <c r="G207" s="61"/>
      <c r="H207" s="66"/>
      <c r="I207" s="67"/>
      <c r="J207" s="68"/>
      <c r="K207" s="62"/>
      <c r="L207" s="68"/>
      <c r="M207" s="64"/>
      <c r="N207" s="65"/>
    </row>
    <row r="208" spans="1:14" ht="14.25" x14ac:dyDescent="0.2">
      <c r="A208" s="60"/>
      <c r="B208" s="20"/>
      <c r="C208" s="61"/>
      <c r="D208" s="62"/>
      <c r="E208" s="61"/>
      <c r="F208" s="61"/>
      <c r="G208" s="61"/>
      <c r="H208" s="66"/>
      <c r="I208" s="67"/>
      <c r="J208" s="68"/>
      <c r="K208" s="62"/>
      <c r="L208" s="68"/>
      <c r="M208" s="64"/>
      <c r="N208" s="65"/>
    </row>
    <row r="209" spans="1:14" ht="14.25" x14ac:dyDescent="0.2">
      <c r="A209" s="60"/>
      <c r="B209" s="20"/>
      <c r="C209" s="61"/>
      <c r="D209" s="62"/>
      <c r="E209" s="61"/>
      <c r="F209" s="61"/>
      <c r="G209" s="61"/>
      <c r="H209" s="66"/>
      <c r="I209" s="67"/>
      <c r="J209" s="68"/>
      <c r="K209" s="62"/>
      <c r="L209" s="68"/>
      <c r="M209" s="64"/>
      <c r="N209" s="65"/>
    </row>
    <row r="210" spans="1:14" ht="14.25" x14ac:dyDescent="0.2">
      <c r="A210" s="60"/>
      <c r="B210" s="20"/>
      <c r="C210" s="61"/>
      <c r="D210" s="62"/>
      <c r="E210" s="61"/>
      <c r="F210" s="61"/>
      <c r="G210" s="61"/>
      <c r="H210" s="66"/>
      <c r="I210" s="67"/>
      <c r="J210" s="68"/>
      <c r="K210" s="62"/>
      <c r="L210" s="68"/>
      <c r="M210" s="64"/>
      <c r="N210" s="65"/>
    </row>
    <row r="211" spans="1:14" ht="14.25" x14ac:dyDescent="0.2">
      <c r="A211" s="60"/>
      <c r="B211" s="20"/>
      <c r="C211" s="61"/>
      <c r="D211" s="62"/>
      <c r="E211" s="61"/>
      <c r="F211" s="61"/>
      <c r="G211" s="61"/>
      <c r="H211" s="66"/>
      <c r="I211" s="67"/>
      <c r="J211" s="68"/>
      <c r="K211" s="62"/>
      <c r="L211" s="68"/>
      <c r="M211" s="64"/>
      <c r="N211" s="65"/>
    </row>
    <row r="212" spans="1:14" ht="14.25" x14ac:dyDescent="0.2">
      <c r="A212" s="60"/>
      <c r="B212" s="20"/>
      <c r="C212" s="61"/>
      <c r="D212" s="62"/>
      <c r="E212" s="61"/>
      <c r="F212" s="61"/>
      <c r="G212" s="61"/>
      <c r="H212" s="66"/>
      <c r="I212" s="67"/>
      <c r="J212" s="68"/>
      <c r="K212" s="62"/>
      <c r="L212" s="68"/>
      <c r="M212" s="64"/>
      <c r="N212" s="65"/>
    </row>
    <row r="213" spans="1:14" ht="14.25" x14ac:dyDescent="0.2">
      <c r="A213" s="60"/>
      <c r="B213" s="20"/>
      <c r="C213" s="61"/>
      <c r="D213" s="62"/>
      <c r="E213" s="61"/>
      <c r="F213" s="61"/>
      <c r="G213" s="61"/>
      <c r="H213" s="66"/>
      <c r="I213" s="67"/>
      <c r="J213" s="68"/>
      <c r="K213" s="62"/>
      <c r="L213" s="68"/>
      <c r="M213" s="64"/>
      <c r="N213" s="65"/>
    </row>
    <row r="214" spans="1:14" ht="14.25" x14ac:dyDescent="0.2">
      <c r="A214" s="60"/>
      <c r="B214" s="20"/>
      <c r="C214" s="61"/>
      <c r="D214" s="62"/>
      <c r="E214" s="61"/>
      <c r="F214" s="61"/>
      <c r="G214" s="61"/>
      <c r="H214" s="66"/>
      <c r="I214" s="67"/>
      <c r="J214" s="68"/>
      <c r="K214" s="62"/>
      <c r="L214" s="68"/>
      <c r="M214" s="64"/>
      <c r="N214" s="65"/>
    </row>
    <row r="215" spans="1:14" ht="14.25" x14ac:dyDescent="0.2">
      <c r="A215" s="60"/>
      <c r="B215" s="20"/>
      <c r="C215" s="61"/>
      <c r="D215" s="62"/>
      <c r="E215" s="61"/>
      <c r="F215" s="61"/>
      <c r="G215" s="61"/>
      <c r="H215" s="66"/>
      <c r="I215" s="67"/>
      <c r="J215" s="68"/>
      <c r="K215" s="62"/>
      <c r="L215" s="68"/>
      <c r="M215" s="64"/>
      <c r="N215" s="65"/>
    </row>
    <row r="216" spans="1:14" ht="14.25" x14ac:dyDescent="0.2">
      <c r="A216" s="60"/>
      <c r="B216" s="20"/>
      <c r="C216" s="61"/>
      <c r="D216" s="62"/>
      <c r="E216" s="61"/>
      <c r="F216" s="61"/>
      <c r="G216" s="61"/>
      <c r="H216" s="66"/>
      <c r="I216" s="67"/>
      <c r="J216" s="68"/>
      <c r="K216" s="62"/>
      <c r="L216" s="68"/>
      <c r="M216" s="64"/>
      <c r="N216" s="65"/>
    </row>
    <row r="217" spans="1:14" ht="14.25" x14ac:dyDescent="0.2">
      <c r="A217" s="60"/>
      <c r="B217" s="20"/>
      <c r="C217" s="61"/>
      <c r="D217" s="62"/>
      <c r="E217" s="61"/>
      <c r="F217" s="61"/>
      <c r="G217" s="61"/>
      <c r="H217" s="66"/>
      <c r="I217" s="67"/>
      <c r="J217" s="68"/>
      <c r="K217" s="62"/>
      <c r="L217" s="68"/>
      <c r="M217" s="64"/>
      <c r="N217" s="65"/>
    </row>
    <row r="218" spans="1:14" ht="14.25" x14ac:dyDescent="0.2">
      <c r="A218" s="60"/>
      <c r="B218" s="20"/>
      <c r="C218" s="61"/>
      <c r="D218" s="62"/>
      <c r="E218" s="61"/>
      <c r="F218" s="61"/>
      <c r="G218" s="61"/>
      <c r="H218" s="66"/>
      <c r="I218" s="67"/>
      <c r="J218" s="68"/>
      <c r="K218" s="62"/>
      <c r="L218" s="68"/>
      <c r="M218" s="64"/>
      <c r="N218" s="65"/>
    </row>
    <row r="219" spans="1:14" ht="14.25" x14ac:dyDescent="0.2">
      <c r="A219" s="60"/>
      <c r="B219" s="20"/>
      <c r="C219" s="61"/>
      <c r="D219" s="62"/>
      <c r="E219" s="61"/>
      <c r="F219" s="61"/>
      <c r="G219" s="61"/>
      <c r="H219" s="66"/>
      <c r="I219" s="67"/>
      <c r="J219" s="68"/>
      <c r="K219" s="62"/>
      <c r="L219" s="68"/>
      <c r="M219" s="64"/>
      <c r="N219" s="65"/>
    </row>
    <row r="220" spans="1:14" ht="14.25" x14ac:dyDescent="0.2">
      <c r="A220" s="60"/>
      <c r="B220" s="20"/>
      <c r="C220" s="61"/>
      <c r="D220" s="62"/>
      <c r="E220" s="61"/>
      <c r="F220" s="61"/>
      <c r="G220" s="61"/>
      <c r="H220" s="66"/>
      <c r="I220" s="67"/>
      <c r="J220" s="68"/>
      <c r="K220" s="62"/>
      <c r="L220" s="68"/>
      <c r="M220" s="64"/>
      <c r="N220" s="65"/>
    </row>
    <row r="221" spans="1:14" ht="14.25" x14ac:dyDescent="0.2">
      <c r="A221" s="60"/>
      <c r="B221" s="20"/>
      <c r="C221" s="61"/>
      <c r="D221" s="62"/>
      <c r="E221" s="61"/>
      <c r="F221" s="61"/>
      <c r="G221" s="61"/>
      <c r="H221" s="66"/>
      <c r="I221" s="67"/>
      <c r="J221" s="68"/>
      <c r="K221" s="62"/>
      <c r="L221" s="68"/>
      <c r="M221" s="64"/>
      <c r="N221" s="65"/>
    </row>
    <row r="222" spans="1:14" ht="14.25" x14ac:dyDescent="0.2">
      <c r="A222" s="60"/>
      <c r="B222" s="20"/>
      <c r="C222" s="61"/>
      <c r="D222" s="62"/>
      <c r="E222" s="61"/>
      <c r="F222" s="61"/>
      <c r="G222" s="61"/>
      <c r="H222" s="66"/>
      <c r="I222" s="67"/>
      <c r="J222" s="68"/>
      <c r="K222" s="62"/>
      <c r="L222" s="68"/>
      <c r="M222" s="64"/>
      <c r="N222" s="65"/>
    </row>
    <row r="223" spans="1:14" ht="14.25" x14ac:dyDescent="0.2">
      <c r="A223" s="60"/>
      <c r="B223" s="20"/>
      <c r="C223" s="61"/>
      <c r="D223" s="62"/>
      <c r="E223" s="61"/>
      <c r="F223" s="61"/>
      <c r="G223" s="61"/>
      <c r="H223" s="66"/>
      <c r="I223" s="67"/>
      <c r="J223" s="68"/>
      <c r="K223" s="62"/>
      <c r="L223" s="68"/>
      <c r="M223" s="64"/>
      <c r="N223" s="65"/>
    </row>
    <row r="224" spans="1:14" ht="14.25" x14ac:dyDescent="0.2">
      <c r="A224" s="60"/>
      <c r="B224" s="20"/>
      <c r="C224" s="61"/>
      <c r="D224" s="62"/>
      <c r="E224" s="61"/>
      <c r="F224" s="61"/>
      <c r="G224" s="61"/>
      <c r="H224" s="66"/>
      <c r="I224" s="67"/>
      <c r="J224" s="68"/>
      <c r="K224" s="62"/>
      <c r="L224" s="68"/>
      <c r="M224" s="64"/>
      <c r="N224" s="65"/>
    </row>
    <row r="225" spans="1:14" ht="14.25" x14ac:dyDescent="0.2">
      <c r="A225" s="60"/>
      <c r="B225" s="20"/>
      <c r="C225" s="61"/>
      <c r="D225" s="62"/>
      <c r="E225" s="61"/>
      <c r="F225" s="61"/>
      <c r="G225" s="61"/>
      <c r="H225" s="66"/>
      <c r="I225" s="67"/>
      <c r="J225" s="68"/>
      <c r="K225" s="62"/>
      <c r="L225" s="68"/>
      <c r="M225" s="64"/>
      <c r="N225" s="65"/>
    </row>
    <row r="226" spans="1:14" ht="14.25" x14ac:dyDescent="0.2">
      <c r="A226" s="60"/>
      <c r="B226" s="20"/>
      <c r="C226" s="61"/>
      <c r="D226" s="62"/>
      <c r="E226" s="61"/>
      <c r="F226" s="61"/>
      <c r="G226" s="61"/>
      <c r="H226" s="66"/>
      <c r="I226" s="67"/>
      <c r="J226" s="68"/>
      <c r="K226" s="62"/>
      <c r="L226" s="68"/>
      <c r="M226" s="64"/>
      <c r="N226" s="65"/>
    </row>
    <row r="227" spans="1:14" ht="14.25" x14ac:dyDescent="0.2">
      <c r="A227" s="60"/>
      <c r="B227" s="20"/>
      <c r="C227" s="61"/>
      <c r="D227" s="62"/>
      <c r="E227" s="61"/>
      <c r="F227" s="61"/>
      <c r="G227" s="61"/>
      <c r="H227" s="66"/>
      <c r="I227" s="67"/>
      <c r="J227" s="68"/>
      <c r="K227" s="62"/>
      <c r="L227" s="68"/>
      <c r="M227" s="64"/>
      <c r="N227" s="65"/>
    </row>
    <row r="228" spans="1:14" ht="14.25" x14ac:dyDescent="0.2">
      <c r="A228" s="60"/>
      <c r="B228" s="20"/>
      <c r="C228" s="61"/>
      <c r="D228" s="62"/>
      <c r="E228" s="61"/>
      <c r="F228" s="61"/>
      <c r="G228" s="61"/>
      <c r="H228" s="66"/>
      <c r="I228" s="67"/>
      <c r="J228" s="68"/>
      <c r="K228" s="62"/>
      <c r="L228" s="68"/>
      <c r="M228" s="64"/>
      <c r="N228" s="65"/>
    </row>
    <row r="229" spans="1:14" ht="14.25" x14ac:dyDescent="0.2">
      <c r="A229" s="60"/>
      <c r="B229" s="20"/>
      <c r="C229" s="61"/>
      <c r="D229" s="62"/>
      <c r="E229" s="61"/>
      <c r="F229" s="61"/>
      <c r="G229" s="61"/>
      <c r="H229" s="66"/>
      <c r="I229" s="67"/>
      <c r="J229" s="68"/>
      <c r="K229" s="62"/>
      <c r="L229" s="68"/>
      <c r="M229" s="64"/>
      <c r="N229" s="65"/>
    </row>
    <row r="230" spans="1:14" ht="14.25" x14ac:dyDescent="0.2">
      <c r="A230" s="60"/>
      <c r="B230" s="20"/>
      <c r="C230" s="61"/>
      <c r="D230" s="62"/>
      <c r="E230" s="61"/>
      <c r="F230" s="61"/>
      <c r="G230" s="61"/>
      <c r="H230" s="66"/>
      <c r="I230" s="67"/>
      <c r="J230" s="68"/>
      <c r="K230" s="62"/>
      <c r="L230" s="68"/>
      <c r="M230" s="64"/>
      <c r="N230" s="65"/>
    </row>
    <row r="231" spans="1:14" ht="14.25" x14ac:dyDescent="0.2">
      <c r="A231" s="60"/>
      <c r="B231" s="20"/>
      <c r="C231" s="61"/>
      <c r="D231" s="62"/>
      <c r="E231" s="61"/>
      <c r="F231" s="61"/>
      <c r="G231" s="61"/>
      <c r="H231" s="66"/>
      <c r="I231" s="67"/>
      <c r="J231" s="68"/>
      <c r="K231" s="62"/>
      <c r="L231" s="68"/>
      <c r="M231" s="64"/>
      <c r="N231" s="65"/>
    </row>
    <row r="232" spans="1:14" ht="14.25" x14ac:dyDescent="0.2">
      <c r="A232" s="60"/>
      <c r="B232" s="20"/>
      <c r="C232" s="61"/>
      <c r="D232" s="62"/>
      <c r="E232" s="61"/>
      <c r="F232" s="61"/>
      <c r="G232" s="61"/>
      <c r="H232" s="66"/>
      <c r="I232" s="67"/>
      <c r="J232" s="68"/>
      <c r="K232" s="62"/>
      <c r="L232" s="68"/>
      <c r="M232" s="64"/>
      <c r="N232" s="65"/>
    </row>
    <row r="233" spans="1:14" ht="14.25" x14ac:dyDescent="0.2">
      <c r="A233" s="60"/>
      <c r="B233" s="20"/>
      <c r="C233" s="61"/>
      <c r="D233" s="62"/>
      <c r="E233" s="61"/>
      <c r="F233" s="61"/>
      <c r="G233" s="61"/>
      <c r="H233" s="66"/>
      <c r="I233" s="67"/>
      <c r="J233" s="68"/>
      <c r="K233" s="62"/>
      <c r="L233" s="68"/>
      <c r="M233" s="64"/>
      <c r="N233" s="65"/>
    </row>
    <row r="234" spans="1:14" ht="14.25" x14ac:dyDescent="0.2">
      <c r="A234" s="60"/>
      <c r="B234" s="20"/>
      <c r="C234" s="61"/>
      <c r="D234" s="62"/>
      <c r="E234" s="61"/>
      <c r="F234" s="61"/>
      <c r="G234" s="61"/>
      <c r="H234" s="66"/>
      <c r="I234" s="67"/>
      <c r="J234" s="68"/>
      <c r="K234" s="62"/>
      <c r="L234" s="68"/>
      <c r="M234" s="64"/>
      <c r="N234" s="65"/>
    </row>
    <row r="235" spans="1:14" ht="14.25" x14ac:dyDescent="0.2">
      <c r="A235" s="60"/>
      <c r="B235" s="20"/>
      <c r="C235" s="61"/>
      <c r="D235" s="62"/>
      <c r="E235" s="61"/>
      <c r="F235" s="61"/>
      <c r="G235" s="61"/>
      <c r="H235" s="66"/>
      <c r="I235" s="67"/>
      <c r="J235" s="68"/>
      <c r="K235" s="62"/>
      <c r="L235" s="68"/>
      <c r="M235" s="64"/>
      <c r="N235" s="65"/>
    </row>
    <row r="236" spans="1:14" ht="14.25" x14ac:dyDescent="0.2">
      <c r="A236" s="60"/>
      <c r="B236" s="20"/>
      <c r="C236" s="61"/>
      <c r="D236" s="62"/>
      <c r="E236" s="61"/>
      <c r="F236" s="61"/>
      <c r="G236" s="61"/>
      <c r="H236" s="66"/>
      <c r="I236" s="67"/>
      <c r="J236" s="68"/>
      <c r="K236" s="62"/>
      <c r="L236" s="68"/>
      <c r="M236" s="64"/>
      <c r="N236" s="65"/>
    </row>
    <row r="237" spans="1:14" ht="14.25" x14ac:dyDescent="0.2">
      <c r="A237" s="60"/>
      <c r="B237" s="20"/>
      <c r="C237" s="61"/>
      <c r="D237" s="62"/>
      <c r="E237" s="61"/>
      <c r="F237" s="61"/>
      <c r="G237" s="61"/>
      <c r="H237" s="66"/>
      <c r="I237" s="67"/>
      <c r="J237" s="68"/>
      <c r="K237" s="62"/>
      <c r="L237" s="68"/>
      <c r="M237" s="64"/>
      <c r="N237" s="65"/>
    </row>
    <row r="238" spans="1:14" ht="14.25" x14ac:dyDescent="0.2">
      <c r="A238" s="60"/>
      <c r="B238" s="20"/>
      <c r="C238" s="61"/>
      <c r="D238" s="62"/>
      <c r="E238" s="61"/>
      <c r="F238" s="61"/>
      <c r="G238" s="61"/>
      <c r="H238" s="66"/>
      <c r="I238" s="67"/>
      <c r="J238" s="68"/>
      <c r="K238" s="62"/>
      <c r="L238" s="68"/>
      <c r="M238" s="64"/>
      <c r="N238" s="65"/>
    </row>
    <row r="239" spans="1:14" ht="14.25" x14ac:dyDescent="0.2">
      <c r="A239" s="60"/>
      <c r="B239" s="20"/>
      <c r="C239" s="61"/>
      <c r="D239" s="62"/>
      <c r="E239" s="61"/>
      <c r="F239" s="61"/>
      <c r="G239" s="61"/>
      <c r="H239" s="66"/>
      <c r="I239" s="67"/>
      <c r="J239" s="68"/>
      <c r="K239" s="62"/>
      <c r="L239" s="68"/>
      <c r="M239" s="64"/>
      <c r="N239" s="65"/>
    </row>
    <row r="240" spans="1:14" ht="14.25" x14ac:dyDescent="0.2">
      <c r="A240" s="60"/>
      <c r="B240" s="20"/>
      <c r="C240" s="61"/>
      <c r="D240" s="62"/>
      <c r="E240" s="61"/>
      <c r="F240" s="61"/>
      <c r="G240" s="61"/>
      <c r="H240" s="66"/>
      <c r="I240" s="67"/>
      <c r="J240" s="68"/>
      <c r="K240" s="62"/>
      <c r="L240" s="68"/>
      <c r="M240" s="64"/>
      <c r="N240" s="65"/>
    </row>
    <row r="241" spans="1:14" ht="14.25" x14ac:dyDescent="0.2">
      <c r="A241" s="60"/>
      <c r="B241" s="20"/>
      <c r="C241" s="61"/>
      <c r="D241" s="62"/>
      <c r="E241" s="61"/>
      <c r="F241" s="61"/>
      <c r="G241" s="61"/>
      <c r="H241" s="66"/>
      <c r="I241" s="67"/>
      <c r="J241" s="68"/>
      <c r="K241" s="62"/>
      <c r="L241" s="68"/>
      <c r="M241" s="64"/>
      <c r="N241" s="65"/>
    </row>
    <row r="242" spans="1:14" ht="14.25" x14ac:dyDescent="0.2">
      <c r="A242" s="60"/>
      <c r="B242" s="20"/>
      <c r="C242" s="61"/>
      <c r="D242" s="62"/>
      <c r="E242" s="61"/>
      <c r="F242" s="61"/>
      <c r="G242" s="61"/>
      <c r="H242" s="66"/>
      <c r="I242" s="67"/>
      <c r="J242" s="68"/>
      <c r="K242" s="62"/>
      <c r="L242" s="68"/>
      <c r="M242" s="64"/>
      <c r="N242" s="65"/>
    </row>
    <row r="243" spans="1:14" ht="14.25" x14ac:dyDescent="0.2">
      <c r="A243" s="60"/>
      <c r="B243" s="20"/>
      <c r="C243" s="61"/>
      <c r="D243" s="62"/>
      <c r="E243" s="61"/>
      <c r="F243" s="61"/>
      <c r="G243" s="61"/>
      <c r="H243" s="66"/>
      <c r="I243" s="67"/>
      <c r="J243" s="68"/>
      <c r="K243" s="62"/>
      <c r="L243" s="68"/>
      <c r="M243" s="64"/>
      <c r="N243" s="65"/>
    </row>
    <row r="244" spans="1:14" ht="14.25" x14ac:dyDescent="0.2">
      <c r="A244" s="60"/>
      <c r="B244" s="20"/>
      <c r="C244" s="61"/>
      <c r="D244" s="62"/>
      <c r="E244" s="61"/>
      <c r="F244" s="61"/>
      <c r="G244" s="61"/>
      <c r="H244" s="66"/>
      <c r="I244" s="67"/>
      <c r="J244" s="68"/>
      <c r="K244" s="62"/>
      <c r="L244" s="68"/>
      <c r="M244" s="64"/>
      <c r="N244" s="65"/>
    </row>
    <row r="245" spans="1:14" ht="14.25" x14ac:dyDescent="0.2">
      <c r="A245" s="60"/>
      <c r="B245" s="20"/>
      <c r="C245" s="61"/>
      <c r="D245" s="62"/>
      <c r="E245" s="61"/>
      <c r="F245" s="61"/>
      <c r="G245" s="61"/>
      <c r="H245" s="66"/>
      <c r="I245" s="67"/>
      <c r="J245" s="68"/>
      <c r="K245" s="62"/>
      <c r="L245" s="68"/>
      <c r="M245" s="64"/>
      <c r="N245" s="65"/>
    </row>
    <row r="246" spans="1:14" ht="14.25" x14ac:dyDescent="0.2">
      <c r="A246" s="60"/>
      <c r="B246" s="20"/>
      <c r="C246" s="61"/>
      <c r="D246" s="62"/>
      <c r="E246" s="61"/>
      <c r="F246" s="61"/>
      <c r="G246" s="61"/>
      <c r="H246" s="66"/>
      <c r="I246" s="67"/>
      <c r="J246" s="68"/>
      <c r="K246" s="62"/>
      <c r="L246" s="68"/>
      <c r="M246" s="64"/>
      <c r="N246" s="65"/>
    </row>
    <row r="247" spans="1:14" ht="14.25" x14ac:dyDescent="0.2">
      <c r="A247" s="60"/>
      <c r="B247" s="20"/>
      <c r="C247" s="61"/>
      <c r="D247" s="62"/>
      <c r="E247" s="61"/>
      <c r="F247" s="61"/>
      <c r="G247" s="61"/>
      <c r="H247" s="66"/>
      <c r="I247" s="67"/>
      <c r="J247" s="68"/>
      <c r="K247" s="62"/>
      <c r="L247" s="68"/>
      <c r="M247" s="64"/>
      <c r="N247" s="65"/>
    </row>
    <row r="248" spans="1:14" ht="14.25" x14ac:dyDescent="0.2">
      <c r="A248" s="60"/>
      <c r="B248" s="20"/>
      <c r="C248" s="61"/>
      <c r="D248" s="62"/>
      <c r="E248" s="61"/>
      <c r="F248" s="61"/>
      <c r="G248" s="61"/>
      <c r="H248" s="66"/>
      <c r="I248" s="67"/>
      <c r="J248" s="68"/>
      <c r="K248" s="62"/>
      <c r="L248" s="68"/>
      <c r="M248" s="64"/>
      <c r="N248" s="65"/>
    </row>
    <row r="249" spans="1:14" ht="14.25" x14ac:dyDescent="0.2">
      <c r="A249" s="60"/>
      <c r="B249" s="20"/>
      <c r="C249" s="61"/>
      <c r="D249" s="62"/>
      <c r="E249" s="61"/>
      <c r="F249" s="61"/>
      <c r="G249" s="61"/>
      <c r="H249" s="66"/>
      <c r="I249" s="67"/>
      <c r="J249" s="68"/>
      <c r="K249" s="62"/>
      <c r="L249" s="68"/>
      <c r="M249" s="64"/>
      <c r="N249" s="65"/>
    </row>
    <row r="250" spans="1:14" ht="14.25" x14ac:dyDescent="0.2">
      <c r="A250" s="60"/>
      <c r="B250" s="20"/>
      <c r="C250" s="61"/>
      <c r="D250" s="62"/>
      <c r="E250" s="61"/>
      <c r="F250" s="61"/>
      <c r="G250" s="61"/>
      <c r="H250" s="66"/>
      <c r="I250" s="67"/>
      <c r="J250" s="68"/>
      <c r="K250" s="62"/>
      <c r="L250" s="68"/>
      <c r="M250" s="64"/>
      <c r="N250" s="65"/>
    </row>
    <row r="251" spans="1:14" ht="14.25" x14ac:dyDescent="0.2">
      <c r="A251" s="60"/>
      <c r="B251" s="20"/>
      <c r="C251" s="61"/>
      <c r="D251" s="62"/>
      <c r="E251" s="61"/>
      <c r="F251" s="61"/>
      <c r="G251" s="61"/>
      <c r="H251" s="66"/>
      <c r="I251" s="67"/>
      <c r="J251" s="68"/>
      <c r="K251" s="62"/>
      <c r="L251" s="68"/>
      <c r="M251" s="64"/>
      <c r="N251" s="65"/>
    </row>
    <row r="252" spans="1:14" ht="14.25" x14ac:dyDescent="0.2">
      <c r="A252" s="60"/>
      <c r="B252" s="20"/>
      <c r="C252" s="61"/>
      <c r="D252" s="62"/>
      <c r="E252" s="61"/>
      <c r="F252" s="61"/>
      <c r="G252" s="61"/>
      <c r="H252" s="66"/>
      <c r="I252" s="67"/>
      <c r="J252" s="68"/>
      <c r="K252" s="62"/>
      <c r="L252" s="68"/>
      <c r="M252" s="64"/>
      <c r="N252" s="65"/>
    </row>
    <row r="253" spans="1:14" ht="14.25" x14ac:dyDescent="0.2">
      <c r="A253" s="60"/>
      <c r="B253" s="20"/>
      <c r="C253" s="61"/>
      <c r="D253" s="62"/>
      <c r="E253" s="61"/>
      <c r="F253" s="61"/>
      <c r="G253" s="61"/>
      <c r="H253" s="66"/>
      <c r="I253" s="67"/>
      <c r="J253" s="68"/>
      <c r="K253" s="62"/>
      <c r="L253" s="68"/>
      <c r="M253" s="64"/>
      <c r="N253" s="65"/>
    </row>
    <row r="254" spans="1:14" ht="14.25" x14ac:dyDescent="0.2">
      <c r="A254" s="60"/>
      <c r="B254" s="20"/>
      <c r="C254" s="61"/>
      <c r="D254" s="62"/>
      <c r="E254" s="61"/>
      <c r="F254" s="61"/>
      <c r="G254" s="61"/>
      <c r="H254" s="66"/>
      <c r="I254" s="67"/>
      <c r="J254" s="68"/>
      <c r="K254" s="62"/>
      <c r="L254" s="68"/>
      <c r="M254" s="64"/>
      <c r="N254" s="65"/>
    </row>
    <row r="255" spans="1:14" ht="14.25" x14ac:dyDescent="0.2">
      <c r="A255" s="60"/>
      <c r="B255" s="20"/>
      <c r="C255" s="61"/>
      <c r="D255" s="62"/>
      <c r="E255" s="61"/>
      <c r="F255" s="61"/>
      <c r="G255" s="61"/>
      <c r="H255" s="66"/>
      <c r="I255" s="67"/>
      <c r="J255" s="68"/>
      <c r="K255" s="62"/>
      <c r="L255" s="68"/>
      <c r="M255" s="64"/>
      <c r="N255" s="65"/>
    </row>
    <row r="256" spans="1:14" ht="14.25" x14ac:dyDescent="0.2">
      <c r="A256" s="60"/>
      <c r="B256" s="20"/>
      <c r="C256" s="61"/>
      <c r="D256" s="62"/>
      <c r="E256" s="61"/>
      <c r="F256" s="61"/>
      <c r="G256" s="61"/>
      <c r="H256" s="66"/>
      <c r="I256" s="67"/>
      <c r="J256" s="68"/>
      <c r="K256" s="62"/>
      <c r="L256" s="68"/>
      <c r="M256" s="64"/>
      <c r="N256" s="65"/>
    </row>
    <row r="257" spans="1:14" ht="14.25" x14ac:dyDescent="0.2">
      <c r="A257" s="60"/>
      <c r="B257" s="20"/>
      <c r="C257" s="61"/>
      <c r="D257" s="62"/>
      <c r="E257" s="61"/>
      <c r="F257" s="61"/>
      <c r="G257" s="61"/>
      <c r="H257" s="66"/>
      <c r="I257" s="67"/>
      <c r="J257" s="68"/>
      <c r="K257" s="62"/>
      <c r="L257" s="68"/>
      <c r="M257" s="64"/>
      <c r="N257" s="65"/>
    </row>
    <row r="258" spans="1:14" ht="14.25" x14ac:dyDescent="0.2">
      <c r="A258" s="60"/>
      <c r="B258" s="20"/>
      <c r="C258" s="61"/>
      <c r="D258" s="62"/>
      <c r="E258" s="61"/>
      <c r="F258" s="61"/>
      <c r="G258" s="61"/>
      <c r="H258" s="66"/>
      <c r="I258" s="67"/>
      <c r="J258" s="68"/>
      <c r="K258" s="62"/>
      <c r="L258" s="68"/>
      <c r="M258" s="64"/>
      <c r="N258" s="65"/>
    </row>
    <row r="259" spans="1:14" ht="14.25" x14ac:dyDescent="0.2">
      <c r="A259" s="60"/>
      <c r="B259" s="20"/>
      <c r="C259" s="61"/>
      <c r="D259" s="62"/>
      <c r="E259" s="61"/>
      <c r="F259" s="61"/>
      <c r="G259" s="61"/>
      <c r="H259" s="66"/>
      <c r="I259" s="67"/>
      <c r="J259" s="68"/>
      <c r="K259" s="62"/>
      <c r="L259" s="68"/>
      <c r="M259" s="64"/>
      <c r="N259" s="65"/>
    </row>
    <row r="260" spans="1:14" ht="14.25" x14ac:dyDescent="0.2">
      <c r="A260" s="60"/>
      <c r="B260" s="20"/>
      <c r="C260" s="61"/>
      <c r="D260" s="62"/>
      <c r="E260" s="61"/>
      <c r="F260" s="61"/>
      <c r="G260" s="61"/>
      <c r="H260" s="66"/>
      <c r="I260" s="67"/>
      <c r="J260" s="68"/>
      <c r="K260" s="62"/>
      <c r="L260" s="68"/>
      <c r="M260" s="64"/>
      <c r="N260" s="65"/>
    </row>
    <row r="261" spans="1:14" ht="14.25" x14ac:dyDescent="0.2">
      <c r="A261" s="60"/>
      <c r="B261" s="20"/>
      <c r="C261" s="61"/>
      <c r="D261" s="62"/>
      <c r="E261" s="61"/>
      <c r="F261" s="61"/>
      <c r="G261" s="61"/>
      <c r="H261" s="66"/>
      <c r="I261" s="67"/>
      <c r="J261" s="68"/>
      <c r="K261" s="62"/>
      <c r="L261" s="68"/>
      <c r="M261" s="64"/>
      <c r="N261" s="65"/>
    </row>
    <row r="262" spans="1:14" ht="14.25" x14ac:dyDescent="0.2">
      <c r="A262" s="60"/>
      <c r="B262" s="20"/>
      <c r="C262" s="61"/>
      <c r="D262" s="62"/>
      <c r="E262" s="61"/>
      <c r="F262" s="61"/>
      <c r="G262" s="61"/>
      <c r="H262" s="66"/>
      <c r="I262" s="67"/>
      <c r="J262" s="68"/>
      <c r="K262" s="62"/>
      <c r="L262" s="68"/>
      <c r="M262" s="64"/>
      <c r="N262" s="65"/>
    </row>
    <row r="263" spans="1:14" ht="14.25" x14ac:dyDescent="0.2">
      <c r="A263" s="60"/>
      <c r="B263" s="20"/>
      <c r="C263" s="61"/>
      <c r="D263" s="62"/>
      <c r="E263" s="61"/>
      <c r="F263" s="61"/>
      <c r="G263" s="61"/>
      <c r="H263" s="66"/>
      <c r="I263" s="67"/>
      <c r="J263" s="68"/>
      <c r="K263" s="62"/>
      <c r="L263" s="68"/>
      <c r="M263" s="64"/>
      <c r="N263" s="65"/>
    </row>
    <row r="264" spans="1:14" ht="14.25" x14ac:dyDescent="0.2">
      <c r="A264" s="60"/>
      <c r="B264" s="20"/>
      <c r="C264" s="61"/>
      <c r="D264" s="62"/>
      <c r="E264" s="61"/>
      <c r="F264" s="61"/>
      <c r="G264" s="61"/>
      <c r="H264" s="66"/>
      <c r="I264" s="67"/>
      <c r="J264" s="68"/>
      <c r="K264" s="62"/>
      <c r="L264" s="68"/>
      <c r="M264" s="64"/>
      <c r="N264" s="65"/>
    </row>
    <row r="265" spans="1:14" ht="14.25" x14ac:dyDescent="0.2">
      <c r="A265" s="60"/>
      <c r="B265" s="20"/>
      <c r="C265" s="61"/>
      <c r="D265" s="62"/>
      <c r="E265" s="61"/>
      <c r="F265" s="61"/>
      <c r="G265" s="61"/>
      <c r="H265" s="66"/>
      <c r="I265" s="67"/>
      <c r="J265" s="68"/>
      <c r="K265" s="62"/>
      <c r="L265" s="68"/>
      <c r="M265" s="64"/>
      <c r="N265" s="65"/>
    </row>
    <row r="266" spans="1:14" ht="14.25" x14ac:dyDescent="0.2">
      <c r="A266" s="60"/>
      <c r="B266" s="20"/>
      <c r="C266" s="61"/>
      <c r="D266" s="62"/>
      <c r="E266" s="61"/>
      <c r="F266" s="61"/>
      <c r="G266" s="61"/>
      <c r="H266" s="66"/>
      <c r="I266" s="67"/>
      <c r="J266" s="68"/>
      <c r="K266" s="62"/>
      <c r="L266" s="68"/>
      <c r="M266" s="64"/>
      <c r="N266" s="65"/>
    </row>
    <row r="267" spans="1:14" ht="14.25" x14ac:dyDescent="0.2">
      <c r="A267" s="60"/>
      <c r="B267" s="20"/>
      <c r="C267" s="61"/>
      <c r="D267" s="62"/>
      <c r="E267" s="61"/>
      <c r="F267" s="61"/>
      <c r="G267" s="61"/>
      <c r="H267" s="66"/>
      <c r="I267" s="67"/>
      <c r="J267" s="68"/>
      <c r="K267" s="62"/>
      <c r="L267" s="68"/>
      <c r="M267" s="64"/>
      <c r="N267" s="65"/>
    </row>
    <row r="268" spans="1:14" ht="14.25" x14ac:dyDescent="0.2">
      <c r="A268" s="60"/>
      <c r="B268" s="20"/>
      <c r="C268" s="61"/>
      <c r="D268" s="62"/>
      <c r="E268" s="61"/>
      <c r="F268" s="61"/>
      <c r="G268" s="61"/>
      <c r="H268" s="66"/>
      <c r="I268" s="67"/>
      <c r="J268" s="68"/>
      <c r="K268" s="62"/>
      <c r="L268" s="68"/>
      <c r="M268" s="64"/>
      <c r="N268" s="65"/>
    </row>
    <row r="269" spans="1:14" ht="14.25" x14ac:dyDescent="0.2">
      <c r="A269" s="60"/>
      <c r="B269" s="20"/>
      <c r="C269" s="61"/>
      <c r="D269" s="62"/>
      <c r="E269" s="61"/>
      <c r="F269" s="61"/>
      <c r="G269" s="61"/>
      <c r="H269" s="66"/>
      <c r="I269" s="67"/>
      <c r="J269" s="68"/>
      <c r="K269" s="62"/>
      <c r="L269" s="68"/>
      <c r="M269" s="64"/>
      <c r="N269" s="65"/>
    </row>
    <row r="270" spans="1:14" ht="14.25" x14ac:dyDescent="0.2">
      <c r="A270" s="60"/>
      <c r="B270" s="20"/>
      <c r="C270" s="61"/>
      <c r="D270" s="62"/>
      <c r="E270" s="61"/>
      <c r="F270" s="61"/>
      <c r="G270" s="61"/>
      <c r="H270" s="66"/>
      <c r="I270" s="67"/>
      <c r="J270" s="68"/>
      <c r="K270" s="62"/>
      <c r="L270" s="68"/>
      <c r="M270" s="64"/>
      <c r="N270" s="65"/>
    </row>
    <row r="271" spans="1:14" ht="14.25" x14ac:dyDescent="0.2">
      <c r="A271" s="60"/>
      <c r="B271" s="20"/>
      <c r="C271" s="61"/>
      <c r="D271" s="62"/>
      <c r="E271" s="61"/>
      <c r="F271" s="61"/>
      <c r="G271" s="61"/>
      <c r="H271" s="66"/>
      <c r="I271" s="67"/>
      <c r="J271" s="68"/>
      <c r="K271" s="62"/>
      <c r="L271" s="68"/>
      <c r="M271" s="64"/>
      <c r="N271" s="65"/>
    </row>
    <row r="272" spans="1:14" ht="14.25" x14ac:dyDescent="0.2">
      <c r="A272" s="60"/>
      <c r="B272" s="20"/>
      <c r="C272" s="61"/>
      <c r="D272" s="62"/>
      <c r="E272" s="61"/>
      <c r="F272" s="61"/>
      <c r="G272" s="61"/>
      <c r="H272" s="66"/>
      <c r="I272" s="67"/>
      <c r="J272" s="68"/>
      <c r="K272" s="62"/>
      <c r="L272" s="68"/>
      <c r="M272" s="64"/>
      <c r="N272" s="65"/>
    </row>
    <row r="273" spans="1:14" ht="14.25" x14ac:dyDescent="0.2">
      <c r="A273" s="60"/>
      <c r="B273" s="20"/>
      <c r="C273" s="61"/>
      <c r="D273" s="62"/>
      <c r="E273" s="61"/>
      <c r="F273" s="61"/>
      <c r="G273" s="61"/>
      <c r="H273" s="66"/>
      <c r="I273" s="67"/>
      <c r="J273" s="68"/>
      <c r="K273" s="62"/>
      <c r="L273" s="68"/>
      <c r="M273" s="64"/>
      <c r="N273" s="65"/>
    </row>
    <row r="274" spans="1:14" ht="14.25" x14ac:dyDescent="0.2">
      <c r="A274" s="60"/>
      <c r="B274" s="20"/>
      <c r="C274" s="61"/>
      <c r="D274" s="62"/>
      <c r="E274" s="61"/>
      <c r="F274" s="61"/>
      <c r="G274" s="61"/>
      <c r="H274" s="66"/>
      <c r="I274" s="67"/>
      <c r="J274" s="68"/>
      <c r="K274" s="62"/>
      <c r="L274" s="68"/>
      <c r="M274" s="64"/>
      <c r="N274" s="65"/>
    </row>
    <row r="275" spans="1:14" ht="14.25" x14ac:dyDescent="0.2">
      <c r="A275" s="60"/>
      <c r="B275" s="20"/>
      <c r="C275" s="61"/>
      <c r="D275" s="62"/>
      <c r="E275" s="61"/>
      <c r="F275" s="61"/>
      <c r="G275" s="61"/>
      <c r="H275" s="66"/>
      <c r="I275" s="67"/>
      <c r="J275" s="68"/>
      <c r="K275" s="62"/>
      <c r="L275" s="68"/>
      <c r="M275" s="64"/>
      <c r="N275" s="65"/>
    </row>
    <row r="276" spans="1:14" ht="14.25" x14ac:dyDescent="0.2">
      <c r="A276" s="60"/>
      <c r="B276" s="20"/>
      <c r="C276" s="61"/>
      <c r="D276" s="62"/>
      <c r="E276" s="61"/>
      <c r="F276" s="61"/>
      <c r="G276" s="61"/>
      <c r="H276" s="66"/>
      <c r="I276" s="67"/>
      <c r="J276" s="68"/>
      <c r="K276" s="62"/>
      <c r="L276" s="68"/>
      <c r="M276" s="64"/>
      <c r="N276" s="65"/>
    </row>
    <row r="277" spans="1:14" ht="14.25" x14ac:dyDescent="0.2">
      <c r="A277" s="60"/>
      <c r="B277" s="20"/>
      <c r="C277" s="61"/>
      <c r="D277" s="62"/>
      <c r="E277" s="61"/>
      <c r="F277" s="61"/>
      <c r="G277" s="61"/>
      <c r="H277" s="66"/>
      <c r="I277" s="67"/>
      <c r="J277" s="68"/>
      <c r="K277" s="62"/>
      <c r="L277" s="68"/>
      <c r="M277" s="64"/>
      <c r="N277" s="65"/>
    </row>
    <row r="278" spans="1:14" ht="14.25" x14ac:dyDescent="0.2">
      <c r="A278" s="60"/>
      <c r="B278" s="20"/>
      <c r="C278" s="61"/>
      <c r="D278" s="62"/>
      <c r="E278" s="61"/>
      <c r="F278" s="61"/>
      <c r="G278" s="61"/>
      <c r="H278" s="66"/>
      <c r="I278" s="67"/>
      <c r="J278" s="68"/>
      <c r="K278" s="62"/>
      <c r="L278" s="68"/>
      <c r="M278" s="64"/>
      <c r="N278" s="65"/>
    </row>
    <row r="279" spans="1:14" ht="14.25" x14ac:dyDescent="0.2">
      <c r="A279" s="60"/>
      <c r="B279" s="20"/>
      <c r="C279" s="61"/>
      <c r="D279" s="62"/>
      <c r="E279" s="61"/>
      <c r="F279" s="61"/>
      <c r="G279" s="61"/>
      <c r="H279" s="66"/>
      <c r="I279" s="67"/>
      <c r="J279" s="68"/>
      <c r="K279" s="62"/>
      <c r="L279" s="68"/>
      <c r="M279" s="64"/>
      <c r="N279" s="65"/>
    </row>
    <row r="280" spans="1:14" ht="14.25" x14ac:dyDescent="0.2">
      <c r="A280" s="60"/>
      <c r="B280" s="20"/>
      <c r="C280" s="61"/>
      <c r="D280" s="62"/>
      <c r="E280" s="61"/>
      <c r="F280" s="61"/>
      <c r="G280" s="61"/>
      <c r="H280" s="66"/>
      <c r="I280" s="67"/>
      <c r="J280" s="68"/>
      <c r="K280" s="62"/>
      <c r="L280" s="68"/>
      <c r="M280" s="64"/>
      <c r="N280" s="65"/>
    </row>
    <row r="281" spans="1:14" ht="14.25" x14ac:dyDescent="0.2">
      <c r="A281" s="60"/>
      <c r="B281" s="20"/>
      <c r="C281" s="61"/>
      <c r="D281" s="62"/>
      <c r="E281" s="61"/>
      <c r="F281" s="61"/>
      <c r="G281" s="61"/>
      <c r="H281" s="66"/>
      <c r="I281" s="67"/>
      <c r="J281" s="68"/>
      <c r="K281" s="62"/>
      <c r="L281" s="68"/>
      <c r="M281" s="64"/>
      <c r="N281" s="65"/>
    </row>
    <row r="282" spans="1:14" ht="14.25" x14ac:dyDescent="0.2">
      <c r="A282" s="60"/>
      <c r="B282" s="20"/>
      <c r="C282" s="61"/>
      <c r="D282" s="62"/>
      <c r="E282" s="61"/>
      <c r="F282" s="61"/>
      <c r="G282" s="61"/>
      <c r="H282" s="66"/>
      <c r="I282" s="67"/>
      <c r="J282" s="68"/>
      <c r="K282" s="62"/>
      <c r="L282" s="68"/>
      <c r="M282" s="64"/>
      <c r="N282" s="65"/>
    </row>
    <row r="283" spans="1:14" ht="14.25" x14ac:dyDescent="0.2">
      <c r="A283" s="60"/>
      <c r="B283" s="20"/>
      <c r="C283" s="61"/>
      <c r="D283" s="62"/>
      <c r="E283" s="61"/>
      <c r="F283" s="61"/>
      <c r="G283" s="61"/>
      <c r="H283" s="66"/>
      <c r="I283" s="67"/>
      <c r="J283" s="68"/>
      <c r="K283" s="62"/>
      <c r="L283" s="68"/>
      <c r="M283" s="64"/>
      <c r="N283" s="65"/>
    </row>
    <row r="284" spans="1:14" ht="14.25" x14ac:dyDescent="0.2">
      <c r="A284" s="60"/>
      <c r="B284" s="20"/>
      <c r="C284" s="61"/>
      <c r="D284" s="62"/>
      <c r="E284" s="61"/>
      <c r="F284" s="61"/>
      <c r="G284" s="61"/>
      <c r="H284" s="66"/>
      <c r="I284" s="67"/>
      <c r="J284" s="68"/>
      <c r="K284" s="62"/>
      <c r="L284" s="68"/>
      <c r="M284" s="64"/>
      <c r="N284" s="65"/>
    </row>
    <row r="285" spans="1:14" ht="14.25" x14ac:dyDescent="0.2">
      <c r="A285" s="60"/>
      <c r="B285" s="20"/>
      <c r="C285" s="61"/>
      <c r="D285" s="62"/>
      <c r="E285" s="61"/>
      <c r="F285" s="61"/>
      <c r="G285" s="61"/>
      <c r="H285" s="66"/>
      <c r="I285" s="67"/>
      <c r="J285" s="68"/>
      <c r="K285" s="62"/>
      <c r="L285" s="68"/>
      <c r="M285" s="64"/>
      <c r="N285" s="65"/>
    </row>
    <row r="286" spans="1:14" ht="14.25" x14ac:dyDescent="0.2">
      <c r="A286" s="60"/>
      <c r="B286" s="20"/>
      <c r="C286" s="61"/>
      <c r="D286" s="62"/>
      <c r="E286" s="61"/>
      <c r="F286" s="61"/>
      <c r="G286" s="61"/>
      <c r="H286" s="66"/>
      <c r="I286" s="67"/>
      <c r="J286" s="68"/>
      <c r="K286" s="62"/>
      <c r="L286" s="68"/>
      <c r="M286" s="64"/>
      <c r="N286" s="65"/>
    </row>
    <row r="287" spans="1:14" ht="14.25" x14ac:dyDescent="0.2">
      <c r="A287" s="60"/>
      <c r="B287" s="20"/>
      <c r="C287" s="61"/>
      <c r="D287" s="62"/>
      <c r="E287" s="61"/>
      <c r="F287" s="61"/>
      <c r="G287" s="61"/>
      <c r="H287" s="66"/>
      <c r="I287" s="67"/>
      <c r="J287" s="68"/>
      <c r="K287" s="62"/>
      <c r="L287" s="68"/>
      <c r="M287" s="64"/>
      <c r="N287" s="65"/>
    </row>
    <row r="288" spans="1:14" ht="14.25" x14ac:dyDescent="0.2">
      <c r="A288" s="60"/>
      <c r="B288" s="20"/>
      <c r="C288" s="61"/>
      <c r="D288" s="62"/>
      <c r="E288" s="61"/>
      <c r="F288" s="61"/>
      <c r="G288" s="61"/>
      <c r="H288" s="66"/>
      <c r="I288" s="67"/>
      <c r="J288" s="68"/>
      <c r="K288" s="62"/>
      <c r="L288" s="68"/>
      <c r="M288" s="64"/>
      <c r="N288" s="65"/>
    </row>
    <row r="289" spans="1:14" ht="14.25" x14ac:dyDescent="0.2">
      <c r="A289" s="60"/>
      <c r="B289" s="20"/>
      <c r="C289" s="61"/>
      <c r="D289" s="62"/>
      <c r="E289" s="61"/>
      <c r="F289" s="61"/>
      <c r="G289" s="61"/>
      <c r="H289" s="66"/>
      <c r="I289" s="67"/>
      <c r="J289" s="68"/>
      <c r="K289" s="62"/>
      <c r="L289" s="68"/>
      <c r="M289" s="64"/>
      <c r="N289" s="65"/>
    </row>
    <row r="290" spans="1:14" ht="14.25" x14ac:dyDescent="0.2">
      <c r="A290" s="60"/>
      <c r="B290" s="20"/>
      <c r="C290" s="61"/>
      <c r="D290" s="62"/>
      <c r="E290" s="61"/>
      <c r="F290" s="61"/>
      <c r="G290" s="61"/>
      <c r="H290" s="66"/>
      <c r="I290" s="67"/>
      <c r="J290" s="68"/>
      <c r="K290" s="62"/>
      <c r="L290" s="68"/>
      <c r="M290" s="64"/>
      <c r="N290" s="65"/>
    </row>
    <row r="291" spans="1:14" ht="14.25" x14ac:dyDescent="0.2">
      <c r="A291" s="60"/>
      <c r="B291" s="20"/>
      <c r="C291" s="61"/>
      <c r="D291" s="62"/>
      <c r="E291" s="61"/>
      <c r="F291" s="61"/>
      <c r="G291" s="61"/>
      <c r="H291" s="66"/>
      <c r="I291" s="67"/>
      <c r="J291" s="68"/>
      <c r="K291" s="62"/>
      <c r="L291" s="68"/>
      <c r="M291" s="64"/>
      <c r="N291" s="65"/>
    </row>
    <row r="292" spans="1:14" ht="14.25" x14ac:dyDescent="0.2">
      <c r="A292" s="60"/>
      <c r="B292" s="20"/>
      <c r="C292" s="61"/>
      <c r="D292" s="62"/>
      <c r="E292" s="61"/>
      <c r="F292" s="61"/>
      <c r="G292" s="61"/>
      <c r="H292" s="66"/>
      <c r="I292" s="67"/>
      <c r="J292" s="68"/>
      <c r="K292" s="62"/>
      <c r="L292" s="68"/>
      <c r="M292" s="64"/>
      <c r="N292" s="65"/>
    </row>
    <row r="293" spans="1:14" ht="14.25" x14ac:dyDescent="0.2">
      <c r="A293" s="60"/>
      <c r="B293" s="20"/>
      <c r="C293" s="61"/>
      <c r="D293" s="62"/>
      <c r="E293" s="61"/>
      <c r="F293" s="61"/>
      <c r="G293" s="61"/>
      <c r="H293" s="66"/>
      <c r="I293" s="67"/>
      <c r="J293" s="68"/>
      <c r="K293" s="62"/>
      <c r="L293" s="68"/>
      <c r="M293" s="64"/>
      <c r="N293" s="65"/>
    </row>
    <row r="294" spans="1:14" ht="14.25" x14ac:dyDescent="0.2">
      <c r="A294" s="60"/>
      <c r="B294" s="20"/>
      <c r="C294" s="61"/>
      <c r="D294" s="62"/>
      <c r="E294" s="61"/>
      <c r="F294" s="61"/>
      <c r="G294" s="61"/>
      <c r="H294" s="66"/>
      <c r="I294" s="67"/>
      <c r="J294" s="68"/>
      <c r="K294" s="62"/>
      <c r="L294" s="68"/>
      <c r="M294" s="64"/>
      <c r="N294" s="65"/>
    </row>
    <row r="295" spans="1:14" ht="14.25" x14ac:dyDescent="0.2">
      <c r="A295" s="60"/>
      <c r="B295" s="20"/>
      <c r="C295" s="61"/>
      <c r="D295" s="62"/>
      <c r="E295" s="61"/>
      <c r="F295" s="61"/>
      <c r="G295" s="61"/>
      <c r="H295" s="66"/>
      <c r="I295" s="67"/>
      <c r="J295" s="68"/>
      <c r="K295" s="62"/>
      <c r="L295" s="68"/>
      <c r="M295" s="64"/>
      <c r="N295" s="65"/>
    </row>
    <row r="296" spans="1:14" ht="14.25" x14ac:dyDescent="0.2">
      <c r="A296" s="60"/>
      <c r="B296" s="20"/>
      <c r="C296" s="61"/>
      <c r="D296" s="62"/>
      <c r="E296" s="61"/>
      <c r="F296" s="61"/>
      <c r="G296" s="61"/>
      <c r="H296" s="66"/>
      <c r="I296" s="67"/>
      <c r="J296" s="68"/>
      <c r="K296" s="62"/>
      <c r="L296" s="68"/>
      <c r="M296" s="64"/>
      <c r="N296" s="65"/>
    </row>
    <row r="297" spans="1:14" ht="14.25" x14ac:dyDescent="0.2">
      <c r="A297" s="60"/>
      <c r="B297" s="20"/>
      <c r="C297" s="61"/>
      <c r="D297" s="62"/>
      <c r="E297" s="61"/>
      <c r="F297" s="61"/>
      <c r="G297" s="61"/>
      <c r="H297" s="66"/>
      <c r="I297" s="67"/>
      <c r="J297" s="68"/>
      <c r="K297" s="62"/>
      <c r="L297" s="68"/>
      <c r="M297" s="64"/>
      <c r="N297" s="65"/>
    </row>
    <row r="298" spans="1:14" ht="14.25" x14ac:dyDescent="0.2">
      <c r="A298" s="60"/>
      <c r="B298" s="20"/>
      <c r="C298" s="61"/>
      <c r="D298" s="62"/>
      <c r="E298" s="61"/>
      <c r="F298" s="61"/>
      <c r="G298" s="61"/>
      <c r="H298" s="66"/>
      <c r="I298" s="67"/>
      <c r="J298" s="68"/>
      <c r="K298" s="62"/>
      <c r="L298" s="68"/>
      <c r="M298" s="64"/>
      <c r="N298" s="65"/>
    </row>
    <row r="299" spans="1:14" ht="14.25" x14ac:dyDescent="0.2">
      <c r="A299" s="60"/>
      <c r="B299" s="20"/>
      <c r="C299" s="61"/>
      <c r="D299" s="62"/>
      <c r="E299" s="61"/>
      <c r="F299" s="61"/>
      <c r="G299" s="61"/>
      <c r="H299" s="66"/>
      <c r="I299" s="67"/>
      <c r="J299" s="68"/>
      <c r="K299" s="62"/>
      <c r="L299" s="68"/>
      <c r="M299" s="64"/>
      <c r="N299" s="65"/>
    </row>
    <row r="300" spans="1:14" ht="14.25" x14ac:dyDescent="0.2">
      <c r="A300" s="60"/>
      <c r="B300" s="20"/>
      <c r="C300" s="61"/>
      <c r="D300" s="62"/>
      <c r="E300" s="61"/>
      <c r="F300" s="61"/>
      <c r="G300" s="61"/>
      <c r="H300" s="66"/>
      <c r="I300" s="67"/>
      <c r="J300" s="68"/>
      <c r="K300" s="62"/>
      <c r="L300" s="68"/>
      <c r="M300" s="64"/>
      <c r="N300" s="65"/>
    </row>
    <row r="301" spans="1:14" ht="14.25" x14ac:dyDescent="0.2">
      <c r="A301" s="60"/>
      <c r="B301" s="20"/>
      <c r="C301" s="61"/>
      <c r="D301" s="62"/>
      <c r="E301" s="61"/>
      <c r="F301" s="61"/>
      <c r="G301" s="61"/>
      <c r="H301" s="66"/>
      <c r="I301" s="67"/>
      <c r="J301" s="68"/>
      <c r="K301" s="62"/>
      <c r="L301" s="68"/>
      <c r="M301" s="64"/>
      <c r="N301" s="65"/>
    </row>
    <row r="302" spans="1:14" ht="14.25" x14ac:dyDescent="0.2">
      <c r="A302" s="60"/>
      <c r="B302" s="20"/>
      <c r="C302" s="61"/>
      <c r="D302" s="62"/>
      <c r="E302" s="61"/>
      <c r="F302" s="61"/>
      <c r="G302" s="61"/>
      <c r="H302" s="66"/>
      <c r="I302" s="67"/>
      <c r="J302" s="68"/>
      <c r="K302" s="62"/>
      <c r="L302" s="68"/>
      <c r="M302" s="64"/>
      <c r="N302" s="65"/>
    </row>
    <row r="303" spans="1:14" ht="14.25" x14ac:dyDescent="0.2">
      <c r="A303" s="60"/>
      <c r="B303" s="20"/>
      <c r="C303" s="61"/>
      <c r="D303" s="62"/>
      <c r="E303" s="61"/>
      <c r="F303" s="61"/>
      <c r="G303" s="61"/>
      <c r="H303" s="66"/>
      <c r="I303" s="67"/>
      <c r="J303" s="68"/>
      <c r="K303" s="62"/>
      <c r="L303" s="68"/>
      <c r="M303" s="64"/>
      <c r="N303" s="65"/>
    </row>
    <row r="304" spans="1:14" ht="14.25" x14ac:dyDescent="0.2">
      <c r="A304" s="60"/>
      <c r="B304" s="20"/>
      <c r="C304" s="61"/>
      <c r="D304" s="62"/>
      <c r="E304" s="61"/>
      <c r="F304" s="61"/>
      <c r="G304" s="61"/>
      <c r="H304" s="66"/>
      <c r="I304" s="67"/>
      <c r="J304" s="68"/>
      <c r="K304" s="62"/>
      <c r="L304" s="68"/>
      <c r="M304" s="64"/>
      <c r="N304" s="65"/>
    </row>
    <row r="305" spans="1:14" ht="14.25" x14ac:dyDescent="0.2">
      <c r="A305" s="60"/>
      <c r="B305" s="20"/>
      <c r="C305" s="61"/>
      <c r="D305" s="62"/>
      <c r="E305" s="61"/>
      <c r="F305" s="61"/>
      <c r="G305" s="61"/>
      <c r="H305" s="66"/>
      <c r="I305" s="67"/>
      <c r="J305" s="68"/>
      <c r="K305" s="62"/>
      <c r="L305" s="68"/>
      <c r="M305" s="64"/>
      <c r="N305" s="65"/>
    </row>
    <row r="306" spans="1:14" ht="14.25" x14ac:dyDescent="0.2">
      <c r="A306" s="60"/>
      <c r="B306" s="20"/>
      <c r="C306" s="61"/>
      <c r="D306" s="62"/>
      <c r="E306" s="61"/>
      <c r="F306" s="61"/>
      <c r="G306" s="61"/>
      <c r="H306" s="66"/>
      <c r="I306" s="67"/>
      <c r="J306" s="68"/>
      <c r="K306" s="62"/>
      <c r="L306" s="68"/>
      <c r="M306" s="64"/>
      <c r="N306" s="65"/>
    </row>
    <row r="307" spans="1:14" ht="14.25" x14ac:dyDescent="0.2">
      <c r="A307" s="60"/>
      <c r="B307" s="20"/>
      <c r="C307" s="61"/>
      <c r="D307" s="62"/>
      <c r="E307" s="61"/>
      <c r="F307" s="61"/>
      <c r="G307" s="61"/>
      <c r="H307" s="66"/>
      <c r="I307" s="67"/>
      <c r="J307" s="68"/>
      <c r="K307" s="62"/>
      <c r="L307" s="68"/>
      <c r="M307" s="64"/>
      <c r="N307" s="65"/>
    </row>
    <row r="308" spans="1:14" ht="14.25" x14ac:dyDescent="0.2">
      <c r="A308" s="60"/>
      <c r="B308" s="20"/>
      <c r="C308" s="61"/>
      <c r="D308" s="62"/>
      <c r="E308" s="61"/>
      <c r="F308" s="61"/>
      <c r="G308" s="61"/>
      <c r="H308" s="66"/>
      <c r="I308" s="67"/>
      <c r="J308" s="68"/>
      <c r="K308" s="62"/>
      <c r="L308" s="68"/>
      <c r="M308" s="64"/>
      <c r="N308" s="65"/>
    </row>
    <row r="309" spans="1:14" ht="14.25" x14ac:dyDescent="0.2">
      <c r="A309" s="60"/>
      <c r="B309" s="20"/>
      <c r="C309" s="61"/>
      <c r="D309" s="62"/>
      <c r="E309" s="61"/>
      <c r="F309" s="61"/>
      <c r="G309" s="61"/>
      <c r="H309" s="66"/>
      <c r="I309" s="67"/>
      <c r="J309" s="68"/>
      <c r="K309" s="62"/>
      <c r="L309" s="68"/>
      <c r="M309" s="64"/>
      <c r="N309" s="65"/>
    </row>
    <row r="310" spans="1:14" ht="14.25" x14ac:dyDescent="0.2">
      <c r="A310" s="60"/>
      <c r="B310" s="20"/>
      <c r="C310" s="61"/>
      <c r="D310" s="62"/>
      <c r="E310" s="61"/>
      <c r="F310" s="61"/>
      <c r="G310" s="61"/>
      <c r="H310" s="66"/>
      <c r="I310" s="67"/>
      <c r="J310" s="68"/>
      <c r="K310" s="62"/>
      <c r="L310" s="68"/>
      <c r="M310" s="64"/>
      <c r="N310" s="65"/>
    </row>
    <row r="311" spans="1:14" ht="14.25" x14ac:dyDescent="0.2">
      <c r="A311" s="60"/>
      <c r="B311" s="20"/>
      <c r="C311" s="61"/>
      <c r="D311" s="62"/>
      <c r="E311" s="61"/>
      <c r="F311" s="61"/>
      <c r="G311" s="61"/>
      <c r="H311" s="66"/>
      <c r="I311" s="67"/>
      <c r="J311" s="68"/>
      <c r="K311" s="62"/>
      <c r="L311" s="68"/>
      <c r="M311" s="64"/>
      <c r="N311" s="65"/>
    </row>
    <row r="312" spans="1:14" ht="14.25" x14ac:dyDescent="0.2">
      <c r="A312" s="60"/>
      <c r="B312" s="20"/>
      <c r="C312" s="61"/>
      <c r="D312" s="62"/>
      <c r="E312" s="61"/>
      <c r="F312" s="61"/>
      <c r="G312" s="61"/>
      <c r="H312" s="66"/>
      <c r="I312" s="67"/>
      <c r="J312" s="68"/>
      <c r="K312" s="62"/>
      <c r="L312" s="68"/>
      <c r="M312" s="64"/>
      <c r="N312" s="65"/>
    </row>
    <row r="313" spans="1:14" ht="14.25" x14ac:dyDescent="0.2">
      <c r="A313" s="60"/>
      <c r="B313" s="20"/>
      <c r="C313" s="61"/>
      <c r="D313" s="62"/>
      <c r="E313" s="61"/>
      <c r="F313" s="61"/>
      <c r="G313" s="61"/>
      <c r="H313" s="66"/>
      <c r="I313" s="67"/>
      <c r="J313" s="68"/>
      <c r="K313" s="62"/>
      <c r="L313" s="68"/>
      <c r="M313" s="64"/>
      <c r="N313" s="65"/>
    </row>
    <row r="314" spans="1:14" ht="14.25" x14ac:dyDescent="0.2">
      <c r="A314" s="60"/>
      <c r="B314" s="20"/>
      <c r="C314" s="61"/>
      <c r="D314" s="62"/>
      <c r="E314" s="61"/>
      <c r="F314" s="61"/>
      <c r="G314" s="61"/>
      <c r="H314" s="66"/>
      <c r="I314" s="67"/>
      <c r="J314" s="68"/>
      <c r="K314" s="62"/>
      <c r="L314" s="68"/>
      <c r="M314" s="64"/>
      <c r="N314" s="65"/>
    </row>
    <row r="315" spans="1:14" ht="14.25" x14ac:dyDescent="0.2">
      <c r="A315" s="60"/>
      <c r="B315" s="20"/>
      <c r="C315" s="61"/>
      <c r="D315" s="62"/>
      <c r="E315" s="61"/>
      <c r="F315" s="61"/>
      <c r="G315" s="61"/>
      <c r="H315" s="66"/>
      <c r="I315" s="67"/>
      <c r="J315" s="68"/>
      <c r="K315" s="62"/>
      <c r="L315" s="68"/>
      <c r="M315" s="64"/>
      <c r="N315" s="65"/>
    </row>
    <row r="316" spans="1:14" ht="14.25" x14ac:dyDescent="0.2">
      <c r="A316" s="60"/>
      <c r="B316" s="20"/>
      <c r="C316" s="61"/>
      <c r="D316" s="62"/>
      <c r="E316" s="61"/>
      <c r="F316" s="61"/>
      <c r="G316" s="61"/>
      <c r="H316" s="66"/>
      <c r="I316" s="67"/>
      <c r="J316" s="68"/>
      <c r="K316" s="62"/>
      <c r="L316" s="68"/>
      <c r="M316" s="64"/>
      <c r="N316" s="65"/>
    </row>
    <row r="317" spans="1:14" ht="14.25" x14ac:dyDescent="0.2">
      <c r="A317" s="60"/>
      <c r="B317" s="20"/>
      <c r="C317" s="61"/>
      <c r="D317" s="62"/>
      <c r="E317" s="61"/>
      <c r="F317" s="61"/>
      <c r="G317" s="61"/>
      <c r="H317" s="66"/>
      <c r="I317" s="67"/>
      <c r="J317" s="68"/>
      <c r="K317" s="62"/>
      <c r="L317" s="68"/>
      <c r="M317" s="64"/>
      <c r="N317" s="65"/>
    </row>
    <row r="318" spans="1:14" ht="14.25" x14ac:dyDescent="0.2">
      <c r="A318" s="60"/>
      <c r="B318" s="20"/>
      <c r="C318" s="61"/>
      <c r="D318" s="62"/>
      <c r="E318" s="61"/>
      <c r="F318" s="61"/>
      <c r="G318" s="61"/>
      <c r="H318" s="66"/>
      <c r="I318" s="67"/>
      <c r="J318" s="68"/>
      <c r="K318" s="62"/>
      <c r="L318" s="68"/>
      <c r="M318" s="64"/>
      <c r="N318" s="65"/>
    </row>
    <row r="319" spans="1:14" ht="14.25" x14ac:dyDescent="0.2">
      <c r="A319" s="60"/>
      <c r="B319" s="20"/>
      <c r="C319" s="61"/>
      <c r="D319" s="62"/>
      <c r="E319" s="61"/>
      <c r="F319" s="61"/>
      <c r="G319" s="61"/>
      <c r="H319" s="66"/>
      <c r="I319" s="67"/>
      <c r="J319" s="68"/>
      <c r="K319" s="62"/>
      <c r="L319" s="68"/>
      <c r="M319" s="64"/>
      <c r="N319" s="65"/>
    </row>
    <row r="320" spans="1:14" ht="14.25" x14ac:dyDescent="0.2">
      <c r="A320" s="60"/>
      <c r="B320" s="20"/>
      <c r="C320" s="61"/>
      <c r="D320" s="62"/>
      <c r="E320" s="61"/>
      <c r="F320" s="61"/>
      <c r="G320" s="61"/>
      <c r="H320" s="66"/>
      <c r="I320" s="67"/>
      <c r="J320" s="68"/>
      <c r="K320" s="62"/>
      <c r="L320" s="68"/>
      <c r="M320" s="64"/>
      <c r="N320" s="65"/>
    </row>
    <row r="321" spans="1:14" ht="14.25" x14ac:dyDescent="0.2">
      <c r="A321" s="60"/>
      <c r="B321" s="20"/>
      <c r="C321" s="61"/>
      <c r="D321" s="62"/>
      <c r="E321" s="61"/>
      <c r="F321" s="61"/>
      <c r="G321" s="61"/>
      <c r="H321" s="66"/>
      <c r="I321" s="67"/>
      <c r="J321" s="68"/>
      <c r="K321" s="62"/>
      <c r="L321" s="68"/>
      <c r="M321" s="64"/>
      <c r="N321" s="65"/>
    </row>
    <row r="322" spans="1:14" ht="14.25" x14ac:dyDescent="0.2">
      <c r="A322" s="60"/>
      <c r="B322" s="20"/>
      <c r="C322" s="61"/>
      <c r="D322" s="62"/>
      <c r="E322" s="61"/>
      <c r="F322" s="61"/>
      <c r="G322" s="61"/>
      <c r="H322" s="66"/>
      <c r="I322" s="67"/>
      <c r="J322" s="68"/>
      <c r="K322" s="62"/>
      <c r="L322" s="68"/>
      <c r="M322" s="64"/>
      <c r="N322" s="65"/>
    </row>
    <row r="323" spans="1:14" ht="14.25" x14ac:dyDescent="0.2">
      <c r="A323" s="60"/>
      <c r="B323" s="20"/>
      <c r="C323" s="61"/>
      <c r="D323" s="62"/>
      <c r="E323" s="61"/>
      <c r="F323" s="61"/>
      <c r="G323" s="61"/>
      <c r="H323" s="66"/>
      <c r="I323" s="67"/>
      <c r="J323" s="68"/>
      <c r="K323" s="62"/>
      <c r="L323" s="68"/>
      <c r="M323" s="64"/>
      <c r="N323" s="65"/>
    </row>
    <row r="324" spans="1:14" ht="14.25" x14ac:dyDescent="0.2">
      <c r="A324" s="60"/>
      <c r="B324" s="20"/>
      <c r="C324" s="61"/>
      <c r="D324" s="62"/>
      <c r="E324" s="61"/>
      <c r="F324" s="61"/>
      <c r="G324" s="61"/>
      <c r="H324" s="66"/>
      <c r="I324" s="67"/>
      <c r="J324" s="68"/>
      <c r="K324" s="62"/>
      <c r="L324" s="68"/>
      <c r="M324" s="64"/>
      <c r="N324" s="65"/>
    </row>
    <row r="325" spans="1:14" ht="14.25" x14ac:dyDescent="0.2">
      <c r="A325" s="60"/>
      <c r="B325" s="20"/>
      <c r="C325" s="61"/>
      <c r="D325" s="62"/>
      <c r="E325" s="61"/>
      <c r="F325" s="61"/>
      <c r="G325" s="61"/>
      <c r="H325" s="66"/>
      <c r="I325" s="67"/>
      <c r="J325" s="68"/>
      <c r="K325" s="62"/>
      <c r="L325" s="68"/>
      <c r="M325" s="64"/>
      <c r="N325" s="65"/>
    </row>
    <row r="326" spans="1:14" ht="14.25" x14ac:dyDescent="0.2">
      <c r="A326" s="60"/>
      <c r="B326" s="20"/>
      <c r="C326" s="61"/>
      <c r="D326" s="62"/>
      <c r="E326" s="61"/>
      <c r="F326" s="61"/>
      <c r="G326" s="61"/>
      <c r="H326" s="66"/>
      <c r="I326" s="67"/>
      <c r="J326" s="68"/>
      <c r="K326" s="62"/>
      <c r="L326" s="68"/>
      <c r="M326" s="64"/>
      <c r="N326" s="65"/>
    </row>
    <row r="327" spans="1:14" ht="14.25" x14ac:dyDescent="0.2">
      <c r="A327" s="60"/>
      <c r="B327" s="20"/>
      <c r="C327" s="61"/>
      <c r="D327" s="62"/>
      <c r="E327" s="61"/>
      <c r="F327" s="61"/>
      <c r="G327" s="61"/>
      <c r="H327" s="66"/>
      <c r="I327" s="67"/>
      <c r="J327" s="68"/>
      <c r="K327" s="62"/>
      <c r="L327" s="68"/>
      <c r="M327" s="64"/>
      <c r="N327" s="65"/>
    </row>
    <row r="328" spans="1:14" ht="14.25" x14ac:dyDescent="0.2">
      <c r="A328" s="60"/>
      <c r="B328" s="20"/>
      <c r="C328" s="61"/>
      <c r="D328" s="62"/>
      <c r="E328" s="61"/>
      <c r="F328" s="61"/>
      <c r="G328" s="61"/>
      <c r="H328" s="66"/>
      <c r="I328" s="67"/>
      <c r="J328" s="68"/>
      <c r="K328" s="62"/>
      <c r="L328" s="68"/>
      <c r="M328" s="64"/>
      <c r="N328" s="65"/>
    </row>
    <row r="329" spans="1:14" ht="14.25" x14ac:dyDescent="0.2">
      <c r="A329" s="60"/>
      <c r="B329" s="20"/>
      <c r="C329" s="61"/>
      <c r="D329" s="62"/>
      <c r="E329" s="61"/>
      <c r="F329" s="61"/>
      <c r="G329" s="61"/>
      <c r="H329" s="66"/>
      <c r="I329" s="67"/>
      <c r="J329" s="68"/>
      <c r="K329" s="62"/>
      <c r="L329" s="68"/>
      <c r="M329" s="64"/>
      <c r="N329" s="65"/>
    </row>
    <row r="330" spans="1:14" ht="14.25" x14ac:dyDescent="0.2">
      <c r="A330" s="60"/>
      <c r="B330" s="20"/>
      <c r="C330" s="61"/>
      <c r="D330" s="62"/>
      <c r="E330" s="61"/>
      <c r="F330" s="61"/>
      <c r="G330" s="61"/>
      <c r="H330" s="66"/>
      <c r="I330" s="67"/>
      <c r="J330" s="68"/>
      <c r="K330" s="62"/>
      <c r="L330" s="68"/>
      <c r="M330" s="64"/>
      <c r="N330" s="65"/>
    </row>
    <row r="331" spans="1:14" ht="14.25" x14ac:dyDescent="0.2">
      <c r="A331" s="60"/>
      <c r="B331" s="20"/>
      <c r="C331" s="61"/>
      <c r="D331" s="62"/>
      <c r="E331" s="61"/>
      <c r="F331" s="61"/>
      <c r="G331" s="61"/>
      <c r="H331" s="66"/>
      <c r="I331" s="67"/>
      <c r="J331" s="68"/>
      <c r="K331" s="62"/>
      <c r="L331" s="68"/>
      <c r="M331" s="64"/>
      <c r="N331" s="65"/>
    </row>
    <row r="332" spans="1:14" ht="14.25" x14ac:dyDescent="0.2">
      <c r="A332" s="60"/>
      <c r="B332" s="20"/>
      <c r="C332" s="61"/>
      <c r="D332" s="62"/>
      <c r="E332" s="61"/>
      <c r="F332" s="61"/>
      <c r="G332" s="61"/>
      <c r="H332" s="66"/>
      <c r="I332" s="67"/>
      <c r="J332" s="68"/>
      <c r="K332" s="62"/>
      <c r="L332" s="68"/>
      <c r="M332" s="64"/>
      <c r="N332" s="65"/>
    </row>
    <row r="333" spans="1:14" ht="14.25" x14ac:dyDescent="0.2">
      <c r="A333" s="60"/>
      <c r="B333" s="20"/>
      <c r="C333" s="61"/>
      <c r="D333" s="62"/>
      <c r="E333" s="61"/>
      <c r="F333" s="61"/>
      <c r="G333" s="61"/>
      <c r="H333" s="66"/>
      <c r="I333" s="67"/>
      <c r="J333" s="68"/>
      <c r="K333" s="62"/>
      <c r="L333" s="68"/>
      <c r="M333" s="64"/>
      <c r="N333" s="65"/>
    </row>
    <row r="334" spans="1:14" ht="14.25" x14ac:dyDescent="0.2">
      <c r="A334" s="60"/>
      <c r="B334" s="20"/>
      <c r="C334" s="61"/>
      <c r="D334" s="62"/>
      <c r="E334" s="61"/>
      <c r="F334" s="61"/>
      <c r="G334" s="61"/>
      <c r="H334" s="66"/>
      <c r="I334" s="67"/>
      <c r="J334" s="68"/>
      <c r="K334" s="62"/>
      <c r="L334" s="68"/>
      <c r="M334" s="64"/>
      <c r="N334" s="65"/>
    </row>
    <row r="335" spans="1:14" ht="14.25" x14ac:dyDescent="0.2">
      <c r="A335" s="60"/>
      <c r="B335" s="20"/>
      <c r="C335" s="61"/>
      <c r="D335" s="62"/>
      <c r="E335" s="61"/>
      <c r="F335" s="61"/>
      <c r="G335" s="61"/>
      <c r="H335" s="66"/>
      <c r="I335" s="67"/>
      <c r="J335" s="68"/>
      <c r="K335" s="62"/>
      <c r="L335" s="68"/>
      <c r="M335" s="64"/>
      <c r="N335" s="65"/>
    </row>
    <row r="336" spans="1:14" ht="14.25" x14ac:dyDescent="0.2">
      <c r="A336" s="60"/>
      <c r="B336" s="20"/>
      <c r="C336" s="61"/>
      <c r="D336" s="62"/>
      <c r="E336" s="61"/>
      <c r="F336" s="61"/>
      <c r="G336" s="61"/>
      <c r="H336" s="66"/>
      <c r="I336" s="67"/>
      <c r="J336" s="68"/>
      <c r="K336" s="62"/>
      <c r="L336" s="68"/>
      <c r="M336" s="64"/>
      <c r="N336" s="65"/>
    </row>
    <row r="337" spans="1:14" ht="14.25" x14ac:dyDescent="0.2">
      <c r="A337" s="60"/>
      <c r="B337" s="20"/>
      <c r="C337" s="61"/>
      <c r="D337" s="62"/>
      <c r="E337" s="61"/>
      <c r="F337" s="61"/>
      <c r="G337" s="61"/>
      <c r="H337" s="66"/>
      <c r="I337" s="67"/>
      <c r="J337" s="68"/>
      <c r="K337" s="62"/>
      <c r="L337" s="68"/>
      <c r="M337" s="64"/>
      <c r="N337" s="65"/>
    </row>
    <row r="338" spans="1:14" ht="14.25" x14ac:dyDescent="0.2">
      <c r="A338" s="60"/>
      <c r="B338" s="20"/>
      <c r="C338" s="61"/>
      <c r="D338" s="62"/>
      <c r="E338" s="61"/>
      <c r="F338" s="61"/>
      <c r="G338" s="61"/>
      <c r="H338" s="66"/>
      <c r="I338" s="67"/>
      <c r="J338" s="68"/>
      <c r="K338" s="62"/>
      <c r="L338" s="68"/>
      <c r="M338" s="64"/>
      <c r="N338" s="65"/>
    </row>
    <row r="339" spans="1:14" ht="14.25" x14ac:dyDescent="0.2">
      <c r="A339" s="60"/>
      <c r="B339" s="20"/>
      <c r="C339" s="61"/>
      <c r="D339" s="62"/>
      <c r="E339" s="61"/>
      <c r="F339" s="61"/>
      <c r="G339" s="61"/>
      <c r="H339" s="66"/>
      <c r="I339" s="67"/>
      <c r="J339" s="68"/>
      <c r="K339" s="62"/>
      <c r="L339" s="68"/>
      <c r="M339" s="64"/>
      <c r="N339" s="65"/>
    </row>
    <row r="340" spans="1:14" ht="14.25" x14ac:dyDescent="0.2">
      <c r="A340" s="60"/>
      <c r="B340" s="20"/>
      <c r="C340" s="61"/>
      <c r="D340" s="62"/>
      <c r="E340" s="61"/>
      <c r="F340" s="61"/>
      <c r="G340" s="61"/>
      <c r="H340" s="66"/>
      <c r="I340" s="67"/>
      <c r="J340" s="68"/>
      <c r="K340" s="62"/>
      <c r="L340" s="68"/>
      <c r="M340" s="64"/>
      <c r="N340" s="65"/>
    </row>
    <row r="341" spans="1:14" ht="14.25" x14ac:dyDescent="0.2">
      <c r="A341" s="60"/>
      <c r="B341" s="20"/>
      <c r="C341" s="61"/>
      <c r="D341" s="62"/>
      <c r="E341" s="61"/>
      <c r="F341" s="61"/>
      <c r="G341" s="61"/>
      <c r="H341" s="66"/>
      <c r="I341" s="67"/>
      <c r="J341" s="68"/>
      <c r="K341" s="62"/>
      <c r="L341" s="68"/>
      <c r="M341" s="64"/>
      <c r="N341" s="65"/>
    </row>
    <row r="342" spans="1:14" ht="14.25" x14ac:dyDescent="0.2">
      <c r="A342" s="60"/>
      <c r="B342" s="20"/>
      <c r="C342" s="61"/>
      <c r="D342" s="62"/>
      <c r="E342" s="61"/>
      <c r="F342" s="61"/>
      <c r="G342" s="61"/>
      <c r="H342" s="66"/>
      <c r="I342" s="67"/>
      <c r="J342" s="68"/>
      <c r="K342" s="62"/>
      <c r="L342" s="68"/>
      <c r="M342" s="64"/>
      <c r="N342" s="65"/>
    </row>
    <row r="343" spans="1:14" ht="14.25" x14ac:dyDescent="0.2">
      <c r="A343" s="60"/>
      <c r="B343" s="20"/>
      <c r="C343" s="61"/>
      <c r="D343" s="62"/>
      <c r="E343" s="61"/>
      <c r="F343" s="61"/>
      <c r="G343" s="61"/>
      <c r="H343" s="66"/>
      <c r="I343" s="67"/>
      <c r="J343" s="68"/>
      <c r="K343" s="62"/>
      <c r="L343" s="68"/>
      <c r="M343" s="64"/>
      <c r="N343" s="65"/>
    </row>
    <row r="344" spans="1:14" ht="14.25" x14ac:dyDescent="0.2">
      <c r="A344" s="60"/>
      <c r="B344" s="20"/>
      <c r="C344" s="61"/>
      <c r="D344" s="62"/>
      <c r="E344" s="61"/>
      <c r="F344" s="61"/>
      <c r="G344" s="61"/>
      <c r="H344" s="66"/>
      <c r="I344" s="67"/>
      <c r="J344" s="68"/>
      <c r="K344" s="62"/>
      <c r="L344" s="68"/>
      <c r="M344" s="64"/>
      <c r="N344" s="65"/>
    </row>
    <row r="345" spans="1:14" ht="14.25" x14ac:dyDescent="0.2">
      <c r="A345" s="60"/>
      <c r="B345" s="20"/>
      <c r="C345" s="61"/>
      <c r="D345" s="62"/>
      <c r="E345" s="61"/>
      <c r="F345" s="61"/>
      <c r="G345" s="61"/>
      <c r="H345" s="66"/>
      <c r="I345" s="67"/>
      <c r="J345" s="68"/>
      <c r="K345" s="62"/>
      <c r="L345" s="68"/>
      <c r="M345" s="64"/>
      <c r="N345" s="65"/>
    </row>
    <row r="346" spans="1:14" ht="14.25" x14ac:dyDescent="0.2">
      <c r="A346" s="60"/>
      <c r="B346" s="20"/>
      <c r="C346" s="61"/>
      <c r="D346" s="62"/>
      <c r="E346" s="61"/>
      <c r="F346" s="61"/>
      <c r="G346" s="61"/>
      <c r="H346" s="66"/>
      <c r="I346" s="67"/>
      <c r="J346" s="68"/>
      <c r="K346" s="62"/>
      <c r="L346" s="68"/>
      <c r="M346" s="64"/>
      <c r="N346" s="65"/>
    </row>
    <row r="347" spans="1:14" ht="14.25" x14ac:dyDescent="0.2">
      <c r="A347" s="60"/>
      <c r="B347" s="20"/>
      <c r="C347" s="61"/>
      <c r="D347" s="62"/>
      <c r="E347" s="61"/>
      <c r="F347" s="61"/>
      <c r="G347" s="61"/>
      <c r="H347" s="66"/>
      <c r="I347" s="67"/>
      <c r="J347" s="68"/>
      <c r="K347" s="62"/>
      <c r="L347" s="68"/>
      <c r="M347" s="64"/>
      <c r="N347" s="65"/>
    </row>
    <row r="348" spans="1:14" ht="14.25" x14ac:dyDescent="0.2">
      <c r="A348" s="60"/>
      <c r="B348" s="20"/>
      <c r="C348" s="61"/>
      <c r="D348" s="62"/>
      <c r="E348" s="61"/>
      <c r="F348" s="61"/>
      <c r="G348" s="61"/>
      <c r="H348" s="66"/>
      <c r="I348" s="67"/>
      <c r="J348" s="68"/>
      <c r="K348" s="62"/>
      <c r="L348" s="68"/>
      <c r="M348" s="64"/>
      <c r="N348" s="65"/>
    </row>
    <row r="349" spans="1:14" ht="14.25" x14ac:dyDescent="0.2">
      <c r="A349" s="60"/>
      <c r="B349" s="20"/>
      <c r="C349" s="61"/>
      <c r="D349" s="62"/>
      <c r="E349" s="61"/>
      <c r="F349" s="61"/>
      <c r="G349" s="61"/>
      <c r="H349" s="66"/>
      <c r="I349" s="67"/>
      <c r="J349" s="68"/>
      <c r="K349" s="62"/>
      <c r="L349" s="68"/>
      <c r="M349" s="64"/>
      <c r="N349" s="65"/>
    </row>
    <row r="350" spans="1:14" ht="14.25" x14ac:dyDescent="0.2">
      <c r="A350" s="60"/>
      <c r="B350" s="20"/>
      <c r="C350" s="61"/>
      <c r="D350" s="62"/>
      <c r="E350" s="61"/>
      <c r="F350" s="61"/>
      <c r="G350" s="61"/>
      <c r="H350" s="66"/>
      <c r="I350" s="67"/>
      <c r="J350" s="68"/>
      <c r="K350" s="62"/>
      <c r="L350" s="68"/>
      <c r="M350" s="64"/>
      <c r="N350" s="65"/>
    </row>
    <row r="351" spans="1:14" ht="14.25" x14ac:dyDescent="0.2">
      <c r="A351" s="60"/>
      <c r="B351" s="20"/>
      <c r="C351" s="61"/>
      <c r="D351" s="62"/>
      <c r="E351" s="61"/>
      <c r="F351" s="61"/>
      <c r="G351" s="61"/>
      <c r="H351" s="66"/>
      <c r="I351" s="67"/>
      <c r="J351" s="68"/>
      <c r="K351" s="62"/>
      <c r="L351" s="68"/>
      <c r="M351" s="64"/>
      <c r="N351" s="65"/>
    </row>
    <row r="352" spans="1:14" ht="14.25" x14ac:dyDescent="0.2">
      <c r="A352" s="60"/>
      <c r="B352" s="20"/>
      <c r="C352" s="61"/>
      <c r="D352" s="62"/>
      <c r="E352" s="61"/>
      <c r="F352" s="61"/>
      <c r="G352" s="61"/>
      <c r="H352" s="66"/>
      <c r="I352" s="67"/>
      <c r="J352" s="68"/>
      <c r="K352" s="62"/>
      <c r="L352" s="68"/>
      <c r="M352" s="64"/>
      <c r="N352" s="65"/>
    </row>
    <row r="353" spans="1:14" ht="14.25" x14ac:dyDescent="0.2">
      <c r="A353" s="60"/>
      <c r="B353" s="20"/>
      <c r="C353" s="61"/>
      <c r="D353" s="62"/>
      <c r="E353" s="61"/>
      <c r="F353" s="61"/>
      <c r="G353" s="61"/>
      <c r="H353" s="66"/>
      <c r="I353" s="67"/>
      <c r="J353" s="68"/>
      <c r="K353" s="62"/>
      <c r="L353" s="68"/>
      <c r="M353" s="64"/>
      <c r="N353" s="65"/>
    </row>
    <row r="354" spans="1:14" ht="14.25" x14ac:dyDescent="0.2">
      <c r="A354" s="60"/>
      <c r="B354" s="20"/>
      <c r="C354" s="61"/>
      <c r="D354" s="62"/>
      <c r="E354" s="61"/>
      <c r="F354" s="61"/>
      <c r="G354" s="61"/>
      <c r="H354" s="66"/>
      <c r="I354" s="67"/>
      <c r="J354" s="68"/>
      <c r="K354" s="62"/>
      <c r="L354" s="68"/>
      <c r="M354" s="64"/>
      <c r="N354" s="65"/>
    </row>
    <row r="355" spans="1:14" ht="14.25" x14ac:dyDescent="0.2">
      <c r="A355" s="60"/>
      <c r="B355" s="20"/>
      <c r="C355" s="61"/>
      <c r="D355" s="62"/>
      <c r="E355" s="61"/>
      <c r="F355" s="61"/>
      <c r="G355" s="61"/>
      <c r="H355" s="66"/>
      <c r="I355" s="67"/>
      <c r="J355" s="68"/>
      <c r="K355" s="62"/>
      <c r="L355" s="68"/>
      <c r="M355" s="64"/>
      <c r="N355" s="65"/>
    </row>
    <row r="356" spans="1:14" ht="14.25" x14ac:dyDescent="0.2">
      <c r="A356" s="60"/>
      <c r="B356" s="20"/>
      <c r="C356" s="61"/>
      <c r="D356" s="62"/>
      <c r="E356" s="61"/>
      <c r="F356" s="61"/>
      <c r="G356" s="61"/>
      <c r="H356" s="66"/>
      <c r="I356" s="67"/>
      <c r="J356" s="68"/>
      <c r="K356" s="62"/>
      <c r="L356" s="68"/>
      <c r="M356" s="64"/>
      <c r="N356" s="65"/>
    </row>
    <row r="357" spans="1:14" ht="14.25" x14ac:dyDescent="0.2">
      <c r="A357" s="60"/>
      <c r="B357" s="20"/>
      <c r="C357" s="61"/>
      <c r="D357" s="62"/>
      <c r="E357" s="61"/>
      <c r="F357" s="61"/>
      <c r="G357" s="61"/>
      <c r="H357" s="66"/>
      <c r="I357" s="67"/>
      <c r="J357" s="68"/>
      <c r="K357" s="62"/>
      <c r="L357" s="68"/>
      <c r="M357" s="64"/>
      <c r="N357" s="65"/>
    </row>
    <row r="358" spans="1:14" ht="14.25" x14ac:dyDescent="0.2">
      <c r="A358" s="60"/>
      <c r="B358" s="20"/>
      <c r="C358" s="61"/>
      <c r="D358" s="62"/>
      <c r="E358" s="61"/>
      <c r="F358" s="61"/>
      <c r="G358" s="61"/>
      <c r="H358" s="66"/>
      <c r="I358" s="67"/>
      <c r="J358" s="68"/>
      <c r="K358" s="62"/>
      <c r="L358" s="68"/>
      <c r="M358" s="64"/>
      <c r="N358" s="65"/>
    </row>
    <row r="359" spans="1:14" ht="14.25" x14ac:dyDescent="0.2">
      <c r="A359" s="60"/>
      <c r="B359" s="20"/>
      <c r="C359" s="61"/>
      <c r="D359" s="62"/>
      <c r="E359" s="61"/>
      <c r="F359" s="61"/>
      <c r="G359" s="61"/>
      <c r="H359" s="66"/>
      <c r="I359" s="67"/>
      <c r="J359" s="68"/>
      <c r="K359" s="62"/>
      <c r="L359" s="68"/>
      <c r="M359" s="64"/>
      <c r="N359" s="65"/>
    </row>
    <row r="360" spans="1:14" ht="14.25" x14ac:dyDescent="0.2">
      <c r="A360" s="60"/>
      <c r="B360" s="20"/>
      <c r="C360" s="61"/>
      <c r="D360" s="62"/>
      <c r="E360" s="61"/>
      <c r="F360" s="61"/>
      <c r="G360" s="61"/>
      <c r="H360" s="66"/>
      <c r="I360" s="67"/>
      <c r="J360" s="68"/>
      <c r="K360" s="62"/>
      <c r="L360" s="68"/>
      <c r="M360" s="64"/>
      <c r="N360" s="65"/>
    </row>
    <row r="361" spans="1:14" ht="14.25" x14ac:dyDescent="0.2">
      <c r="A361" s="60"/>
      <c r="B361" s="20"/>
      <c r="C361" s="61"/>
      <c r="D361" s="62"/>
      <c r="E361" s="61"/>
      <c r="F361" s="61"/>
      <c r="G361" s="61"/>
      <c r="H361" s="66"/>
      <c r="I361" s="67"/>
      <c r="J361" s="68"/>
      <c r="K361" s="62"/>
      <c r="L361" s="68"/>
      <c r="M361" s="64"/>
      <c r="N361" s="65"/>
    </row>
    <row r="362" spans="1:14" ht="14.25" x14ac:dyDescent="0.2">
      <c r="A362" s="60"/>
      <c r="B362" s="20"/>
      <c r="C362" s="61"/>
      <c r="D362" s="62"/>
      <c r="E362" s="61"/>
      <c r="F362" s="61"/>
      <c r="G362" s="61"/>
      <c r="H362" s="66"/>
      <c r="I362" s="67"/>
      <c r="J362" s="68"/>
      <c r="K362" s="62"/>
      <c r="L362" s="68"/>
      <c r="M362" s="64"/>
      <c r="N362" s="65"/>
    </row>
    <row r="363" spans="1:14" ht="14.25" x14ac:dyDescent="0.2">
      <c r="A363" s="60"/>
      <c r="B363" s="20"/>
      <c r="C363" s="61"/>
      <c r="D363" s="62"/>
      <c r="E363" s="61"/>
      <c r="F363" s="61"/>
      <c r="G363" s="61"/>
      <c r="H363" s="66"/>
      <c r="I363" s="67"/>
      <c r="J363" s="68"/>
      <c r="K363" s="62"/>
      <c r="L363" s="68"/>
      <c r="M363" s="64"/>
      <c r="N363" s="65"/>
    </row>
    <row r="364" spans="1:14" ht="14.25" x14ac:dyDescent="0.2">
      <c r="A364" s="60"/>
      <c r="B364" s="20"/>
      <c r="C364" s="61"/>
      <c r="D364" s="62"/>
      <c r="E364" s="61"/>
      <c r="F364" s="61"/>
      <c r="G364" s="61"/>
      <c r="H364" s="66"/>
      <c r="I364" s="67"/>
      <c r="J364" s="68"/>
      <c r="K364" s="62"/>
      <c r="L364" s="68"/>
      <c r="M364" s="64"/>
      <c r="N364" s="65"/>
    </row>
    <row r="365" spans="1:14" ht="14.25" x14ac:dyDescent="0.2">
      <c r="A365" s="60"/>
      <c r="B365" s="20"/>
      <c r="C365" s="61"/>
      <c r="D365" s="62"/>
      <c r="E365" s="61"/>
      <c r="F365" s="61"/>
      <c r="G365" s="61"/>
      <c r="H365" s="66"/>
      <c r="I365" s="67"/>
      <c r="J365" s="68"/>
      <c r="K365" s="62"/>
      <c r="L365" s="68"/>
      <c r="M365" s="64"/>
      <c r="N365" s="65"/>
    </row>
    <row r="366" spans="1:14" ht="14.25" x14ac:dyDescent="0.2">
      <c r="A366" s="60"/>
      <c r="B366" s="20"/>
      <c r="C366" s="61"/>
      <c r="D366" s="62"/>
      <c r="E366" s="61"/>
      <c r="F366" s="61"/>
      <c r="G366" s="61"/>
      <c r="H366" s="66"/>
      <c r="I366" s="67"/>
      <c r="J366" s="68"/>
      <c r="K366" s="62"/>
      <c r="L366" s="68"/>
      <c r="M366" s="64"/>
      <c r="N366" s="65"/>
    </row>
    <row r="367" spans="1:14" ht="14.25" x14ac:dyDescent="0.2">
      <c r="A367" s="60"/>
      <c r="B367" s="20"/>
      <c r="C367" s="61"/>
      <c r="D367" s="62"/>
      <c r="E367" s="61"/>
      <c r="F367" s="61"/>
      <c r="G367" s="61"/>
      <c r="H367" s="66"/>
      <c r="I367" s="67"/>
      <c r="J367" s="68"/>
      <c r="K367" s="62"/>
      <c r="L367" s="68"/>
      <c r="M367" s="64"/>
      <c r="N367" s="65"/>
    </row>
    <row r="368" spans="1:14" ht="14.25" x14ac:dyDescent="0.2">
      <c r="A368" s="60"/>
      <c r="B368" s="20"/>
      <c r="C368" s="61"/>
      <c r="D368" s="62"/>
      <c r="E368" s="61"/>
      <c r="F368" s="61"/>
      <c r="G368" s="61"/>
      <c r="H368" s="66"/>
      <c r="I368" s="67"/>
      <c r="J368" s="68"/>
      <c r="K368" s="62"/>
      <c r="L368" s="68"/>
      <c r="M368" s="64"/>
      <c r="N368" s="65"/>
    </row>
    <row r="369" spans="1:14" ht="14.25" x14ac:dyDescent="0.2">
      <c r="A369" s="60"/>
      <c r="B369" s="20"/>
      <c r="C369" s="61"/>
      <c r="D369" s="62"/>
      <c r="E369" s="61"/>
      <c r="F369" s="61"/>
      <c r="G369" s="61"/>
      <c r="H369" s="66"/>
      <c r="I369" s="67"/>
      <c r="J369" s="68"/>
      <c r="K369" s="62"/>
      <c r="L369" s="68"/>
      <c r="M369" s="64"/>
      <c r="N369" s="65"/>
    </row>
    <row r="370" spans="1:14" ht="12.75" x14ac:dyDescent="0.2">
      <c r="A370" s="60"/>
      <c r="B370" s="67"/>
      <c r="C370" s="61"/>
      <c r="D370" s="62"/>
      <c r="E370" s="61"/>
      <c r="F370" s="61"/>
      <c r="G370" s="61"/>
      <c r="H370" s="66"/>
      <c r="I370" s="67"/>
      <c r="J370" s="68"/>
      <c r="K370" s="62"/>
      <c r="L370" s="68"/>
      <c r="M370" s="64"/>
      <c r="N370" s="65"/>
    </row>
    <row r="371" spans="1:14" ht="12.75" x14ac:dyDescent="0.2">
      <c r="A371" s="60"/>
      <c r="B371" s="67"/>
      <c r="C371" s="61"/>
      <c r="D371" s="62"/>
      <c r="E371" s="61"/>
      <c r="F371" s="61"/>
      <c r="G371" s="61"/>
      <c r="H371" s="66"/>
      <c r="I371" s="67"/>
      <c r="J371" s="68"/>
      <c r="K371" s="62"/>
      <c r="L371" s="68"/>
      <c r="M371" s="64"/>
      <c r="N371" s="65"/>
    </row>
    <row r="372" spans="1:14" ht="12.75" x14ac:dyDescent="0.2">
      <c r="A372" s="60"/>
      <c r="B372" s="67"/>
      <c r="C372" s="61"/>
      <c r="D372" s="62"/>
      <c r="E372" s="61"/>
      <c r="F372" s="61"/>
      <c r="G372" s="61"/>
      <c r="H372" s="66"/>
      <c r="I372" s="67"/>
      <c r="J372" s="68"/>
      <c r="K372" s="62"/>
      <c r="L372" s="68"/>
      <c r="M372" s="64"/>
      <c r="N372" s="65"/>
    </row>
    <row r="373" spans="1:14" ht="12.75" x14ac:dyDescent="0.2">
      <c r="A373" s="60"/>
      <c r="B373" s="67"/>
      <c r="C373" s="61"/>
      <c r="D373" s="62"/>
      <c r="E373" s="61"/>
      <c r="F373" s="61"/>
      <c r="G373" s="61"/>
      <c r="H373" s="66"/>
      <c r="I373" s="67"/>
      <c r="J373" s="68"/>
      <c r="K373" s="62"/>
      <c r="L373" s="68"/>
      <c r="M373" s="64"/>
      <c r="N373" s="65"/>
    </row>
    <row r="374" spans="1:14" ht="12.75" x14ac:dyDescent="0.2">
      <c r="A374" s="60"/>
      <c r="B374" s="67"/>
      <c r="C374" s="61"/>
      <c r="D374" s="62"/>
      <c r="E374" s="61"/>
      <c r="F374" s="61"/>
      <c r="G374" s="61"/>
      <c r="H374" s="66"/>
      <c r="I374" s="67"/>
      <c r="J374" s="68"/>
      <c r="K374" s="62"/>
      <c r="L374" s="68"/>
      <c r="M374" s="64"/>
      <c r="N374" s="65"/>
    </row>
    <row r="375" spans="1:14" ht="12.75" x14ac:dyDescent="0.2">
      <c r="A375" s="60"/>
      <c r="B375" s="67"/>
      <c r="C375" s="61"/>
      <c r="D375" s="62"/>
      <c r="E375" s="61"/>
      <c r="F375" s="61"/>
      <c r="G375" s="61"/>
      <c r="H375" s="66"/>
      <c r="I375" s="67"/>
      <c r="J375" s="68"/>
      <c r="K375" s="62"/>
      <c r="L375" s="68"/>
      <c r="M375" s="64"/>
      <c r="N375" s="65"/>
    </row>
    <row r="376" spans="1:14" ht="12.75" x14ac:dyDescent="0.2">
      <c r="A376" s="60"/>
      <c r="B376" s="67"/>
      <c r="C376" s="61"/>
      <c r="D376" s="62"/>
      <c r="E376" s="61"/>
      <c r="F376" s="61"/>
      <c r="G376" s="61"/>
      <c r="H376" s="66"/>
      <c r="I376" s="67"/>
      <c r="J376" s="68"/>
      <c r="K376" s="62"/>
      <c r="L376" s="68"/>
      <c r="M376" s="64"/>
      <c r="N376" s="65"/>
    </row>
    <row r="377" spans="1:14" ht="12.75" x14ac:dyDescent="0.2">
      <c r="A377" s="60"/>
      <c r="B377" s="67"/>
      <c r="C377" s="61"/>
      <c r="D377" s="62"/>
      <c r="E377" s="61"/>
      <c r="F377" s="61"/>
      <c r="G377" s="61"/>
      <c r="H377" s="66"/>
      <c r="I377" s="67"/>
      <c r="J377" s="68"/>
      <c r="K377" s="62"/>
      <c r="L377" s="68"/>
      <c r="M377" s="64"/>
      <c r="N377" s="65"/>
    </row>
    <row r="378" spans="1:14" ht="12.75" x14ac:dyDescent="0.2">
      <c r="A378" s="60"/>
      <c r="B378" s="67"/>
      <c r="C378" s="61"/>
      <c r="D378" s="62"/>
      <c r="E378" s="61"/>
      <c r="F378" s="61"/>
      <c r="G378" s="61"/>
      <c r="H378" s="66"/>
      <c r="I378" s="67"/>
      <c r="J378" s="68"/>
      <c r="K378" s="62"/>
      <c r="L378" s="68"/>
      <c r="M378" s="64"/>
      <c r="N378" s="65"/>
    </row>
    <row r="379" spans="1:14" ht="12.75" x14ac:dyDescent="0.2">
      <c r="A379" s="60"/>
      <c r="B379" s="67"/>
      <c r="C379" s="61"/>
      <c r="D379" s="62"/>
      <c r="E379" s="61"/>
      <c r="F379" s="61"/>
      <c r="G379" s="61"/>
      <c r="H379" s="66"/>
      <c r="I379" s="67"/>
      <c r="J379" s="68"/>
      <c r="K379" s="62"/>
      <c r="L379" s="68"/>
      <c r="M379" s="64"/>
      <c r="N379" s="65"/>
    </row>
    <row r="380" spans="1:14" ht="12.75" x14ac:dyDescent="0.2">
      <c r="A380" s="60"/>
      <c r="B380" s="67"/>
      <c r="C380" s="61"/>
      <c r="D380" s="62"/>
      <c r="E380" s="61"/>
      <c r="F380" s="61"/>
      <c r="G380" s="61"/>
      <c r="H380" s="66"/>
      <c r="I380" s="67"/>
      <c r="J380" s="68"/>
      <c r="K380" s="62"/>
      <c r="L380" s="68"/>
      <c r="M380" s="64"/>
      <c r="N380" s="65"/>
    </row>
    <row r="381" spans="1:14" ht="12.75" x14ac:dyDescent="0.2">
      <c r="A381" s="60"/>
      <c r="B381" s="67"/>
      <c r="C381" s="61"/>
      <c r="D381" s="62"/>
      <c r="E381" s="61"/>
      <c r="F381" s="61"/>
      <c r="G381" s="61"/>
      <c r="H381" s="66"/>
      <c r="I381" s="67"/>
      <c r="J381" s="68"/>
      <c r="K381" s="62"/>
      <c r="L381" s="68"/>
      <c r="M381" s="64"/>
      <c r="N381" s="65"/>
    </row>
    <row r="382" spans="1:14" ht="12.75" x14ac:dyDescent="0.2">
      <c r="A382" s="60"/>
      <c r="B382" s="67"/>
      <c r="C382" s="61"/>
      <c r="D382" s="62"/>
      <c r="E382" s="61"/>
      <c r="F382" s="61"/>
      <c r="G382" s="61"/>
      <c r="H382" s="66"/>
      <c r="I382" s="67"/>
      <c r="J382" s="68"/>
      <c r="K382" s="62"/>
      <c r="L382" s="68"/>
      <c r="M382" s="64"/>
      <c r="N382" s="65"/>
    </row>
    <row r="383" spans="1:14" ht="12.75" x14ac:dyDescent="0.2">
      <c r="A383" s="60"/>
      <c r="B383" s="67"/>
      <c r="C383" s="61"/>
      <c r="D383" s="62"/>
      <c r="E383" s="61"/>
      <c r="F383" s="61"/>
      <c r="G383" s="61"/>
      <c r="H383" s="66"/>
      <c r="I383" s="67"/>
      <c r="J383" s="68"/>
      <c r="K383" s="62"/>
      <c r="L383" s="68"/>
      <c r="M383" s="64"/>
      <c r="N383" s="65"/>
    </row>
    <row r="384" spans="1:14" ht="12.75" x14ac:dyDescent="0.2">
      <c r="A384" s="60"/>
      <c r="B384" s="67"/>
      <c r="C384" s="61"/>
      <c r="D384" s="62"/>
      <c r="E384" s="61"/>
      <c r="F384" s="61"/>
      <c r="G384" s="61"/>
      <c r="H384" s="66"/>
      <c r="I384" s="67"/>
      <c r="J384" s="68"/>
      <c r="K384" s="62"/>
      <c r="L384" s="68"/>
      <c r="M384" s="64"/>
      <c r="N384" s="65"/>
    </row>
    <row r="385" spans="1:14" ht="12.75" x14ac:dyDescent="0.2">
      <c r="A385" s="60"/>
      <c r="B385" s="67"/>
      <c r="C385" s="61"/>
      <c r="D385" s="62"/>
      <c r="E385" s="61"/>
      <c r="F385" s="61"/>
      <c r="G385" s="61"/>
      <c r="H385" s="66"/>
      <c r="I385" s="67"/>
      <c r="J385" s="68"/>
      <c r="K385" s="62"/>
      <c r="L385" s="68"/>
      <c r="M385" s="64"/>
      <c r="N385" s="65"/>
    </row>
    <row r="386" spans="1:14" ht="12.75" x14ac:dyDescent="0.2">
      <c r="A386" s="60"/>
      <c r="B386" s="67"/>
      <c r="C386" s="61"/>
      <c r="D386" s="62"/>
      <c r="E386" s="61"/>
      <c r="F386" s="61"/>
      <c r="G386" s="61"/>
      <c r="H386" s="66"/>
      <c r="I386" s="67"/>
      <c r="J386" s="68"/>
      <c r="K386" s="62"/>
      <c r="L386" s="68"/>
      <c r="M386" s="64"/>
      <c r="N386" s="65"/>
    </row>
    <row r="387" spans="1:14" ht="12.75" x14ac:dyDescent="0.2">
      <c r="A387" s="60"/>
      <c r="B387" s="67"/>
      <c r="C387" s="61"/>
      <c r="D387" s="62"/>
      <c r="E387" s="61"/>
      <c r="F387" s="61"/>
      <c r="G387" s="61"/>
      <c r="H387" s="66"/>
      <c r="I387" s="67"/>
      <c r="J387" s="68"/>
      <c r="K387" s="62"/>
      <c r="L387" s="68"/>
      <c r="M387" s="64"/>
      <c r="N387" s="65"/>
    </row>
    <row r="388" spans="1:14" ht="12.75" x14ac:dyDescent="0.2">
      <c r="A388" s="60"/>
      <c r="B388" s="67"/>
      <c r="C388" s="61"/>
      <c r="D388" s="62"/>
      <c r="E388" s="61"/>
      <c r="F388" s="61"/>
      <c r="G388" s="61"/>
      <c r="H388" s="66"/>
      <c r="I388" s="67"/>
      <c r="J388" s="68"/>
      <c r="K388" s="62"/>
      <c r="L388" s="68"/>
      <c r="M388" s="64"/>
      <c r="N388" s="65"/>
    </row>
    <row r="389" spans="1:14" ht="12.75" x14ac:dyDescent="0.2">
      <c r="A389" s="60"/>
      <c r="B389" s="67"/>
      <c r="C389" s="61"/>
      <c r="D389" s="62"/>
      <c r="E389" s="61"/>
      <c r="F389" s="61"/>
      <c r="G389" s="61"/>
      <c r="H389" s="66"/>
      <c r="I389" s="67"/>
      <c r="J389" s="68"/>
      <c r="K389" s="62"/>
      <c r="L389" s="68"/>
      <c r="M389" s="64"/>
      <c r="N389" s="65"/>
    </row>
    <row r="390" spans="1:14" ht="12.75" x14ac:dyDescent="0.2">
      <c r="A390" s="60"/>
      <c r="B390" s="67"/>
      <c r="C390" s="61"/>
      <c r="D390" s="62"/>
      <c r="E390" s="61"/>
      <c r="F390" s="61"/>
      <c r="G390" s="61"/>
      <c r="H390" s="66"/>
      <c r="I390" s="67"/>
      <c r="J390" s="68"/>
      <c r="K390" s="62"/>
      <c r="L390" s="68"/>
      <c r="M390" s="64"/>
      <c r="N390" s="65"/>
    </row>
    <row r="391" spans="1:14" ht="12.75" x14ac:dyDescent="0.2">
      <c r="A391" s="60"/>
      <c r="B391" s="67"/>
      <c r="C391" s="61"/>
      <c r="D391" s="62"/>
      <c r="E391" s="61"/>
      <c r="F391" s="61"/>
      <c r="G391" s="61"/>
      <c r="H391" s="66"/>
      <c r="I391" s="67"/>
      <c r="J391" s="68"/>
      <c r="K391" s="62"/>
      <c r="L391" s="68"/>
      <c r="M391" s="64"/>
      <c r="N391" s="65"/>
    </row>
    <row r="392" spans="1:14" ht="12.75" x14ac:dyDescent="0.2">
      <c r="A392" s="60"/>
      <c r="B392" s="67"/>
      <c r="C392" s="61"/>
      <c r="D392" s="62"/>
      <c r="E392" s="61"/>
      <c r="F392" s="61"/>
      <c r="G392" s="61"/>
      <c r="H392" s="66"/>
      <c r="I392" s="67"/>
      <c r="J392" s="68"/>
      <c r="K392" s="62"/>
      <c r="L392" s="68"/>
      <c r="M392" s="64"/>
      <c r="N392" s="65"/>
    </row>
    <row r="393" spans="1:14" ht="12.75" x14ac:dyDescent="0.2">
      <c r="A393" s="60"/>
      <c r="B393" s="67"/>
      <c r="C393" s="61"/>
      <c r="D393" s="62"/>
      <c r="E393" s="61"/>
      <c r="F393" s="61"/>
      <c r="G393" s="61"/>
      <c r="H393" s="66"/>
      <c r="I393" s="67"/>
      <c r="J393" s="68"/>
      <c r="K393" s="62"/>
      <c r="L393" s="68"/>
      <c r="M393" s="64"/>
      <c r="N393" s="65"/>
    </row>
    <row r="394" spans="1:14" ht="12.75" x14ac:dyDescent="0.2">
      <c r="A394" s="60"/>
      <c r="B394" s="67"/>
      <c r="C394" s="61"/>
      <c r="D394" s="62"/>
      <c r="E394" s="61"/>
      <c r="F394" s="61"/>
      <c r="G394" s="61"/>
      <c r="H394" s="66"/>
      <c r="I394" s="67"/>
      <c r="J394" s="68"/>
      <c r="K394" s="62"/>
      <c r="L394" s="68"/>
      <c r="M394" s="64"/>
      <c r="N394" s="65"/>
    </row>
    <row r="395" spans="1:14" ht="12.75" x14ac:dyDescent="0.2">
      <c r="A395" s="60"/>
      <c r="B395" s="67"/>
      <c r="C395" s="61"/>
      <c r="D395" s="62"/>
      <c r="E395" s="61"/>
      <c r="F395" s="61"/>
      <c r="G395" s="61"/>
      <c r="H395" s="66"/>
      <c r="I395" s="67"/>
      <c r="J395" s="68"/>
      <c r="K395" s="62"/>
      <c r="L395" s="68"/>
      <c r="M395" s="64"/>
      <c r="N395" s="65"/>
    </row>
    <row r="396" spans="1:14" ht="12.75" x14ac:dyDescent="0.2">
      <c r="A396" s="60"/>
      <c r="B396" s="67"/>
      <c r="C396" s="61"/>
      <c r="D396" s="62"/>
      <c r="E396" s="61"/>
      <c r="F396" s="61"/>
      <c r="G396" s="61"/>
      <c r="H396" s="66"/>
      <c r="I396" s="67"/>
      <c r="J396" s="68"/>
      <c r="K396" s="62"/>
      <c r="L396" s="68"/>
      <c r="M396" s="64"/>
      <c r="N396" s="65"/>
    </row>
    <row r="397" spans="1:14" ht="12.75" x14ac:dyDescent="0.2">
      <c r="A397" s="60"/>
      <c r="B397" s="67"/>
      <c r="C397" s="61"/>
      <c r="D397" s="62"/>
      <c r="E397" s="61"/>
      <c r="F397" s="61"/>
      <c r="G397" s="61"/>
      <c r="H397" s="66"/>
      <c r="I397" s="67"/>
      <c r="J397" s="68"/>
      <c r="K397" s="62"/>
      <c r="L397" s="68"/>
      <c r="M397" s="64"/>
      <c r="N397" s="65"/>
    </row>
    <row r="398" spans="1:14" ht="12.75" x14ac:dyDescent="0.2">
      <c r="A398" s="60"/>
      <c r="B398" s="67"/>
      <c r="C398" s="61"/>
      <c r="D398" s="62"/>
      <c r="E398" s="61"/>
      <c r="F398" s="61"/>
      <c r="G398" s="61"/>
      <c r="H398" s="66"/>
      <c r="I398" s="67"/>
      <c r="J398" s="68"/>
      <c r="K398" s="62"/>
      <c r="L398" s="68"/>
      <c r="M398" s="64"/>
      <c r="N398" s="65"/>
    </row>
    <row r="399" spans="1:14" ht="12.75" x14ac:dyDescent="0.2">
      <c r="A399" s="60"/>
      <c r="B399" s="67"/>
      <c r="C399" s="61"/>
      <c r="D399" s="62"/>
      <c r="E399" s="61"/>
      <c r="F399" s="61"/>
      <c r="G399" s="61"/>
      <c r="H399" s="66"/>
      <c r="I399" s="67"/>
      <c r="J399" s="68"/>
      <c r="K399" s="62"/>
      <c r="L399" s="68"/>
      <c r="M399" s="64"/>
      <c r="N399" s="65"/>
    </row>
    <row r="400" spans="1:14" ht="12.75" x14ac:dyDescent="0.2">
      <c r="A400" s="60"/>
      <c r="B400" s="67"/>
      <c r="C400" s="61"/>
      <c r="D400" s="62"/>
      <c r="E400" s="61"/>
      <c r="F400" s="61"/>
      <c r="G400" s="61"/>
      <c r="H400" s="66"/>
      <c r="I400" s="67"/>
      <c r="J400" s="68"/>
      <c r="K400" s="62"/>
      <c r="L400" s="68"/>
      <c r="M400" s="64"/>
      <c r="N400" s="65"/>
    </row>
    <row r="401" spans="1:14" ht="12.75" x14ac:dyDescent="0.2">
      <c r="A401" s="60"/>
      <c r="B401" s="67"/>
      <c r="C401" s="61"/>
      <c r="D401" s="62"/>
      <c r="E401" s="61"/>
      <c r="F401" s="61"/>
      <c r="G401" s="61"/>
      <c r="H401" s="66"/>
      <c r="I401" s="67"/>
      <c r="J401" s="68"/>
      <c r="K401" s="62"/>
      <c r="L401" s="68"/>
      <c r="M401" s="64"/>
      <c r="N401" s="65"/>
    </row>
    <row r="402" spans="1:14" ht="12.75" x14ac:dyDescent="0.2">
      <c r="A402" s="60"/>
      <c r="B402" s="67"/>
      <c r="C402" s="61"/>
      <c r="D402" s="62"/>
      <c r="E402" s="61"/>
      <c r="F402" s="61"/>
      <c r="G402" s="61"/>
      <c r="H402" s="66"/>
      <c r="I402" s="67"/>
      <c r="J402" s="68"/>
      <c r="K402" s="62"/>
      <c r="L402" s="68"/>
      <c r="M402" s="64"/>
      <c r="N402" s="65"/>
    </row>
    <row r="403" spans="1:14" ht="12.75" x14ac:dyDescent="0.2">
      <c r="A403" s="60"/>
      <c r="B403" s="67"/>
      <c r="C403" s="61"/>
      <c r="D403" s="62"/>
      <c r="E403" s="61"/>
      <c r="F403" s="61"/>
      <c r="G403" s="61"/>
      <c r="H403" s="66"/>
      <c r="I403" s="67"/>
      <c r="J403" s="68"/>
      <c r="K403" s="62"/>
      <c r="L403" s="68"/>
      <c r="M403" s="64"/>
      <c r="N403" s="65"/>
    </row>
    <row r="404" spans="1:14" ht="12.75" x14ac:dyDescent="0.2">
      <c r="A404" s="60"/>
      <c r="B404" s="67"/>
      <c r="C404" s="61"/>
      <c r="D404" s="62"/>
      <c r="E404" s="61"/>
      <c r="F404" s="61"/>
      <c r="G404" s="61"/>
      <c r="H404" s="66"/>
      <c r="I404" s="67"/>
      <c r="J404" s="68"/>
      <c r="K404" s="62"/>
      <c r="L404" s="68"/>
      <c r="M404" s="64"/>
      <c r="N404" s="65"/>
    </row>
    <row r="405" spans="1:14" ht="12.75" x14ac:dyDescent="0.2">
      <c r="A405" s="60"/>
      <c r="B405" s="67"/>
      <c r="C405" s="61"/>
      <c r="D405" s="62"/>
      <c r="E405" s="61"/>
      <c r="F405" s="61"/>
      <c r="G405" s="61"/>
      <c r="H405" s="66"/>
      <c r="I405" s="67"/>
      <c r="J405" s="68"/>
      <c r="K405" s="62"/>
      <c r="L405" s="68"/>
      <c r="M405" s="64"/>
      <c r="N405" s="65"/>
    </row>
    <row r="406" spans="1:14" ht="12.75" x14ac:dyDescent="0.2">
      <c r="A406" s="60"/>
      <c r="B406" s="67"/>
      <c r="C406" s="61"/>
      <c r="D406" s="62"/>
      <c r="E406" s="61"/>
      <c r="F406" s="61"/>
      <c r="G406" s="61"/>
      <c r="H406" s="66"/>
      <c r="I406" s="67"/>
      <c r="J406" s="68"/>
      <c r="K406" s="62"/>
      <c r="L406" s="68"/>
      <c r="M406" s="64"/>
      <c r="N406" s="65"/>
    </row>
    <row r="407" spans="1:14" ht="12.75" x14ac:dyDescent="0.2">
      <c r="A407" s="60"/>
      <c r="B407" s="67"/>
      <c r="C407" s="61"/>
      <c r="D407" s="62"/>
      <c r="E407" s="61"/>
      <c r="F407" s="61"/>
      <c r="G407" s="61"/>
      <c r="H407" s="66"/>
      <c r="I407" s="67"/>
      <c r="J407" s="68"/>
      <c r="K407" s="62"/>
      <c r="L407" s="68"/>
      <c r="M407" s="64"/>
      <c r="N407" s="65"/>
    </row>
    <row r="408" spans="1:14" ht="12.75" x14ac:dyDescent="0.2">
      <c r="A408" s="60"/>
      <c r="B408" s="67"/>
      <c r="C408" s="61"/>
      <c r="D408" s="62"/>
      <c r="E408" s="61"/>
      <c r="F408" s="61"/>
      <c r="G408" s="61"/>
      <c r="H408" s="66"/>
      <c r="I408" s="67"/>
      <c r="J408" s="68"/>
      <c r="K408" s="62"/>
      <c r="L408" s="68"/>
      <c r="M408" s="64"/>
      <c r="N408" s="65"/>
    </row>
    <row r="409" spans="1:14" ht="12.75" x14ac:dyDescent="0.2">
      <c r="A409" s="60"/>
      <c r="B409" s="67"/>
      <c r="C409" s="61"/>
      <c r="D409" s="62"/>
      <c r="E409" s="61"/>
      <c r="F409" s="61"/>
      <c r="G409" s="61"/>
      <c r="H409" s="66"/>
      <c r="I409" s="67"/>
      <c r="J409" s="68"/>
      <c r="K409" s="62"/>
      <c r="L409" s="68"/>
      <c r="M409" s="64"/>
      <c r="N409" s="65"/>
    </row>
    <row r="410" spans="1:14" ht="12.75" x14ac:dyDescent="0.2">
      <c r="A410" s="60"/>
      <c r="B410" s="67"/>
      <c r="C410" s="61"/>
      <c r="D410" s="62"/>
      <c r="E410" s="61"/>
      <c r="F410" s="61"/>
      <c r="G410" s="61"/>
      <c r="H410" s="66"/>
      <c r="I410" s="67"/>
      <c r="J410" s="68"/>
      <c r="K410" s="62"/>
      <c r="L410" s="68"/>
      <c r="M410" s="64"/>
      <c r="N410" s="65"/>
    </row>
    <row r="411" spans="1:14" ht="12.75" x14ac:dyDescent="0.2">
      <c r="A411" s="60"/>
      <c r="B411" s="67"/>
      <c r="C411" s="61"/>
      <c r="D411" s="62"/>
      <c r="E411" s="61"/>
      <c r="F411" s="61"/>
      <c r="G411" s="61"/>
      <c r="H411" s="66"/>
      <c r="I411" s="67"/>
      <c r="J411" s="68"/>
      <c r="K411" s="62"/>
      <c r="L411" s="68"/>
      <c r="M411" s="64"/>
      <c r="N411" s="65"/>
    </row>
    <row r="412" spans="1:14" ht="12.75" x14ac:dyDescent="0.2">
      <c r="A412" s="60"/>
      <c r="B412" s="67"/>
      <c r="C412" s="61"/>
      <c r="D412" s="62"/>
      <c r="E412" s="61"/>
      <c r="F412" s="61"/>
      <c r="G412" s="61"/>
      <c r="H412" s="66"/>
      <c r="I412" s="67"/>
      <c r="J412" s="68"/>
      <c r="K412" s="62"/>
      <c r="L412" s="68"/>
      <c r="M412" s="64"/>
      <c r="N412" s="65"/>
    </row>
    <row r="413" spans="1:14" ht="12.75" x14ac:dyDescent="0.2">
      <c r="A413" s="60"/>
      <c r="B413" s="67"/>
      <c r="C413" s="61"/>
      <c r="D413" s="62"/>
      <c r="E413" s="61"/>
      <c r="F413" s="61"/>
      <c r="G413" s="61"/>
      <c r="H413" s="66"/>
      <c r="I413" s="67"/>
      <c r="J413" s="68"/>
      <c r="K413" s="62"/>
      <c r="L413" s="68"/>
      <c r="M413" s="64"/>
      <c r="N413" s="65"/>
    </row>
    <row r="414" spans="1:14" ht="12.75" x14ac:dyDescent="0.2">
      <c r="A414" s="60"/>
      <c r="B414" s="67"/>
      <c r="C414" s="61"/>
      <c r="D414" s="62"/>
      <c r="E414" s="61"/>
      <c r="F414" s="61"/>
      <c r="G414" s="61"/>
      <c r="H414" s="66"/>
      <c r="I414" s="67"/>
      <c r="J414" s="68"/>
      <c r="K414" s="62"/>
      <c r="L414" s="68"/>
      <c r="M414" s="64"/>
      <c r="N414" s="65"/>
    </row>
    <row r="415" spans="1:14" ht="12.75" x14ac:dyDescent="0.2">
      <c r="A415" s="60"/>
      <c r="B415" s="67"/>
      <c r="C415" s="61"/>
      <c r="D415" s="62"/>
      <c r="E415" s="61"/>
      <c r="F415" s="61"/>
      <c r="G415" s="61"/>
      <c r="H415" s="66"/>
      <c r="I415" s="67"/>
      <c r="J415" s="68"/>
      <c r="K415" s="62"/>
      <c r="L415" s="68"/>
      <c r="M415" s="64"/>
      <c r="N415" s="65"/>
    </row>
    <row r="416" spans="1:14" ht="12.75" x14ac:dyDescent="0.2">
      <c r="A416" s="60"/>
      <c r="B416" s="67"/>
      <c r="C416" s="61"/>
      <c r="D416" s="62"/>
      <c r="E416" s="61"/>
      <c r="F416" s="61"/>
      <c r="G416" s="61"/>
      <c r="H416" s="66"/>
      <c r="I416" s="67"/>
      <c r="J416" s="68"/>
      <c r="K416" s="62"/>
      <c r="L416" s="68"/>
      <c r="M416" s="64"/>
      <c r="N416" s="65"/>
    </row>
    <row r="417" spans="1:14" ht="12.75" x14ac:dyDescent="0.2">
      <c r="A417" s="60"/>
      <c r="B417" s="67"/>
      <c r="C417" s="61"/>
      <c r="D417" s="62"/>
      <c r="E417" s="61"/>
      <c r="F417" s="61"/>
      <c r="G417" s="61"/>
      <c r="H417" s="66"/>
      <c r="I417" s="67"/>
      <c r="J417" s="68"/>
      <c r="K417" s="62"/>
      <c r="L417" s="68"/>
      <c r="M417" s="64"/>
      <c r="N417" s="65"/>
    </row>
    <row r="418" spans="1:14" ht="12.75" x14ac:dyDescent="0.2">
      <c r="A418" s="60"/>
      <c r="B418" s="67"/>
      <c r="C418" s="61"/>
      <c r="D418" s="62"/>
      <c r="E418" s="61"/>
      <c r="F418" s="61"/>
      <c r="G418" s="61"/>
      <c r="H418" s="66"/>
      <c r="I418" s="67"/>
      <c r="J418" s="68"/>
      <c r="K418" s="62"/>
      <c r="L418" s="68"/>
      <c r="M418" s="64"/>
      <c r="N418" s="65"/>
    </row>
    <row r="419" spans="1:14" ht="12.75" x14ac:dyDescent="0.2">
      <c r="A419" s="60"/>
      <c r="B419" s="67"/>
      <c r="C419" s="61"/>
      <c r="D419" s="62"/>
      <c r="E419" s="61"/>
      <c r="F419" s="61"/>
      <c r="G419" s="61"/>
      <c r="H419" s="66"/>
      <c r="I419" s="67"/>
      <c r="J419" s="68"/>
      <c r="K419" s="62"/>
      <c r="L419" s="68"/>
      <c r="M419" s="64"/>
      <c r="N419" s="65"/>
    </row>
    <row r="420" spans="1:14" ht="12.75" x14ac:dyDescent="0.2">
      <c r="A420" s="60"/>
      <c r="B420" s="67"/>
      <c r="C420" s="61"/>
      <c r="D420" s="62"/>
      <c r="E420" s="61"/>
      <c r="F420" s="61"/>
      <c r="G420" s="61"/>
      <c r="H420" s="66"/>
      <c r="I420" s="67"/>
      <c r="J420" s="68"/>
      <c r="K420" s="62"/>
      <c r="L420" s="68"/>
      <c r="M420" s="64"/>
      <c r="N420" s="65"/>
    </row>
    <row r="421" spans="1:14" ht="12.75" x14ac:dyDescent="0.2">
      <c r="A421" s="60"/>
      <c r="B421" s="67"/>
      <c r="C421" s="61"/>
      <c r="D421" s="62"/>
      <c r="E421" s="61"/>
      <c r="F421" s="61"/>
      <c r="G421" s="61"/>
      <c r="H421" s="66"/>
      <c r="I421" s="67"/>
      <c r="J421" s="68"/>
      <c r="K421" s="62"/>
      <c r="L421" s="68"/>
      <c r="M421" s="64"/>
      <c r="N421" s="65"/>
    </row>
    <row r="422" spans="1:14" ht="12.75" x14ac:dyDescent="0.2">
      <c r="A422" s="60"/>
      <c r="B422" s="67"/>
      <c r="C422" s="61"/>
      <c r="D422" s="62"/>
      <c r="E422" s="61"/>
      <c r="F422" s="61"/>
      <c r="G422" s="61"/>
      <c r="H422" s="66"/>
      <c r="I422" s="67"/>
      <c r="J422" s="68"/>
      <c r="K422" s="62"/>
      <c r="L422" s="68"/>
      <c r="M422" s="64"/>
      <c r="N422" s="65"/>
    </row>
    <row r="423" spans="1:14" ht="12.75" x14ac:dyDescent="0.2">
      <c r="A423" s="60"/>
      <c r="B423" s="67"/>
      <c r="C423" s="61"/>
      <c r="D423" s="62"/>
      <c r="E423" s="61"/>
      <c r="F423" s="61"/>
      <c r="G423" s="61"/>
      <c r="H423" s="66"/>
      <c r="I423" s="67"/>
      <c r="J423" s="68"/>
      <c r="K423" s="62"/>
      <c r="L423" s="68"/>
      <c r="M423" s="64"/>
      <c r="N423" s="65"/>
    </row>
    <row r="424" spans="1:14" ht="12.75" x14ac:dyDescent="0.2">
      <c r="A424" s="60"/>
      <c r="B424" s="67"/>
      <c r="C424" s="61"/>
      <c r="D424" s="62"/>
      <c r="E424" s="61"/>
      <c r="F424" s="61"/>
      <c r="G424" s="61"/>
      <c r="H424" s="66"/>
      <c r="I424" s="67"/>
      <c r="J424" s="68"/>
      <c r="K424" s="62"/>
      <c r="L424" s="68"/>
      <c r="M424" s="64"/>
      <c r="N424" s="65"/>
    </row>
    <row r="425" spans="1:14" ht="12.75" x14ac:dyDescent="0.2">
      <c r="A425" s="60"/>
      <c r="B425" s="67"/>
      <c r="C425" s="61"/>
      <c r="D425" s="62"/>
      <c r="E425" s="61"/>
      <c r="F425" s="61"/>
      <c r="G425" s="61"/>
      <c r="H425" s="66"/>
      <c r="I425" s="67"/>
      <c r="J425" s="68"/>
      <c r="K425" s="62"/>
      <c r="L425" s="68"/>
      <c r="M425" s="64"/>
      <c r="N425" s="65"/>
    </row>
    <row r="426" spans="1:14" ht="12.75" x14ac:dyDescent="0.2">
      <c r="A426" s="60"/>
      <c r="B426" s="67"/>
      <c r="C426" s="61"/>
      <c r="D426" s="62"/>
      <c r="E426" s="61"/>
      <c r="F426" s="61"/>
      <c r="G426" s="61"/>
      <c r="H426" s="66"/>
      <c r="I426" s="67"/>
      <c r="J426" s="68"/>
      <c r="K426" s="62"/>
      <c r="L426" s="68"/>
      <c r="M426" s="64"/>
      <c r="N426" s="65"/>
    </row>
    <row r="427" spans="1:14" ht="12.75" x14ac:dyDescent="0.2">
      <c r="A427" s="60"/>
      <c r="B427" s="67"/>
      <c r="C427" s="61"/>
      <c r="D427" s="62"/>
      <c r="E427" s="61"/>
      <c r="F427" s="61"/>
      <c r="G427" s="61"/>
      <c r="H427" s="66"/>
      <c r="I427" s="67"/>
      <c r="J427" s="68"/>
      <c r="K427" s="62"/>
      <c r="L427" s="68"/>
      <c r="M427" s="64"/>
      <c r="N427" s="65"/>
    </row>
    <row r="428" spans="1:14" ht="12.75" x14ac:dyDescent="0.2">
      <c r="A428" s="60"/>
      <c r="B428" s="67"/>
      <c r="C428" s="61"/>
      <c r="D428" s="62"/>
      <c r="E428" s="61"/>
      <c r="F428" s="61"/>
      <c r="G428" s="61"/>
      <c r="H428" s="66"/>
      <c r="I428" s="67"/>
      <c r="J428" s="68"/>
      <c r="K428" s="62"/>
      <c r="L428" s="68"/>
      <c r="M428" s="64"/>
      <c r="N428" s="65"/>
    </row>
    <row r="429" spans="1:14" ht="12.75" x14ac:dyDescent="0.2">
      <c r="A429" s="60"/>
      <c r="B429" s="67"/>
      <c r="C429" s="61"/>
      <c r="D429" s="62"/>
      <c r="E429" s="61"/>
      <c r="F429" s="61"/>
      <c r="G429" s="61"/>
      <c r="H429" s="66"/>
      <c r="I429" s="67"/>
      <c r="J429" s="68"/>
      <c r="K429" s="62"/>
      <c r="L429" s="68"/>
      <c r="M429" s="64"/>
      <c r="N429" s="65"/>
    </row>
    <row r="430" spans="1:14" ht="12.75" x14ac:dyDescent="0.2">
      <c r="A430" s="60"/>
      <c r="B430" s="67"/>
      <c r="C430" s="61"/>
      <c r="D430" s="62"/>
      <c r="E430" s="61"/>
      <c r="F430" s="61"/>
      <c r="G430" s="61"/>
      <c r="H430" s="66"/>
      <c r="I430" s="67"/>
      <c r="J430" s="68"/>
      <c r="K430" s="62"/>
      <c r="L430" s="68"/>
      <c r="M430" s="64"/>
      <c r="N430" s="65"/>
    </row>
    <row r="431" spans="1:14" ht="12.75" x14ac:dyDescent="0.2">
      <c r="A431" s="60"/>
      <c r="B431" s="67"/>
      <c r="C431" s="61"/>
      <c r="D431" s="62"/>
      <c r="E431" s="61"/>
      <c r="F431" s="61"/>
      <c r="G431" s="61"/>
      <c r="H431" s="66"/>
      <c r="I431" s="67"/>
      <c r="J431" s="68"/>
      <c r="K431" s="62"/>
      <c r="L431" s="68"/>
      <c r="M431" s="64"/>
      <c r="N431" s="65"/>
    </row>
    <row r="432" spans="1:14" ht="12.75" x14ac:dyDescent="0.2">
      <c r="A432" s="60"/>
      <c r="B432" s="67"/>
      <c r="C432" s="61"/>
      <c r="D432" s="62"/>
      <c r="E432" s="61"/>
      <c r="F432" s="61"/>
      <c r="G432" s="61"/>
      <c r="H432" s="66"/>
      <c r="I432" s="67"/>
      <c r="J432" s="68"/>
      <c r="K432" s="62"/>
      <c r="L432" s="68"/>
      <c r="M432" s="64"/>
      <c r="N432" s="65"/>
    </row>
    <row r="433" spans="1:14" ht="12.75" x14ac:dyDescent="0.2">
      <c r="A433" s="60"/>
      <c r="B433" s="67"/>
      <c r="C433" s="61"/>
      <c r="D433" s="62"/>
      <c r="E433" s="61"/>
      <c r="F433" s="61"/>
      <c r="G433" s="61"/>
      <c r="H433" s="66"/>
      <c r="I433" s="67"/>
      <c r="J433" s="68"/>
      <c r="K433" s="62"/>
      <c r="L433" s="68"/>
      <c r="M433" s="64"/>
      <c r="N433" s="65"/>
    </row>
    <row r="434" spans="1:14" ht="12.75" x14ac:dyDescent="0.2">
      <c r="A434" s="60"/>
      <c r="B434" s="67"/>
      <c r="C434" s="61"/>
      <c r="D434" s="62"/>
      <c r="E434" s="61"/>
      <c r="F434" s="61"/>
      <c r="G434" s="61"/>
      <c r="H434" s="66"/>
      <c r="I434" s="67"/>
      <c r="J434" s="68"/>
      <c r="K434" s="62"/>
      <c r="L434" s="68"/>
      <c r="M434" s="64"/>
      <c r="N434" s="65"/>
    </row>
    <row r="435" spans="1:14" ht="12.75" x14ac:dyDescent="0.2">
      <c r="A435" s="60"/>
      <c r="B435" s="67"/>
      <c r="C435" s="61"/>
      <c r="D435" s="62"/>
      <c r="E435" s="61"/>
      <c r="F435" s="61"/>
      <c r="G435" s="61"/>
      <c r="H435" s="66"/>
      <c r="I435" s="67"/>
      <c r="J435" s="68"/>
      <c r="K435" s="62"/>
      <c r="L435" s="68"/>
      <c r="M435" s="64"/>
      <c r="N435" s="65"/>
    </row>
    <row r="436" spans="1:14" ht="12.75" x14ac:dyDescent="0.2">
      <c r="A436" s="60"/>
      <c r="B436" s="67"/>
      <c r="C436" s="61"/>
      <c r="D436" s="62"/>
      <c r="E436" s="61"/>
      <c r="F436" s="61"/>
      <c r="G436" s="61"/>
      <c r="H436" s="66"/>
      <c r="I436" s="67"/>
      <c r="J436" s="68"/>
      <c r="K436" s="62"/>
      <c r="L436" s="68"/>
      <c r="M436" s="64"/>
      <c r="N436" s="65"/>
    </row>
    <row r="437" spans="1:14" ht="12.75" x14ac:dyDescent="0.2">
      <c r="A437" s="60"/>
      <c r="B437" s="67"/>
      <c r="C437" s="61"/>
      <c r="D437" s="62"/>
      <c r="E437" s="61"/>
      <c r="F437" s="61"/>
      <c r="G437" s="61"/>
      <c r="H437" s="66"/>
      <c r="I437" s="67"/>
      <c r="J437" s="68"/>
      <c r="K437" s="62"/>
      <c r="L437" s="68"/>
      <c r="M437" s="64"/>
      <c r="N437" s="65"/>
    </row>
    <row r="438" spans="1:14" ht="12.75" x14ac:dyDescent="0.2">
      <c r="A438" s="60"/>
      <c r="B438" s="67"/>
      <c r="C438" s="61"/>
      <c r="D438" s="62"/>
      <c r="E438" s="61"/>
      <c r="F438" s="61"/>
      <c r="G438" s="61"/>
      <c r="H438" s="66"/>
      <c r="I438" s="67"/>
      <c r="J438" s="68"/>
      <c r="K438" s="62"/>
      <c r="L438" s="68"/>
      <c r="M438" s="64"/>
      <c r="N438" s="65"/>
    </row>
    <row r="439" spans="1:14" ht="12.75" x14ac:dyDescent="0.2">
      <c r="A439" s="60"/>
      <c r="B439" s="67"/>
      <c r="C439" s="61"/>
      <c r="D439" s="62"/>
      <c r="E439" s="61"/>
      <c r="F439" s="61"/>
      <c r="G439" s="61"/>
      <c r="H439" s="66"/>
      <c r="I439" s="67"/>
      <c r="J439" s="68"/>
      <c r="K439" s="62"/>
      <c r="L439" s="68"/>
      <c r="M439" s="64"/>
      <c r="N439" s="65"/>
    </row>
    <row r="440" spans="1:14" ht="12.75" x14ac:dyDescent="0.2">
      <c r="A440" s="60"/>
      <c r="B440" s="67"/>
      <c r="C440" s="61"/>
      <c r="D440" s="62"/>
      <c r="E440" s="61"/>
      <c r="F440" s="61"/>
      <c r="G440" s="61"/>
      <c r="H440" s="66"/>
      <c r="I440" s="67"/>
      <c r="J440" s="68"/>
      <c r="K440" s="62"/>
      <c r="L440" s="68"/>
      <c r="M440" s="64"/>
      <c r="N440" s="65"/>
    </row>
    <row r="441" spans="1:14" ht="12.75" x14ac:dyDescent="0.2">
      <c r="A441" s="60"/>
      <c r="B441" s="67"/>
      <c r="C441" s="61"/>
      <c r="D441" s="62"/>
      <c r="E441" s="61"/>
      <c r="F441" s="61"/>
      <c r="G441" s="61"/>
      <c r="H441" s="66"/>
      <c r="I441" s="67"/>
      <c r="J441" s="68"/>
      <c r="K441" s="62"/>
      <c r="L441" s="68"/>
      <c r="M441" s="64"/>
      <c r="N441" s="65"/>
    </row>
    <row r="442" spans="1:14" ht="12.75" x14ac:dyDescent="0.2">
      <c r="A442" s="60"/>
      <c r="B442" s="67"/>
      <c r="C442" s="61"/>
      <c r="D442" s="62"/>
      <c r="E442" s="61"/>
      <c r="F442" s="61"/>
      <c r="G442" s="61"/>
      <c r="H442" s="66"/>
      <c r="I442" s="67"/>
      <c r="J442" s="68"/>
      <c r="K442" s="62"/>
      <c r="L442" s="68"/>
      <c r="M442" s="64"/>
      <c r="N442" s="65"/>
    </row>
    <row r="443" spans="1:14" ht="12.75" x14ac:dyDescent="0.2">
      <c r="A443" s="60"/>
      <c r="B443" s="67"/>
      <c r="C443" s="61"/>
      <c r="D443" s="62"/>
      <c r="E443" s="61"/>
      <c r="F443" s="61"/>
      <c r="G443" s="61"/>
      <c r="H443" s="66"/>
      <c r="I443" s="67"/>
      <c r="J443" s="68"/>
      <c r="K443" s="62"/>
      <c r="L443" s="68"/>
      <c r="M443" s="64"/>
      <c r="N443" s="65"/>
    </row>
    <row r="444" spans="1:14" ht="12.75" x14ac:dyDescent="0.2">
      <c r="A444" s="60"/>
      <c r="B444" s="67"/>
      <c r="C444" s="61"/>
      <c r="D444" s="62"/>
      <c r="E444" s="61"/>
      <c r="F444" s="61"/>
      <c r="G444" s="61"/>
      <c r="H444" s="66"/>
      <c r="I444" s="67"/>
      <c r="J444" s="68"/>
      <c r="K444" s="62"/>
      <c r="L444" s="68"/>
      <c r="M444" s="64"/>
      <c r="N444" s="65"/>
    </row>
    <row r="445" spans="1:14" ht="12.75" x14ac:dyDescent="0.2">
      <c r="A445" s="60"/>
      <c r="B445" s="67"/>
      <c r="C445" s="61"/>
      <c r="D445" s="62"/>
      <c r="E445" s="61"/>
      <c r="F445" s="61"/>
      <c r="G445" s="61"/>
      <c r="H445" s="66"/>
      <c r="I445" s="67"/>
      <c r="J445" s="68"/>
      <c r="K445" s="62"/>
      <c r="L445" s="68"/>
      <c r="M445" s="64"/>
      <c r="N445" s="65"/>
    </row>
    <row r="446" spans="1:14" ht="12.75" x14ac:dyDescent="0.2">
      <c r="A446" s="60"/>
      <c r="B446" s="67"/>
      <c r="C446" s="61"/>
      <c r="D446" s="62"/>
      <c r="E446" s="61"/>
      <c r="F446" s="61"/>
      <c r="G446" s="61"/>
      <c r="H446" s="66"/>
      <c r="I446" s="67"/>
      <c r="J446" s="68"/>
      <c r="K446" s="62"/>
      <c r="L446" s="68"/>
      <c r="M446" s="64"/>
      <c r="N446" s="65"/>
    </row>
    <row r="447" spans="1:14" ht="12.75" x14ac:dyDescent="0.2">
      <c r="A447" s="60"/>
      <c r="B447" s="67"/>
      <c r="C447" s="61"/>
      <c r="D447" s="62"/>
      <c r="E447" s="61"/>
      <c r="F447" s="61"/>
      <c r="G447" s="61"/>
      <c r="H447" s="66"/>
      <c r="I447" s="67"/>
      <c r="J447" s="68"/>
      <c r="K447" s="62"/>
      <c r="L447" s="68"/>
      <c r="M447" s="64"/>
      <c r="N447" s="65"/>
    </row>
    <row r="448" spans="1:14" ht="12.75" x14ac:dyDescent="0.2">
      <c r="A448" s="60"/>
      <c r="B448" s="67"/>
      <c r="C448" s="61"/>
      <c r="D448" s="62"/>
      <c r="E448" s="61"/>
      <c r="F448" s="61"/>
      <c r="G448" s="61"/>
      <c r="H448" s="66"/>
      <c r="I448" s="67"/>
      <c r="J448" s="68"/>
      <c r="K448" s="62"/>
      <c r="L448" s="68"/>
      <c r="M448" s="64"/>
      <c r="N448" s="65"/>
    </row>
    <row r="449" spans="1:14" ht="12.75" x14ac:dyDescent="0.2">
      <c r="A449" s="60"/>
      <c r="B449" s="67"/>
      <c r="C449" s="61"/>
      <c r="D449" s="62"/>
      <c r="E449" s="61"/>
      <c r="F449" s="61"/>
      <c r="G449" s="61"/>
      <c r="H449" s="66"/>
      <c r="I449" s="67"/>
      <c r="J449" s="68"/>
      <c r="K449" s="62"/>
      <c r="L449" s="68"/>
      <c r="M449" s="64"/>
      <c r="N449" s="65"/>
    </row>
    <row r="450" spans="1:14" ht="12.75" x14ac:dyDescent="0.2">
      <c r="A450" s="60"/>
      <c r="B450" s="67"/>
      <c r="C450" s="61"/>
      <c r="D450" s="62"/>
      <c r="E450" s="61"/>
      <c r="F450" s="61"/>
      <c r="G450" s="61"/>
      <c r="H450" s="66"/>
      <c r="I450" s="67"/>
      <c r="J450" s="68"/>
      <c r="K450" s="62"/>
      <c r="L450" s="68"/>
      <c r="M450" s="64"/>
      <c r="N450" s="65"/>
    </row>
    <row r="451" spans="1:14" ht="12.75" x14ac:dyDescent="0.2">
      <c r="A451" s="60"/>
      <c r="B451" s="67"/>
      <c r="C451" s="61"/>
      <c r="D451" s="62"/>
      <c r="E451" s="61"/>
      <c r="F451" s="61"/>
      <c r="G451" s="61"/>
      <c r="H451" s="66"/>
      <c r="I451" s="67"/>
      <c r="J451" s="68"/>
      <c r="K451" s="62"/>
      <c r="L451" s="68"/>
      <c r="M451" s="64"/>
      <c r="N451" s="65"/>
    </row>
    <row r="452" spans="1:14" ht="12.75" x14ac:dyDescent="0.2">
      <c r="A452" s="60"/>
      <c r="B452" s="67"/>
      <c r="C452" s="61"/>
      <c r="D452" s="62"/>
      <c r="E452" s="61"/>
      <c r="F452" s="61"/>
      <c r="G452" s="61"/>
      <c r="H452" s="66"/>
      <c r="I452" s="67"/>
      <c r="J452" s="68"/>
      <c r="K452" s="62"/>
      <c r="L452" s="68"/>
      <c r="M452" s="64"/>
      <c r="N452" s="65"/>
    </row>
    <row r="453" spans="1:14" ht="12.75" x14ac:dyDescent="0.2">
      <c r="A453" s="60"/>
      <c r="B453" s="67"/>
      <c r="C453" s="61"/>
      <c r="D453" s="62"/>
      <c r="E453" s="61"/>
      <c r="F453" s="61"/>
      <c r="G453" s="61"/>
      <c r="H453" s="66"/>
      <c r="I453" s="67"/>
      <c r="J453" s="68"/>
      <c r="K453" s="62"/>
      <c r="L453" s="68"/>
      <c r="M453" s="64"/>
      <c r="N453" s="65"/>
    </row>
    <row r="454" spans="1:14" ht="12.75" x14ac:dyDescent="0.2">
      <c r="A454" s="60"/>
      <c r="B454" s="67"/>
      <c r="C454" s="61"/>
      <c r="D454" s="62"/>
      <c r="E454" s="61"/>
      <c r="F454" s="61"/>
      <c r="G454" s="61"/>
      <c r="H454" s="66"/>
      <c r="I454" s="67"/>
      <c r="J454" s="68"/>
      <c r="K454" s="62"/>
      <c r="L454" s="68"/>
      <c r="M454" s="64"/>
      <c r="N454" s="65"/>
    </row>
    <row r="455" spans="1:14" ht="12.75" x14ac:dyDescent="0.2">
      <c r="A455" s="60"/>
      <c r="B455" s="67"/>
      <c r="C455" s="61"/>
      <c r="D455" s="62"/>
      <c r="E455" s="61"/>
      <c r="F455" s="61"/>
      <c r="G455" s="61"/>
      <c r="H455" s="66"/>
      <c r="I455" s="67"/>
      <c r="J455" s="68"/>
      <c r="K455" s="62"/>
      <c r="L455" s="68"/>
      <c r="M455" s="64"/>
      <c r="N455" s="65"/>
    </row>
    <row r="456" spans="1:14" ht="12.75" x14ac:dyDescent="0.2">
      <c r="A456" s="60"/>
      <c r="B456" s="67"/>
      <c r="C456" s="61"/>
      <c r="D456" s="62"/>
      <c r="E456" s="61"/>
      <c r="F456" s="61"/>
      <c r="G456" s="61"/>
      <c r="H456" s="66"/>
      <c r="I456" s="67"/>
      <c r="J456" s="68"/>
      <c r="K456" s="62"/>
      <c r="L456" s="68"/>
      <c r="M456" s="64"/>
      <c r="N456" s="65"/>
    </row>
    <row r="457" spans="1:14" ht="12.75" x14ac:dyDescent="0.2">
      <c r="A457" s="60"/>
      <c r="B457" s="67"/>
      <c r="C457" s="61"/>
      <c r="D457" s="62"/>
      <c r="E457" s="61"/>
      <c r="F457" s="61"/>
      <c r="G457" s="61"/>
      <c r="H457" s="66"/>
      <c r="I457" s="67"/>
      <c r="J457" s="68"/>
      <c r="K457" s="62"/>
      <c r="L457" s="68"/>
      <c r="M457" s="64"/>
      <c r="N457" s="65"/>
    </row>
    <row r="458" spans="1:14" ht="12.75" x14ac:dyDescent="0.2">
      <c r="A458" s="60"/>
      <c r="B458" s="67"/>
      <c r="C458" s="61"/>
      <c r="D458" s="62"/>
      <c r="E458" s="61"/>
      <c r="F458" s="61"/>
      <c r="G458" s="61"/>
      <c r="H458" s="66"/>
      <c r="I458" s="67"/>
      <c r="J458" s="68"/>
      <c r="K458" s="62"/>
      <c r="L458" s="68"/>
      <c r="M458" s="64"/>
      <c r="N458" s="65"/>
    </row>
    <row r="459" spans="1:14" ht="12.75" x14ac:dyDescent="0.2">
      <c r="A459" s="60"/>
      <c r="B459" s="67"/>
      <c r="C459" s="61"/>
      <c r="D459" s="62"/>
      <c r="E459" s="61"/>
      <c r="F459" s="61"/>
      <c r="G459" s="61"/>
      <c r="H459" s="66"/>
      <c r="I459" s="67"/>
      <c r="J459" s="68"/>
      <c r="K459" s="62"/>
      <c r="L459" s="68"/>
      <c r="M459" s="64"/>
      <c r="N459" s="65"/>
    </row>
    <row r="460" spans="1:14" ht="12.75" x14ac:dyDescent="0.2">
      <c r="A460" s="60"/>
      <c r="B460" s="67"/>
      <c r="C460" s="61"/>
      <c r="D460" s="62"/>
      <c r="E460" s="61"/>
      <c r="F460" s="61"/>
      <c r="G460" s="61"/>
      <c r="H460" s="66"/>
      <c r="I460" s="67"/>
      <c r="J460" s="68"/>
      <c r="K460" s="62"/>
      <c r="L460" s="68"/>
      <c r="M460" s="64"/>
      <c r="N460" s="65"/>
    </row>
    <row r="461" spans="1:14" ht="12.75" x14ac:dyDescent="0.2">
      <c r="A461" s="60"/>
      <c r="B461" s="67"/>
      <c r="C461" s="61"/>
      <c r="D461" s="62"/>
      <c r="E461" s="61"/>
      <c r="F461" s="61"/>
      <c r="G461" s="61"/>
      <c r="H461" s="66"/>
      <c r="I461" s="67"/>
      <c r="J461" s="68"/>
      <c r="K461" s="62"/>
      <c r="L461" s="68"/>
      <c r="M461" s="64"/>
      <c r="N461" s="65"/>
    </row>
    <row r="462" spans="1:14" ht="12.75" x14ac:dyDescent="0.2">
      <c r="A462" s="60"/>
      <c r="B462" s="67"/>
      <c r="C462" s="61"/>
      <c r="D462" s="62"/>
      <c r="E462" s="61"/>
      <c r="F462" s="61"/>
      <c r="G462" s="61"/>
      <c r="H462" s="66"/>
      <c r="I462" s="67"/>
      <c r="J462" s="68"/>
      <c r="K462" s="62"/>
      <c r="L462" s="68"/>
      <c r="M462" s="64"/>
      <c r="N462" s="65"/>
    </row>
    <row r="463" spans="1:14" ht="12.75" x14ac:dyDescent="0.2">
      <c r="A463" s="60"/>
      <c r="B463" s="67"/>
      <c r="C463" s="61"/>
      <c r="D463" s="62"/>
      <c r="E463" s="61"/>
      <c r="F463" s="61"/>
      <c r="G463" s="61"/>
      <c r="H463" s="66"/>
      <c r="I463" s="67"/>
      <c r="J463" s="68"/>
      <c r="K463" s="62"/>
      <c r="L463" s="68"/>
      <c r="M463" s="64"/>
      <c r="N463" s="65"/>
    </row>
    <row r="464" spans="1:14" ht="12.75" x14ac:dyDescent="0.2">
      <c r="A464" s="60"/>
      <c r="B464" s="67"/>
      <c r="C464" s="61"/>
      <c r="D464" s="62"/>
      <c r="E464" s="61"/>
      <c r="F464" s="61"/>
      <c r="G464" s="61"/>
      <c r="H464" s="66"/>
      <c r="I464" s="67"/>
      <c r="J464" s="68"/>
      <c r="K464" s="62"/>
      <c r="L464" s="68"/>
      <c r="M464" s="64"/>
      <c r="N464" s="65"/>
    </row>
    <row r="465" spans="1:14" ht="12.75" x14ac:dyDescent="0.2">
      <c r="A465" s="60"/>
      <c r="B465" s="67"/>
      <c r="C465" s="61"/>
      <c r="D465" s="62"/>
      <c r="E465" s="61"/>
      <c r="F465" s="61"/>
      <c r="G465" s="61"/>
      <c r="H465" s="66"/>
      <c r="I465" s="67"/>
      <c r="J465" s="68"/>
      <c r="K465" s="62"/>
      <c r="L465" s="68"/>
      <c r="M465" s="64"/>
      <c r="N465" s="65"/>
    </row>
    <row r="466" spans="1:14" ht="12.75" x14ac:dyDescent="0.2">
      <c r="A466" s="60"/>
      <c r="B466" s="67"/>
      <c r="C466" s="61"/>
      <c r="D466" s="62"/>
      <c r="E466" s="61"/>
      <c r="F466" s="61"/>
      <c r="G466" s="61"/>
      <c r="H466" s="66"/>
      <c r="I466" s="67"/>
      <c r="J466" s="68"/>
      <c r="K466" s="62"/>
      <c r="L466" s="68"/>
      <c r="M466" s="64"/>
      <c r="N466" s="65"/>
    </row>
    <row r="467" spans="1:14" ht="12.75" x14ac:dyDescent="0.2">
      <c r="A467" s="60"/>
      <c r="B467" s="67"/>
      <c r="C467" s="61"/>
      <c r="D467" s="62"/>
      <c r="E467" s="61"/>
      <c r="F467" s="61"/>
      <c r="G467" s="61"/>
      <c r="H467" s="66"/>
      <c r="I467" s="67"/>
      <c r="J467" s="68"/>
      <c r="K467" s="62"/>
      <c r="L467" s="68"/>
      <c r="M467" s="64"/>
      <c r="N467" s="65"/>
    </row>
    <row r="468" spans="1:14" ht="12.75" x14ac:dyDescent="0.2">
      <c r="A468" s="60"/>
      <c r="B468" s="67"/>
      <c r="C468" s="61"/>
      <c r="D468" s="62"/>
      <c r="E468" s="61"/>
      <c r="F468" s="61"/>
      <c r="G468" s="61"/>
      <c r="H468" s="66"/>
      <c r="I468" s="67"/>
      <c r="J468" s="68"/>
      <c r="K468" s="62"/>
      <c r="L468" s="68"/>
      <c r="M468" s="64"/>
      <c r="N468" s="65"/>
    </row>
    <row r="469" spans="1:14" ht="12.75" x14ac:dyDescent="0.2">
      <c r="A469" s="60"/>
      <c r="B469" s="67"/>
      <c r="C469" s="61"/>
      <c r="D469" s="62"/>
      <c r="E469" s="61"/>
      <c r="F469" s="61"/>
      <c r="G469" s="61"/>
      <c r="H469" s="66"/>
      <c r="I469" s="67"/>
      <c r="J469" s="68"/>
      <c r="K469" s="62"/>
      <c r="L469" s="68"/>
      <c r="M469" s="64"/>
      <c r="N469" s="65"/>
    </row>
    <row r="470" spans="1:14" ht="12.75" x14ac:dyDescent="0.2">
      <c r="A470" s="60"/>
      <c r="B470" s="67"/>
      <c r="C470" s="61"/>
      <c r="D470" s="62"/>
      <c r="E470" s="61"/>
      <c r="F470" s="61"/>
      <c r="G470" s="61"/>
      <c r="H470" s="66"/>
      <c r="I470" s="67"/>
      <c r="J470" s="68"/>
      <c r="K470" s="62"/>
      <c r="L470" s="68"/>
      <c r="M470" s="64"/>
      <c r="N470" s="65"/>
    </row>
    <row r="471" spans="1:14" ht="12.75" x14ac:dyDescent="0.2">
      <c r="A471" s="60"/>
      <c r="B471" s="67"/>
      <c r="C471" s="61"/>
      <c r="D471" s="62"/>
      <c r="E471" s="61"/>
      <c r="F471" s="61"/>
      <c r="G471" s="61"/>
      <c r="H471" s="66"/>
      <c r="I471" s="67"/>
      <c r="J471" s="68"/>
      <c r="K471" s="62"/>
      <c r="L471" s="68"/>
      <c r="M471" s="64"/>
      <c r="N471" s="65"/>
    </row>
    <row r="472" spans="1:14" ht="12.75" x14ac:dyDescent="0.2">
      <c r="A472" s="60"/>
      <c r="B472" s="67"/>
      <c r="C472" s="61"/>
      <c r="D472" s="62"/>
      <c r="E472" s="61"/>
      <c r="F472" s="61"/>
      <c r="G472" s="61"/>
      <c r="H472" s="66"/>
      <c r="I472" s="67"/>
      <c r="J472" s="68"/>
      <c r="K472" s="62"/>
      <c r="L472" s="68"/>
      <c r="M472" s="64"/>
      <c r="N472" s="65"/>
    </row>
    <row r="473" spans="1:14" ht="12.75" x14ac:dyDescent="0.2">
      <c r="A473" s="60"/>
      <c r="B473" s="67"/>
      <c r="C473" s="61"/>
      <c r="D473" s="62"/>
      <c r="E473" s="61"/>
      <c r="F473" s="61"/>
      <c r="G473" s="61"/>
      <c r="H473" s="66"/>
      <c r="I473" s="67"/>
      <c r="J473" s="68"/>
      <c r="K473" s="62"/>
      <c r="L473" s="68"/>
      <c r="M473" s="64"/>
      <c r="N473" s="65"/>
    </row>
    <row r="474" spans="1:14" ht="12.75" x14ac:dyDescent="0.2">
      <c r="A474" s="60"/>
      <c r="B474" s="67"/>
      <c r="C474" s="61"/>
      <c r="D474" s="62"/>
      <c r="E474" s="61"/>
      <c r="F474" s="61"/>
      <c r="G474" s="61"/>
      <c r="H474" s="66"/>
      <c r="I474" s="67"/>
      <c r="J474" s="68"/>
      <c r="K474" s="62"/>
      <c r="L474" s="68"/>
      <c r="M474" s="64"/>
      <c r="N474" s="65"/>
    </row>
    <row r="475" spans="1:14" ht="12.75" x14ac:dyDescent="0.2">
      <c r="A475" s="60"/>
      <c r="B475" s="67"/>
      <c r="C475" s="61"/>
      <c r="D475" s="62"/>
      <c r="E475" s="61"/>
      <c r="F475" s="61"/>
      <c r="G475" s="61"/>
      <c r="H475" s="66"/>
      <c r="I475" s="67"/>
      <c r="J475" s="68"/>
      <c r="K475" s="62"/>
      <c r="L475" s="68"/>
      <c r="M475" s="64"/>
      <c r="N475" s="65"/>
    </row>
    <row r="476" spans="1:14" ht="12.75" x14ac:dyDescent="0.2">
      <c r="A476" s="60"/>
      <c r="B476" s="67"/>
      <c r="C476" s="61"/>
      <c r="D476" s="62"/>
      <c r="E476" s="61"/>
      <c r="F476" s="61"/>
      <c r="G476" s="61"/>
      <c r="H476" s="66"/>
      <c r="I476" s="67"/>
      <c r="J476" s="68"/>
      <c r="K476" s="62"/>
      <c r="L476" s="68"/>
      <c r="M476" s="64"/>
      <c r="N476" s="65"/>
    </row>
    <row r="477" spans="1:14" ht="12.75" x14ac:dyDescent="0.2">
      <c r="A477" s="60"/>
      <c r="B477" s="67"/>
      <c r="C477" s="61"/>
      <c r="D477" s="62"/>
      <c r="E477" s="61"/>
      <c r="F477" s="61"/>
      <c r="G477" s="61"/>
      <c r="H477" s="66"/>
      <c r="I477" s="67"/>
      <c r="J477" s="68"/>
      <c r="K477" s="62"/>
      <c r="L477" s="68"/>
      <c r="M477" s="64"/>
      <c r="N477" s="65"/>
    </row>
    <row r="478" spans="1:14" ht="12.75" x14ac:dyDescent="0.2">
      <c r="A478" s="60"/>
      <c r="B478" s="67"/>
      <c r="C478" s="61"/>
      <c r="D478" s="62"/>
      <c r="E478" s="61"/>
      <c r="F478" s="61"/>
      <c r="G478" s="61"/>
      <c r="H478" s="66"/>
      <c r="I478" s="67"/>
      <c r="J478" s="68"/>
      <c r="K478" s="62"/>
      <c r="L478" s="68"/>
      <c r="M478" s="64"/>
      <c r="N478" s="65"/>
    </row>
    <row r="479" spans="1:14" ht="12.75" x14ac:dyDescent="0.2">
      <c r="A479" s="60"/>
      <c r="B479" s="67"/>
      <c r="C479" s="61"/>
      <c r="D479" s="62"/>
      <c r="E479" s="61"/>
      <c r="F479" s="61"/>
      <c r="G479" s="61"/>
      <c r="H479" s="66"/>
      <c r="I479" s="67"/>
      <c r="J479" s="68"/>
      <c r="K479" s="62"/>
      <c r="L479" s="68"/>
      <c r="M479" s="64"/>
      <c r="N479" s="65"/>
    </row>
    <row r="480" spans="1:14" ht="12.75" x14ac:dyDescent="0.2">
      <c r="A480" s="60"/>
      <c r="B480" s="67"/>
      <c r="C480" s="61"/>
      <c r="D480" s="62"/>
      <c r="E480" s="61"/>
      <c r="F480" s="61"/>
      <c r="G480" s="61"/>
      <c r="H480" s="66"/>
      <c r="I480" s="67"/>
      <c r="J480" s="68"/>
      <c r="K480" s="62"/>
      <c r="L480" s="68"/>
      <c r="M480" s="64"/>
      <c r="N480" s="65"/>
    </row>
    <row r="481" spans="1:14" ht="12.75" x14ac:dyDescent="0.2">
      <c r="A481" s="60"/>
      <c r="B481" s="67"/>
      <c r="C481" s="61"/>
      <c r="D481" s="62"/>
      <c r="E481" s="61"/>
      <c r="F481" s="61"/>
      <c r="G481" s="61"/>
      <c r="H481" s="66"/>
      <c r="I481" s="67"/>
      <c r="J481" s="68"/>
      <c r="K481" s="62"/>
      <c r="L481" s="68"/>
      <c r="M481" s="64"/>
      <c r="N481" s="65"/>
    </row>
    <row r="482" spans="1:14" ht="12.75" x14ac:dyDescent="0.2">
      <c r="A482" s="60"/>
      <c r="B482" s="67"/>
      <c r="C482" s="61"/>
      <c r="D482" s="62"/>
      <c r="E482" s="61"/>
      <c r="F482" s="61"/>
      <c r="G482" s="61"/>
      <c r="H482" s="66"/>
      <c r="I482" s="67"/>
      <c r="J482" s="68"/>
      <c r="K482" s="62"/>
      <c r="L482" s="68"/>
      <c r="M482" s="64"/>
      <c r="N482" s="65"/>
    </row>
    <row r="483" spans="1:14" ht="12.75" x14ac:dyDescent="0.2">
      <c r="A483" s="60"/>
      <c r="B483" s="67"/>
      <c r="C483" s="61"/>
      <c r="D483" s="62"/>
      <c r="E483" s="61"/>
      <c r="F483" s="61"/>
      <c r="G483" s="61"/>
      <c r="H483" s="66"/>
      <c r="I483" s="67"/>
      <c r="J483" s="68"/>
      <c r="K483" s="62"/>
      <c r="L483" s="68"/>
      <c r="M483" s="64"/>
      <c r="N483" s="65"/>
    </row>
    <row r="484" spans="1:14" ht="12.75" x14ac:dyDescent="0.2">
      <c r="A484" s="60"/>
      <c r="B484" s="67"/>
      <c r="C484" s="61"/>
      <c r="D484" s="62"/>
      <c r="E484" s="61"/>
      <c r="F484" s="61"/>
      <c r="G484" s="61"/>
      <c r="H484" s="66"/>
      <c r="I484" s="67"/>
      <c r="J484" s="68"/>
      <c r="K484" s="62"/>
      <c r="L484" s="68"/>
      <c r="M484" s="64"/>
      <c r="N484" s="65"/>
    </row>
    <row r="485" spans="1:14" ht="12.75" x14ac:dyDescent="0.2">
      <c r="A485" s="60"/>
      <c r="B485" s="67"/>
      <c r="C485" s="61"/>
      <c r="D485" s="62"/>
      <c r="E485" s="61"/>
      <c r="F485" s="61"/>
      <c r="G485" s="61"/>
      <c r="H485" s="66"/>
      <c r="I485" s="67"/>
      <c r="J485" s="68"/>
      <c r="K485" s="62"/>
      <c r="L485" s="68"/>
      <c r="M485" s="64"/>
      <c r="N485" s="65"/>
    </row>
    <row r="486" spans="1:14" ht="12.75" x14ac:dyDescent="0.2">
      <c r="A486" s="60"/>
      <c r="B486" s="67"/>
      <c r="C486" s="61"/>
      <c r="D486" s="62"/>
      <c r="E486" s="61"/>
      <c r="F486" s="61"/>
      <c r="G486" s="61"/>
      <c r="H486" s="66"/>
      <c r="I486" s="67"/>
      <c r="J486" s="68"/>
      <c r="K486" s="62"/>
      <c r="L486" s="68"/>
      <c r="M486" s="64"/>
      <c r="N486" s="65"/>
    </row>
    <row r="487" spans="1:14" ht="12.75" x14ac:dyDescent="0.2">
      <c r="A487" s="60"/>
      <c r="B487" s="67"/>
      <c r="C487" s="61"/>
      <c r="D487" s="62"/>
      <c r="E487" s="61"/>
      <c r="F487" s="61"/>
      <c r="G487" s="61"/>
      <c r="H487" s="66"/>
      <c r="I487" s="67"/>
      <c r="J487" s="68"/>
      <c r="K487" s="62"/>
      <c r="L487" s="68"/>
      <c r="M487" s="64"/>
      <c r="N487" s="65"/>
    </row>
    <row r="488" spans="1:14" ht="12.75" x14ac:dyDescent="0.2">
      <c r="A488" s="60"/>
      <c r="B488" s="67"/>
      <c r="C488" s="61"/>
      <c r="D488" s="62"/>
      <c r="E488" s="61"/>
      <c r="F488" s="61"/>
      <c r="G488" s="61"/>
      <c r="H488" s="66"/>
      <c r="I488" s="67"/>
      <c r="J488" s="68"/>
      <c r="K488" s="62"/>
      <c r="L488" s="68"/>
      <c r="M488" s="64"/>
      <c r="N488" s="65"/>
    </row>
    <row r="489" spans="1:14" ht="12.75" x14ac:dyDescent="0.2">
      <c r="A489" s="60"/>
      <c r="B489" s="67"/>
      <c r="C489" s="61"/>
      <c r="D489" s="62"/>
      <c r="E489" s="61"/>
      <c r="F489" s="61"/>
      <c r="G489" s="61"/>
      <c r="H489" s="66"/>
      <c r="I489" s="67"/>
      <c r="J489" s="68"/>
      <c r="K489" s="62"/>
      <c r="L489" s="68"/>
      <c r="M489" s="64"/>
      <c r="N489" s="65"/>
    </row>
    <row r="490" spans="1:14" ht="12.75" x14ac:dyDescent="0.2">
      <c r="A490" s="60"/>
      <c r="B490" s="67"/>
      <c r="C490" s="61"/>
      <c r="D490" s="62"/>
      <c r="E490" s="61"/>
      <c r="F490" s="61"/>
      <c r="G490" s="61"/>
      <c r="H490" s="66"/>
      <c r="I490" s="67"/>
      <c r="J490" s="68"/>
      <c r="K490" s="62"/>
      <c r="L490" s="68"/>
      <c r="M490" s="64"/>
      <c r="N490" s="65"/>
    </row>
    <row r="491" spans="1:14" ht="12.75" x14ac:dyDescent="0.2">
      <c r="A491" s="60"/>
      <c r="B491" s="67"/>
      <c r="C491" s="61"/>
      <c r="D491" s="62"/>
      <c r="E491" s="61"/>
      <c r="F491" s="61"/>
      <c r="G491" s="61"/>
      <c r="H491" s="66"/>
      <c r="I491" s="67"/>
      <c r="J491" s="68"/>
      <c r="K491" s="62"/>
      <c r="L491" s="68"/>
      <c r="M491" s="64"/>
      <c r="N491" s="65"/>
    </row>
    <row r="492" spans="1:14" ht="12.75" x14ac:dyDescent="0.2">
      <c r="A492" s="60"/>
      <c r="B492" s="67"/>
      <c r="C492" s="61"/>
      <c r="D492" s="62"/>
      <c r="E492" s="61"/>
      <c r="F492" s="61"/>
      <c r="G492" s="61"/>
      <c r="H492" s="66"/>
      <c r="I492" s="67"/>
      <c r="J492" s="68"/>
      <c r="K492" s="62"/>
      <c r="L492" s="68"/>
      <c r="M492" s="64"/>
      <c r="N492" s="65"/>
    </row>
    <row r="493" spans="1:14" ht="12.75" x14ac:dyDescent="0.2">
      <c r="A493" s="60"/>
      <c r="B493" s="67"/>
      <c r="C493" s="61"/>
      <c r="D493" s="62"/>
      <c r="E493" s="61"/>
      <c r="F493" s="61"/>
      <c r="G493" s="61"/>
      <c r="H493" s="66"/>
      <c r="I493" s="67"/>
      <c r="J493" s="68"/>
      <c r="K493" s="62"/>
      <c r="L493" s="68"/>
      <c r="M493" s="64"/>
      <c r="N493" s="65"/>
    </row>
    <row r="494" spans="1:14" ht="12.75" x14ac:dyDescent="0.2">
      <c r="A494" s="60"/>
      <c r="B494" s="67"/>
      <c r="C494" s="61"/>
      <c r="D494" s="62"/>
      <c r="E494" s="61"/>
      <c r="F494" s="61"/>
      <c r="G494" s="61"/>
      <c r="H494" s="66"/>
      <c r="I494" s="67"/>
      <c r="J494" s="68"/>
      <c r="K494" s="62"/>
      <c r="L494" s="68"/>
      <c r="M494" s="64"/>
      <c r="N494" s="65"/>
    </row>
    <row r="495" spans="1:14" ht="12.75" x14ac:dyDescent="0.2">
      <c r="A495" s="60"/>
      <c r="B495" s="67"/>
      <c r="C495" s="61"/>
      <c r="D495" s="62"/>
      <c r="E495" s="61"/>
      <c r="F495" s="61"/>
      <c r="G495" s="61"/>
      <c r="H495" s="66"/>
      <c r="I495" s="67"/>
      <c r="J495" s="68"/>
      <c r="K495" s="62"/>
      <c r="L495" s="68"/>
      <c r="M495" s="64"/>
      <c r="N495" s="65"/>
    </row>
    <row r="496" spans="1:14" ht="12.75" x14ac:dyDescent="0.2">
      <c r="A496" s="60"/>
      <c r="B496" s="67"/>
      <c r="C496" s="61"/>
      <c r="D496" s="62"/>
      <c r="E496" s="61"/>
      <c r="F496" s="61"/>
      <c r="G496" s="61"/>
      <c r="H496" s="66"/>
      <c r="I496" s="67"/>
      <c r="J496" s="68"/>
      <c r="K496" s="62"/>
      <c r="L496" s="68"/>
      <c r="M496" s="64"/>
      <c r="N496" s="65"/>
    </row>
    <row r="497" spans="1:14" ht="12.75" x14ac:dyDescent="0.2">
      <c r="A497" s="60"/>
      <c r="B497" s="67"/>
      <c r="C497" s="61"/>
      <c r="D497" s="62"/>
      <c r="E497" s="61"/>
      <c r="F497" s="61"/>
      <c r="G497" s="61"/>
      <c r="H497" s="66"/>
      <c r="I497" s="67"/>
      <c r="J497" s="68"/>
      <c r="K497" s="62"/>
      <c r="L497" s="68"/>
      <c r="M497" s="64"/>
      <c r="N497" s="65"/>
    </row>
    <row r="498" spans="1:14" ht="12.75" x14ac:dyDescent="0.2">
      <c r="A498" s="60"/>
      <c r="B498" s="67"/>
      <c r="C498" s="61"/>
      <c r="D498" s="62"/>
      <c r="E498" s="61"/>
      <c r="F498" s="61"/>
      <c r="G498" s="61"/>
      <c r="H498" s="66"/>
      <c r="I498" s="67"/>
      <c r="J498" s="68"/>
      <c r="K498" s="62"/>
      <c r="L498" s="68"/>
      <c r="M498" s="64"/>
      <c r="N498" s="65"/>
    </row>
    <row r="499" spans="1:14" ht="12.75" x14ac:dyDescent="0.2">
      <c r="A499" s="60"/>
      <c r="B499" s="67"/>
      <c r="C499" s="61"/>
      <c r="D499" s="62"/>
      <c r="E499" s="61"/>
      <c r="F499" s="61"/>
      <c r="G499" s="61"/>
      <c r="H499" s="66"/>
      <c r="I499" s="67"/>
      <c r="J499" s="68"/>
      <c r="K499" s="62"/>
      <c r="L499" s="68"/>
      <c r="M499" s="64"/>
      <c r="N499" s="65"/>
    </row>
    <row r="500" spans="1:14" ht="12.75" x14ac:dyDescent="0.2">
      <c r="A500" s="60"/>
      <c r="B500" s="67"/>
      <c r="C500" s="61"/>
      <c r="D500" s="62"/>
      <c r="E500" s="61"/>
      <c r="F500" s="61"/>
      <c r="G500" s="61"/>
      <c r="H500" s="66"/>
      <c r="I500" s="67"/>
      <c r="J500" s="68"/>
      <c r="K500" s="62"/>
      <c r="L500" s="68"/>
      <c r="M500" s="64"/>
      <c r="N500" s="65"/>
    </row>
    <row r="501" spans="1:14" ht="12.75" x14ac:dyDescent="0.2">
      <c r="A501" s="60"/>
      <c r="B501" s="67"/>
      <c r="C501" s="61"/>
      <c r="D501" s="62"/>
      <c r="E501" s="61"/>
      <c r="F501" s="61"/>
      <c r="G501" s="61"/>
      <c r="H501" s="66"/>
      <c r="I501" s="67"/>
      <c r="J501" s="68"/>
      <c r="K501" s="62"/>
      <c r="L501" s="68"/>
      <c r="M501" s="64"/>
      <c r="N501" s="65"/>
    </row>
    <row r="502" spans="1:14" ht="12.75" x14ac:dyDescent="0.2">
      <c r="A502" s="60"/>
      <c r="B502" s="67"/>
      <c r="C502" s="61"/>
      <c r="D502" s="62"/>
      <c r="E502" s="61"/>
      <c r="F502" s="61"/>
      <c r="G502" s="61"/>
      <c r="H502" s="66"/>
      <c r="I502" s="67"/>
      <c r="J502" s="68"/>
      <c r="K502" s="62"/>
      <c r="L502" s="68"/>
      <c r="M502" s="64"/>
      <c r="N502" s="65"/>
    </row>
    <row r="503" spans="1:14" ht="12.75" x14ac:dyDescent="0.2">
      <c r="A503" s="60"/>
      <c r="B503" s="67"/>
      <c r="C503" s="61"/>
      <c r="D503" s="62"/>
      <c r="E503" s="61"/>
      <c r="F503" s="61"/>
      <c r="G503" s="61"/>
      <c r="H503" s="66"/>
      <c r="I503" s="67"/>
      <c r="J503" s="68"/>
      <c r="K503" s="62"/>
      <c r="L503" s="68"/>
      <c r="M503" s="64"/>
      <c r="N503" s="65"/>
    </row>
    <row r="504" spans="1:14" ht="12.75" x14ac:dyDescent="0.2">
      <c r="A504" s="60"/>
      <c r="B504" s="67"/>
      <c r="C504" s="61"/>
      <c r="D504" s="62"/>
      <c r="E504" s="61"/>
      <c r="F504" s="61"/>
      <c r="G504" s="61"/>
      <c r="H504" s="66"/>
      <c r="I504" s="67"/>
      <c r="J504" s="68"/>
      <c r="K504" s="62"/>
      <c r="L504" s="68"/>
      <c r="M504" s="64"/>
      <c r="N504" s="65"/>
    </row>
    <row r="505" spans="1:14" ht="12.75" x14ac:dyDescent="0.2">
      <c r="A505" s="60"/>
      <c r="B505" s="67"/>
      <c r="C505" s="61"/>
      <c r="D505" s="62"/>
      <c r="E505" s="61"/>
      <c r="F505" s="61"/>
      <c r="G505" s="61"/>
      <c r="H505" s="66"/>
      <c r="I505" s="67"/>
      <c r="J505" s="68"/>
      <c r="K505" s="62"/>
      <c r="L505" s="68"/>
      <c r="M505" s="64"/>
      <c r="N505" s="65"/>
    </row>
    <row r="506" spans="1:14" ht="12.75" x14ac:dyDescent="0.2">
      <c r="A506" s="60"/>
      <c r="B506" s="67"/>
      <c r="C506" s="61"/>
      <c r="D506" s="62"/>
      <c r="E506" s="61"/>
      <c r="F506" s="61"/>
      <c r="G506" s="61"/>
      <c r="H506" s="66"/>
      <c r="I506" s="67"/>
      <c r="J506" s="68"/>
      <c r="K506" s="62"/>
      <c r="L506" s="68"/>
      <c r="M506" s="64"/>
      <c r="N506" s="65"/>
    </row>
    <row r="507" spans="1:14" ht="12.75" x14ac:dyDescent="0.2">
      <c r="A507" s="60"/>
      <c r="B507" s="67"/>
      <c r="C507" s="61"/>
      <c r="D507" s="62"/>
      <c r="E507" s="61"/>
      <c r="F507" s="61"/>
      <c r="G507" s="61"/>
      <c r="H507" s="66"/>
      <c r="I507" s="67"/>
      <c r="J507" s="68"/>
      <c r="K507" s="62"/>
      <c r="L507" s="68"/>
      <c r="M507" s="64"/>
      <c r="N507" s="65"/>
    </row>
    <row r="508" spans="1:14" ht="12.75" x14ac:dyDescent="0.2">
      <c r="A508" s="60"/>
      <c r="B508" s="67"/>
      <c r="C508" s="61"/>
      <c r="D508" s="62"/>
      <c r="E508" s="61"/>
      <c r="F508" s="61"/>
      <c r="G508" s="61"/>
      <c r="H508" s="66"/>
      <c r="I508" s="67"/>
      <c r="J508" s="68"/>
      <c r="K508" s="62"/>
      <c r="L508" s="68"/>
      <c r="M508" s="64"/>
      <c r="N508" s="65"/>
    </row>
    <row r="509" spans="1:14" ht="12.75" x14ac:dyDescent="0.2">
      <c r="A509" s="60"/>
      <c r="B509" s="67"/>
      <c r="C509" s="61"/>
      <c r="D509" s="62"/>
      <c r="E509" s="61"/>
      <c r="F509" s="61"/>
      <c r="G509" s="61"/>
      <c r="H509" s="66"/>
      <c r="I509" s="67"/>
      <c r="J509" s="68"/>
      <c r="K509" s="62"/>
      <c r="L509" s="68"/>
      <c r="M509" s="64"/>
      <c r="N509" s="65"/>
    </row>
    <row r="510" spans="1:14" ht="12.75" x14ac:dyDescent="0.2">
      <c r="A510" s="60"/>
      <c r="B510" s="67"/>
      <c r="C510" s="61"/>
      <c r="D510" s="62"/>
      <c r="E510" s="61"/>
      <c r="F510" s="61"/>
      <c r="G510" s="61"/>
      <c r="H510" s="66"/>
      <c r="I510" s="67"/>
      <c r="J510" s="68"/>
      <c r="K510" s="62"/>
      <c r="L510" s="68"/>
      <c r="M510" s="64"/>
      <c r="N510" s="65"/>
    </row>
    <row r="511" spans="1:14" ht="12.75" x14ac:dyDescent="0.2">
      <c r="A511" s="60"/>
      <c r="B511" s="67"/>
      <c r="C511" s="61"/>
      <c r="D511" s="62"/>
      <c r="E511" s="61"/>
      <c r="F511" s="61"/>
      <c r="G511" s="61"/>
      <c r="H511" s="66"/>
      <c r="I511" s="67"/>
      <c r="J511" s="68"/>
      <c r="K511" s="62"/>
      <c r="L511" s="68"/>
      <c r="M511" s="64"/>
      <c r="N511" s="65"/>
    </row>
    <row r="512" spans="1:14" ht="12.75" x14ac:dyDescent="0.2">
      <c r="A512" s="60"/>
      <c r="B512" s="67"/>
      <c r="C512" s="61"/>
      <c r="D512" s="62"/>
      <c r="E512" s="61"/>
      <c r="F512" s="61"/>
      <c r="G512" s="61"/>
      <c r="H512" s="66"/>
      <c r="I512" s="67"/>
      <c r="J512" s="68"/>
      <c r="K512" s="62"/>
      <c r="L512" s="68"/>
      <c r="M512" s="64"/>
      <c r="N512" s="65"/>
    </row>
    <row r="513" spans="1:14" ht="12.75" x14ac:dyDescent="0.2">
      <c r="A513" s="60"/>
      <c r="B513" s="67"/>
      <c r="C513" s="61"/>
      <c r="D513" s="62"/>
      <c r="E513" s="61"/>
      <c r="F513" s="61"/>
      <c r="G513" s="61"/>
      <c r="H513" s="66"/>
      <c r="I513" s="67"/>
      <c r="J513" s="68"/>
      <c r="K513" s="62"/>
      <c r="L513" s="68"/>
      <c r="M513" s="64"/>
      <c r="N513" s="65"/>
    </row>
    <row r="514" spans="1:14" ht="12.75" x14ac:dyDescent="0.2">
      <c r="A514" s="60"/>
      <c r="B514" s="67"/>
      <c r="C514" s="61"/>
      <c r="D514" s="62"/>
      <c r="E514" s="61"/>
      <c r="F514" s="61"/>
      <c r="G514" s="61"/>
      <c r="H514" s="66"/>
      <c r="I514" s="67"/>
      <c r="J514" s="68"/>
      <c r="K514" s="62"/>
      <c r="L514" s="68"/>
      <c r="M514" s="64"/>
      <c r="N514" s="65"/>
    </row>
    <row r="515" spans="1:14" ht="12.75" x14ac:dyDescent="0.2">
      <c r="A515" s="60"/>
      <c r="B515" s="67"/>
      <c r="C515" s="61"/>
      <c r="D515" s="62"/>
      <c r="E515" s="61"/>
      <c r="F515" s="61"/>
      <c r="G515" s="61"/>
      <c r="H515" s="66"/>
      <c r="I515" s="67"/>
      <c r="J515" s="68"/>
      <c r="K515" s="62"/>
      <c r="L515" s="68"/>
      <c r="M515" s="64"/>
      <c r="N515" s="65"/>
    </row>
    <row r="516" spans="1:14" ht="12.75" x14ac:dyDescent="0.2">
      <c r="A516" s="60"/>
      <c r="B516" s="67"/>
      <c r="C516" s="61"/>
      <c r="D516" s="62"/>
      <c r="E516" s="61"/>
      <c r="F516" s="61"/>
      <c r="G516" s="61"/>
      <c r="H516" s="66"/>
      <c r="I516" s="67"/>
      <c r="J516" s="68"/>
      <c r="K516" s="62"/>
      <c r="L516" s="68"/>
      <c r="M516" s="64"/>
      <c r="N516" s="65"/>
    </row>
    <row r="517" spans="1:14" ht="12.75" x14ac:dyDescent="0.2">
      <c r="A517" s="60"/>
      <c r="B517" s="67"/>
      <c r="C517" s="61"/>
      <c r="D517" s="62"/>
      <c r="E517" s="61"/>
      <c r="F517" s="61"/>
      <c r="G517" s="61"/>
      <c r="H517" s="66"/>
      <c r="I517" s="67"/>
      <c r="J517" s="68"/>
      <c r="K517" s="62"/>
      <c r="L517" s="68"/>
      <c r="M517" s="64"/>
      <c r="N517" s="65"/>
    </row>
    <row r="518" spans="1:14" ht="12.75" x14ac:dyDescent="0.2">
      <c r="A518" s="60"/>
      <c r="B518" s="67"/>
      <c r="C518" s="61"/>
      <c r="D518" s="62"/>
      <c r="E518" s="61"/>
      <c r="F518" s="61"/>
      <c r="G518" s="61"/>
      <c r="H518" s="66"/>
      <c r="I518" s="67"/>
      <c r="J518" s="68"/>
      <c r="K518" s="62"/>
      <c r="L518" s="68"/>
      <c r="M518" s="64"/>
      <c r="N518" s="65"/>
    </row>
    <row r="519" spans="1:14" ht="12.75" x14ac:dyDescent="0.2">
      <c r="A519" s="60"/>
      <c r="B519" s="67"/>
      <c r="C519" s="61"/>
      <c r="D519" s="62"/>
      <c r="E519" s="61"/>
      <c r="F519" s="61"/>
      <c r="G519" s="61"/>
      <c r="H519" s="66"/>
      <c r="I519" s="67"/>
      <c r="J519" s="68"/>
      <c r="K519" s="62"/>
      <c r="L519" s="68"/>
      <c r="M519" s="64"/>
      <c r="N519" s="65"/>
    </row>
    <row r="520" spans="1:14" ht="12.75" x14ac:dyDescent="0.2">
      <c r="A520" s="60"/>
      <c r="B520" s="67"/>
      <c r="C520" s="61"/>
      <c r="D520" s="62"/>
      <c r="E520" s="61"/>
      <c r="F520" s="61"/>
      <c r="G520" s="61"/>
      <c r="H520" s="66"/>
      <c r="I520" s="67"/>
      <c r="J520" s="68"/>
      <c r="K520" s="62"/>
      <c r="L520" s="68"/>
      <c r="M520" s="64"/>
      <c r="N520" s="65"/>
    </row>
    <row r="521" spans="1:14" ht="12.75" x14ac:dyDescent="0.2">
      <c r="A521" s="60"/>
      <c r="B521" s="67"/>
      <c r="C521" s="61"/>
      <c r="D521" s="62"/>
      <c r="E521" s="61"/>
      <c r="F521" s="61"/>
      <c r="G521" s="61"/>
      <c r="H521" s="66"/>
      <c r="I521" s="67"/>
      <c r="J521" s="68"/>
      <c r="K521" s="62"/>
      <c r="L521" s="68"/>
      <c r="M521" s="64"/>
      <c r="N521" s="65"/>
    </row>
    <row r="522" spans="1:14" ht="12.75" x14ac:dyDescent="0.2">
      <c r="A522" s="60"/>
      <c r="B522" s="67"/>
      <c r="C522" s="61"/>
      <c r="D522" s="62"/>
      <c r="E522" s="61"/>
      <c r="F522" s="61"/>
      <c r="G522" s="61"/>
      <c r="H522" s="66"/>
      <c r="I522" s="67"/>
      <c r="J522" s="68"/>
      <c r="K522" s="62"/>
      <c r="L522" s="68"/>
      <c r="M522" s="64"/>
      <c r="N522" s="65"/>
    </row>
    <row r="523" spans="1:14" ht="12.75" x14ac:dyDescent="0.2">
      <c r="A523" s="60"/>
      <c r="B523" s="67"/>
      <c r="C523" s="61"/>
      <c r="D523" s="62"/>
      <c r="E523" s="61"/>
      <c r="F523" s="61"/>
      <c r="G523" s="61"/>
      <c r="H523" s="66"/>
      <c r="I523" s="67"/>
      <c r="J523" s="68"/>
      <c r="K523" s="62"/>
      <c r="L523" s="68"/>
      <c r="M523" s="64"/>
      <c r="N523" s="65"/>
    </row>
    <row r="524" spans="1:14" ht="12.75" x14ac:dyDescent="0.2">
      <c r="A524" s="60"/>
      <c r="B524" s="67"/>
      <c r="C524" s="61"/>
      <c r="D524" s="62"/>
      <c r="E524" s="61"/>
      <c r="F524" s="61"/>
      <c r="G524" s="61"/>
      <c r="H524" s="66"/>
      <c r="I524" s="67"/>
      <c r="J524" s="68"/>
      <c r="K524" s="62"/>
      <c r="L524" s="68"/>
      <c r="M524" s="64"/>
      <c r="N524" s="65"/>
    </row>
    <row r="525" spans="1:14" ht="12.75" x14ac:dyDescent="0.2">
      <c r="A525" s="60"/>
      <c r="B525" s="67"/>
      <c r="C525" s="61"/>
      <c r="D525" s="62"/>
      <c r="E525" s="61"/>
      <c r="F525" s="61"/>
      <c r="G525" s="61"/>
      <c r="H525" s="66"/>
      <c r="I525" s="67"/>
      <c r="J525" s="68"/>
      <c r="K525" s="62"/>
      <c r="L525" s="68"/>
      <c r="M525" s="64"/>
      <c r="N525" s="65"/>
    </row>
    <row r="526" spans="1:14" ht="12.75" x14ac:dyDescent="0.2">
      <c r="A526" s="60"/>
      <c r="B526" s="67"/>
      <c r="C526" s="61"/>
      <c r="D526" s="62"/>
      <c r="E526" s="61"/>
      <c r="F526" s="61"/>
      <c r="G526" s="61"/>
      <c r="H526" s="66"/>
      <c r="I526" s="67"/>
      <c r="J526" s="68"/>
      <c r="K526" s="62"/>
      <c r="L526" s="68"/>
      <c r="M526" s="64"/>
      <c r="N526" s="65"/>
    </row>
    <row r="527" spans="1:14" ht="12.75" x14ac:dyDescent="0.2">
      <c r="A527" s="60"/>
      <c r="B527" s="67"/>
      <c r="C527" s="61"/>
      <c r="D527" s="62"/>
      <c r="E527" s="61"/>
      <c r="F527" s="61"/>
      <c r="G527" s="61"/>
      <c r="H527" s="66"/>
      <c r="I527" s="67"/>
      <c r="J527" s="68"/>
      <c r="K527" s="62"/>
      <c r="L527" s="68"/>
      <c r="M527" s="64"/>
      <c r="N527" s="65"/>
    </row>
    <row r="528" spans="1:14" ht="12.75" x14ac:dyDescent="0.2">
      <c r="A528" s="60"/>
      <c r="B528" s="67"/>
      <c r="C528" s="61"/>
      <c r="D528" s="62"/>
      <c r="E528" s="61"/>
      <c r="F528" s="61"/>
      <c r="G528" s="61"/>
      <c r="H528" s="66"/>
      <c r="I528" s="67"/>
      <c r="J528" s="68"/>
      <c r="K528" s="62"/>
      <c r="L528" s="68"/>
      <c r="M528" s="64"/>
      <c r="N528" s="65"/>
    </row>
    <row r="529" spans="1:14" ht="12.75" x14ac:dyDescent="0.2">
      <c r="A529" s="60"/>
      <c r="B529" s="67"/>
      <c r="C529" s="61"/>
      <c r="D529" s="62"/>
      <c r="E529" s="61"/>
      <c r="F529" s="61"/>
      <c r="G529" s="61"/>
      <c r="H529" s="66"/>
      <c r="I529" s="67"/>
      <c r="J529" s="68"/>
      <c r="K529" s="62"/>
      <c r="L529" s="68"/>
      <c r="M529" s="64"/>
      <c r="N529" s="65"/>
    </row>
    <row r="530" spans="1:14" ht="12.75" x14ac:dyDescent="0.2">
      <c r="A530" s="60"/>
      <c r="B530" s="67"/>
      <c r="C530" s="61"/>
      <c r="D530" s="62"/>
      <c r="E530" s="61"/>
      <c r="F530" s="61"/>
      <c r="G530" s="61"/>
      <c r="H530" s="66"/>
      <c r="I530" s="67"/>
      <c r="J530" s="68"/>
      <c r="K530" s="62"/>
      <c r="L530" s="68"/>
      <c r="M530" s="64"/>
      <c r="N530" s="65"/>
    </row>
    <row r="531" spans="1:14" ht="12.75" x14ac:dyDescent="0.2">
      <c r="A531" s="60"/>
      <c r="B531" s="67"/>
      <c r="C531" s="61"/>
      <c r="D531" s="62"/>
      <c r="E531" s="61"/>
      <c r="F531" s="61"/>
      <c r="G531" s="61"/>
      <c r="H531" s="66"/>
      <c r="I531" s="67"/>
      <c r="J531" s="68"/>
      <c r="K531" s="62"/>
      <c r="L531" s="68"/>
      <c r="M531" s="64"/>
      <c r="N531" s="65"/>
    </row>
    <row r="532" spans="1:14" ht="12.75" x14ac:dyDescent="0.2">
      <c r="A532" s="60"/>
      <c r="B532" s="67"/>
      <c r="C532" s="61"/>
      <c r="D532" s="62"/>
      <c r="E532" s="61"/>
      <c r="F532" s="61"/>
      <c r="G532" s="61"/>
      <c r="H532" s="66"/>
      <c r="I532" s="67"/>
      <c r="J532" s="68"/>
      <c r="K532" s="62"/>
      <c r="L532" s="68"/>
      <c r="M532" s="64"/>
      <c r="N532" s="65"/>
    </row>
    <row r="533" spans="1:14" ht="12.75" x14ac:dyDescent="0.2">
      <c r="A533" s="60"/>
      <c r="B533" s="67"/>
      <c r="C533" s="61"/>
      <c r="D533" s="62"/>
      <c r="E533" s="61"/>
      <c r="F533" s="61"/>
      <c r="G533" s="61"/>
      <c r="H533" s="66"/>
      <c r="I533" s="67"/>
      <c r="J533" s="68"/>
      <c r="K533" s="62"/>
      <c r="L533" s="68"/>
      <c r="M533" s="64"/>
      <c r="N533" s="65"/>
    </row>
    <row r="534" spans="1:14" ht="12.75" x14ac:dyDescent="0.2">
      <c r="A534" s="60"/>
      <c r="B534" s="67"/>
      <c r="C534" s="61"/>
      <c r="D534" s="62"/>
      <c r="E534" s="61"/>
      <c r="F534" s="61"/>
      <c r="G534" s="61"/>
      <c r="H534" s="66"/>
      <c r="I534" s="67"/>
      <c r="J534" s="68"/>
      <c r="K534" s="62"/>
      <c r="L534" s="68"/>
      <c r="M534" s="64"/>
      <c r="N534" s="65"/>
    </row>
    <row r="535" spans="1:14" ht="12.75" x14ac:dyDescent="0.2">
      <c r="A535" s="60"/>
      <c r="B535" s="67"/>
      <c r="C535" s="61"/>
      <c r="D535" s="62"/>
      <c r="E535" s="61"/>
      <c r="F535" s="61"/>
      <c r="G535" s="61"/>
      <c r="H535" s="66"/>
      <c r="I535" s="67"/>
      <c r="J535" s="68"/>
      <c r="K535" s="62"/>
      <c r="L535" s="68"/>
      <c r="M535" s="64"/>
      <c r="N535" s="65"/>
    </row>
    <row r="536" spans="1:14" ht="12.75" x14ac:dyDescent="0.2">
      <c r="A536" s="60"/>
      <c r="B536" s="67"/>
      <c r="C536" s="61"/>
      <c r="D536" s="62"/>
      <c r="E536" s="61"/>
      <c r="F536" s="61"/>
      <c r="G536" s="61"/>
      <c r="H536" s="66"/>
      <c r="I536" s="67"/>
      <c r="J536" s="68"/>
      <c r="K536" s="62"/>
      <c r="L536" s="68"/>
      <c r="M536" s="64"/>
      <c r="N536" s="65"/>
    </row>
    <row r="537" spans="1:14" ht="12.75" x14ac:dyDescent="0.2">
      <c r="A537" s="60"/>
      <c r="B537" s="67"/>
      <c r="C537" s="61"/>
      <c r="D537" s="62"/>
      <c r="E537" s="61"/>
      <c r="F537" s="61"/>
      <c r="G537" s="61"/>
      <c r="H537" s="66"/>
      <c r="I537" s="67"/>
      <c r="J537" s="68"/>
      <c r="K537" s="62"/>
      <c r="L537" s="68"/>
      <c r="M537" s="64"/>
      <c r="N537" s="65"/>
    </row>
    <row r="538" spans="1:14" ht="12.75" x14ac:dyDescent="0.2">
      <c r="A538" s="60"/>
      <c r="B538" s="67"/>
      <c r="C538" s="61"/>
      <c r="D538" s="62"/>
      <c r="E538" s="61"/>
      <c r="F538" s="61"/>
      <c r="G538" s="61"/>
      <c r="H538" s="66"/>
      <c r="I538" s="67"/>
      <c r="J538" s="68"/>
      <c r="K538" s="62"/>
      <c r="L538" s="68"/>
      <c r="M538" s="64"/>
      <c r="N538" s="65"/>
    </row>
    <row r="539" spans="1:14" ht="12.75" x14ac:dyDescent="0.2">
      <c r="A539" s="60"/>
      <c r="B539" s="67"/>
      <c r="C539" s="61"/>
      <c r="D539" s="62"/>
      <c r="E539" s="61"/>
      <c r="F539" s="61"/>
      <c r="G539" s="61"/>
      <c r="H539" s="66"/>
      <c r="I539" s="67"/>
      <c r="J539" s="68"/>
      <c r="K539" s="62"/>
      <c r="L539" s="68"/>
      <c r="M539" s="64"/>
      <c r="N539" s="65"/>
    </row>
    <row r="540" spans="1:14" ht="12.75" x14ac:dyDescent="0.2">
      <c r="A540" s="60"/>
      <c r="B540" s="67"/>
      <c r="C540" s="61"/>
      <c r="D540" s="62"/>
      <c r="E540" s="61"/>
      <c r="F540" s="61"/>
      <c r="G540" s="61"/>
      <c r="H540" s="66"/>
      <c r="I540" s="67"/>
      <c r="J540" s="68"/>
      <c r="K540" s="62"/>
      <c r="L540" s="68"/>
      <c r="M540" s="64"/>
      <c r="N540" s="65"/>
    </row>
    <row r="541" spans="1:14" ht="12.75" x14ac:dyDescent="0.2">
      <c r="A541" s="60"/>
      <c r="B541" s="67"/>
      <c r="C541" s="61"/>
      <c r="D541" s="62"/>
      <c r="E541" s="61"/>
      <c r="F541" s="61"/>
      <c r="G541" s="61"/>
      <c r="H541" s="66"/>
      <c r="I541" s="67"/>
      <c r="J541" s="68"/>
      <c r="K541" s="62"/>
      <c r="L541" s="68"/>
      <c r="M541" s="64"/>
      <c r="N541" s="65"/>
    </row>
    <row r="542" spans="1:14" ht="12.75" x14ac:dyDescent="0.2">
      <c r="A542" s="60"/>
      <c r="B542" s="67"/>
      <c r="C542" s="61"/>
      <c r="D542" s="62"/>
      <c r="E542" s="61"/>
      <c r="F542" s="61"/>
      <c r="G542" s="61"/>
      <c r="H542" s="66"/>
      <c r="I542" s="67"/>
      <c r="J542" s="68"/>
      <c r="K542" s="62"/>
      <c r="L542" s="68"/>
      <c r="M542" s="64"/>
      <c r="N542" s="65"/>
    </row>
    <row r="543" spans="1:14" ht="12.75" x14ac:dyDescent="0.2">
      <c r="A543" s="60"/>
      <c r="B543" s="67"/>
      <c r="C543" s="61"/>
      <c r="D543" s="62"/>
      <c r="E543" s="61"/>
      <c r="F543" s="61"/>
      <c r="G543" s="61"/>
      <c r="H543" s="66"/>
      <c r="I543" s="67"/>
      <c r="J543" s="68"/>
      <c r="K543" s="62"/>
      <c r="L543" s="68"/>
      <c r="M543" s="64"/>
      <c r="N543" s="65"/>
    </row>
    <row r="544" spans="1:14" ht="12.75" x14ac:dyDescent="0.2">
      <c r="A544" s="60"/>
      <c r="B544" s="67"/>
      <c r="C544" s="61"/>
      <c r="D544" s="62"/>
      <c r="E544" s="61"/>
      <c r="F544" s="61"/>
      <c r="G544" s="61"/>
      <c r="H544" s="66"/>
      <c r="I544" s="67"/>
      <c r="J544" s="68"/>
      <c r="K544" s="62"/>
      <c r="L544" s="68"/>
      <c r="M544" s="64"/>
      <c r="N544" s="65"/>
    </row>
    <row r="545" spans="1:14" ht="12.75" x14ac:dyDescent="0.2">
      <c r="A545" s="60"/>
      <c r="B545" s="67"/>
      <c r="C545" s="61"/>
      <c r="D545" s="62"/>
      <c r="E545" s="61"/>
      <c r="F545" s="61"/>
      <c r="G545" s="61"/>
      <c r="H545" s="66"/>
      <c r="I545" s="67"/>
      <c r="J545" s="68"/>
      <c r="K545" s="62"/>
      <c r="L545" s="68"/>
      <c r="M545" s="64"/>
      <c r="N545" s="65"/>
    </row>
    <row r="546" spans="1:14" ht="12.75" x14ac:dyDescent="0.2">
      <c r="A546" s="60"/>
      <c r="B546" s="67"/>
      <c r="C546" s="61"/>
      <c r="D546" s="62"/>
      <c r="E546" s="61"/>
      <c r="F546" s="61"/>
      <c r="G546" s="61"/>
      <c r="H546" s="66"/>
      <c r="I546" s="67"/>
      <c r="J546" s="68"/>
      <c r="K546" s="62"/>
      <c r="L546" s="68"/>
      <c r="M546" s="64"/>
      <c r="N546" s="65"/>
    </row>
    <row r="547" spans="1:14" ht="12.75" x14ac:dyDescent="0.2">
      <c r="A547" s="60"/>
      <c r="B547" s="67"/>
      <c r="C547" s="61"/>
      <c r="D547" s="62"/>
      <c r="E547" s="61"/>
      <c r="F547" s="61"/>
      <c r="G547" s="61"/>
      <c r="H547" s="66"/>
      <c r="I547" s="67"/>
      <c r="J547" s="68"/>
      <c r="K547" s="62"/>
      <c r="L547" s="68"/>
      <c r="M547" s="64"/>
      <c r="N547" s="65"/>
    </row>
    <row r="548" spans="1:14" ht="12.75" x14ac:dyDescent="0.2">
      <c r="A548" s="60"/>
      <c r="B548" s="67"/>
      <c r="C548" s="61"/>
      <c r="D548" s="62"/>
      <c r="E548" s="61"/>
      <c r="F548" s="61"/>
      <c r="G548" s="61"/>
      <c r="H548" s="66"/>
      <c r="I548" s="67"/>
      <c r="J548" s="68"/>
      <c r="K548" s="62"/>
      <c r="L548" s="68"/>
      <c r="M548" s="64"/>
      <c r="N548" s="65"/>
    </row>
    <row r="549" spans="1:14" ht="12.75" x14ac:dyDescent="0.2">
      <c r="A549" s="60"/>
      <c r="B549" s="67"/>
      <c r="C549" s="61"/>
      <c r="D549" s="62"/>
      <c r="E549" s="61"/>
      <c r="F549" s="61"/>
      <c r="G549" s="61"/>
      <c r="H549" s="66"/>
      <c r="I549" s="67"/>
      <c r="J549" s="68"/>
      <c r="K549" s="62"/>
      <c r="L549" s="68"/>
      <c r="M549" s="64"/>
      <c r="N549" s="65"/>
    </row>
    <row r="550" spans="1:14" ht="12.75" x14ac:dyDescent="0.2">
      <c r="A550" s="60"/>
      <c r="B550" s="67"/>
      <c r="C550" s="61"/>
      <c r="D550" s="62"/>
      <c r="E550" s="61"/>
      <c r="F550" s="61"/>
      <c r="G550" s="61"/>
      <c r="H550" s="66"/>
      <c r="I550" s="67"/>
      <c r="J550" s="68"/>
      <c r="K550" s="62"/>
      <c r="L550" s="68"/>
      <c r="M550" s="64"/>
      <c r="N550" s="65"/>
    </row>
    <row r="551" spans="1:14" ht="12.75" x14ac:dyDescent="0.2">
      <c r="A551" s="60"/>
      <c r="B551" s="67"/>
      <c r="C551" s="61"/>
      <c r="D551" s="62"/>
      <c r="E551" s="61"/>
      <c r="F551" s="61"/>
      <c r="G551" s="61"/>
      <c r="H551" s="66"/>
      <c r="I551" s="67"/>
      <c r="J551" s="68"/>
      <c r="K551" s="62"/>
      <c r="L551" s="68"/>
      <c r="M551" s="64"/>
      <c r="N551" s="65"/>
    </row>
    <row r="552" spans="1:14" ht="12.75" x14ac:dyDescent="0.2">
      <c r="A552" s="60"/>
      <c r="B552" s="67"/>
      <c r="C552" s="61"/>
      <c r="D552" s="62"/>
      <c r="E552" s="61"/>
      <c r="F552" s="61"/>
      <c r="G552" s="61"/>
      <c r="H552" s="66"/>
      <c r="I552" s="67"/>
      <c r="J552" s="68"/>
      <c r="K552" s="62"/>
      <c r="L552" s="68"/>
      <c r="M552" s="64"/>
      <c r="N552" s="65"/>
    </row>
    <row r="553" spans="1:14" ht="12.75" x14ac:dyDescent="0.2">
      <c r="A553" s="60"/>
      <c r="B553" s="67"/>
      <c r="C553" s="61"/>
      <c r="D553" s="62"/>
      <c r="E553" s="61"/>
      <c r="F553" s="61"/>
      <c r="G553" s="61"/>
      <c r="H553" s="66"/>
      <c r="I553" s="67"/>
      <c r="J553" s="68"/>
      <c r="K553" s="62"/>
      <c r="L553" s="68"/>
      <c r="M553" s="64"/>
      <c r="N553" s="65"/>
    </row>
    <row r="554" spans="1:14" ht="12.75" x14ac:dyDescent="0.2">
      <c r="A554" s="60"/>
      <c r="B554" s="67"/>
      <c r="C554" s="61"/>
      <c r="D554" s="62"/>
      <c r="E554" s="61"/>
      <c r="F554" s="61"/>
      <c r="G554" s="61"/>
      <c r="H554" s="66"/>
      <c r="I554" s="67"/>
      <c r="J554" s="68"/>
      <c r="K554" s="62"/>
      <c r="L554" s="68"/>
      <c r="M554" s="64"/>
      <c r="N554" s="65"/>
    </row>
    <row r="555" spans="1:14" ht="12.75" x14ac:dyDescent="0.2">
      <c r="A555" s="60"/>
      <c r="B555" s="67"/>
      <c r="C555" s="61"/>
      <c r="D555" s="62"/>
      <c r="E555" s="61"/>
      <c r="F555" s="61"/>
      <c r="G555" s="61"/>
      <c r="H555" s="66"/>
      <c r="I555" s="67"/>
      <c r="J555" s="68"/>
      <c r="K555" s="62"/>
      <c r="L555" s="68"/>
      <c r="M555" s="64"/>
      <c r="N555" s="65"/>
    </row>
    <row r="556" spans="1:14" ht="12.75" x14ac:dyDescent="0.2">
      <c r="A556" s="60"/>
      <c r="B556" s="67"/>
      <c r="C556" s="61"/>
      <c r="D556" s="62"/>
      <c r="E556" s="61"/>
      <c r="F556" s="61"/>
      <c r="G556" s="61"/>
      <c r="H556" s="66"/>
      <c r="I556" s="67"/>
      <c r="J556" s="68"/>
      <c r="K556" s="62"/>
      <c r="L556" s="68"/>
      <c r="M556" s="64"/>
      <c r="N556" s="65"/>
    </row>
    <row r="557" spans="1:14" ht="12.75" x14ac:dyDescent="0.2">
      <c r="A557" s="60"/>
      <c r="B557" s="67"/>
      <c r="C557" s="61"/>
      <c r="D557" s="62"/>
      <c r="E557" s="61"/>
      <c r="F557" s="61"/>
      <c r="G557" s="61"/>
      <c r="H557" s="66"/>
      <c r="I557" s="67"/>
      <c r="J557" s="68"/>
      <c r="K557" s="62"/>
      <c r="L557" s="68"/>
      <c r="M557" s="64"/>
      <c r="N557" s="65"/>
    </row>
    <row r="558" spans="1:14" ht="12.75" x14ac:dyDescent="0.2">
      <c r="A558" s="60"/>
      <c r="B558" s="67"/>
      <c r="C558" s="61"/>
      <c r="D558" s="62"/>
      <c r="E558" s="61"/>
      <c r="F558" s="61"/>
      <c r="G558" s="61"/>
      <c r="H558" s="66"/>
      <c r="I558" s="67"/>
      <c r="J558" s="68"/>
      <c r="K558" s="62"/>
      <c r="L558" s="68"/>
      <c r="M558" s="64"/>
      <c r="N558" s="65"/>
    </row>
    <row r="559" spans="1:14" ht="12.75" x14ac:dyDescent="0.2">
      <c r="A559" s="60"/>
      <c r="B559" s="67"/>
      <c r="C559" s="61"/>
      <c r="D559" s="62"/>
      <c r="E559" s="61"/>
      <c r="F559" s="61"/>
      <c r="G559" s="61"/>
      <c r="H559" s="66"/>
      <c r="I559" s="67"/>
      <c r="J559" s="68"/>
      <c r="K559" s="62"/>
      <c r="L559" s="68"/>
      <c r="M559" s="64"/>
      <c r="N559" s="65"/>
    </row>
    <row r="560" spans="1:14" ht="12.75" x14ac:dyDescent="0.2">
      <c r="A560" s="60"/>
      <c r="B560" s="67"/>
      <c r="C560" s="61"/>
      <c r="D560" s="62"/>
      <c r="E560" s="61"/>
      <c r="F560" s="61"/>
      <c r="G560" s="61"/>
      <c r="H560" s="66"/>
      <c r="I560" s="67"/>
      <c r="J560" s="68"/>
      <c r="K560" s="62"/>
      <c r="L560" s="68"/>
      <c r="M560" s="64"/>
      <c r="N560" s="65"/>
    </row>
    <row r="561" spans="1:14" ht="12.75" x14ac:dyDescent="0.2">
      <c r="A561" s="60"/>
      <c r="B561" s="67"/>
      <c r="C561" s="61"/>
      <c r="D561" s="62"/>
      <c r="E561" s="61"/>
      <c r="F561" s="61"/>
      <c r="G561" s="61"/>
      <c r="H561" s="66"/>
      <c r="I561" s="67"/>
      <c r="J561" s="68"/>
      <c r="K561" s="62"/>
      <c r="L561" s="68"/>
      <c r="M561" s="64"/>
      <c r="N561" s="65"/>
    </row>
    <row r="562" spans="1:14" ht="12.75" x14ac:dyDescent="0.2">
      <c r="A562" s="60"/>
      <c r="B562" s="67"/>
      <c r="C562" s="61"/>
      <c r="D562" s="62"/>
      <c r="E562" s="61"/>
      <c r="F562" s="61"/>
      <c r="G562" s="61"/>
      <c r="H562" s="66"/>
      <c r="I562" s="67"/>
      <c r="J562" s="68"/>
      <c r="K562" s="62"/>
      <c r="L562" s="68"/>
      <c r="M562" s="64"/>
      <c r="N562" s="65"/>
    </row>
    <row r="563" spans="1:14" ht="12.75" x14ac:dyDescent="0.2">
      <c r="A563" s="60"/>
      <c r="B563" s="67"/>
      <c r="C563" s="61"/>
      <c r="D563" s="62"/>
      <c r="E563" s="61"/>
      <c r="F563" s="61"/>
      <c r="G563" s="61"/>
      <c r="H563" s="66"/>
      <c r="I563" s="67"/>
      <c r="J563" s="68"/>
      <c r="K563" s="62"/>
      <c r="L563" s="68"/>
      <c r="M563" s="64"/>
      <c r="N563" s="65"/>
    </row>
    <row r="564" spans="1:14" ht="12.75" x14ac:dyDescent="0.2">
      <c r="A564" s="60"/>
      <c r="B564" s="67"/>
      <c r="C564" s="61"/>
      <c r="D564" s="62"/>
      <c r="E564" s="61"/>
      <c r="F564" s="61"/>
      <c r="G564" s="61"/>
      <c r="H564" s="66"/>
      <c r="I564" s="67"/>
      <c r="J564" s="68"/>
      <c r="K564" s="62"/>
      <c r="L564" s="68"/>
      <c r="M564" s="64"/>
      <c r="N564" s="65"/>
    </row>
    <row r="565" spans="1:14" ht="12.75" x14ac:dyDescent="0.2">
      <c r="A565" s="60"/>
      <c r="B565" s="67"/>
      <c r="C565" s="61"/>
      <c r="D565" s="62"/>
      <c r="E565" s="61"/>
      <c r="F565" s="61"/>
      <c r="G565" s="61"/>
      <c r="H565" s="66"/>
      <c r="I565" s="67"/>
      <c r="J565" s="68"/>
      <c r="K565" s="62"/>
      <c r="L565" s="68"/>
      <c r="M565" s="64"/>
      <c r="N565" s="65"/>
    </row>
    <row r="566" spans="1:14" ht="12.75" x14ac:dyDescent="0.2">
      <c r="A566" s="60"/>
      <c r="B566" s="67"/>
      <c r="C566" s="61"/>
      <c r="D566" s="62"/>
      <c r="E566" s="61"/>
      <c r="F566" s="61"/>
      <c r="G566" s="61"/>
      <c r="H566" s="66"/>
      <c r="I566" s="67"/>
      <c r="J566" s="68"/>
      <c r="K566" s="62"/>
      <c r="L566" s="68"/>
      <c r="M566" s="64"/>
      <c r="N566" s="65"/>
    </row>
    <row r="567" spans="1:14" ht="12.75" x14ac:dyDescent="0.2">
      <c r="A567" s="60"/>
      <c r="B567" s="67"/>
      <c r="C567" s="61"/>
      <c r="D567" s="62"/>
      <c r="E567" s="61"/>
      <c r="F567" s="61"/>
      <c r="G567" s="61"/>
      <c r="H567" s="66"/>
      <c r="I567" s="67"/>
      <c r="J567" s="68"/>
      <c r="K567" s="62"/>
      <c r="L567" s="68"/>
      <c r="M567" s="64"/>
      <c r="N567" s="65"/>
    </row>
    <row r="568" spans="1:14" ht="12.75" x14ac:dyDescent="0.2">
      <c r="A568" s="60"/>
      <c r="B568" s="67"/>
      <c r="C568" s="61"/>
      <c r="D568" s="62"/>
      <c r="E568" s="61"/>
      <c r="F568" s="61"/>
      <c r="G568" s="61"/>
      <c r="H568" s="66"/>
      <c r="I568" s="67"/>
      <c r="J568" s="68"/>
      <c r="K568" s="62"/>
      <c r="L568" s="68"/>
      <c r="M568" s="64"/>
      <c r="N568" s="65"/>
    </row>
    <row r="569" spans="1:14" ht="12.75" x14ac:dyDescent="0.2">
      <c r="A569" s="60"/>
      <c r="B569" s="67"/>
      <c r="C569" s="61"/>
      <c r="D569" s="62"/>
      <c r="E569" s="61"/>
      <c r="F569" s="61"/>
      <c r="G569" s="61"/>
      <c r="H569" s="66"/>
      <c r="I569" s="67"/>
      <c r="J569" s="68"/>
      <c r="K569" s="62"/>
      <c r="L569" s="68"/>
      <c r="M569" s="64"/>
      <c r="N569" s="65"/>
    </row>
    <row r="570" spans="1:14" ht="12.75" x14ac:dyDescent="0.2">
      <c r="A570" s="60"/>
      <c r="B570" s="67"/>
      <c r="C570" s="61"/>
      <c r="D570" s="62"/>
      <c r="E570" s="61"/>
      <c r="F570" s="61"/>
      <c r="G570" s="61"/>
      <c r="H570" s="66"/>
      <c r="I570" s="67"/>
      <c r="J570" s="68"/>
      <c r="K570" s="62"/>
      <c r="L570" s="68"/>
      <c r="M570" s="64"/>
      <c r="N570" s="65"/>
    </row>
    <row r="571" spans="1:14" ht="12.75" x14ac:dyDescent="0.2">
      <c r="A571" s="60"/>
      <c r="B571" s="67"/>
      <c r="C571" s="61"/>
      <c r="D571" s="62"/>
      <c r="E571" s="61"/>
      <c r="F571" s="61"/>
      <c r="G571" s="61"/>
      <c r="H571" s="66"/>
      <c r="I571" s="67"/>
      <c r="J571" s="68"/>
      <c r="K571" s="62"/>
      <c r="L571" s="68"/>
      <c r="M571" s="64"/>
      <c r="N571" s="65"/>
    </row>
    <row r="572" spans="1:14" ht="12.75" x14ac:dyDescent="0.2">
      <c r="A572" s="60"/>
      <c r="B572" s="67"/>
      <c r="C572" s="61"/>
      <c r="D572" s="62"/>
      <c r="E572" s="61"/>
      <c r="F572" s="61"/>
      <c r="G572" s="61"/>
      <c r="H572" s="66"/>
      <c r="I572" s="67"/>
      <c r="J572" s="68"/>
      <c r="K572" s="62"/>
      <c r="L572" s="68"/>
      <c r="M572" s="64"/>
      <c r="N572" s="65"/>
    </row>
    <row r="573" spans="1:14" ht="12.75" x14ac:dyDescent="0.2">
      <c r="A573" s="60"/>
      <c r="B573" s="67"/>
      <c r="C573" s="61"/>
      <c r="D573" s="62"/>
      <c r="E573" s="61"/>
      <c r="F573" s="61"/>
      <c r="G573" s="61"/>
      <c r="H573" s="66"/>
      <c r="I573" s="67"/>
      <c r="J573" s="68"/>
      <c r="K573" s="62"/>
      <c r="L573" s="68"/>
      <c r="M573" s="64"/>
      <c r="N573" s="65"/>
    </row>
    <row r="574" spans="1:14" ht="12.75" x14ac:dyDescent="0.2">
      <c r="A574" s="60"/>
      <c r="B574" s="67"/>
      <c r="C574" s="61"/>
      <c r="D574" s="62"/>
      <c r="E574" s="61"/>
      <c r="F574" s="61"/>
      <c r="G574" s="61"/>
      <c r="H574" s="66"/>
      <c r="I574" s="67"/>
      <c r="J574" s="68"/>
      <c r="K574" s="62"/>
      <c r="L574" s="68"/>
      <c r="M574" s="64"/>
      <c r="N574" s="65"/>
    </row>
    <row r="575" spans="1:14" ht="12.75" x14ac:dyDescent="0.2">
      <c r="A575" s="60"/>
      <c r="B575" s="67"/>
      <c r="C575" s="61"/>
      <c r="D575" s="62"/>
      <c r="E575" s="61"/>
      <c r="F575" s="61"/>
      <c r="G575" s="61"/>
      <c r="H575" s="66"/>
      <c r="I575" s="67"/>
      <c r="J575" s="68"/>
      <c r="K575" s="62"/>
      <c r="L575" s="68"/>
      <c r="M575" s="64"/>
      <c r="N575" s="65"/>
    </row>
    <row r="576" spans="1:14" ht="12.75" x14ac:dyDescent="0.2">
      <c r="A576" s="60"/>
      <c r="B576" s="67"/>
      <c r="C576" s="61"/>
      <c r="D576" s="62"/>
      <c r="E576" s="61"/>
      <c r="F576" s="61"/>
      <c r="G576" s="61"/>
      <c r="H576" s="66"/>
      <c r="I576" s="67"/>
      <c r="J576" s="68"/>
      <c r="K576" s="62"/>
      <c r="L576" s="68"/>
      <c r="M576" s="64"/>
      <c r="N576" s="65"/>
    </row>
    <row r="577" spans="1:14" ht="12.75" x14ac:dyDescent="0.2">
      <c r="A577" s="60"/>
      <c r="B577" s="67"/>
      <c r="C577" s="61"/>
      <c r="D577" s="62"/>
      <c r="E577" s="61"/>
      <c r="F577" s="61"/>
      <c r="G577" s="61"/>
      <c r="H577" s="66"/>
      <c r="I577" s="67"/>
      <c r="J577" s="68"/>
      <c r="K577" s="62"/>
      <c r="L577" s="68"/>
      <c r="M577" s="64"/>
      <c r="N577" s="65"/>
    </row>
    <row r="578" spans="1:14" ht="12.75" x14ac:dyDescent="0.2">
      <c r="A578" s="60"/>
      <c r="B578" s="67"/>
      <c r="C578" s="61"/>
      <c r="D578" s="62"/>
      <c r="E578" s="61"/>
      <c r="F578" s="61"/>
      <c r="G578" s="61"/>
      <c r="H578" s="66"/>
      <c r="I578" s="67"/>
      <c r="J578" s="68"/>
      <c r="K578" s="62"/>
      <c r="L578" s="68"/>
      <c r="M578" s="64"/>
      <c r="N578" s="65"/>
    </row>
    <row r="579" spans="1:14" ht="12.75" x14ac:dyDescent="0.2">
      <c r="A579" s="60"/>
      <c r="B579" s="67"/>
      <c r="C579" s="61"/>
      <c r="D579" s="62"/>
      <c r="E579" s="61"/>
      <c r="F579" s="61"/>
      <c r="G579" s="61"/>
      <c r="H579" s="66"/>
      <c r="I579" s="67"/>
      <c r="J579" s="68"/>
      <c r="K579" s="62"/>
      <c r="L579" s="68"/>
      <c r="M579" s="64"/>
      <c r="N579" s="65"/>
    </row>
    <row r="580" spans="1:14" ht="12.75" x14ac:dyDescent="0.2">
      <c r="A580" s="60"/>
      <c r="B580" s="67"/>
      <c r="C580" s="61"/>
      <c r="D580" s="62"/>
      <c r="E580" s="61"/>
      <c r="F580" s="61"/>
      <c r="G580" s="61"/>
      <c r="H580" s="66"/>
      <c r="I580" s="67"/>
      <c r="J580" s="68"/>
      <c r="K580" s="62"/>
      <c r="L580" s="68"/>
      <c r="M580" s="64"/>
      <c r="N580" s="65"/>
    </row>
    <row r="581" spans="1:14" ht="12.75" x14ac:dyDescent="0.2">
      <c r="A581" s="60"/>
      <c r="B581" s="67"/>
      <c r="C581" s="61"/>
      <c r="D581" s="62"/>
      <c r="E581" s="61"/>
      <c r="F581" s="61"/>
      <c r="G581" s="61"/>
      <c r="H581" s="66"/>
      <c r="I581" s="67"/>
      <c r="J581" s="68"/>
      <c r="K581" s="62"/>
      <c r="L581" s="68"/>
      <c r="M581" s="64"/>
      <c r="N581" s="65"/>
    </row>
    <row r="582" spans="1:14" ht="12.75" x14ac:dyDescent="0.2">
      <c r="A582" s="60"/>
      <c r="B582" s="67"/>
      <c r="C582" s="61"/>
      <c r="D582" s="62"/>
      <c r="E582" s="61"/>
      <c r="F582" s="61"/>
      <c r="G582" s="61"/>
      <c r="H582" s="66"/>
      <c r="I582" s="67"/>
      <c r="J582" s="68"/>
      <c r="K582" s="62"/>
      <c r="L582" s="68"/>
      <c r="M582" s="64"/>
      <c r="N582" s="65"/>
    </row>
    <row r="583" spans="1:14" ht="12.75" x14ac:dyDescent="0.2">
      <c r="A583" s="60"/>
      <c r="B583" s="67"/>
      <c r="C583" s="61"/>
      <c r="D583" s="62"/>
      <c r="E583" s="61"/>
      <c r="F583" s="61"/>
      <c r="G583" s="61"/>
      <c r="H583" s="66"/>
      <c r="I583" s="67"/>
      <c r="J583" s="68"/>
      <c r="K583" s="62"/>
      <c r="L583" s="68"/>
      <c r="M583" s="64"/>
      <c r="N583" s="65"/>
    </row>
    <row r="584" spans="1:14" ht="12.75" x14ac:dyDescent="0.2">
      <c r="A584" s="60"/>
      <c r="B584" s="67"/>
      <c r="C584" s="61"/>
      <c r="D584" s="62"/>
      <c r="E584" s="61"/>
      <c r="F584" s="61"/>
      <c r="G584" s="61"/>
      <c r="H584" s="66"/>
      <c r="I584" s="67"/>
      <c r="J584" s="68"/>
      <c r="K584" s="62"/>
      <c r="L584" s="68"/>
      <c r="M584" s="64"/>
      <c r="N584" s="65"/>
    </row>
    <row r="585" spans="1:14" ht="12.75" x14ac:dyDescent="0.2">
      <c r="A585" s="60"/>
      <c r="B585" s="67"/>
      <c r="C585" s="61"/>
      <c r="D585" s="62"/>
      <c r="E585" s="61"/>
      <c r="F585" s="61"/>
      <c r="G585" s="61"/>
      <c r="H585" s="66"/>
      <c r="I585" s="67"/>
      <c r="J585" s="68"/>
      <c r="K585" s="62"/>
      <c r="L585" s="68"/>
      <c r="M585" s="64"/>
      <c r="N585" s="65"/>
    </row>
    <row r="586" spans="1:14" ht="12.75" x14ac:dyDescent="0.2">
      <c r="A586" s="60"/>
      <c r="B586" s="67"/>
      <c r="C586" s="61"/>
      <c r="D586" s="62"/>
      <c r="E586" s="61"/>
      <c r="F586" s="61"/>
      <c r="G586" s="61"/>
      <c r="H586" s="66"/>
      <c r="I586" s="67"/>
      <c r="J586" s="68"/>
      <c r="K586" s="62"/>
      <c r="L586" s="68"/>
      <c r="M586" s="64"/>
      <c r="N586" s="65"/>
    </row>
    <row r="587" spans="1:14" ht="12.75" x14ac:dyDescent="0.2">
      <c r="A587" s="60"/>
      <c r="B587" s="67"/>
      <c r="C587" s="61"/>
      <c r="D587" s="62"/>
      <c r="E587" s="61"/>
      <c r="F587" s="61"/>
      <c r="G587" s="61"/>
      <c r="H587" s="66"/>
      <c r="I587" s="67"/>
      <c r="J587" s="68"/>
      <c r="K587" s="62"/>
      <c r="L587" s="68"/>
      <c r="M587" s="64"/>
      <c r="N587" s="65"/>
    </row>
    <row r="588" spans="1:14" ht="12.75" x14ac:dyDescent="0.2">
      <c r="A588" s="60"/>
      <c r="B588" s="67"/>
      <c r="C588" s="61"/>
      <c r="D588" s="62"/>
      <c r="E588" s="61"/>
      <c r="F588" s="61"/>
      <c r="G588" s="61"/>
      <c r="H588" s="66"/>
      <c r="I588" s="67"/>
      <c r="J588" s="68"/>
      <c r="K588" s="62"/>
      <c r="L588" s="68"/>
      <c r="M588" s="64"/>
      <c r="N588" s="65"/>
    </row>
    <row r="589" spans="1:14" ht="12.75" x14ac:dyDescent="0.2">
      <c r="A589" s="60"/>
      <c r="B589" s="67"/>
      <c r="C589" s="61"/>
      <c r="D589" s="62"/>
      <c r="E589" s="61"/>
      <c r="F589" s="61"/>
      <c r="G589" s="61"/>
      <c r="H589" s="66"/>
      <c r="I589" s="67"/>
      <c r="J589" s="68"/>
      <c r="K589" s="62"/>
      <c r="L589" s="68"/>
      <c r="M589" s="64"/>
      <c r="N589" s="65"/>
    </row>
    <row r="590" spans="1:14" ht="12.75" x14ac:dyDescent="0.2">
      <c r="A590" s="60"/>
      <c r="B590" s="67"/>
      <c r="C590" s="61"/>
      <c r="D590" s="62"/>
      <c r="E590" s="61"/>
      <c r="F590" s="61"/>
      <c r="G590" s="61"/>
      <c r="H590" s="66"/>
      <c r="I590" s="67"/>
      <c r="J590" s="68"/>
      <c r="K590" s="62"/>
      <c r="L590" s="68"/>
      <c r="M590" s="64"/>
      <c r="N590" s="65"/>
    </row>
    <row r="591" spans="1:14" ht="12.75" x14ac:dyDescent="0.2">
      <c r="A591" s="60"/>
      <c r="B591" s="67"/>
      <c r="C591" s="61"/>
      <c r="D591" s="62"/>
      <c r="E591" s="61"/>
      <c r="F591" s="61"/>
      <c r="G591" s="61"/>
      <c r="H591" s="66"/>
      <c r="I591" s="67"/>
      <c r="J591" s="68"/>
      <c r="K591" s="62"/>
      <c r="L591" s="68"/>
      <c r="M591" s="64"/>
      <c r="N591" s="65"/>
    </row>
    <row r="592" spans="1:14" ht="12.75" x14ac:dyDescent="0.2">
      <c r="A592" s="60"/>
      <c r="B592" s="67"/>
      <c r="C592" s="61"/>
      <c r="D592" s="62"/>
      <c r="E592" s="61"/>
      <c r="F592" s="61"/>
      <c r="G592" s="61"/>
      <c r="H592" s="66"/>
      <c r="I592" s="67"/>
      <c r="J592" s="68"/>
      <c r="K592" s="62"/>
      <c r="L592" s="68"/>
      <c r="M592" s="64"/>
      <c r="N592" s="65"/>
    </row>
    <row r="593" spans="1:14" ht="12.75" x14ac:dyDescent="0.2">
      <c r="A593" s="60"/>
      <c r="B593" s="67"/>
      <c r="C593" s="61"/>
      <c r="D593" s="62"/>
      <c r="E593" s="61"/>
      <c r="F593" s="61"/>
      <c r="G593" s="61"/>
      <c r="H593" s="66"/>
      <c r="I593" s="67"/>
      <c r="J593" s="68"/>
      <c r="K593" s="62"/>
      <c r="L593" s="68"/>
      <c r="M593" s="64"/>
      <c r="N593" s="65"/>
    </row>
    <row r="594" spans="1:14" ht="12.75" x14ac:dyDescent="0.2">
      <c r="A594" s="60"/>
      <c r="B594" s="67"/>
      <c r="C594" s="61"/>
      <c r="D594" s="62"/>
      <c r="E594" s="61"/>
      <c r="F594" s="61"/>
      <c r="G594" s="61"/>
      <c r="H594" s="66"/>
      <c r="I594" s="67"/>
      <c r="J594" s="68"/>
      <c r="K594" s="62"/>
      <c r="L594" s="68"/>
      <c r="M594" s="64"/>
      <c r="N594" s="65"/>
    </row>
    <row r="595" spans="1:14" ht="12.75" x14ac:dyDescent="0.2">
      <c r="A595" s="60"/>
      <c r="B595" s="67"/>
      <c r="C595" s="61"/>
      <c r="D595" s="62"/>
      <c r="E595" s="61"/>
      <c r="F595" s="61"/>
      <c r="G595" s="61"/>
      <c r="H595" s="66"/>
      <c r="I595" s="67"/>
      <c r="J595" s="68"/>
      <c r="K595" s="62"/>
      <c r="L595" s="68"/>
      <c r="M595" s="64"/>
      <c r="N595" s="65"/>
    </row>
    <row r="596" spans="1:14" ht="12.75" x14ac:dyDescent="0.2">
      <c r="A596" s="60"/>
      <c r="B596" s="67"/>
      <c r="C596" s="61"/>
      <c r="D596" s="62"/>
      <c r="E596" s="61"/>
      <c r="F596" s="61"/>
      <c r="G596" s="61"/>
      <c r="H596" s="66"/>
      <c r="I596" s="67"/>
      <c r="J596" s="68"/>
      <c r="K596" s="62"/>
      <c r="L596" s="68"/>
      <c r="M596" s="64"/>
      <c r="N596" s="65"/>
    </row>
    <row r="597" spans="1:14" ht="12.75" x14ac:dyDescent="0.2">
      <c r="A597" s="60"/>
      <c r="B597" s="67"/>
      <c r="C597" s="61"/>
      <c r="D597" s="62"/>
      <c r="E597" s="61"/>
      <c r="F597" s="61"/>
      <c r="G597" s="61"/>
      <c r="H597" s="66"/>
      <c r="I597" s="67"/>
      <c r="J597" s="68"/>
      <c r="K597" s="62"/>
      <c r="L597" s="68"/>
      <c r="M597" s="64"/>
      <c r="N597" s="65"/>
    </row>
    <row r="598" spans="1:14" ht="12.75" x14ac:dyDescent="0.2">
      <c r="A598" s="60"/>
      <c r="B598" s="67"/>
      <c r="C598" s="61"/>
      <c r="D598" s="62"/>
      <c r="E598" s="61"/>
      <c r="F598" s="61"/>
      <c r="G598" s="61"/>
      <c r="H598" s="66"/>
      <c r="I598" s="67"/>
      <c r="J598" s="68"/>
      <c r="K598" s="62"/>
      <c r="L598" s="68"/>
      <c r="M598" s="64"/>
      <c r="N598" s="65"/>
    </row>
    <row r="599" spans="1:14" ht="12.75" x14ac:dyDescent="0.2">
      <c r="A599" s="60"/>
      <c r="B599" s="67"/>
      <c r="C599" s="61"/>
      <c r="D599" s="62"/>
      <c r="E599" s="61"/>
      <c r="F599" s="61"/>
      <c r="G599" s="61"/>
      <c r="H599" s="66"/>
      <c r="I599" s="67"/>
      <c r="J599" s="68"/>
      <c r="K599" s="62"/>
      <c r="L599" s="68"/>
      <c r="M599" s="64"/>
      <c r="N599" s="65"/>
    </row>
    <row r="600" spans="1:14" ht="12.75" x14ac:dyDescent="0.2">
      <c r="A600" s="60"/>
      <c r="B600" s="67"/>
      <c r="C600" s="61"/>
      <c r="D600" s="62"/>
      <c r="E600" s="61"/>
      <c r="F600" s="61"/>
      <c r="G600" s="61"/>
      <c r="H600" s="66"/>
      <c r="I600" s="67"/>
      <c r="J600" s="68"/>
      <c r="K600" s="62"/>
      <c r="L600" s="68"/>
      <c r="M600" s="64"/>
      <c r="N600" s="65"/>
    </row>
    <row r="601" spans="1:14" ht="12.75" x14ac:dyDescent="0.2">
      <c r="A601" s="60"/>
      <c r="B601" s="67"/>
      <c r="C601" s="61"/>
      <c r="D601" s="62"/>
      <c r="E601" s="61"/>
      <c r="F601" s="61"/>
      <c r="G601" s="61"/>
      <c r="H601" s="66"/>
      <c r="I601" s="67"/>
      <c r="J601" s="68"/>
      <c r="K601" s="62"/>
      <c r="L601" s="68"/>
      <c r="M601" s="64"/>
      <c r="N601" s="65"/>
    </row>
    <row r="602" spans="1:14" ht="12.75" x14ac:dyDescent="0.2">
      <c r="A602" s="60"/>
      <c r="B602" s="67"/>
      <c r="C602" s="61"/>
      <c r="D602" s="62"/>
      <c r="E602" s="61"/>
      <c r="F602" s="61"/>
      <c r="G602" s="61"/>
      <c r="H602" s="66"/>
      <c r="I602" s="67"/>
      <c r="J602" s="68"/>
      <c r="K602" s="62"/>
      <c r="L602" s="68"/>
      <c r="M602" s="64"/>
      <c r="N602" s="65"/>
    </row>
    <row r="603" spans="1:14" ht="12.75" x14ac:dyDescent="0.2">
      <c r="A603" s="60"/>
      <c r="B603" s="67"/>
      <c r="C603" s="61"/>
      <c r="D603" s="62"/>
      <c r="E603" s="61"/>
      <c r="F603" s="61"/>
      <c r="G603" s="61"/>
      <c r="H603" s="66"/>
      <c r="I603" s="67"/>
      <c r="J603" s="68"/>
      <c r="K603" s="62"/>
      <c r="L603" s="68"/>
      <c r="M603" s="64"/>
      <c r="N603" s="65"/>
    </row>
    <row r="604" spans="1:14" ht="12.75" x14ac:dyDescent="0.2">
      <c r="A604" s="60"/>
      <c r="B604" s="67"/>
      <c r="C604" s="61"/>
      <c r="D604" s="62"/>
      <c r="E604" s="61"/>
      <c r="F604" s="61"/>
      <c r="G604" s="61"/>
      <c r="H604" s="66"/>
      <c r="I604" s="67"/>
      <c r="J604" s="68"/>
      <c r="K604" s="62"/>
      <c r="L604" s="68"/>
      <c r="M604" s="64"/>
      <c r="N604" s="65"/>
    </row>
    <row r="605" spans="1:14" ht="12.75" x14ac:dyDescent="0.2">
      <c r="A605" s="60"/>
      <c r="B605" s="67"/>
      <c r="C605" s="61"/>
      <c r="D605" s="62"/>
      <c r="E605" s="61"/>
      <c r="F605" s="61"/>
      <c r="G605" s="61"/>
      <c r="H605" s="66"/>
      <c r="I605" s="67"/>
      <c r="J605" s="68"/>
      <c r="K605" s="62"/>
      <c r="L605" s="68"/>
      <c r="M605" s="64"/>
      <c r="N605" s="65"/>
    </row>
    <row r="606" spans="1:14" ht="12.75" x14ac:dyDescent="0.2">
      <c r="A606" s="60"/>
      <c r="B606" s="67"/>
      <c r="C606" s="61"/>
      <c r="D606" s="62"/>
      <c r="E606" s="61"/>
      <c r="F606" s="61"/>
      <c r="G606" s="61"/>
      <c r="H606" s="66"/>
      <c r="I606" s="67"/>
      <c r="J606" s="68"/>
      <c r="K606" s="62"/>
      <c r="L606" s="68"/>
      <c r="M606" s="64"/>
      <c r="N606" s="65"/>
    </row>
    <row r="607" spans="1:14" ht="12.75" x14ac:dyDescent="0.2">
      <c r="A607" s="60"/>
      <c r="B607" s="67"/>
      <c r="C607" s="61"/>
      <c r="D607" s="62"/>
      <c r="E607" s="61"/>
      <c r="F607" s="61"/>
      <c r="G607" s="61"/>
      <c r="H607" s="66"/>
      <c r="I607" s="67"/>
      <c r="J607" s="68"/>
      <c r="K607" s="62"/>
      <c r="L607" s="68"/>
      <c r="M607" s="64"/>
      <c r="N607" s="65"/>
    </row>
    <row r="608" spans="1:14" ht="12.75" x14ac:dyDescent="0.2">
      <c r="A608" s="60"/>
      <c r="B608" s="67"/>
      <c r="C608" s="61"/>
      <c r="D608" s="62"/>
      <c r="E608" s="61"/>
      <c r="F608" s="61"/>
      <c r="G608" s="61"/>
      <c r="H608" s="66"/>
      <c r="I608" s="67"/>
      <c r="J608" s="68"/>
      <c r="K608" s="62"/>
      <c r="L608" s="68"/>
      <c r="M608" s="64"/>
      <c r="N608" s="65"/>
    </row>
    <row r="609" spans="1:14" ht="12.75" x14ac:dyDescent="0.2">
      <c r="A609" s="60"/>
      <c r="B609" s="67"/>
      <c r="C609" s="61"/>
      <c r="D609" s="62"/>
      <c r="E609" s="61"/>
      <c r="F609" s="61"/>
      <c r="G609" s="61"/>
      <c r="H609" s="66"/>
      <c r="I609" s="67"/>
      <c r="J609" s="68"/>
      <c r="K609" s="62"/>
      <c r="L609" s="68"/>
      <c r="M609" s="64"/>
      <c r="N609" s="65"/>
    </row>
    <row r="610" spans="1:14" ht="12.75" x14ac:dyDescent="0.2">
      <c r="A610" s="60"/>
      <c r="B610" s="67"/>
      <c r="C610" s="61"/>
      <c r="D610" s="62"/>
      <c r="E610" s="61"/>
      <c r="F610" s="61"/>
      <c r="G610" s="61"/>
      <c r="H610" s="66"/>
      <c r="I610" s="67"/>
      <c r="J610" s="68"/>
      <c r="K610" s="62"/>
      <c r="L610" s="68"/>
      <c r="M610" s="64"/>
      <c r="N610" s="65"/>
    </row>
    <row r="611" spans="1:14" ht="12.75" x14ac:dyDescent="0.2">
      <c r="A611" s="60"/>
      <c r="B611" s="67"/>
      <c r="C611" s="61"/>
      <c r="D611" s="62"/>
      <c r="E611" s="61"/>
      <c r="F611" s="61"/>
      <c r="G611" s="61"/>
      <c r="H611" s="66"/>
      <c r="I611" s="67"/>
      <c r="J611" s="68"/>
      <c r="K611" s="62"/>
      <c r="L611" s="68"/>
      <c r="M611" s="64"/>
      <c r="N611" s="65"/>
    </row>
    <row r="612" spans="1:14" ht="12.75" x14ac:dyDescent="0.2">
      <c r="A612" s="60"/>
      <c r="B612" s="67"/>
      <c r="C612" s="61"/>
      <c r="D612" s="62"/>
      <c r="E612" s="61"/>
      <c r="F612" s="61"/>
      <c r="G612" s="61"/>
      <c r="H612" s="66"/>
      <c r="I612" s="67"/>
      <c r="J612" s="68"/>
      <c r="K612" s="62"/>
      <c r="L612" s="68"/>
      <c r="M612" s="64"/>
      <c r="N612" s="65"/>
    </row>
    <row r="613" spans="1:14" ht="12.75" x14ac:dyDescent="0.2">
      <c r="A613" s="60"/>
      <c r="B613" s="67"/>
      <c r="C613" s="61"/>
      <c r="D613" s="62"/>
      <c r="E613" s="61"/>
      <c r="F613" s="61"/>
      <c r="G613" s="61"/>
      <c r="H613" s="66"/>
      <c r="I613" s="67"/>
      <c r="J613" s="68"/>
      <c r="K613" s="62"/>
      <c r="L613" s="68"/>
      <c r="M613" s="64"/>
      <c r="N613" s="65"/>
    </row>
    <row r="614" spans="1:14" ht="12.75" x14ac:dyDescent="0.2">
      <c r="A614" s="60"/>
      <c r="B614" s="67"/>
      <c r="C614" s="61"/>
      <c r="D614" s="62"/>
      <c r="E614" s="61"/>
      <c r="F614" s="61"/>
      <c r="G614" s="61"/>
      <c r="H614" s="66"/>
      <c r="I614" s="67"/>
      <c r="J614" s="68"/>
      <c r="K614" s="62"/>
      <c r="L614" s="68"/>
      <c r="M614" s="64"/>
      <c r="N614" s="65"/>
    </row>
    <row r="615" spans="1:14" ht="12.75" x14ac:dyDescent="0.2">
      <c r="A615" s="60"/>
      <c r="B615" s="67"/>
      <c r="C615" s="61"/>
      <c r="D615" s="62"/>
      <c r="E615" s="61"/>
      <c r="F615" s="61"/>
      <c r="G615" s="61"/>
      <c r="H615" s="66"/>
      <c r="I615" s="67"/>
      <c r="J615" s="68"/>
      <c r="K615" s="62"/>
      <c r="L615" s="68"/>
      <c r="M615" s="64"/>
      <c r="N615" s="65"/>
    </row>
    <row r="616" spans="1:14" ht="12.75" x14ac:dyDescent="0.2">
      <c r="A616" s="60"/>
      <c r="B616" s="67"/>
      <c r="C616" s="61"/>
      <c r="D616" s="62"/>
      <c r="E616" s="61"/>
      <c r="F616" s="61"/>
      <c r="G616" s="61"/>
      <c r="H616" s="66"/>
      <c r="I616" s="67"/>
      <c r="J616" s="68"/>
      <c r="K616" s="62"/>
      <c r="L616" s="68"/>
      <c r="M616" s="64"/>
      <c r="N616" s="65"/>
    </row>
    <row r="617" spans="1:14" ht="12.75" x14ac:dyDescent="0.2">
      <c r="A617" s="60"/>
      <c r="B617" s="67"/>
      <c r="C617" s="61"/>
      <c r="D617" s="62"/>
      <c r="E617" s="61"/>
      <c r="F617" s="61"/>
      <c r="G617" s="61"/>
      <c r="H617" s="66"/>
      <c r="I617" s="67"/>
      <c r="J617" s="68"/>
      <c r="K617" s="62"/>
      <c r="L617" s="68"/>
      <c r="M617" s="64"/>
      <c r="N617" s="65"/>
    </row>
    <row r="618" spans="1:14" ht="12.75" x14ac:dyDescent="0.2">
      <c r="A618" s="60"/>
      <c r="B618" s="67"/>
      <c r="C618" s="61"/>
      <c r="D618" s="62"/>
      <c r="E618" s="61"/>
      <c r="F618" s="61"/>
      <c r="G618" s="61"/>
      <c r="H618" s="66"/>
      <c r="I618" s="67"/>
      <c r="J618" s="68"/>
      <c r="K618" s="62"/>
      <c r="L618" s="68"/>
      <c r="M618" s="64"/>
      <c r="N618" s="65"/>
    </row>
    <row r="619" spans="1:14" ht="12.75" x14ac:dyDescent="0.2">
      <c r="A619" s="60"/>
      <c r="B619" s="67"/>
      <c r="C619" s="61"/>
      <c r="D619" s="62"/>
      <c r="E619" s="61"/>
      <c r="F619" s="61"/>
      <c r="G619" s="61"/>
      <c r="H619" s="66"/>
      <c r="I619" s="67"/>
      <c r="J619" s="68"/>
      <c r="K619" s="62"/>
      <c r="L619" s="68"/>
      <c r="M619" s="64"/>
      <c r="N619" s="65"/>
    </row>
    <row r="620" spans="1:14" ht="12.75" x14ac:dyDescent="0.2">
      <c r="A620" s="60"/>
      <c r="B620" s="67"/>
      <c r="C620" s="61"/>
      <c r="D620" s="62"/>
      <c r="E620" s="61"/>
      <c r="F620" s="61"/>
      <c r="G620" s="61"/>
      <c r="H620" s="66"/>
      <c r="I620" s="67"/>
      <c r="J620" s="68"/>
      <c r="K620" s="62"/>
      <c r="L620" s="68"/>
      <c r="M620" s="64"/>
      <c r="N620" s="65"/>
    </row>
    <row r="621" spans="1:14" ht="12.75" x14ac:dyDescent="0.2">
      <c r="A621" s="60"/>
      <c r="B621" s="67"/>
      <c r="C621" s="61"/>
      <c r="D621" s="62"/>
      <c r="E621" s="61"/>
      <c r="F621" s="61"/>
      <c r="G621" s="61"/>
      <c r="H621" s="66"/>
      <c r="I621" s="67"/>
      <c r="J621" s="68"/>
      <c r="K621" s="62"/>
      <c r="L621" s="68"/>
      <c r="M621" s="64"/>
      <c r="N621" s="65"/>
    </row>
    <row r="622" spans="1:14" ht="12.75" x14ac:dyDescent="0.2">
      <c r="A622" s="60"/>
      <c r="B622" s="67"/>
      <c r="C622" s="61"/>
      <c r="D622" s="62"/>
      <c r="E622" s="61"/>
      <c r="F622" s="61"/>
      <c r="G622" s="61"/>
      <c r="H622" s="66"/>
      <c r="I622" s="67"/>
      <c r="J622" s="68"/>
      <c r="K622" s="62"/>
      <c r="L622" s="68"/>
      <c r="M622" s="64"/>
      <c r="N622" s="65"/>
    </row>
    <row r="623" spans="1:14" ht="12.75" x14ac:dyDescent="0.2">
      <c r="A623" s="60"/>
      <c r="B623" s="67"/>
      <c r="C623" s="61"/>
      <c r="D623" s="62"/>
      <c r="E623" s="61"/>
      <c r="F623" s="61"/>
      <c r="G623" s="61"/>
      <c r="H623" s="66"/>
      <c r="I623" s="67"/>
      <c r="J623" s="68"/>
      <c r="K623" s="62"/>
      <c r="L623" s="68"/>
      <c r="M623" s="64"/>
      <c r="N623" s="65"/>
    </row>
    <row r="624" spans="1:14" ht="12.75" x14ac:dyDescent="0.2">
      <c r="A624" s="60"/>
      <c r="B624" s="67"/>
      <c r="C624" s="61"/>
      <c r="D624" s="62"/>
      <c r="E624" s="61"/>
      <c r="F624" s="61"/>
      <c r="G624" s="61"/>
      <c r="H624" s="66"/>
      <c r="I624" s="67"/>
      <c r="J624" s="68"/>
      <c r="K624" s="62"/>
      <c r="L624" s="68"/>
      <c r="M624" s="64"/>
      <c r="N624" s="65"/>
    </row>
    <row r="625" spans="1:14" ht="12.75" x14ac:dyDescent="0.2">
      <c r="A625" s="60"/>
      <c r="B625" s="67"/>
      <c r="C625" s="61"/>
      <c r="D625" s="62"/>
      <c r="E625" s="61"/>
      <c r="F625" s="61"/>
      <c r="G625" s="61"/>
      <c r="H625" s="66"/>
      <c r="I625" s="67"/>
      <c r="J625" s="68"/>
      <c r="K625" s="62"/>
      <c r="L625" s="68"/>
      <c r="M625" s="64"/>
      <c r="N625" s="65"/>
    </row>
    <row r="626" spans="1:14" ht="12.75" x14ac:dyDescent="0.2">
      <c r="A626" s="60"/>
      <c r="B626" s="67"/>
      <c r="C626" s="61"/>
      <c r="D626" s="62"/>
      <c r="E626" s="61"/>
      <c r="F626" s="61"/>
      <c r="G626" s="61"/>
      <c r="H626" s="66"/>
      <c r="I626" s="67"/>
      <c r="J626" s="68"/>
      <c r="K626" s="62"/>
      <c r="L626" s="68"/>
      <c r="M626" s="64"/>
      <c r="N626" s="65"/>
    </row>
    <row r="627" spans="1:14" ht="12.75" x14ac:dyDescent="0.2">
      <c r="A627" s="60"/>
      <c r="B627" s="67"/>
      <c r="C627" s="61"/>
      <c r="D627" s="62"/>
      <c r="E627" s="61"/>
      <c r="F627" s="61"/>
      <c r="G627" s="61"/>
      <c r="H627" s="66"/>
      <c r="I627" s="67"/>
      <c r="J627" s="68"/>
      <c r="K627" s="62"/>
      <c r="L627" s="68"/>
      <c r="M627" s="64"/>
      <c r="N627" s="65"/>
    </row>
    <row r="628" spans="1:14" ht="12.75" x14ac:dyDescent="0.2">
      <c r="A628" s="60"/>
      <c r="B628" s="67"/>
      <c r="C628" s="61"/>
      <c r="D628" s="62"/>
      <c r="E628" s="61"/>
      <c r="F628" s="61"/>
      <c r="G628" s="61"/>
      <c r="H628" s="66"/>
      <c r="I628" s="67"/>
      <c r="J628" s="68"/>
      <c r="K628" s="62"/>
      <c r="L628" s="68"/>
      <c r="M628" s="64"/>
      <c r="N628" s="65"/>
    </row>
    <row r="629" spans="1:14" ht="12.75" x14ac:dyDescent="0.2">
      <c r="A629" s="60"/>
      <c r="B629" s="67"/>
      <c r="C629" s="61"/>
      <c r="D629" s="62"/>
      <c r="E629" s="61"/>
      <c r="F629" s="61"/>
      <c r="G629" s="61"/>
      <c r="H629" s="66"/>
      <c r="I629" s="67"/>
      <c r="J629" s="68"/>
      <c r="K629" s="62"/>
      <c r="L629" s="68"/>
      <c r="M629" s="64"/>
      <c r="N629" s="65"/>
    </row>
    <row r="630" spans="1:14" ht="12.75" x14ac:dyDescent="0.2">
      <c r="A630" s="60"/>
      <c r="B630" s="67"/>
      <c r="C630" s="61"/>
      <c r="D630" s="62"/>
      <c r="E630" s="61"/>
      <c r="F630" s="61"/>
      <c r="G630" s="61"/>
      <c r="H630" s="66"/>
      <c r="I630" s="67"/>
      <c r="J630" s="68"/>
      <c r="K630" s="62"/>
      <c r="L630" s="68"/>
      <c r="M630" s="64"/>
      <c r="N630" s="65"/>
    </row>
    <row r="631" spans="1:14" ht="12.75" x14ac:dyDescent="0.2">
      <c r="A631" s="60"/>
      <c r="B631" s="67"/>
      <c r="C631" s="61"/>
      <c r="D631" s="62"/>
      <c r="E631" s="61"/>
      <c r="F631" s="61"/>
      <c r="G631" s="61"/>
      <c r="H631" s="66"/>
      <c r="I631" s="67"/>
      <c r="J631" s="68"/>
      <c r="K631" s="62"/>
      <c r="L631" s="68"/>
      <c r="M631" s="64"/>
      <c r="N631" s="65"/>
    </row>
    <row r="632" spans="1:14" ht="12.75" x14ac:dyDescent="0.2">
      <c r="A632" s="60"/>
      <c r="B632" s="67"/>
      <c r="C632" s="61"/>
      <c r="D632" s="62"/>
      <c r="E632" s="61"/>
      <c r="F632" s="61"/>
      <c r="G632" s="61"/>
      <c r="H632" s="66"/>
      <c r="I632" s="67"/>
      <c r="J632" s="68"/>
      <c r="K632" s="62"/>
      <c r="L632" s="68"/>
      <c r="M632" s="64"/>
      <c r="N632" s="65"/>
    </row>
    <row r="633" spans="1:14" ht="12.75" x14ac:dyDescent="0.2">
      <c r="A633" s="60"/>
      <c r="B633" s="67"/>
      <c r="C633" s="61"/>
      <c r="D633" s="62"/>
      <c r="E633" s="61"/>
      <c r="F633" s="61"/>
      <c r="G633" s="61"/>
      <c r="H633" s="66"/>
      <c r="I633" s="67"/>
      <c r="J633" s="68"/>
      <c r="K633" s="62"/>
      <c r="L633" s="68"/>
      <c r="M633" s="64"/>
      <c r="N633" s="65"/>
    </row>
    <row r="634" spans="1:14" ht="12.75" x14ac:dyDescent="0.2">
      <c r="A634" s="60"/>
      <c r="B634" s="67"/>
      <c r="C634" s="61"/>
      <c r="D634" s="62"/>
      <c r="E634" s="61"/>
      <c r="F634" s="61"/>
      <c r="G634" s="61"/>
      <c r="H634" s="66"/>
      <c r="I634" s="67"/>
      <c r="J634" s="68"/>
      <c r="K634" s="62"/>
      <c r="L634" s="68"/>
      <c r="M634" s="64"/>
      <c r="N634" s="65"/>
    </row>
    <row r="635" spans="1:14" ht="12.75" x14ac:dyDescent="0.2">
      <c r="A635" s="60"/>
      <c r="B635" s="67"/>
      <c r="C635" s="61"/>
      <c r="D635" s="62"/>
      <c r="E635" s="61"/>
      <c r="F635" s="61"/>
      <c r="G635" s="61"/>
      <c r="H635" s="66"/>
      <c r="I635" s="67"/>
      <c r="J635" s="68"/>
      <c r="K635" s="62"/>
      <c r="L635" s="68"/>
      <c r="M635" s="64"/>
      <c r="N635" s="65"/>
    </row>
    <row r="636" spans="1:14" ht="12.75" x14ac:dyDescent="0.2">
      <c r="A636" s="60"/>
      <c r="B636" s="67"/>
      <c r="C636" s="61"/>
      <c r="D636" s="62"/>
      <c r="E636" s="61"/>
      <c r="F636" s="61"/>
      <c r="G636" s="61"/>
      <c r="H636" s="66"/>
      <c r="I636" s="67"/>
      <c r="J636" s="68"/>
      <c r="K636" s="62"/>
      <c r="L636" s="68"/>
      <c r="M636" s="64"/>
      <c r="N636" s="65"/>
    </row>
    <row r="637" spans="1:14" ht="12.75" x14ac:dyDescent="0.2">
      <c r="A637" s="60"/>
      <c r="B637" s="67"/>
      <c r="C637" s="61"/>
      <c r="D637" s="62"/>
      <c r="E637" s="61"/>
      <c r="F637" s="61"/>
      <c r="G637" s="61"/>
      <c r="H637" s="66"/>
      <c r="I637" s="67"/>
      <c r="J637" s="68"/>
      <c r="K637" s="62"/>
      <c r="L637" s="68"/>
      <c r="M637" s="64"/>
      <c r="N637" s="65"/>
    </row>
    <row r="638" spans="1:14" ht="12.75" x14ac:dyDescent="0.2">
      <c r="A638" s="60"/>
      <c r="B638" s="67"/>
      <c r="C638" s="61"/>
      <c r="D638" s="62"/>
      <c r="E638" s="61"/>
      <c r="F638" s="61"/>
      <c r="G638" s="61"/>
      <c r="H638" s="66"/>
      <c r="I638" s="67"/>
      <c r="J638" s="68"/>
      <c r="K638" s="62"/>
      <c r="L638" s="68"/>
      <c r="M638" s="64"/>
      <c r="N638" s="65"/>
    </row>
    <row r="639" spans="1:14" ht="12.75" x14ac:dyDescent="0.2">
      <c r="A639" s="60"/>
      <c r="B639" s="67"/>
      <c r="C639" s="61"/>
      <c r="D639" s="62"/>
      <c r="E639" s="61"/>
      <c r="F639" s="61"/>
      <c r="G639" s="61"/>
      <c r="H639" s="66"/>
      <c r="I639" s="67"/>
      <c r="J639" s="68"/>
      <c r="K639" s="62"/>
      <c r="L639" s="68"/>
      <c r="M639" s="64"/>
      <c r="N639" s="65"/>
    </row>
    <row r="640" spans="1:14" ht="12.75" x14ac:dyDescent="0.2">
      <c r="A640" s="60"/>
      <c r="B640" s="67"/>
      <c r="C640" s="61"/>
      <c r="D640" s="62"/>
      <c r="E640" s="61"/>
      <c r="F640" s="61"/>
      <c r="G640" s="61"/>
      <c r="H640" s="66"/>
      <c r="I640" s="67"/>
      <c r="J640" s="68"/>
      <c r="K640" s="62"/>
      <c r="L640" s="68"/>
      <c r="M640" s="64"/>
      <c r="N640" s="65"/>
    </row>
    <row r="641" spans="1:14" ht="12.75" x14ac:dyDescent="0.2">
      <c r="A641" s="60"/>
      <c r="B641" s="67"/>
      <c r="C641" s="61"/>
      <c r="D641" s="62"/>
      <c r="E641" s="61"/>
      <c r="F641" s="61"/>
      <c r="G641" s="61"/>
      <c r="H641" s="66"/>
      <c r="I641" s="67"/>
      <c r="J641" s="68"/>
      <c r="K641" s="62"/>
      <c r="L641" s="68"/>
      <c r="M641" s="64"/>
      <c r="N641" s="65"/>
    </row>
    <row r="642" spans="1:14" ht="12.75" x14ac:dyDescent="0.2">
      <c r="A642" s="60"/>
      <c r="B642" s="67"/>
      <c r="C642" s="61"/>
      <c r="D642" s="62"/>
      <c r="E642" s="61"/>
      <c r="F642" s="61"/>
      <c r="G642" s="61"/>
      <c r="H642" s="66"/>
      <c r="I642" s="67"/>
      <c r="J642" s="68"/>
      <c r="K642" s="62"/>
      <c r="L642" s="68"/>
      <c r="M642" s="64"/>
      <c r="N642" s="65"/>
    </row>
    <row r="643" spans="1:14" ht="12.75" x14ac:dyDescent="0.2">
      <c r="A643" s="60"/>
      <c r="B643" s="67"/>
      <c r="C643" s="61"/>
      <c r="D643" s="62"/>
      <c r="E643" s="61"/>
      <c r="F643" s="61"/>
      <c r="G643" s="61"/>
      <c r="H643" s="66"/>
      <c r="I643" s="67"/>
      <c r="J643" s="68"/>
      <c r="K643" s="62"/>
      <c r="L643" s="68"/>
      <c r="M643" s="64"/>
      <c r="N643" s="65"/>
    </row>
    <row r="644" spans="1:14" ht="12.75" x14ac:dyDescent="0.2">
      <c r="A644" s="60"/>
      <c r="B644" s="67"/>
      <c r="C644" s="61"/>
      <c r="D644" s="62"/>
      <c r="E644" s="61"/>
      <c r="F644" s="61"/>
      <c r="G644" s="61"/>
      <c r="H644" s="66"/>
      <c r="I644" s="67"/>
      <c r="J644" s="68"/>
      <c r="K644" s="62"/>
      <c r="L644" s="68"/>
      <c r="M644" s="64"/>
      <c r="N644" s="65"/>
    </row>
    <row r="645" spans="1:14" ht="12.75" x14ac:dyDescent="0.2">
      <c r="A645" s="60"/>
      <c r="B645" s="67"/>
      <c r="C645" s="61"/>
      <c r="D645" s="62"/>
      <c r="E645" s="61"/>
      <c r="F645" s="61"/>
      <c r="G645" s="61"/>
      <c r="H645" s="66"/>
      <c r="I645" s="67"/>
      <c r="J645" s="68"/>
      <c r="K645" s="62"/>
      <c r="L645" s="68"/>
      <c r="M645" s="64"/>
      <c r="N645" s="65"/>
    </row>
    <row r="646" spans="1:14" ht="12.75" x14ac:dyDescent="0.2">
      <c r="A646" s="60"/>
      <c r="B646" s="67"/>
      <c r="C646" s="61"/>
      <c r="D646" s="62"/>
      <c r="E646" s="61"/>
      <c r="F646" s="61"/>
      <c r="G646" s="61"/>
      <c r="H646" s="66"/>
      <c r="I646" s="67"/>
      <c r="J646" s="68"/>
      <c r="K646" s="62"/>
      <c r="L646" s="68"/>
      <c r="M646" s="64"/>
      <c r="N646" s="65"/>
    </row>
    <row r="647" spans="1:14" ht="12.75" x14ac:dyDescent="0.2">
      <c r="A647" s="60"/>
      <c r="B647" s="67"/>
      <c r="C647" s="61"/>
      <c r="D647" s="62"/>
      <c r="E647" s="61"/>
      <c r="F647" s="61"/>
      <c r="G647" s="61"/>
      <c r="H647" s="66"/>
      <c r="I647" s="67"/>
      <c r="J647" s="68"/>
      <c r="K647" s="62"/>
      <c r="L647" s="68"/>
      <c r="M647" s="64"/>
      <c r="N647" s="65"/>
    </row>
    <row r="648" spans="1:14" ht="12.75" x14ac:dyDescent="0.2">
      <c r="A648" s="60"/>
      <c r="B648" s="67"/>
      <c r="C648" s="61"/>
      <c r="D648" s="62"/>
      <c r="E648" s="61"/>
      <c r="F648" s="61"/>
      <c r="G648" s="61"/>
      <c r="H648" s="66"/>
      <c r="I648" s="67"/>
      <c r="J648" s="68"/>
      <c r="K648" s="62"/>
      <c r="L648" s="68"/>
      <c r="M648" s="64"/>
      <c r="N648" s="65"/>
    </row>
    <row r="649" spans="1:14" ht="12.75" x14ac:dyDescent="0.2">
      <c r="A649" s="60"/>
      <c r="B649" s="67"/>
      <c r="C649" s="61"/>
      <c r="D649" s="62"/>
      <c r="E649" s="61"/>
      <c r="F649" s="61"/>
      <c r="G649" s="61"/>
      <c r="H649" s="66"/>
      <c r="I649" s="67"/>
      <c r="J649" s="68"/>
      <c r="K649" s="62"/>
      <c r="L649" s="68"/>
      <c r="M649" s="64"/>
      <c r="N649" s="65"/>
    </row>
    <row r="650" spans="1:14" ht="12.75" x14ac:dyDescent="0.2">
      <c r="A650" s="60"/>
      <c r="B650" s="67"/>
      <c r="C650" s="61"/>
      <c r="D650" s="62"/>
      <c r="E650" s="61"/>
      <c r="F650" s="61"/>
      <c r="G650" s="61"/>
      <c r="H650" s="66"/>
      <c r="I650" s="67"/>
      <c r="J650" s="68"/>
      <c r="K650" s="62"/>
      <c r="L650" s="68"/>
      <c r="M650" s="64"/>
      <c r="N650" s="65"/>
    </row>
    <row r="651" spans="1:14" ht="12.75" x14ac:dyDescent="0.2">
      <c r="A651" s="60"/>
      <c r="B651" s="67"/>
      <c r="C651" s="61"/>
      <c r="D651" s="62"/>
      <c r="E651" s="61"/>
      <c r="F651" s="61"/>
      <c r="G651" s="61"/>
      <c r="H651" s="66"/>
      <c r="I651" s="67"/>
      <c r="J651" s="68"/>
      <c r="K651" s="62"/>
      <c r="L651" s="68"/>
      <c r="M651" s="64"/>
      <c r="N651" s="65"/>
    </row>
    <row r="652" spans="1:14" ht="12.75" x14ac:dyDescent="0.2">
      <c r="A652" s="60"/>
      <c r="B652" s="67"/>
      <c r="C652" s="61"/>
      <c r="D652" s="62"/>
      <c r="E652" s="61"/>
      <c r="F652" s="61"/>
      <c r="G652" s="61"/>
      <c r="H652" s="66"/>
      <c r="I652" s="67"/>
      <c r="J652" s="68"/>
      <c r="K652" s="62"/>
      <c r="L652" s="68"/>
      <c r="M652" s="64"/>
      <c r="N652" s="65"/>
    </row>
    <row r="653" spans="1:14" ht="12.75" x14ac:dyDescent="0.2">
      <c r="A653" s="60"/>
      <c r="B653" s="67"/>
      <c r="C653" s="61"/>
      <c r="D653" s="62"/>
      <c r="E653" s="61"/>
      <c r="F653" s="61"/>
      <c r="G653" s="61"/>
      <c r="H653" s="66"/>
      <c r="I653" s="67"/>
      <c r="J653" s="68"/>
      <c r="K653" s="62"/>
      <c r="L653" s="68"/>
      <c r="M653" s="64"/>
      <c r="N653" s="65"/>
    </row>
    <row r="654" spans="1:14" ht="12.75" x14ac:dyDescent="0.2">
      <c r="A654" s="60"/>
      <c r="B654" s="67"/>
      <c r="C654" s="61"/>
      <c r="D654" s="62"/>
      <c r="E654" s="61"/>
      <c r="F654" s="61"/>
      <c r="G654" s="61"/>
      <c r="H654" s="66"/>
      <c r="I654" s="67"/>
      <c r="J654" s="68"/>
      <c r="K654" s="62"/>
      <c r="L654" s="68"/>
      <c r="M654" s="64"/>
      <c r="N654" s="65"/>
    </row>
    <row r="655" spans="1:14" ht="12.75" x14ac:dyDescent="0.2">
      <c r="A655" s="60"/>
      <c r="B655" s="67"/>
      <c r="C655" s="61"/>
      <c r="D655" s="62"/>
      <c r="E655" s="61"/>
      <c r="F655" s="61"/>
      <c r="G655" s="61"/>
      <c r="H655" s="66"/>
      <c r="I655" s="67"/>
      <c r="J655" s="68"/>
      <c r="K655" s="62"/>
      <c r="L655" s="68"/>
      <c r="M655" s="64"/>
      <c r="N655" s="65"/>
    </row>
    <row r="656" spans="1:14" ht="12.75" x14ac:dyDescent="0.2">
      <c r="A656" s="60"/>
      <c r="B656" s="67"/>
      <c r="C656" s="61"/>
      <c r="D656" s="62"/>
      <c r="E656" s="61"/>
      <c r="F656" s="61"/>
      <c r="G656" s="61"/>
      <c r="H656" s="66"/>
      <c r="I656" s="67"/>
      <c r="J656" s="68"/>
      <c r="K656" s="62"/>
      <c r="L656" s="68"/>
      <c r="M656" s="64"/>
      <c r="N656" s="65"/>
    </row>
    <row r="657" spans="1:14" ht="12.75" x14ac:dyDescent="0.2">
      <c r="A657" s="60"/>
      <c r="B657" s="67"/>
      <c r="C657" s="61"/>
      <c r="D657" s="62"/>
      <c r="E657" s="61"/>
      <c r="F657" s="61"/>
      <c r="G657" s="61"/>
      <c r="H657" s="66"/>
      <c r="I657" s="67"/>
      <c r="J657" s="68"/>
      <c r="K657" s="62"/>
      <c r="L657" s="68"/>
      <c r="M657" s="64"/>
      <c r="N657" s="65"/>
    </row>
    <row r="658" spans="1:14" ht="12.75" x14ac:dyDescent="0.2">
      <c r="A658" s="60"/>
      <c r="B658" s="67"/>
      <c r="C658" s="61"/>
      <c r="D658" s="62"/>
      <c r="E658" s="61"/>
      <c r="F658" s="61"/>
      <c r="G658" s="61"/>
      <c r="H658" s="66"/>
      <c r="I658" s="67"/>
      <c r="J658" s="68"/>
      <c r="K658" s="62"/>
      <c r="L658" s="68"/>
      <c r="M658" s="64"/>
      <c r="N658" s="65"/>
    </row>
    <row r="659" spans="1:14" ht="12.75" x14ac:dyDescent="0.2">
      <c r="A659" s="60"/>
      <c r="B659" s="67"/>
      <c r="C659" s="61"/>
      <c r="D659" s="62"/>
      <c r="E659" s="61"/>
      <c r="F659" s="61"/>
      <c r="G659" s="61"/>
      <c r="H659" s="66"/>
      <c r="I659" s="67"/>
      <c r="J659" s="68"/>
      <c r="K659" s="62"/>
      <c r="L659" s="68"/>
      <c r="M659" s="64"/>
      <c r="N659" s="65"/>
    </row>
    <row r="660" spans="1:14" ht="12.75" x14ac:dyDescent="0.2">
      <c r="A660" s="60"/>
      <c r="B660" s="67"/>
      <c r="C660" s="61"/>
      <c r="D660" s="62"/>
      <c r="E660" s="61"/>
      <c r="F660" s="61"/>
      <c r="G660" s="61"/>
      <c r="H660" s="66"/>
      <c r="I660" s="67"/>
      <c r="J660" s="68"/>
      <c r="K660" s="62"/>
      <c r="L660" s="68"/>
      <c r="M660" s="64"/>
      <c r="N660" s="65"/>
    </row>
    <row r="661" spans="1:14" ht="12.75" x14ac:dyDescent="0.2">
      <c r="A661" s="60"/>
      <c r="B661" s="67"/>
      <c r="C661" s="61"/>
      <c r="D661" s="62"/>
      <c r="E661" s="61"/>
      <c r="F661" s="61"/>
      <c r="G661" s="61"/>
      <c r="H661" s="66"/>
      <c r="I661" s="67"/>
      <c r="J661" s="68"/>
      <c r="K661" s="62"/>
      <c r="L661" s="68"/>
      <c r="M661" s="64"/>
      <c r="N661" s="65"/>
    </row>
    <row r="662" spans="1:14" ht="12.75" x14ac:dyDescent="0.2">
      <c r="A662" s="60"/>
      <c r="B662" s="67"/>
      <c r="C662" s="61"/>
      <c r="D662" s="62"/>
      <c r="E662" s="61"/>
      <c r="F662" s="61"/>
      <c r="G662" s="61"/>
      <c r="H662" s="66"/>
      <c r="I662" s="67"/>
      <c r="J662" s="68"/>
      <c r="K662" s="62"/>
      <c r="L662" s="68"/>
      <c r="M662" s="64"/>
      <c r="N662" s="65"/>
    </row>
    <row r="663" spans="1:14" ht="12.75" x14ac:dyDescent="0.2">
      <c r="A663" s="60"/>
      <c r="B663" s="67"/>
      <c r="C663" s="61"/>
      <c r="D663" s="62"/>
      <c r="E663" s="61"/>
      <c r="F663" s="61"/>
      <c r="G663" s="61"/>
      <c r="H663" s="66"/>
      <c r="I663" s="67"/>
      <c r="J663" s="68"/>
      <c r="K663" s="62"/>
      <c r="L663" s="68"/>
      <c r="M663" s="64"/>
      <c r="N663" s="65"/>
    </row>
    <row r="664" spans="1:14" ht="12.75" x14ac:dyDescent="0.2">
      <c r="A664" s="60"/>
      <c r="B664" s="67"/>
      <c r="C664" s="61"/>
      <c r="D664" s="62"/>
      <c r="E664" s="61"/>
      <c r="F664" s="61"/>
      <c r="G664" s="61"/>
      <c r="H664" s="66"/>
      <c r="I664" s="67"/>
      <c r="J664" s="68"/>
      <c r="K664" s="62"/>
      <c r="L664" s="68"/>
      <c r="M664" s="64"/>
      <c r="N664" s="65"/>
    </row>
    <row r="665" spans="1:14" ht="12.75" x14ac:dyDescent="0.2">
      <c r="A665" s="60"/>
      <c r="B665" s="67"/>
      <c r="C665" s="61"/>
      <c r="D665" s="62"/>
      <c r="E665" s="61"/>
      <c r="F665" s="61"/>
      <c r="G665" s="61"/>
      <c r="H665" s="66"/>
      <c r="I665" s="67"/>
      <c r="J665" s="68"/>
      <c r="K665" s="62"/>
      <c r="L665" s="68"/>
      <c r="M665" s="64"/>
      <c r="N665" s="65"/>
    </row>
    <row r="666" spans="1:14" ht="12.75" x14ac:dyDescent="0.2">
      <c r="A666" s="60"/>
      <c r="B666" s="67"/>
      <c r="C666" s="61"/>
      <c r="D666" s="62"/>
      <c r="E666" s="61"/>
      <c r="F666" s="61"/>
      <c r="G666" s="61"/>
      <c r="H666" s="66"/>
      <c r="I666" s="67"/>
      <c r="J666" s="68"/>
      <c r="K666" s="62"/>
      <c r="L666" s="68"/>
      <c r="M666" s="64"/>
      <c r="N666" s="65"/>
    </row>
    <row r="667" spans="1:14" ht="12.75" x14ac:dyDescent="0.2">
      <c r="A667" s="60"/>
      <c r="B667" s="67"/>
      <c r="C667" s="61"/>
      <c r="D667" s="62"/>
      <c r="E667" s="61"/>
      <c r="F667" s="61"/>
      <c r="G667" s="61"/>
      <c r="H667" s="66"/>
      <c r="I667" s="67"/>
      <c r="J667" s="68"/>
      <c r="K667" s="62"/>
      <c r="L667" s="68"/>
      <c r="M667" s="64"/>
      <c r="N667" s="65"/>
    </row>
    <row r="668" spans="1:14" ht="12.75" x14ac:dyDescent="0.2">
      <c r="A668" s="60"/>
      <c r="B668" s="67"/>
      <c r="C668" s="61"/>
      <c r="D668" s="62"/>
      <c r="E668" s="61"/>
      <c r="F668" s="61"/>
      <c r="G668" s="61"/>
      <c r="H668" s="66"/>
      <c r="I668" s="67"/>
      <c r="J668" s="68"/>
      <c r="K668" s="62"/>
      <c r="L668" s="68"/>
      <c r="M668" s="64"/>
      <c r="N668" s="65"/>
    </row>
    <row r="669" spans="1:14" ht="12.75" x14ac:dyDescent="0.2">
      <c r="A669" s="60"/>
      <c r="B669" s="67"/>
      <c r="C669" s="61"/>
      <c r="D669" s="62"/>
      <c r="E669" s="61"/>
      <c r="F669" s="61"/>
      <c r="G669" s="61"/>
      <c r="H669" s="66"/>
      <c r="I669" s="67"/>
      <c r="J669" s="68"/>
      <c r="K669" s="62"/>
      <c r="L669" s="68"/>
      <c r="M669" s="64"/>
      <c r="N669" s="65"/>
    </row>
    <row r="670" spans="1:14" ht="12.75" x14ac:dyDescent="0.2">
      <c r="A670" s="60"/>
      <c r="B670" s="67"/>
      <c r="C670" s="61"/>
      <c r="D670" s="62"/>
      <c r="E670" s="61"/>
      <c r="F670" s="61"/>
      <c r="G670" s="61"/>
      <c r="H670" s="66"/>
      <c r="I670" s="67"/>
      <c r="J670" s="68"/>
      <c r="K670" s="62"/>
      <c r="L670" s="68"/>
      <c r="M670" s="64"/>
      <c r="N670" s="65"/>
    </row>
    <row r="671" spans="1:14" ht="12.75" x14ac:dyDescent="0.2">
      <c r="A671" s="60"/>
      <c r="B671" s="67"/>
      <c r="C671" s="61"/>
      <c r="D671" s="62"/>
      <c r="E671" s="61"/>
      <c r="F671" s="61"/>
      <c r="G671" s="61"/>
      <c r="H671" s="66"/>
      <c r="I671" s="67"/>
      <c r="J671" s="68"/>
      <c r="K671" s="62"/>
      <c r="L671" s="68"/>
      <c r="M671" s="64"/>
      <c r="N671" s="65"/>
    </row>
    <row r="672" spans="1:14" ht="12.75" x14ac:dyDescent="0.2">
      <c r="A672" s="60"/>
      <c r="B672" s="67"/>
      <c r="C672" s="61"/>
      <c r="D672" s="62"/>
      <c r="E672" s="61"/>
      <c r="F672" s="61"/>
      <c r="G672" s="61"/>
      <c r="H672" s="66"/>
      <c r="I672" s="67"/>
      <c r="J672" s="68"/>
      <c r="K672" s="62"/>
      <c r="L672" s="68"/>
      <c r="M672" s="64"/>
      <c r="N672" s="65"/>
    </row>
    <row r="673" spans="1:14" ht="12.75" x14ac:dyDescent="0.2">
      <c r="A673" s="60"/>
      <c r="B673" s="67"/>
      <c r="C673" s="61"/>
      <c r="D673" s="62"/>
      <c r="E673" s="61"/>
      <c r="F673" s="61"/>
      <c r="G673" s="61"/>
      <c r="H673" s="66"/>
      <c r="I673" s="67"/>
      <c r="J673" s="68"/>
      <c r="K673" s="62"/>
      <c r="L673" s="68"/>
      <c r="M673" s="64"/>
      <c r="N673" s="65"/>
    </row>
    <row r="674" spans="1:14" ht="12.75" x14ac:dyDescent="0.2">
      <c r="A674" s="60"/>
      <c r="B674" s="67"/>
      <c r="C674" s="61"/>
      <c r="D674" s="62"/>
      <c r="E674" s="61"/>
      <c r="F674" s="61"/>
      <c r="G674" s="61"/>
      <c r="H674" s="66"/>
      <c r="I674" s="67"/>
      <c r="J674" s="68"/>
      <c r="K674" s="62"/>
      <c r="L674" s="68"/>
      <c r="M674" s="64"/>
      <c r="N674" s="65"/>
    </row>
    <row r="675" spans="1:14" ht="12.75" x14ac:dyDescent="0.2">
      <c r="A675" s="60"/>
      <c r="B675" s="67"/>
      <c r="C675" s="61"/>
      <c r="D675" s="62"/>
      <c r="E675" s="61"/>
      <c r="F675" s="61"/>
      <c r="G675" s="61"/>
      <c r="H675" s="66"/>
      <c r="I675" s="67"/>
      <c r="J675" s="68"/>
      <c r="K675" s="62"/>
      <c r="L675" s="68"/>
      <c r="M675" s="64"/>
      <c r="N675" s="65"/>
    </row>
    <row r="676" spans="1:14" ht="12.75" x14ac:dyDescent="0.2">
      <c r="A676" s="60"/>
      <c r="B676" s="67"/>
      <c r="C676" s="61"/>
      <c r="D676" s="62"/>
      <c r="E676" s="61"/>
      <c r="F676" s="61"/>
      <c r="G676" s="61"/>
      <c r="H676" s="66"/>
      <c r="I676" s="67"/>
      <c r="J676" s="68"/>
      <c r="K676" s="62"/>
      <c r="L676" s="68"/>
      <c r="M676" s="64"/>
      <c r="N676" s="65"/>
    </row>
    <row r="677" spans="1:14" ht="12.75" x14ac:dyDescent="0.2">
      <c r="A677" s="60"/>
      <c r="B677" s="67"/>
      <c r="C677" s="61"/>
      <c r="D677" s="62"/>
      <c r="E677" s="61"/>
      <c r="F677" s="61"/>
      <c r="G677" s="61"/>
      <c r="H677" s="66"/>
      <c r="I677" s="67"/>
      <c r="J677" s="68"/>
      <c r="K677" s="62"/>
      <c r="L677" s="68"/>
      <c r="M677" s="64"/>
      <c r="N677" s="65"/>
    </row>
    <row r="678" spans="1:14" ht="12.75" x14ac:dyDescent="0.2">
      <c r="A678" s="60"/>
      <c r="B678" s="67"/>
      <c r="C678" s="61"/>
      <c r="D678" s="62"/>
      <c r="E678" s="61"/>
      <c r="F678" s="61"/>
      <c r="G678" s="61"/>
      <c r="H678" s="66"/>
      <c r="I678" s="67"/>
      <c r="J678" s="68"/>
      <c r="K678" s="62"/>
      <c r="L678" s="68"/>
      <c r="M678" s="64"/>
      <c r="N678" s="65"/>
    </row>
    <row r="679" spans="1:14" ht="12.75" x14ac:dyDescent="0.2">
      <c r="A679" s="60"/>
      <c r="B679" s="67"/>
      <c r="C679" s="61"/>
      <c r="D679" s="62"/>
      <c r="E679" s="61"/>
      <c r="F679" s="61"/>
      <c r="G679" s="61"/>
      <c r="H679" s="66"/>
      <c r="I679" s="67"/>
      <c r="J679" s="68"/>
      <c r="K679" s="62"/>
      <c r="L679" s="68"/>
      <c r="M679" s="64"/>
      <c r="N679" s="65"/>
    </row>
    <row r="680" spans="1:14" ht="12.75" x14ac:dyDescent="0.2">
      <c r="A680" s="60"/>
      <c r="B680" s="67"/>
      <c r="C680" s="61"/>
      <c r="D680" s="62"/>
      <c r="E680" s="61"/>
      <c r="F680" s="61"/>
      <c r="G680" s="61"/>
      <c r="H680" s="66"/>
      <c r="I680" s="67"/>
      <c r="J680" s="68"/>
      <c r="K680" s="62"/>
      <c r="L680" s="68"/>
      <c r="M680" s="64"/>
      <c r="N680" s="65"/>
    </row>
    <row r="681" spans="1:14" ht="12.75" x14ac:dyDescent="0.2">
      <c r="A681" s="60"/>
      <c r="B681" s="67"/>
      <c r="C681" s="61"/>
      <c r="D681" s="62"/>
      <c r="E681" s="61"/>
      <c r="F681" s="61"/>
      <c r="G681" s="61"/>
      <c r="H681" s="66"/>
      <c r="I681" s="67"/>
      <c r="J681" s="68"/>
      <c r="K681" s="62"/>
      <c r="L681" s="68"/>
      <c r="M681" s="64"/>
      <c r="N681" s="65"/>
    </row>
    <row r="682" spans="1:14" ht="12.75" x14ac:dyDescent="0.2">
      <c r="A682" s="60"/>
      <c r="B682" s="67"/>
      <c r="C682" s="61"/>
      <c r="D682" s="62"/>
      <c r="E682" s="61"/>
      <c r="F682" s="61"/>
      <c r="G682" s="61"/>
      <c r="H682" s="66"/>
      <c r="I682" s="67"/>
      <c r="J682" s="68"/>
      <c r="K682" s="62"/>
      <c r="L682" s="68"/>
      <c r="M682" s="64"/>
      <c r="N682" s="65"/>
    </row>
    <row r="683" spans="1:14" ht="12.75" x14ac:dyDescent="0.2">
      <c r="A683" s="60"/>
      <c r="B683" s="67"/>
      <c r="C683" s="61"/>
      <c r="D683" s="62"/>
      <c r="E683" s="61"/>
      <c r="F683" s="61"/>
      <c r="G683" s="61"/>
      <c r="H683" s="66"/>
      <c r="I683" s="67"/>
      <c r="J683" s="68"/>
      <c r="K683" s="62"/>
      <c r="L683" s="68"/>
      <c r="M683" s="64"/>
      <c r="N683" s="65"/>
    </row>
    <row r="684" spans="1:14" ht="12.75" x14ac:dyDescent="0.2">
      <c r="A684" s="60"/>
      <c r="B684" s="67"/>
      <c r="C684" s="61"/>
      <c r="D684" s="62"/>
      <c r="E684" s="61"/>
      <c r="F684" s="61"/>
      <c r="G684" s="61"/>
      <c r="H684" s="66"/>
      <c r="I684" s="67"/>
      <c r="J684" s="68"/>
      <c r="K684" s="62"/>
      <c r="L684" s="68"/>
      <c r="M684" s="64"/>
      <c r="N684" s="65"/>
    </row>
    <row r="685" spans="1:14" ht="12.75" x14ac:dyDescent="0.2">
      <c r="A685" s="60"/>
      <c r="B685" s="67"/>
      <c r="C685" s="61"/>
      <c r="D685" s="62"/>
      <c r="E685" s="61"/>
      <c r="F685" s="61"/>
      <c r="G685" s="61"/>
      <c r="H685" s="66"/>
      <c r="I685" s="67"/>
      <c r="J685" s="68"/>
      <c r="K685" s="62"/>
      <c r="L685" s="68"/>
      <c r="M685" s="64"/>
      <c r="N685" s="65"/>
    </row>
    <row r="686" spans="1:14" ht="12.75" x14ac:dyDescent="0.2">
      <c r="A686" s="60"/>
      <c r="B686" s="67"/>
      <c r="C686" s="61"/>
      <c r="D686" s="62"/>
      <c r="E686" s="61"/>
      <c r="F686" s="61"/>
      <c r="G686" s="61"/>
      <c r="H686" s="66"/>
      <c r="I686" s="67"/>
      <c r="J686" s="68"/>
      <c r="K686" s="62"/>
      <c r="L686" s="68"/>
      <c r="M686" s="64"/>
      <c r="N686" s="65"/>
    </row>
    <row r="687" spans="1:14" ht="12.75" x14ac:dyDescent="0.2">
      <c r="A687" s="60"/>
      <c r="B687" s="67"/>
      <c r="C687" s="61"/>
      <c r="D687" s="62"/>
      <c r="E687" s="61"/>
      <c r="F687" s="61"/>
      <c r="G687" s="61"/>
      <c r="H687" s="66"/>
      <c r="I687" s="67"/>
      <c r="J687" s="68"/>
      <c r="K687" s="62"/>
      <c r="L687" s="68"/>
      <c r="M687" s="64"/>
      <c r="N687" s="65"/>
    </row>
    <row r="688" spans="1:14" ht="12.75" x14ac:dyDescent="0.2">
      <c r="A688" s="60"/>
      <c r="B688" s="67"/>
      <c r="C688" s="61"/>
      <c r="D688" s="62"/>
      <c r="E688" s="61"/>
      <c r="F688" s="61"/>
      <c r="G688" s="61"/>
      <c r="H688" s="66"/>
      <c r="I688" s="67"/>
      <c r="J688" s="68"/>
      <c r="K688" s="62"/>
      <c r="L688" s="68"/>
      <c r="M688" s="64"/>
      <c r="N688" s="65"/>
    </row>
    <row r="689" spans="1:14" ht="12.75" x14ac:dyDescent="0.2">
      <c r="A689" s="60"/>
      <c r="B689" s="67"/>
      <c r="C689" s="61"/>
      <c r="D689" s="62"/>
      <c r="E689" s="61"/>
      <c r="F689" s="61"/>
      <c r="G689" s="61"/>
      <c r="H689" s="66"/>
      <c r="I689" s="67"/>
      <c r="J689" s="68"/>
      <c r="K689" s="62"/>
      <c r="L689" s="68"/>
      <c r="M689" s="64"/>
      <c r="N689" s="65"/>
    </row>
    <row r="690" spans="1:14" ht="12.75" x14ac:dyDescent="0.2">
      <c r="A690" s="60"/>
      <c r="B690" s="67"/>
      <c r="C690" s="61"/>
      <c r="D690" s="62"/>
      <c r="E690" s="61"/>
      <c r="F690" s="61"/>
      <c r="G690" s="61"/>
      <c r="H690" s="66"/>
      <c r="I690" s="67"/>
      <c r="J690" s="68"/>
      <c r="K690" s="62"/>
      <c r="L690" s="68"/>
      <c r="M690" s="64"/>
      <c r="N690" s="65"/>
    </row>
    <row r="691" spans="1:14" ht="12.75" x14ac:dyDescent="0.2">
      <c r="A691" s="60"/>
      <c r="B691" s="67"/>
      <c r="C691" s="61"/>
      <c r="D691" s="62"/>
      <c r="E691" s="61"/>
      <c r="F691" s="61"/>
      <c r="G691" s="61"/>
      <c r="H691" s="66"/>
      <c r="I691" s="67"/>
      <c r="J691" s="68"/>
      <c r="K691" s="62"/>
      <c r="L691" s="68"/>
      <c r="M691" s="64"/>
      <c r="N691" s="65"/>
    </row>
    <row r="692" spans="1:14" ht="12.75" x14ac:dyDescent="0.2">
      <c r="A692" s="60"/>
      <c r="B692" s="67"/>
      <c r="C692" s="61"/>
      <c r="D692" s="62"/>
      <c r="E692" s="61"/>
      <c r="F692" s="61"/>
      <c r="G692" s="61"/>
      <c r="H692" s="66"/>
      <c r="I692" s="67"/>
      <c r="J692" s="68"/>
      <c r="K692" s="62"/>
      <c r="L692" s="68"/>
      <c r="M692" s="64"/>
      <c r="N692" s="65"/>
    </row>
    <row r="693" spans="1:14" ht="12.75" x14ac:dyDescent="0.2">
      <c r="A693" s="60"/>
      <c r="B693" s="67"/>
      <c r="C693" s="61"/>
      <c r="D693" s="62"/>
      <c r="E693" s="61"/>
      <c r="F693" s="61"/>
      <c r="G693" s="61"/>
      <c r="H693" s="66"/>
      <c r="I693" s="67"/>
      <c r="J693" s="68"/>
      <c r="K693" s="62"/>
      <c r="L693" s="68"/>
      <c r="M693" s="64"/>
      <c r="N693" s="65"/>
    </row>
    <row r="694" spans="1:14" ht="12.75" x14ac:dyDescent="0.2">
      <c r="A694" s="60"/>
      <c r="B694" s="67"/>
      <c r="C694" s="61"/>
      <c r="D694" s="62"/>
      <c r="E694" s="61"/>
      <c r="F694" s="61"/>
      <c r="G694" s="61"/>
      <c r="H694" s="66"/>
      <c r="I694" s="67"/>
      <c r="J694" s="68"/>
      <c r="K694" s="62"/>
      <c r="L694" s="68"/>
      <c r="M694" s="64"/>
      <c r="N694" s="65"/>
    </row>
    <row r="695" spans="1:14" ht="12.75" x14ac:dyDescent="0.2">
      <c r="A695" s="60"/>
      <c r="B695" s="67"/>
      <c r="C695" s="61"/>
      <c r="D695" s="62"/>
      <c r="E695" s="61"/>
      <c r="F695" s="61"/>
      <c r="G695" s="61"/>
      <c r="H695" s="66"/>
      <c r="I695" s="67"/>
      <c r="J695" s="68"/>
      <c r="K695" s="62"/>
      <c r="L695" s="68"/>
      <c r="M695" s="64"/>
      <c r="N695" s="65"/>
    </row>
    <row r="696" spans="1:14" ht="12.75" x14ac:dyDescent="0.2">
      <c r="A696" s="60"/>
      <c r="B696" s="67"/>
      <c r="C696" s="61"/>
      <c r="D696" s="62"/>
      <c r="E696" s="61"/>
      <c r="F696" s="61"/>
      <c r="G696" s="61"/>
      <c r="H696" s="66"/>
      <c r="I696" s="67"/>
      <c r="J696" s="68"/>
      <c r="K696" s="62"/>
      <c r="L696" s="68"/>
      <c r="M696" s="64"/>
      <c r="N696" s="65"/>
    </row>
    <row r="697" spans="1:14" ht="12.75" x14ac:dyDescent="0.2">
      <c r="A697" s="60"/>
      <c r="B697" s="67"/>
      <c r="C697" s="61"/>
      <c r="D697" s="62"/>
      <c r="E697" s="61"/>
      <c r="F697" s="61"/>
      <c r="G697" s="61"/>
      <c r="H697" s="66"/>
      <c r="I697" s="67"/>
      <c r="J697" s="68"/>
      <c r="K697" s="62"/>
      <c r="L697" s="68"/>
      <c r="M697" s="64"/>
      <c r="N697" s="65"/>
    </row>
    <row r="698" spans="1:14" ht="12.75" x14ac:dyDescent="0.2">
      <c r="A698" s="60"/>
      <c r="B698" s="67"/>
      <c r="C698" s="61"/>
      <c r="D698" s="62"/>
      <c r="E698" s="61"/>
      <c r="F698" s="61"/>
      <c r="G698" s="61"/>
      <c r="H698" s="66"/>
      <c r="I698" s="67"/>
      <c r="J698" s="68"/>
      <c r="K698" s="62"/>
      <c r="L698" s="68"/>
      <c r="M698" s="64"/>
      <c r="N698" s="65"/>
    </row>
    <row r="699" spans="1:14" ht="12.75" x14ac:dyDescent="0.2">
      <c r="A699" s="60"/>
      <c r="B699" s="67"/>
      <c r="C699" s="61"/>
      <c r="D699" s="62"/>
      <c r="E699" s="61"/>
      <c r="F699" s="61"/>
      <c r="G699" s="61"/>
      <c r="H699" s="66"/>
      <c r="I699" s="67"/>
      <c r="J699" s="68"/>
      <c r="K699" s="62"/>
      <c r="L699" s="68"/>
      <c r="M699" s="64"/>
      <c r="N699" s="65"/>
    </row>
    <row r="700" spans="1:14" ht="12.75" x14ac:dyDescent="0.2">
      <c r="A700" s="60"/>
      <c r="B700" s="67"/>
      <c r="C700" s="61"/>
      <c r="D700" s="62"/>
      <c r="E700" s="61"/>
      <c r="F700" s="61"/>
      <c r="G700" s="61"/>
      <c r="H700" s="66"/>
      <c r="I700" s="67"/>
      <c r="J700" s="68"/>
      <c r="K700" s="62"/>
      <c r="L700" s="68"/>
      <c r="M700" s="64"/>
      <c r="N700" s="65"/>
    </row>
    <row r="701" spans="1:14" ht="12.75" x14ac:dyDescent="0.2">
      <c r="A701" s="60"/>
      <c r="B701" s="67"/>
      <c r="C701" s="61"/>
      <c r="D701" s="62"/>
      <c r="E701" s="61"/>
      <c r="F701" s="61"/>
      <c r="G701" s="61"/>
      <c r="H701" s="66"/>
      <c r="I701" s="67"/>
      <c r="J701" s="68"/>
      <c r="K701" s="62"/>
      <c r="L701" s="68"/>
      <c r="M701" s="64"/>
      <c r="N701" s="65"/>
    </row>
    <row r="702" spans="1:14" ht="12.75" x14ac:dyDescent="0.2">
      <c r="A702" s="60"/>
      <c r="B702" s="67"/>
      <c r="C702" s="61"/>
      <c r="D702" s="62"/>
      <c r="E702" s="61"/>
      <c r="F702" s="61"/>
      <c r="G702" s="61"/>
      <c r="H702" s="66"/>
      <c r="I702" s="67"/>
      <c r="J702" s="68"/>
      <c r="K702" s="62"/>
      <c r="L702" s="68"/>
      <c r="M702" s="64"/>
      <c r="N702" s="65"/>
    </row>
    <row r="703" spans="1:14" ht="12.75" x14ac:dyDescent="0.2">
      <c r="A703" s="60"/>
      <c r="B703" s="67"/>
      <c r="C703" s="61"/>
      <c r="D703" s="62"/>
      <c r="E703" s="61"/>
      <c r="F703" s="61"/>
      <c r="G703" s="61"/>
      <c r="H703" s="66"/>
      <c r="I703" s="67"/>
      <c r="J703" s="68"/>
      <c r="K703" s="62"/>
      <c r="L703" s="68"/>
      <c r="M703" s="64"/>
      <c r="N703" s="65"/>
    </row>
    <row r="704" spans="1:14" ht="12.75" x14ac:dyDescent="0.2">
      <c r="A704" s="60"/>
      <c r="B704" s="67"/>
      <c r="C704" s="61"/>
      <c r="D704" s="62"/>
      <c r="E704" s="61"/>
      <c r="F704" s="61"/>
      <c r="G704" s="61"/>
      <c r="H704" s="66"/>
      <c r="I704" s="67"/>
      <c r="J704" s="68"/>
      <c r="K704" s="62"/>
      <c r="L704" s="68"/>
      <c r="M704" s="64"/>
      <c r="N704" s="65"/>
    </row>
    <row r="705" spans="1:14" ht="12.75" x14ac:dyDescent="0.2">
      <c r="A705" s="60"/>
      <c r="B705" s="67"/>
      <c r="C705" s="61"/>
      <c r="D705" s="62"/>
      <c r="E705" s="61"/>
      <c r="F705" s="61"/>
      <c r="G705" s="61"/>
      <c r="H705" s="66"/>
      <c r="I705" s="67"/>
      <c r="J705" s="68"/>
      <c r="K705" s="62"/>
      <c r="L705" s="68"/>
      <c r="M705" s="64"/>
      <c r="N705" s="65"/>
    </row>
    <row r="706" spans="1:14" ht="12.75" x14ac:dyDescent="0.2">
      <c r="A706" s="60"/>
      <c r="B706" s="67"/>
      <c r="C706" s="61"/>
      <c r="D706" s="62"/>
      <c r="E706" s="61"/>
      <c r="F706" s="61"/>
      <c r="G706" s="61"/>
      <c r="H706" s="66"/>
      <c r="I706" s="67"/>
      <c r="J706" s="68"/>
      <c r="K706" s="62"/>
      <c r="L706" s="68"/>
      <c r="M706" s="64"/>
      <c r="N706" s="65"/>
    </row>
    <row r="707" spans="1:14" ht="12.75" x14ac:dyDescent="0.2">
      <c r="A707" s="60"/>
      <c r="B707" s="67"/>
      <c r="C707" s="61"/>
      <c r="D707" s="62"/>
      <c r="E707" s="61"/>
      <c r="F707" s="61"/>
      <c r="G707" s="61"/>
      <c r="H707" s="66"/>
      <c r="I707" s="67"/>
      <c r="J707" s="68"/>
      <c r="K707" s="62"/>
      <c r="L707" s="68"/>
      <c r="M707" s="64"/>
      <c r="N707" s="65"/>
    </row>
    <row r="708" spans="1:14" ht="12.75" x14ac:dyDescent="0.2">
      <c r="A708" s="60"/>
      <c r="B708" s="67"/>
      <c r="C708" s="61"/>
      <c r="D708" s="62"/>
      <c r="E708" s="61"/>
      <c r="F708" s="61"/>
      <c r="G708" s="61"/>
      <c r="H708" s="66"/>
      <c r="I708" s="67"/>
      <c r="J708" s="68"/>
      <c r="K708" s="62"/>
      <c r="L708" s="68"/>
      <c r="M708" s="64"/>
      <c r="N708" s="65"/>
    </row>
    <row r="709" spans="1:14" ht="12.75" x14ac:dyDescent="0.2">
      <c r="A709" s="60"/>
      <c r="B709" s="67"/>
      <c r="C709" s="61"/>
      <c r="D709" s="62"/>
      <c r="E709" s="61"/>
      <c r="F709" s="61"/>
      <c r="G709" s="61"/>
      <c r="H709" s="66"/>
      <c r="I709" s="67"/>
      <c r="J709" s="68"/>
      <c r="K709" s="62"/>
      <c r="L709" s="68"/>
      <c r="M709" s="64"/>
      <c r="N709" s="65"/>
    </row>
    <row r="710" spans="1:14" ht="12.75" x14ac:dyDescent="0.2">
      <c r="A710" s="60"/>
      <c r="B710" s="67"/>
      <c r="C710" s="61"/>
      <c r="D710" s="62"/>
      <c r="E710" s="61"/>
      <c r="F710" s="61"/>
      <c r="G710" s="61"/>
      <c r="H710" s="66"/>
      <c r="I710" s="67"/>
      <c r="J710" s="68"/>
      <c r="K710" s="62"/>
      <c r="L710" s="68"/>
      <c r="M710" s="64"/>
      <c r="N710" s="65"/>
    </row>
    <row r="711" spans="1:14" ht="12.75" x14ac:dyDescent="0.2">
      <c r="A711" s="60"/>
      <c r="B711" s="67"/>
      <c r="C711" s="61"/>
      <c r="D711" s="62"/>
      <c r="E711" s="61"/>
      <c r="F711" s="61"/>
      <c r="G711" s="61"/>
      <c r="H711" s="66"/>
      <c r="I711" s="67"/>
      <c r="J711" s="68"/>
      <c r="K711" s="62"/>
      <c r="L711" s="68"/>
      <c r="M711" s="64"/>
      <c r="N711" s="65"/>
    </row>
    <row r="712" spans="1:14" ht="12.75" x14ac:dyDescent="0.2">
      <c r="A712" s="60"/>
      <c r="B712" s="67"/>
      <c r="C712" s="61"/>
      <c r="D712" s="62"/>
      <c r="E712" s="61"/>
      <c r="F712" s="61"/>
      <c r="G712" s="61"/>
      <c r="H712" s="66"/>
      <c r="I712" s="67"/>
      <c r="J712" s="68"/>
      <c r="K712" s="62"/>
      <c r="L712" s="68"/>
      <c r="M712" s="64"/>
      <c r="N712" s="65"/>
    </row>
    <row r="713" spans="1:14" ht="12.75" x14ac:dyDescent="0.2">
      <c r="A713" s="60"/>
      <c r="B713" s="67"/>
      <c r="C713" s="61"/>
      <c r="D713" s="62"/>
      <c r="E713" s="61"/>
      <c r="F713" s="61"/>
      <c r="G713" s="61"/>
      <c r="H713" s="66"/>
      <c r="I713" s="67"/>
      <c r="J713" s="68"/>
      <c r="K713" s="62"/>
      <c r="L713" s="68"/>
      <c r="M713" s="64"/>
      <c r="N713" s="65"/>
    </row>
    <row r="714" spans="1:14" ht="12.75" x14ac:dyDescent="0.2">
      <c r="A714" s="60"/>
      <c r="B714" s="67"/>
      <c r="C714" s="61"/>
      <c r="D714" s="62"/>
      <c r="E714" s="61"/>
      <c r="F714" s="61"/>
      <c r="G714" s="61"/>
      <c r="H714" s="66"/>
      <c r="I714" s="67"/>
      <c r="J714" s="68"/>
      <c r="K714" s="62"/>
      <c r="L714" s="68"/>
      <c r="M714" s="64"/>
      <c r="N714" s="65"/>
    </row>
    <row r="715" spans="1:14" ht="12.75" x14ac:dyDescent="0.2">
      <c r="A715" s="60"/>
      <c r="B715" s="67"/>
      <c r="C715" s="61"/>
      <c r="D715" s="62"/>
      <c r="E715" s="61"/>
      <c r="F715" s="61"/>
      <c r="G715" s="61"/>
      <c r="H715" s="66"/>
      <c r="I715" s="67"/>
      <c r="J715" s="68"/>
      <c r="K715" s="62"/>
      <c r="L715" s="68"/>
      <c r="M715" s="64"/>
      <c r="N715" s="65"/>
    </row>
    <row r="716" spans="1:14" ht="12.75" x14ac:dyDescent="0.2">
      <c r="A716" s="60"/>
      <c r="B716" s="67"/>
      <c r="C716" s="61"/>
      <c r="D716" s="62"/>
      <c r="E716" s="61"/>
      <c r="F716" s="61"/>
      <c r="G716" s="61"/>
      <c r="H716" s="66"/>
      <c r="I716" s="67"/>
      <c r="J716" s="68"/>
      <c r="K716" s="62"/>
      <c r="L716" s="68"/>
      <c r="M716" s="64"/>
      <c r="N716" s="65"/>
    </row>
    <row r="717" spans="1:14" ht="12.75" x14ac:dyDescent="0.2">
      <c r="A717" s="60"/>
      <c r="B717" s="67"/>
      <c r="C717" s="61"/>
      <c r="D717" s="62"/>
      <c r="E717" s="61"/>
      <c r="F717" s="61"/>
      <c r="G717" s="61"/>
      <c r="H717" s="66"/>
      <c r="I717" s="67"/>
      <c r="J717" s="68"/>
      <c r="K717" s="62"/>
      <c r="L717" s="68"/>
      <c r="M717" s="64"/>
      <c r="N717" s="65"/>
    </row>
    <row r="718" spans="1:14" ht="12.75" x14ac:dyDescent="0.2">
      <c r="A718" s="60"/>
      <c r="B718" s="67"/>
      <c r="C718" s="61"/>
      <c r="D718" s="62"/>
      <c r="E718" s="61"/>
      <c r="F718" s="61"/>
      <c r="G718" s="61"/>
      <c r="H718" s="66"/>
      <c r="I718" s="67"/>
      <c r="J718" s="68"/>
      <c r="K718" s="62"/>
      <c r="L718" s="68"/>
      <c r="M718" s="64"/>
      <c r="N718" s="65"/>
    </row>
    <row r="719" spans="1:14" ht="12.75" x14ac:dyDescent="0.2">
      <c r="A719" s="60"/>
      <c r="B719" s="67"/>
      <c r="C719" s="61"/>
      <c r="D719" s="62"/>
      <c r="E719" s="61"/>
      <c r="F719" s="61"/>
      <c r="G719" s="61"/>
      <c r="H719" s="66"/>
      <c r="I719" s="67"/>
      <c r="J719" s="68"/>
      <c r="K719" s="62"/>
      <c r="L719" s="68"/>
      <c r="M719" s="64"/>
      <c r="N719" s="65"/>
    </row>
    <row r="720" spans="1:14" ht="12.75" x14ac:dyDescent="0.2">
      <c r="A720" s="60"/>
      <c r="B720" s="67"/>
      <c r="C720" s="61"/>
      <c r="D720" s="62"/>
      <c r="E720" s="61"/>
      <c r="F720" s="61"/>
      <c r="G720" s="61"/>
      <c r="H720" s="66"/>
      <c r="I720" s="67"/>
      <c r="J720" s="68"/>
      <c r="K720" s="62"/>
      <c r="L720" s="68"/>
      <c r="M720" s="64"/>
      <c r="N720" s="65"/>
    </row>
    <row r="721" spans="1:14" ht="12.75" x14ac:dyDescent="0.2">
      <c r="A721" s="60"/>
      <c r="B721" s="67"/>
      <c r="C721" s="61"/>
      <c r="D721" s="62"/>
      <c r="E721" s="61"/>
      <c r="F721" s="61"/>
      <c r="G721" s="61"/>
      <c r="H721" s="66"/>
      <c r="I721" s="67"/>
      <c r="J721" s="68"/>
      <c r="K721" s="62"/>
      <c r="L721" s="68"/>
      <c r="M721" s="64"/>
      <c r="N721" s="65"/>
    </row>
    <row r="722" spans="1:14" ht="12.75" x14ac:dyDescent="0.2">
      <c r="A722" s="60"/>
      <c r="B722" s="67"/>
      <c r="C722" s="61"/>
      <c r="D722" s="62"/>
      <c r="E722" s="61"/>
      <c r="F722" s="61"/>
      <c r="G722" s="61"/>
      <c r="H722" s="66"/>
      <c r="I722" s="67"/>
      <c r="J722" s="68"/>
      <c r="K722" s="62"/>
      <c r="L722" s="68"/>
      <c r="M722" s="64"/>
      <c r="N722" s="65"/>
    </row>
    <row r="723" spans="1:14" ht="12.75" x14ac:dyDescent="0.2">
      <c r="A723" s="60"/>
      <c r="B723" s="67"/>
      <c r="C723" s="61"/>
      <c r="D723" s="62"/>
      <c r="E723" s="61"/>
      <c r="F723" s="61"/>
      <c r="G723" s="61"/>
      <c r="H723" s="66"/>
      <c r="I723" s="67"/>
      <c r="J723" s="68"/>
      <c r="K723" s="62"/>
      <c r="L723" s="68"/>
      <c r="M723" s="64"/>
      <c r="N723" s="65"/>
    </row>
    <row r="724" spans="1:14" ht="12.75" x14ac:dyDescent="0.2">
      <c r="A724" s="60"/>
      <c r="B724" s="67"/>
      <c r="C724" s="61"/>
      <c r="D724" s="62"/>
      <c r="E724" s="61"/>
      <c r="F724" s="61"/>
      <c r="G724" s="61"/>
      <c r="H724" s="66"/>
      <c r="I724" s="67"/>
      <c r="J724" s="68"/>
      <c r="K724" s="62"/>
      <c r="L724" s="68"/>
      <c r="M724" s="64"/>
      <c r="N724" s="65"/>
    </row>
    <row r="725" spans="1:14" ht="12.75" x14ac:dyDescent="0.2">
      <c r="A725" s="60"/>
      <c r="B725" s="67"/>
      <c r="C725" s="61"/>
      <c r="D725" s="62"/>
      <c r="E725" s="61"/>
      <c r="F725" s="61"/>
      <c r="G725" s="61"/>
      <c r="H725" s="66"/>
      <c r="I725" s="67"/>
      <c r="J725" s="68"/>
      <c r="K725" s="62"/>
      <c r="L725" s="68"/>
      <c r="M725" s="64"/>
      <c r="N725" s="65"/>
    </row>
    <row r="726" spans="1:14" ht="12.75" x14ac:dyDescent="0.2">
      <c r="A726" s="60"/>
      <c r="B726" s="67"/>
      <c r="C726" s="61"/>
      <c r="D726" s="62"/>
      <c r="E726" s="61"/>
      <c r="F726" s="61"/>
      <c r="G726" s="61"/>
      <c r="H726" s="66"/>
      <c r="I726" s="67"/>
      <c r="J726" s="68"/>
      <c r="K726" s="62"/>
      <c r="L726" s="68"/>
      <c r="M726" s="64"/>
      <c r="N726" s="65"/>
    </row>
    <row r="727" spans="1:14" ht="12.75" x14ac:dyDescent="0.2">
      <c r="A727" s="60"/>
      <c r="B727" s="67"/>
      <c r="C727" s="61"/>
      <c r="D727" s="62"/>
      <c r="E727" s="61"/>
      <c r="F727" s="61"/>
      <c r="G727" s="61"/>
      <c r="H727" s="66"/>
      <c r="I727" s="67"/>
      <c r="J727" s="68"/>
      <c r="K727" s="62"/>
      <c r="L727" s="68"/>
      <c r="M727" s="64"/>
      <c r="N727" s="65"/>
    </row>
    <row r="728" spans="1:14" ht="12.75" x14ac:dyDescent="0.2">
      <c r="A728" s="60"/>
      <c r="B728" s="67"/>
      <c r="C728" s="61"/>
      <c r="D728" s="62"/>
      <c r="E728" s="61"/>
      <c r="F728" s="61"/>
      <c r="G728" s="61"/>
      <c r="H728" s="66"/>
      <c r="I728" s="67"/>
      <c r="J728" s="68"/>
      <c r="K728" s="62"/>
      <c r="L728" s="68"/>
      <c r="M728" s="64"/>
      <c r="N728" s="65"/>
    </row>
    <row r="729" spans="1:14" ht="12.75" x14ac:dyDescent="0.2">
      <c r="A729" s="60"/>
      <c r="B729" s="67"/>
      <c r="C729" s="61"/>
      <c r="D729" s="62"/>
      <c r="E729" s="61"/>
      <c r="F729" s="61"/>
      <c r="G729" s="61"/>
      <c r="H729" s="66"/>
      <c r="I729" s="67"/>
      <c r="J729" s="68"/>
      <c r="K729" s="62"/>
      <c r="L729" s="68"/>
      <c r="M729" s="64"/>
      <c r="N729" s="65"/>
    </row>
    <row r="730" spans="1:14" ht="12.75" x14ac:dyDescent="0.2">
      <c r="A730" s="60"/>
      <c r="B730" s="67"/>
      <c r="C730" s="61"/>
      <c r="D730" s="62"/>
      <c r="E730" s="61"/>
      <c r="F730" s="61"/>
      <c r="G730" s="61"/>
      <c r="H730" s="66"/>
      <c r="I730" s="67"/>
      <c r="J730" s="68"/>
      <c r="K730" s="62"/>
      <c r="L730" s="68"/>
      <c r="M730" s="64"/>
      <c r="N730" s="65"/>
    </row>
    <row r="731" spans="1:14" ht="12.75" x14ac:dyDescent="0.2">
      <c r="A731" s="60"/>
      <c r="B731" s="67"/>
      <c r="C731" s="61"/>
      <c r="D731" s="62"/>
      <c r="E731" s="61"/>
      <c r="F731" s="61"/>
      <c r="G731" s="61"/>
      <c r="H731" s="66"/>
      <c r="I731" s="67"/>
      <c r="J731" s="68"/>
      <c r="K731" s="62"/>
      <c r="L731" s="68"/>
      <c r="M731" s="64"/>
      <c r="N731" s="65"/>
    </row>
    <row r="732" spans="1:14" ht="12.75" x14ac:dyDescent="0.2">
      <c r="A732" s="60"/>
      <c r="B732" s="67"/>
      <c r="C732" s="61"/>
      <c r="D732" s="62"/>
      <c r="E732" s="61"/>
      <c r="F732" s="61"/>
      <c r="G732" s="61"/>
      <c r="H732" s="66"/>
      <c r="I732" s="67"/>
      <c r="J732" s="68"/>
      <c r="K732" s="62"/>
      <c r="L732" s="68"/>
      <c r="M732" s="64"/>
      <c r="N732" s="65"/>
    </row>
    <row r="733" spans="1:14" ht="12.75" x14ac:dyDescent="0.2">
      <c r="A733" s="60"/>
      <c r="B733" s="67"/>
      <c r="C733" s="61"/>
      <c r="D733" s="62"/>
      <c r="E733" s="61"/>
      <c r="F733" s="61"/>
      <c r="G733" s="61"/>
      <c r="H733" s="66"/>
      <c r="I733" s="67"/>
      <c r="J733" s="68"/>
      <c r="K733" s="62"/>
      <c r="L733" s="68"/>
      <c r="M733" s="64"/>
      <c r="N733" s="65"/>
    </row>
    <row r="734" spans="1:14" ht="12.75" x14ac:dyDescent="0.2">
      <c r="A734" s="60"/>
      <c r="B734" s="67"/>
      <c r="C734" s="61"/>
      <c r="D734" s="62"/>
      <c r="E734" s="61"/>
      <c r="F734" s="61"/>
      <c r="G734" s="61"/>
      <c r="H734" s="66"/>
      <c r="I734" s="67"/>
      <c r="J734" s="68"/>
      <c r="K734" s="62"/>
      <c r="L734" s="68"/>
      <c r="M734" s="64"/>
      <c r="N734" s="65"/>
    </row>
    <row r="735" spans="1:14" ht="12.75" x14ac:dyDescent="0.2">
      <c r="A735" s="60"/>
      <c r="B735" s="67"/>
      <c r="C735" s="61"/>
      <c r="D735" s="62"/>
      <c r="E735" s="61"/>
      <c r="F735" s="61"/>
      <c r="G735" s="61"/>
      <c r="H735" s="66"/>
      <c r="I735" s="67"/>
      <c r="J735" s="68"/>
      <c r="K735" s="62"/>
      <c r="L735" s="68"/>
      <c r="M735" s="64"/>
      <c r="N735" s="65"/>
    </row>
    <row r="736" spans="1:14" ht="12.75" x14ac:dyDescent="0.2">
      <c r="A736" s="60"/>
      <c r="B736" s="67"/>
      <c r="C736" s="61"/>
      <c r="D736" s="62"/>
      <c r="E736" s="61"/>
      <c r="F736" s="61"/>
      <c r="G736" s="61"/>
      <c r="H736" s="66"/>
      <c r="I736" s="67"/>
      <c r="J736" s="68"/>
      <c r="K736" s="62"/>
      <c r="L736" s="68"/>
      <c r="M736" s="64"/>
      <c r="N736" s="65"/>
    </row>
    <row r="737" spans="1:14" ht="12.75" x14ac:dyDescent="0.2">
      <c r="A737" s="60"/>
      <c r="B737" s="67"/>
      <c r="C737" s="61"/>
      <c r="D737" s="62"/>
      <c r="E737" s="61"/>
      <c r="F737" s="61"/>
      <c r="G737" s="61"/>
      <c r="H737" s="66"/>
      <c r="I737" s="67"/>
      <c r="J737" s="68"/>
      <c r="K737" s="62"/>
      <c r="L737" s="68"/>
      <c r="M737" s="64"/>
      <c r="N737" s="65"/>
    </row>
    <row r="738" spans="1:14" ht="12.75" x14ac:dyDescent="0.2">
      <c r="A738" s="60"/>
      <c r="B738" s="67"/>
      <c r="C738" s="61"/>
      <c r="D738" s="62"/>
      <c r="E738" s="61"/>
      <c r="F738" s="61"/>
      <c r="G738" s="61"/>
      <c r="H738" s="66"/>
      <c r="I738" s="67"/>
      <c r="J738" s="68"/>
      <c r="K738" s="62"/>
      <c r="L738" s="68"/>
      <c r="M738" s="64"/>
      <c r="N738" s="65"/>
    </row>
    <row r="739" spans="1:14" ht="12.75" x14ac:dyDescent="0.2">
      <c r="A739" s="60"/>
      <c r="B739" s="67"/>
      <c r="C739" s="61"/>
      <c r="D739" s="62"/>
      <c r="E739" s="61"/>
      <c r="F739" s="61"/>
      <c r="G739" s="61"/>
      <c r="H739" s="66"/>
      <c r="I739" s="67"/>
      <c r="J739" s="68"/>
      <c r="K739" s="62"/>
      <c r="L739" s="68"/>
      <c r="M739" s="64"/>
      <c r="N739" s="65"/>
    </row>
    <row r="740" spans="1:14" ht="12.75" x14ac:dyDescent="0.2">
      <c r="A740" s="60"/>
      <c r="B740" s="67"/>
      <c r="C740" s="61"/>
      <c r="D740" s="62"/>
      <c r="E740" s="61"/>
      <c r="F740" s="61"/>
      <c r="G740" s="61"/>
      <c r="H740" s="66"/>
      <c r="I740" s="67"/>
      <c r="J740" s="68"/>
      <c r="K740" s="62"/>
      <c r="L740" s="68"/>
      <c r="M740" s="64"/>
      <c r="N740" s="65"/>
    </row>
    <row r="741" spans="1:14" ht="12.75" x14ac:dyDescent="0.2">
      <c r="A741" s="60"/>
      <c r="B741" s="67"/>
      <c r="C741" s="61"/>
      <c r="D741" s="62"/>
      <c r="E741" s="61"/>
      <c r="F741" s="61"/>
      <c r="G741" s="61"/>
      <c r="H741" s="66"/>
      <c r="I741" s="67"/>
      <c r="J741" s="68"/>
      <c r="K741" s="62"/>
      <c r="L741" s="68"/>
      <c r="M741" s="64"/>
      <c r="N741" s="65"/>
    </row>
    <row r="742" spans="1:14" ht="12.75" x14ac:dyDescent="0.2">
      <c r="A742" s="60"/>
      <c r="B742" s="67"/>
      <c r="C742" s="61"/>
      <c r="D742" s="62"/>
      <c r="E742" s="61"/>
      <c r="F742" s="61"/>
      <c r="G742" s="61"/>
      <c r="H742" s="66"/>
      <c r="I742" s="67"/>
      <c r="J742" s="68"/>
      <c r="K742" s="62"/>
      <c r="L742" s="68"/>
      <c r="M742" s="64"/>
      <c r="N742" s="65"/>
    </row>
    <row r="743" spans="1:14" ht="12.75" x14ac:dyDescent="0.2">
      <c r="A743" s="60"/>
      <c r="B743" s="67"/>
      <c r="C743" s="61"/>
      <c r="D743" s="62"/>
      <c r="E743" s="61"/>
      <c r="F743" s="61"/>
      <c r="G743" s="61"/>
      <c r="H743" s="66"/>
      <c r="I743" s="67"/>
      <c r="J743" s="68"/>
      <c r="K743" s="62"/>
      <c r="L743" s="68"/>
      <c r="M743" s="64"/>
      <c r="N743" s="65"/>
    </row>
    <row r="744" spans="1:14" ht="12.75" x14ac:dyDescent="0.2">
      <c r="A744" s="60"/>
      <c r="B744" s="67"/>
      <c r="C744" s="61"/>
      <c r="D744" s="62"/>
      <c r="E744" s="61"/>
      <c r="F744" s="61"/>
      <c r="G744" s="61"/>
      <c r="H744" s="66"/>
      <c r="I744" s="67"/>
      <c r="J744" s="68"/>
      <c r="K744" s="62"/>
      <c r="L744" s="68"/>
      <c r="M744" s="64"/>
      <c r="N744" s="65"/>
    </row>
    <row r="745" spans="1:14" ht="12.75" x14ac:dyDescent="0.2">
      <c r="A745" s="60"/>
      <c r="B745" s="67"/>
      <c r="C745" s="61"/>
      <c r="D745" s="62"/>
      <c r="E745" s="61"/>
      <c r="F745" s="61"/>
      <c r="G745" s="61"/>
      <c r="H745" s="66"/>
      <c r="I745" s="67"/>
      <c r="J745" s="68"/>
      <c r="K745" s="62"/>
      <c r="L745" s="68"/>
      <c r="M745" s="64"/>
      <c r="N745" s="65"/>
    </row>
    <row r="746" spans="1:14" ht="12.75" x14ac:dyDescent="0.2">
      <c r="A746" s="60"/>
      <c r="B746" s="67"/>
      <c r="C746" s="61"/>
      <c r="D746" s="62"/>
      <c r="E746" s="61"/>
      <c r="F746" s="61"/>
      <c r="G746" s="61"/>
      <c r="H746" s="66"/>
      <c r="I746" s="67"/>
      <c r="J746" s="68"/>
      <c r="K746" s="62"/>
      <c r="L746" s="68"/>
      <c r="M746" s="64"/>
      <c r="N746" s="65"/>
    </row>
    <row r="747" spans="1:14" ht="12.75" x14ac:dyDescent="0.2">
      <c r="A747" s="60"/>
      <c r="B747" s="67"/>
      <c r="C747" s="61"/>
      <c r="D747" s="62"/>
      <c r="E747" s="61"/>
      <c r="F747" s="61"/>
      <c r="G747" s="61"/>
      <c r="H747" s="66"/>
      <c r="I747" s="67"/>
      <c r="J747" s="68"/>
      <c r="K747" s="62"/>
      <c r="L747" s="68"/>
      <c r="M747" s="64"/>
      <c r="N747" s="65"/>
    </row>
    <row r="748" spans="1:14" ht="12.75" x14ac:dyDescent="0.2">
      <c r="A748" s="60"/>
      <c r="B748" s="67"/>
      <c r="C748" s="61"/>
      <c r="D748" s="62"/>
      <c r="E748" s="61"/>
      <c r="F748" s="61"/>
      <c r="G748" s="61"/>
      <c r="H748" s="66"/>
      <c r="I748" s="67"/>
      <c r="J748" s="68"/>
      <c r="K748" s="62"/>
      <c r="L748" s="68"/>
      <c r="M748" s="64"/>
      <c r="N748" s="65"/>
    </row>
    <row r="749" spans="1:14" ht="12.75" x14ac:dyDescent="0.2">
      <c r="A749" s="60"/>
      <c r="B749" s="67"/>
      <c r="C749" s="61"/>
      <c r="D749" s="62"/>
      <c r="E749" s="61"/>
      <c r="F749" s="61"/>
      <c r="G749" s="61"/>
      <c r="H749" s="66"/>
      <c r="I749" s="67"/>
      <c r="J749" s="68"/>
      <c r="K749" s="62"/>
      <c r="L749" s="68"/>
      <c r="M749" s="64"/>
      <c r="N749" s="65"/>
    </row>
    <row r="750" spans="1:14" ht="12.75" x14ac:dyDescent="0.2">
      <c r="A750" s="60"/>
      <c r="B750" s="67"/>
      <c r="C750" s="61"/>
      <c r="D750" s="62"/>
      <c r="E750" s="61"/>
      <c r="F750" s="61"/>
      <c r="G750" s="61"/>
      <c r="H750" s="66"/>
      <c r="I750" s="67"/>
      <c r="J750" s="68"/>
      <c r="K750" s="62"/>
      <c r="L750" s="68"/>
      <c r="M750" s="64"/>
      <c r="N750" s="65"/>
    </row>
    <row r="751" spans="1:14" ht="12.75" x14ac:dyDescent="0.2">
      <c r="A751" s="60"/>
      <c r="B751" s="67"/>
      <c r="C751" s="61"/>
      <c r="D751" s="62"/>
      <c r="E751" s="61"/>
      <c r="F751" s="61"/>
      <c r="G751" s="61"/>
      <c r="H751" s="66"/>
      <c r="I751" s="67"/>
      <c r="J751" s="68"/>
      <c r="K751" s="62"/>
      <c r="L751" s="68"/>
      <c r="M751" s="64"/>
      <c r="N751" s="65"/>
    </row>
    <row r="752" spans="1:14" ht="12.75" x14ac:dyDescent="0.2">
      <c r="A752" s="60"/>
      <c r="B752" s="67"/>
      <c r="C752" s="61"/>
      <c r="D752" s="62"/>
      <c r="E752" s="61"/>
      <c r="F752" s="61"/>
      <c r="G752" s="61"/>
      <c r="H752" s="66"/>
      <c r="I752" s="67"/>
      <c r="J752" s="68"/>
      <c r="K752" s="62"/>
      <c r="L752" s="68"/>
      <c r="M752" s="64"/>
      <c r="N752" s="65"/>
    </row>
    <row r="753" spans="1:14" ht="12.75" x14ac:dyDescent="0.2">
      <c r="A753" s="60"/>
      <c r="B753" s="67"/>
      <c r="C753" s="61"/>
      <c r="D753" s="62"/>
      <c r="E753" s="61"/>
      <c r="F753" s="61"/>
      <c r="G753" s="61"/>
      <c r="H753" s="66"/>
      <c r="I753" s="67"/>
      <c r="J753" s="68"/>
      <c r="K753" s="62"/>
      <c r="L753" s="68"/>
      <c r="M753" s="64"/>
      <c r="N753" s="65"/>
    </row>
    <row r="754" spans="1:14" ht="12.75" x14ac:dyDescent="0.2">
      <c r="A754" s="60"/>
      <c r="B754" s="67"/>
      <c r="C754" s="61"/>
      <c r="D754" s="62"/>
      <c r="E754" s="61"/>
      <c r="F754" s="61"/>
      <c r="G754" s="61"/>
      <c r="H754" s="66"/>
      <c r="I754" s="67"/>
      <c r="J754" s="68"/>
      <c r="K754" s="62"/>
      <c r="L754" s="68"/>
      <c r="M754" s="64"/>
      <c r="N754" s="65"/>
    </row>
    <row r="755" spans="1:14" ht="12.75" x14ac:dyDescent="0.2">
      <c r="A755" s="60"/>
      <c r="B755" s="67"/>
      <c r="C755" s="61"/>
      <c r="D755" s="62"/>
      <c r="E755" s="61"/>
      <c r="F755" s="61"/>
      <c r="G755" s="61"/>
      <c r="H755" s="66"/>
      <c r="I755" s="67"/>
      <c r="J755" s="68"/>
      <c r="K755" s="62"/>
      <c r="L755" s="68"/>
      <c r="M755" s="64"/>
      <c r="N755" s="65"/>
    </row>
    <row r="756" spans="1:14" ht="12.75" x14ac:dyDescent="0.2">
      <c r="A756" s="60"/>
      <c r="B756" s="67"/>
      <c r="C756" s="61"/>
      <c r="D756" s="62"/>
      <c r="E756" s="61"/>
      <c r="F756" s="61"/>
      <c r="G756" s="61"/>
      <c r="H756" s="66"/>
      <c r="I756" s="67"/>
      <c r="J756" s="68"/>
      <c r="K756" s="62"/>
      <c r="L756" s="68"/>
      <c r="M756" s="64"/>
      <c r="N756" s="65"/>
    </row>
    <row r="757" spans="1:14" ht="12.75" x14ac:dyDescent="0.2">
      <c r="A757" s="60"/>
      <c r="B757" s="67"/>
      <c r="C757" s="61"/>
      <c r="D757" s="62"/>
      <c r="E757" s="61"/>
      <c r="F757" s="61"/>
      <c r="G757" s="61"/>
      <c r="H757" s="66"/>
      <c r="I757" s="67"/>
      <c r="J757" s="68"/>
      <c r="K757" s="62"/>
      <c r="L757" s="68"/>
      <c r="M757" s="64"/>
      <c r="N757" s="65"/>
    </row>
    <row r="758" spans="1:14" ht="12.75" x14ac:dyDescent="0.2">
      <c r="A758" s="60"/>
      <c r="B758" s="67"/>
      <c r="C758" s="61"/>
      <c r="D758" s="62"/>
      <c r="E758" s="61"/>
      <c r="F758" s="61"/>
      <c r="G758" s="61"/>
      <c r="H758" s="66"/>
      <c r="I758" s="67"/>
      <c r="J758" s="68"/>
      <c r="K758" s="62"/>
      <c r="L758" s="68"/>
      <c r="M758" s="64"/>
      <c r="N758" s="65"/>
    </row>
    <row r="759" spans="1:14" ht="12.75" x14ac:dyDescent="0.2">
      <c r="A759" s="60"/>
      <c r="B759" s="67"/>
      <c r="C759" s="61"/>
      <c r="D759" s="62"/>
      <c r="E759" s="61"/>
      <c r="F759" s="61"/>
      <c r="G759" s="61"/>
      <c r="H759" s="66"/>
      <c r="I759" s="67"/>
      <c r="J759" s="68"/>
      <c r="K759" s="62"/>
      <c r="L759" s="68"/>
      <c r="M759" s="64"/>
      <c r="N759" s="65"/>
    </row>
    <row r="760" spans="1:14" ht="12.75" x14ac:dyDescent="0.2">
      <c r="A760" s="60"/>
      <c r="B760" s="67"/>
      <c r="C760" s="61"/>
      <c r="D760" s="62"/>
      <c r="E760" s="61"/>
      <c r="F760" s="61"/>
      <c r="G760" s="61"/>
      <c r="H760" s="66"/>
      <c r="I760" s="67"/>
      <c r="J760" s="68"/>
      <c r="K760" s="62"/>
      <c r="L760" s="68"/>
      <c r="M760" s="64"/>
      <c r="N760" s="65"/>
    </row>
    <row r="761" spans="1:14" ht="12.75" x14ac:dyDescent="0.2">
      <c r="A761" s="60"/>
      <c r="B761" s="67"/>
      <c r="C761" s="61"/>
      <c r="D761" s="62"/>
      <c r="E761" s="61"/>
      <c r="F761" s="61"/>
      <c r="G761" s="61"/>
      <c r="H761" s="66"/>
      <c r="I761" s="67"/>
      <c r="J761" s="68"/>
      <c r="K761" s="62"/>
      <c r="L761" s="68"/>
      <c r="M761" s="64"/>
      <c r="N761" s="65"/>
    </row>
    <row r="762" spans="1:14" ht="12.75" x14ac:dyDescent="0.2">
      <c r="A762" s="60"/>
      <c r="B762" s="67"/>
      <c r="C762" s="61"/>
      <c r="D762" s="62"/>
      <c r="E762" s="61"/>
      <c r="F762" s="61"/>
      <c r="G762" s="61"/>
      <c r="H762" s="66"/>
      <c r="I762" s="67"/>
      <c r="J762" s="68"/>
      <c r="K762" s="62"/>
      <c r="L762" s="68"/>
      <c r="M762" s="64"/>
      <c r="N762" s="65"/>
    </row>
    <row r="763" spans="1:14" ht="12.75" x14ac:dyDescent="0.2">
      <c r="A763" s="60"/>
      <c r="B763" s="67"/>
      <c r="C763" s="61"/>
      <c r="D763" s="62"/>
      <c r="E763" s="61"/>
      <c r="F763" s="61"/>
      <c r="G763" s="61"/>
      <c r="H763" s="66"/>
      <c r="I763" s="67"/>
      <c r="J763" s="68"/>
      <c r="K763" s="62"/>
      <c r="L763" s="68"/>
      <c r="M763" s="64"/>
      <c r="N763" s="65"/>
    </row>
    <row r="764" spans="1:14" ht="12.75" x14ac:dyDescent="0.2">
      <c r="A764" s="60"/>
      <c r="B764" s="67"/>
      <c r="C764" s="61"/>
      <c r="D764" s="62"/>
      <c r="E764" s="61"/>
      <c r="F764" s="61"/>
      <c r="G764" s="61"/>
      <c r="H764" s="66"/>
      <c r="I764" s="67"/>
      <c r="J764" s="68"/>
      <c r="K764" s="62"/>
      <c r="L764" s="68"/>
      <c r="M764" s="64"/>
      <c r="N764" s="65"/>
    </row>
    <row r="765" spans="1:14" ht="12.75" x14ac:dyDescent="0.2">
      <c r="A765" s="60"/>
      <c r="B765" s="67"/>
      <c r="C765" s="61"/>
      <c r="D765" s="62"/>
      <c r="E765" s="61"/>
      <c r="F765" s="61"/>
      <c r="G765" s="61"/>
      <c r="H765" s="66"/>
      <c r="I765" s="67"/>
      <c r="J765" s="68"/>
      <c r="K765" s="62"/>
      <c r="L765" s="68"/>
      <c r="M765" s="64"/>
      <c r="N765" s="65"/>
    </row>
    <row r="766" spans="1:14" ht="12.75" x14ac:dyDescent="0.2">
      <c r="A766" s="60"/>
      <c r="B766" s="67"/>
      <c r="C766" s="61"/>
      <c r="D766" s="62"/>
      <c r="E766" s="61"/>
      <c r="F766" s="61"/>
      <c r="G766" s="61"/>
      <c r="H766" s="66"/>
      <c r="I766" s="67"/>
      <c r="J766" s="68"/>
      <c r="K766" s="62"/>
      <c r="L766" s="68"/>
      <c r="M766" s="64"/>
      <c r="N766" s="65"/>
    </row>
    <row r="767" spans="1:14" ht="12.75" x14ac:dyDescent="0.2">
      <c r="A767" s="60"/>
      <c r="B767" s="67"/>
      <c r="C767" s="61"/>
      <c r="D767" s="62"/>
      <c r="E767" s="61"/>
      <c r="F767" s="61"/>
      <c r="G767" s="61"/>
      <c r="H767" s="66"/>
      <c r="I767" s="67"/>
      <c r="J767" s="68"/>
      <c r="K767" s="62"/>
      <c r="L767" s="68"/>
      <c r="M767" s="64"/>
      <c r="N767" s="65"/>
    </row>
    <row r="768" spans="1:14" ht="12.75" x14ac:dyDescent="0.2">
      <c r="A768" s="60"/>
      <c r="B768" s="67"/>
      <c r="C768" s="61"/>
      <c r="D768" s="62"/>
      <c r="E768" s="61"/>
      <c r="F768" s="61"/>
      <c r="G768" s="61"/>
      <c r="H768" s="66"/>
      <c r="I768" s="67"/>
      <c r="J768" s="68"/>
      <c r="K768" s="62"/>
      <c r="L768" s="68"/>
      <c r="M768" s="64"/>
      <c r="N768" s="65"/>
    </row>
    <row r="769" spans="1:14" ht="12.75" x14ac:dyDescent="0.2">
      <c r="A769" s="60"/>
      <c r="B769" s="67"/>
      <c r="C769" s="61"/>
      <c r="D769" s="62"/>
      <c r="E769" s="61"/>
      <c r="F769" s="61"/>
      <c r="G769" s="61"/>
      <c r="H769" s="66"/>
      <c r="I769" s="67"/>
      <c r="J769" s="68"/>
      <c r="K769" s="62"/>
      <c r="L769" s="68"/>
      <c r="M769" s="64"/>
      <c r="N769" s="65"/>
    </row>
    <row r="770" spans="1:14" ht="12.75" x14ac:dyDescent="0.2">
      <c r="A770" s="60"/>
      <c r="B770" s="67"/>
      <c r="C770" s="61"/>
      <c r="D770" s="62"/>
      <c r="E770" s="61"/>
      <c r="F770" s="61"/>
      <c r="G770" s="61"/>
      <c r="H770" s="66"/>
      <c r="I770" s="67"/>
      <c r="J770" s="68"/>
      <c r="K770" s="62"/>
      <c r="L770" s="68"/>
      <c r="M770" s="64"/>
      <c r="N770" s="65"/>
    </row>
    <row r="771" spans="1:14" ht="12.75" x14ac:dyDescent="0.2">
      <c r="A771" s="60"/>
      <c r="B771" s="67"/>
      <c r="C771" s="61"/>
      <c r="D771" s="62"/>
      <c r="E771" s="61"/>
      <c r="F771" s="61"/>
      <c r="G771" s="61"/>
      <c r="H771" s="66"/>
      <c r="I771" s="67"/>
      <c r="J771" s="68"/>
      <c r="K771" s="62"/>
      <c r="L771" s="68"/>
      <c r="M771" s="64"/>
      <c r="N771" s="65"/>
    </row>
    <row r="772" spans="1:14" ht="12.75" x14ac:dyDescent="0.2">
      <c r="A772" s="60"/>
      <c r="B772" s="67"/>
      <c r="C772" s="61"/>
      <c r="D772" s="62"/>
      <c r="E772" s="61"/>
      <c r="F772" s="61"/>
      <c r="G772" s="61"/>
      <c r="H772" s="66"/>
      <c r="I772" s="67"/>
      <c r="J772" s="68"/>
      <c r="K772" s="62"/>
      <c r="L772" s="68"/>
      <c r="M772" s="64"/>
      <c r="N772" s="65"/>
    </row>
    <row r="773" spans="1:14" ht="12.75" x14ac:dyDescent="0.2">
      <c r="A773" s="60"/>
      <c r="B773" s="67"/>
      <c r="C773" s="61"/>
      <c r="D773" s="62"/>
      <c r="E773" s="61"/>
      <c r="F773" s="61"/>
      <c r="G773" s="61"/>
      <c r="H773" s="66"/>
      <c r="I773" s="67"/>
      <c r="J773" s="68"/>
      <c r="K773" s="62"/>
      <c r="L773" s="68"/>
      <c r="M773" s="64"/>
      <c r="N773" s="65"/>
    </row>
    <row r="774" spans="1:14" ht="12.75" x14ac:dyDescent="0.2">
      <c r="A774" s="60"/>
      <c r="B774" s="67"/>
      <c r="C774" s="61"/>
      <c r="D774" s="62"/>
      <c r="E774" s="61"/>
      <c r="F774" s="61"/>
      <c r="G774" s="61"/>
      <c r="H774" s="66"/>
      <c r="I774" s="67"/>
      <c r="J774" s="68"/>
      <c r="K774" s="62"/>
      <c r="L774" s="68"/>
      <c r="M774" s="64"/>
      <c r="N774" s="65"/>
    </row>
    <row r="775" spans="1:14" ht="12.75" x14ac:dyDescent="0.2">
      <c r="A775" s="60"/>
      <c r="B775" s="67"/>
      <c r="C775" s="61"/>
      <c r="D775" s="62"/>
      <c r="E775" s="61"/>
      <c r="F775" s="61"/>
      <c r="G775" s="61"/>
      <c r="H775" s="66"/>
      <c r="I775" s="67"/>
      <c r="J775" s="68"/>
      <c r="K775" s="62"/>
      <c r="L775" s="68"/>
      <c r="M775" s="64"/>
      <c r="N775" s="65"/>
    </row>
    <row r="776" spans="1:14" ht="12.75" x14ac:dyDescent="0.2">
      <c r="A776" s="60"/>
      <c r="B776" s="67"/>
      <c r="C776" s="61"/>
      <c r="D776" s="62"/>
      <c r="E776" s="61"/>
      <c r="F776" s="61"/>
      <c r="G776" s="61"/>
      <c r="H776" s="66"/>
      <c r="I776" s="67"/>
      <c r="J776" s="68"/>
      <c r="K776" s="62"/>
      <c r="L776" s="68"/>
      <c r="M776" s="64"/>
      <c r="N776" s="65"/>
    </row>
    <row r="777" spans="1:14" ht="12.75" x14ac:dyDescent="0.2">
      <c r="A777" s="60"/>
      <c r="B777" s="67"/>
      <c r="C777" s="61"/>
      <c r="D777" s="62"/>
      <c r="E777" s="61"/>
      <c r="F777" s="61"/>
      <c r="G777" s="61"/>
      <c r="H777" s="66"/>
      <c r="I777" s="67"/>
      <c r="J777" s="68"/>
      <c r="K777" s="62"/>
      <c r="L777" s="68"/>
      <c r="M777" s="64"/>
      <c r="N777" s="65"/>
    </row>
    <row r="778" spans="1:14" ht="12.75" x14ac:dyDescent="0.2">
      <c r="A778" s="60"/>
      <c r="B778" s="67"/>
      <c r="C778" s="61"/>
      <c r="D778" s="62"/>
      <c r="E778" s="61"/>
      <c r="F778" s="61"/>
      <c r="G778" s="61"/>
      <c r="H778" s="66"/>
      <c r="I778" s="67"/>
      <c r="J778" s="68"/>
      <c r="K778" s="62"/>
      <c r="L778" s="68"/>
      <c r="M778" s="64"/>
      <c r="N778" s="65"/>
    </row>
    <row r="779" spans="1:14" ht="12.75" x14ac:dyDescent="0.2">
      <c r="A779" s="60"/>
      <c r="B779" s="67"/>
      <c r="C779" s="61"/>
      <c r="D779" s="62"/>
      <c r="E779" s="61"/>
      <c r="F779" s="61"/>
      <c r="G779" s="61"/>
      <c r="H779" s="66"/>
      <c r="I779" s="67"/>
      <c r="J779" s="68"/>
      <c r="K779" s="62"/>
      <c r="L779" s="68"/>
      <c r="M779" s="64"/>
      <c r="N779" s="65"/>
    </row>
    <row r="780" spans="1:14" ht="12.75" x14ac:dyDescent="0.2">
      <c r="A780" s="60"/>
      <c r="B780" s="67"/>
      <c r="C780" s="61"/>
      <c r="D780" s="62"/>
      <c r="E780" s="61"/>
      <c r="F780" s="61"/>
      <c r="G780" s="61"/>
      <c r="H780" s="66"/>
      <c r="I780" s="67"/>
      <c r="J780" s="68"/>
      <c r="K780" s="62"/>
      <c r="L780" s="68"/>
      <c r="M780" s="64"/>
      <c r="N780" s="65"/>
    </row>
    <row r="781" spans="1:14" ht="12.75" x14ac:dyDescent="0.2">
      <c r="A781" s="60"/>
      <c r="B781" s="67"/>
      <c r="C781" s="61"/>
      <c r="D781" s="62"/>
      <c r="E781" s="61"/>
      <c r="F781" s="61"/>
      <c r="G781" s="61"/>
      <c r="H781" s="66"/>
      <c r="I781" s="67"/>
      <c r="J781" s="68"/>
      <c r="K781" s="62"/>
      <c r="L781" s="68"/>
      <c r="M781" s="64"/>
      <c r="N781" s="65"/>
    </row>
    <row r="782" spans="1:14" ht="12.75" x14ac:dyDescent="0.2">
      <c r="A782" s="60"/>
      <c r="B782" s="67"/>
      <c r="C782" s="61"/>
      <c r="D782" s="62"/>
      <c r="E782" s="61"/>
      <c r="F782" s="61"/>
      <c r="G782" s="61"/>
      <c r="H782" s="66"/>
      <c r="I782" s="67"/>
      <c r="J782" s="68"/>
      <c r="K782" s="62"/>
      <c r="L782" s="68"/>
      <c r="M782" s="64"/>
      <c r="N782" s="65"/>
    </row>
    <row r="783" spans="1:14" ht="12.75" x14ac:dyDescent="0.2">
      <c r="A783" s="60"/>
      <c r="B783" s="67"/>
      <c r="C783" s="61"/>
      <c r="D783" s="62"/>
      <c r="E783" s="61"/>
      <c r="F783" s="61"/>
      <c r="G783" s="61"/>
      <c r="H783" s="66"/>
      <c r="I783" s="67"/>
      <c r="J783" s="68"/>
      <c r="K783" s="62"/>
      <c r="L783" s="68"/>
      <c r="M783" s="64"/>
      <c r="N783" s="65"/>
    </row>
    <row r="784" spans="1:14" ht="12.75" x14ac:dyDescent="0.2">
      <c r="A784" s="60"/>
      <c r="B784" s="67"/>
      <c r="C784" s="61"/>
      <c r="D784" s="62"/>
      <c r="E784" s="61"/>
      <c r="F784" s="61"/>
      <c r="G784" s="61"/>
      <c r="H784" s="66"/>
      <c r="I784" s="67"/>
      <c r="J784" s="68"/>
      <c r="K784" s="62"/>
      <c r="L784" s="68"/>
      <c r="M784" s="64"/>
      <c r="N784" s="65"/>
    </row>
    <row r="785" spans="1:14" ht="12.75" x14ac:dyDescent="0.2">
      <c r="A785" s="60"/>
      <c r="B785" s="67"/>
      <c r="C785" s="61"/>
      <c r="D785" s="62"/>
      <c r="E785" s="61"/>
      <c r="F785" s="61"/>
      <c r="G785" s="61"/>
      <c r="H785" s="66"/>
      <c r="I785" s="67"/>
      <c r="J785" s="68"/>
      <c r="K785" s="62"/>
      <c r="L785" s="68"/>
      <c r="M785" s="64"/>
      <c r="N785" s="65"/>
    </row>
    <row r="786" spans="1:14" ht="12.75" x14ac:dyDescent="0.2">
      <c r="A786" s="60"/>
      <c r="B786" s="67"/>
      <c r="C786" s="61"/>
      <c r="D786" s="62"/>
      <c r="E786" s="61"/>
      <c r="F786" s="61"/>
      <c r="G786" s="61"/>
      <c r="H786" s="66"/>
      <c r="I786" s="67"/>
      <c r="J786" s="68"/>
      <c r="K786" s="62"/>
      <c r="L786" s="68"/>
      <c r="M786" s="64"/>
      <c r="N786" s="65"/>
    </row>
    <row r="787" spans="1:14" ht="12.75" x14ac:dyDescent="0.2">
      <c r="A787" s="60"/>
      <c r="B787" s="67"/>
      <c r="C787" s="61"/>
      <c r="D787" s="62"/>
      <c r="E787" s="61"/>
      <c r="F787" s="61"/>
      <c r="G787" s="61"/>
      <c r="H787" s="66"/>
      <c r="I787" s="67"/>
      <c r="J787" s="68"/>
      <c r="K787" s="62"/>
      <c r="L787" s="68"/>
      <c r="M787" s="64"/>
      <c r="N787" s="65"/>
    </row>
    <row r="788" spans="1:14" ht="12.75" x14ac:dyDescent="0.2">
      <c r="A788" s="60"/>
      <c r="B788" s="67"/>
      <c r="C788" s="61"/>
      <c r="D788" s="62"/>
      <c r="E788" s="61"/>
      <c r="F788" s="61"/>
      <c r="G788" s="61"/>
      <c r="H788" s="66"/>
      <c r="I788" s="67"/>
      <c r="J788" s="68"/>
      <c r="K788" s="62"/>
      <c r="L788" s="68"/>
      <c r="M788" s="64"/>
      <c r="N788" s="65"/>
    </row>
    <row r="789" spans="1:14" ht="12.75" x14ac:dyDescent="0.2">
      <c r="A789" s="60"/>
      <c r="B789" s="67"/>
      <c r="C789" s="61"/>
      <c r="D789" s="62"/>
      <c r="E789" s="61"/>
      <c r="F789" s="61"/>
      <c r="G789" s="61"/>
      <c r="H789" s="66"/>
      <c r="I789" s="67"/>
      <c r="J789" s="68"/>
      <c r="K789" s="62"/>
      <c r="L789" s="68"/>
      <c r="M789" s="64"/>
      <c r="N789" s="65"/>
    </row>
    <row r="790" spans="1:14" ht="12.75" x14ac:dyDescent="0.2">
      <c r="A790" s="60"/>
      <c r="B790" s="67"/>
      <c r="C790" s="61"/>
      <c r="D790" s="62"/>
      <c r="E790" s="61"/>
      <c r="F790" s="61"/>
      <c r="G790" s="61"/>
      <c r="H790" s="66"/>
      <c r="I790" s="67"/>
      <c r="J790" s="68"/>
      <c r="K790" s="62"/>
      <c r="L790" s="68"/>
      <c r="M790" s="64"/>
      <c r="N790" s="65"/>
    </row>
    <row r="791" spans="1:14" ht="12.75" x14ac:dyDescent="0.2">
      <c r="A791" s="60"/>
      <c r="B791" s="67"/>
      <c r="C791" s="61"/>
      <c r="D791" s="62"/>
      <c r="E791" s="61"/>
      <c r="F791" s="61"/>
      <c r="G791" s="61"/>
      <c r="H791" s="66"/>
      <c r="I791" s="67"/>
      <c r="J791" s="68"/>
      <c r="K791" s="62"/>
      <c r="L791" s="68"/>
      <c r="M791" s="64"/>
      <c r="N791" s="65"/>
    </row>
    <row r="792" spans="1:14" ht="12.75" x14ac:dyDescent="0.2">
      <c r="A792" s="60"/>
      <c r="B792" s="67"/>
      <c r="C792" s="61"/>
      <c r="D792" s="62"/>
      <c r="E792" s="61"/>
      <c r="F792" s="61"/>
      <c r="G792" s="61"/>
      <c r="H792" s="66"/>
      <c r="I792" s="67"/>
      <c r="J792" s="68"/>
      <c r="K792" s="62"/>
      <c r="L792" s="68"/>
      <c r="M792" s="64"/>
      <c r="N792" s="65"/>
    </row>
    <row r="793" spans="1:14" ht="12.75" x14ac:dyDescent="0.2">
      <c r="A793" s="60"/>
      <c r="B793" s="67"/>
      <c r="C793" s="61"/>
      <c r="D793" s="62"/>
      <c r="E793" s="61"/>
      <c r="F793" s="61"/>
      <c r="G793" s="61"/>
      <c r="H793" s="66"/>
      <c r="I793" s="67"/>
      <c r="J793" s="68"/>
      <c r="K793" s="62"/>
      <c r="L793" s="68"/>
      <c r="M793" s="64"/>
      <c r="N793" s="65"/>
    </row>
    <row r="794" spans="1:14" ht="12.75" x14ac:dyDescent="0.2">
      <c r="A794" s="60"/>
      <c r="B794" s="67"/>
      <c r="C794" s="61"/>
      <c r="D794" s="62"/>
      <c r="E794" s="61"/>
      <c r="F794" s="61"/>
      <c r="G794" s="61"/>
      <c r="H794" s="66"/>
      <c r="I794" s="67"/>
      <c r="J794" s="68"/>
      <c r="K794" s="62"/>
      <c r="L794" s="68"/>
      <c r="M794" s="64"/>
      <c r="N794" s="65"/>
    </row>
    <row r="795" spans="1:14" ht="12.75" x14ac:dyDescent="0.2">
      <c r="A795" s="60"/>
      <c r="B795" s="67"/>
      <c r="C795" s="61"/>
      <c r="D795" s="62"/>
      <c r="E795" s="61"/>
      <c r="F795" s="61"/>
      <c r="G795" s="61"/>
      <c r="H795" s="66"/>
      <c r="I795" s="67"/>
      <c r="J795" s="68"/>
      <c r="K795" s="62"/>
      <c r="L795" s="68"/>
      <c r="M795" s="64"/>
      <c r="N795" s="65"/>
    </row>
    <row r="796" spans="1:14" ht="12.75" x14ac:dyDescent="0.2">
      <c r="A796" s="60"/>
      <c r="B796" s="67"/>
      <c r="C796" s="61"/>
      <c r="D796" s="62"/>
      <c r="E796" s="61"/>
      <c r="F796" s="61"/>
      <c r="G796" s="61"/>
      <c r="H796" s="66"/>
      <c r="I796" s="67"/>
      <c r="J796" s="68"/>
      <c r="K796" s="62"/>
      <c r="L796" s="68"/>
      <c r="M796" s="64"/>
      <c r="N796" s="65"/>
    </row>
    <row r="797" spans="1:14" ht="12.75" x14ac:dyDescent="0.2">
      <c r="A797" s="60"/>
      <c r="B797" s="67"/>
      <c r="C797" s="61"/>
      <c r="D797" s="62"/>
      <c r="E797" s="61"/>
      <c r="F797" s="61"/>
      <c r="G797" s="61"/>
      <c r="H797" s="66"/>
      <c r="I797" s="67"/>
      <c r="J797" s="68"/>
      <c r="K797" s="62"/>
      <c r="L797" s="68"/>
      <c r="M797" s="64"/>
      <c r="N797" s="65"/>
    </row>
    <row r="798" spans="1:14" ht="12.75" x14ac:dyDescent="0.2">
      <c r="A798" s="60"/>
      <c r="B798" s="67"/>
      <c r="C798" s="61"/>
      <c r="D798" s="62"/>
      <c r="E798" s="61"/>
      <c r="F798" s="61"/>
      <c r="G798" s="61"/>
      <c r="H798" s="66"/>
      <c r="I798" s="67"/>
      <c r="J798" s="68"/>
      <c r="K798" s="62"/>
      <c r="L798" s="68"/>
      <c r="M798" s="64"/>
      <c r="N798" s="65"/>
    </row>
    <row r="799" spans="1:14" ht="12.75" x14ac:dyDescent="0.2">
      <c r="A799" s="60"/>
      <c r="B799" s="67"/>
      <c r="C799" s="61"/>
      <c r="D799" s="62"/>
      <c r="E799" s="61"/>
      <c r="F799" s="61"/>
      <c r="G799" s="61"/>
      <c r="H799" s="66"/>
      <c r="I799" s="67"/>
      <c r="J799" s="68"/>
      <c r="K799" s="62"/>
      <c r="L799" s="68"/>
      <c r="M799" s="64"/>
      <c r="N799" s="65"/>
    </row>
    <row r="800" spans="1:14" ht="12.75" x14ac:dyDescent="0.2">
      <c r="A800" s="60"/>
      <c r="B800" s="67"/>
      <c r="C800" s="61"/>
      <c r="D800" s="62"/>
      <c r="E800" s="61"/>
      <c r="F800" s="61"/>
      <c r="G800" s="61"/>
      <c r="H800" s="66"/>
      <c r="I800" s="67"/>
      <c r="J800" s="68"/>
      <c r="K800" s="62"/>
      <c r="L800" s="68"/>
      <c r="M800" s="64"/>
      <c r="N800" s="65"/>
    </row>
    <row r="801" spans="1:14" ht="12.75" x14ac:dyDescent="0.2">
      <c r="A801" s="60"/>
      <c r="B801" s="67"/>
      <c r="C801" s="61"/>
      <c r="D801" s="62"/>
      <c r="E801" s="61"/>
      <c r="F801" s="61"/>
      <c r="G801" s="61"/>
      <c r="H801" s="66"/>
      <c r="I801" s="67"/>
      <c r="J801" s="68"/>
      <c r="K801" s="62"/>
      <c r="L801" s="68"/>
      <c r="M801" s="64"/>
      <c r="N801" s="65"/>
    </row>
    <row r="802" spans="1:14" ht="12.75" x14ac:dyDescent="0.2">
      <c r="A802" s="60"/>
      <c r="B802" s="67"/>
      <c r="C802" s="61"/>
      <c r="D802" s="62"/>
      <c r="E802" s="61"/>
      <c r="F802" s="61"/>
      <c r="G802" s="61"/>
      <c r="H802" s="66"/>
      <c r="I802" s="67"/>
      <c r="J802" s="68"/>
      <c r="K802" s="62"/>
      <c r="L802" s="68"/>
      <c r="M802" s="64"/>
      <c r="N802" s="65"/>
    </row>
    <row r="803" spans="1:14" ht="12.75" x14ac:dyDescent="0.2">
      <c r="A803" s="60"/>
      <c r="B803" s="67"/>
      <c r="C803" s="61"/>
      <c r="D803" s="62"/>
      <c r="E803" s="61"/>
      <c r="F803" s="61"/>
      <c r="G803" s="61"/>
      <c r="H803" s="66"/>
      <c r="I803" s="67"/>
      <c r="J803" s="68"/>
      <c r="K803" s="62"/>
      <c r="L803" s="68"/>
      <c r="M803" s="64"/>
      <c r="N803" s="65"/>
    </row>
    <row r="804" spans="1:14" ht="12.75" x14ac:dyDescent="0.2">
      <c r="A804" s="60"/>
      <c r="B804" s="67"/>
      <c r="C804" s="61"/>
      <c r="D804" s="62"/>
      <c r="E804" s="61"/>
      <c r="F804" s="61"/>
      <c r="G804" s="61"/>
      <c r="H804" s="66"/>
      <c r="I804" s="67"/>
      <c r="J804" s="68"/>
      <c r="K804" s="62"/>
      <c r="L804" s="68"/>
      <c r="M804" s="64"/>
      <c r="N804" s="65"/>
    </row>
    <row r="805" spans="1:14" ht="12.75" x14ac:dyDescent="0.2">
      <c r="A805" s="60"/>
      <c r="B805" s="67"/>
      <c r="C805" s="61"/>
      <c r="D805" s="62"/>
      <c r="E805" s="61"/>
      <c r="F805" s="61"/>
      <c r="G805" s="61"/>
      <c r="H805" s="66"/>
      <c r="I805" s="67"/>
      <c r="J805" s="68"/>
      <c r="K805" s="62"/>
      <c r="L805" s="68"/>
      <c r="M805" s="64"/>
      <c r="N805" s="65"/>
    </row>
    <row r="806" spans="1:14" ht="12.75" x14ac:dyDescent="0.2">
      <c r="A806" s="60"/>
      <c r="B806" s="67"/>
      <c r="C806" s="61"/>
      <c r="D806" s="62"/>
      <c r="E806" s="61"/>
      <c r="F806" s="61"/>
      <c r="G806" s="61"/>
      <c r="H806" s="66"/>
      <c r="I806" s="67"/>
      <c r="J806" s="68"/>
      <c r="K806" s="62"/>
      <c r="L806" s="68"/>
      <c r="M806" s="64"/>
      <c r="N806" s="65"/>
    </row>
    <row r="807" spans="1:14" ht="12.75" x14ac:dyDescent="0.2">
      <c r="A807" s="60"/>
      <c r="B807" s="67"/>
      <c r="C807" s="61"/>
      <c r="D807" s="62"/>
      <c r="E807" s="61"/>
      <c r="F807" s="61"/>
      <c r="G807" s="61"/>
      <c r="H807" s="66"/>
      <c r="I807" s="67"/>
      <c r="J807" s="68"/>
      <c r="K807" s="62"/>
      <c r="L807" s="68"/>
      <c r="M807" s="64"/>
      <c r="N807" s="65"/>
    </row>
    <row r="808" spans="1:14" ht="12.75" x14ac:dyDescent="0.2">
      <c r="A808" s="60"/>
      <c r="B808" s="67"/>
      <c r="C808" s="61"/>
      <c r="D808" s="62"/>
      <c r="E808" s="61"/>
      <c r="F808" s="61"/>
      <c r="G808" s="61"/>
      <c r="H808" s="66"/>
      <c r="I808" s="67"/>
      <c r="J808" s="68"/>
      <c r="K808" s="62"/>
      <c r="L808" s="68"/>
      <c r="M808" s="64"/>
      <c r="N808" s="65"/>
    </row>
    <row r="809" spans="1:14" ht="12.75" x14ac:dyDescent="0.2">
      <c r="A809" s="60"/>
      <c r="B809" s="67"/>
      <c r="C809" s="61"/>
      <c r="D809" s="62"/>
      <c r="E809" s="61"/>
      <c r="F809" s="61"/>
      <c r="G809" s="61"/>
      <c r="H809" s="66"/>
      <c r="I809" s="67"/>
      <c r="J809" s="68"/>
      <c r="K809" s="62"/>
      <c r="L809" s="68"/>
      <c r="M809" s="64"/>
      <c r="N809" s="65"/>
    </row>
    <row r="810" spans="1:14" ht="12.75" x14ac:dyDescent="0.2">
      <c r="A810" s="60"/>
      <c r="B810" s="67"/>
      <c r="C810" s="61"/>
      <c r="D810" s="62"/>
      <c r="E810" s="61"/>
      <c r="F810" s="61"/>
      <c r="G810" s="61"/>
      <c r="H810" s="66"/>
      <c r="I810" s="67"/>
      <c r="J810" s="68"/>
      <c r="K810" s="62"/>
      <c r="L810" s="68"/>
      <c r="M810" s="64"/>
      <c r="N810" s="65"/>
    </row>
    <row r="811" spans="1:14" ht="12.75" x14ac:dyDescent="0.2">
      <c r="A811" s="60"/>
      <c r="B811" s="67"/>
      <c r="C811" s="61"/>
      <c r="D811" s="62"/>
      <c r="E811" s="61"/>
      <c r="F811" s="61"/>
      <c r="G811" s="61"/>
      <c r="H811" s="66"/>
      <c r="I811" s="67"/>
      <c r="J811" s="68"/>
      <c r="K811" s="62"/>
      <c r="L811" s="68"/>
      <c r="M811" s="64"/>
      <c r="N811" s="65"/>
    </row>
    <row r="812" spans="1:14" ht="12.75" x14ac:dyDescent="0.2">
      <c r="A812" s="60"/>
      <c r="B812" s="67"/>
      <c r="C812" s="61"/>
      <c r="D812" s="62"/>
      <c r="E812" s="61"/>
      <c r="F812" s="61"/>
      <c r="G812" s="61"/>
      <c r="H812" s="66"/>
      <c r="I812" s="67"/>
      <c r="J812" s="68"/>
      <c r="K812" s="62"/>
      <c r="L812" s="68"/>
      <c r="M812" s="64"/>
      <c r="N812" s="65"/>
    </row>
    <row r="813" spans="1:14" ht="12.75" x14ac:dyDescent="0.2">
      <c r="A813" s="60"/>
      <c r="B813" s="67"/>
      <c r="C813" s="61"/>
      <c r="D813" s="62"/>
      <c r="E813" s="61"/>
      <c r="F813" s="61"/>
      <c r="G813" s="61"/>
      <c r="H813" s="66"/>
      <c r="I813" s="67"/>
      <c r="J813" s="68"/>
      <c r="K813" s="62"/>
      <c r="L813" s="68"/>
      <c r="M813" s="64"/>
      <c r="N813" s="65"/>
    </row>
    <row r="814" spans="1:14" ht="12.75" x14ac:dyDescent="0.2">
      <c r="A814" s="60"/>
      <c r="B814" s="67"/>
      <c r="C814" s="61"/>
      <c r="D814" s="62"/>
      <c r="E814" s="61"/>
      <c r="F814" s="61"/>
      <c r="G814" s="61"/>
      <c r="H814" s="66"/>
      <c r="I814" s="67"/>
      <c r="J814" s="68"/>
      <c r="K814" s="62"/>
      <c r="L814" s="68"/>
      <c r="M814" s="64"/>
      <c r="N814" s="65"/>
    </row>
    <row r="815" spans="1:14" ht="12.75" x14ac:dyDescent="0.2">
      <c r="A815" s="60"/>
      <c r="B815" s="67"/>
      <c r="C815" s="61"/>
      <c r="D815" s="62"/>
      <c r="E815" s="61"/>
      <c r="F815" s="61"/>
      <c r="G815" s="61"/>
      <c r="H815" s="66"/>
      <c r="I815" s="67"/>
      <c r="J815" s="68"/>
      <c r="K815" s="62"/>
      <c r="L815" s="68"/>
      <c r="M815" s="64"/>
      <c r="N815" s="65"/>
    </row>
    <row r="816" spans="1:14" ht="12.75" x14ac:dyDescent="0.2">
      <c r="A816" s="60"/>
      <c r="B816" s="67"/>
      <c r="C816" s="61"/>
      <c r="D816" s="62"/>
      <c r="E816" s="61"/>
      <c r="F816" s="61"/>
      <c r="G816" s="61"/>
      <c r="H816" s="66"/>
      <c r="I816" s="67"/>
      <c r="J816" s="68"/>
      <c r="K816" s="62"/>
      <c r="L816" s="68"/>
      <c r="M816" s="64"/>
      <c r="N816" s="65"/>
    </row>
    <row r="817" spans="1:14" ht="12.75" x14ac:dyDescent="0.2">
      <c r="A817" s="60"/>
      <c r="B817" s="67"/>
      <c r="C817" s="61"/>
      <c r="D817" s="62"/>
      <c r="E817" s="61"/>
      <c r="F817" s="61"/>
      <c r="G817" s="61"/>
      <c r="H817" s="66"/>
      <c r="I817" s="67"/>
      <c r="J817" s="68"/>
      <c r="K817" s="62"/>
      <c r="L817" s="68"/>
      <c r="M817" s="64"/>
      <c r="N817" s="65"/>
    </row>
    <row r="818" spans="1:14" ht="12.75" x14ac:dyDescent="0.2">
      <c r="A818" s="60"/>
      <c r="B818" s="67"/>
      <c r="C818" s="61"/>
      <c r="D818" s="62"/>
      <c r="E818" s="61"/>
      <c r="F818" s="61"/>
      <c r="G818" s="61"/>
      <c r="H818" s="66"/>
      <c r="I818" s="67"/>
      <c r="J818" s="68"/>
      <c r="K818" s="62"/>
      <c r="L818" s="68"/>
      <c r="M818" s="64"/>
      <c r="N818" s="65"/>
    </row>
    <row r="819" spans="1:14" ht="12.75" x14ac:dyDescent="0.2">
      <c r="A819" s="60"/>
      <c r="B819" s="67"/>
      <c r="C819" s="61"/>
      <c r="D819" s="62"/>
      <c r="E819" s="61"/>
      <c r="F819" s="61"/>
      <c r="G819" s="61"/>
      <c r="H819" s="66"/>
      <c r="I819" s="67"/>
      <c r="J819" s="68"/>
      <c r="K819" s="62"/>
      <c r="L819" s="68"/>
      <c r="M819" s="64"/>
      <c r="N819" s="65"/>
    </row>
    <row r="820" spans="1:14" ht="12.75" x14ac:dyDescent="0.2">
      <c r="A820" s="60"/>
      <c r="B820" s="67"/>
      <c r="C820" s="61"/>
      <c r="D820" s="62"/>
      <c r="E820" s="61"/>
      <c r="F820" s="61"/>
      <c r="G820" s="61"/>
      <c r="H820" s="66"/>
      <c r="I820" s="67"/>
      <c r="J820" s="68"/>
      <c r="K820" s="62"/>
      <c r="L820" s="68"/>
      <c r="M820" s="64"/>
      <c r="N820" s="65"/>
    </row>
    <row r="821" spans="1:14" ht="12.75" x14ac:dyDescent="0.2">
      <c r="A821" s="60"/>
      <c r="B821" s="67"/>
      <c r="C821" s="61"/>
      <c r="D821" s="62"/>
      <c r="E821" s="61"/>
      <c r="F821" s="61"/>
      <c r="G821" s="61"/>
      <c r="H821" s="66"/>
      <c r="I821" s="67"/>
      <c r="J821" s="68"/>
      <c r="K821" s="62"/>
      <c r="L821" s="68"/>
      <c r="M821" s="64"/>
      <c r="N821" s="65"/>
    </row>
    <row r="822" spans="1:14" ht="12.75" x14ac:dyDescent="0.2">
      <c r="A822" s="60"/>
      <c r="B822" s="67"/>
      <c r="C822" s="61"/>
      <c r="D822" s="62"/>
      <c r="E822" s="61"/>
      <c r="F822" s="61"/>
      <c r="G822" s="61"/>
      <c r="H822" s="66"/>
      <c r="I822" s="67"/>
      <c r="J822" s="68"/>
      <c r="K822" s="62"/>
      <c r="L822" s="68"/>
      <c r="M822" s="64"/>
      <c r="N822" s="65"/>
    </row>
    <row r="823" spans="1:14" ht="12.75" x14ac:dyDescent="0.2">
      <c r="A823" s="60"/>
      <c r="B823" s="67"/>
      <c r="C823" s="61"/>
      <c r="D823" s="62"/>
      <c r="E823" s="61"/>
      <c r="F823" s="61"/>
      <c r="G823" s="61"/>
      <c r="H823" s="66"/>
      <c r="I823" s="67"/>
      <c r="J823" s="68"/>
      <c r="K823" s="62"/>
      <c r="L823" s="68"/>
      <c r="M823" s="64"/>
      <c r="N823" s="65"/>
    </row>
    <row r="824" spans="1:14" ht="12.75" x14ac:dyDescent="0.2">
      <c r="A824" s="60"/>
      <c r="B824" s="67"/>
      <c r="C824" s="61"/>
      <c r="D824" s="62"/>
      <c r="E824" s="61"/>
      <c r="F824" s="61"/>
      <c r="G824" s="61"/>
      <c r="H824" s="66"/>
      <c r="I824" s="67"/>
      <c r="J824" s="68"/>
      <c r="K824" s="62"/>
      <c r="L824" s="68"/>
      <c r="M824" s="64"/>
      <c r="N824" s="65"/>
    </row>
    <row r="825" spans="1:14" ht="12.75" x14ac:dyDescent="0.2">
      <c r="A825" s="60"/>
      <c r="B825" s="67"/>
      <c r="C825" s="61"/>
      <c r="D825" s="62"/>
      <c r="E825" s="61"/>
      <c r="F825" s="61"/>
      <c r="G825" s="61"/>
      <c r="H825" s="66"/>
      <c r="I825" s="67"/>
      <c r="J825" s="68"/>
      <c r="K825" s="62"/>
      <c r="L825" s="68"/>
      <c r="M825" s="64"/>
      <c r="N825" s="65"/>
    </row>
    <row r="826" spans="1:14" ht="12.75" x14ac:dyDescent="0.2">
      <c r="A826" s="60"/>
      <c r="B826" s="67"/>
      <c r="C826" s="61"/>
      <c r="D826" s="62"/>
      <c r="E826" s="61"/>
      <c r="F826" s="61"/>
      <c r="G826" s="61"/>
      <c r="H826" s="66"/>
      <c r="I826" s="67"/>
      <c r="J826" s="68"/>
      <c r="K826" s="62"/>
      <c r="L826" s="68"/>
      <c r="M826" s="64"/>
      <c r="N826" s="65"/>
    </row>
    <row r="827" spans="1:14" ht="12.75" x14ac:dyDescent="0.2">
      <c r="A827" s="60"/>
      <c r="B827" s="67"/>
      <c r="C827" s="61"/>
      <c r="D827" s="62"/>
      <c r="E827" s="61"/>
      <c r="F827" s="61"/>
      <c r="G827" s="61"/>
      <c r="H827" s="66"/>
      <c r="I827" s="67"/>
      <c r="J827" s="68"/>
      <c r="K827" s="62"/>
      <c r="L827" s="68"/>
      <c r="M827" s="64"/>
      <c r="N827" s="65"/>
    </row>
    <row r="828" spans="1:14" ht="12.75" x14ac:dyDescent="0.2">
      <c r="A828" s="60"/>
      <c r="B828" s="67"/>
      <c r="C828" s="61"/>
      <c r="D828" s="62"/>
      <c r="E828" s="61"/>
      <c r="F828" s="61"/>
      <c r="G828" s="61"/>
      <c r="H828" s="66"/>
      <c r="I828" s="67"/>
      <c r="J828" s="68"/>
      <c r="K828" s="62"/>
      <c r="L828" s="68"/>
      <c r="M828" s="64"/>
      <c r="N828" s="65"/>
    </row>
    <row r="829" spans="1:14" ht="12.75" x14ac:dyDescent="0.2">
      <c r="A829" s="60"/>
      <c r="B829" s="67"/>
      <c r="C829" s="61"/>
      <c r="D829" s="62"/>
      <c r="E829" s="61"/>
      <c r="F829" s="61"/>
      <c r="G829" s="61"/>
      <c r="H829" s="66"/>
      <c r="I829" s="67"/>
      <c r="J829" s="68"/>
      <c r="K829" s="62"/>
      <c r="L829" s="68"/>
      <c r="M829" s="64"/>
      <c r="N829" s="65"/>
    </row>
    <row r="830" spans="1:14" ht="12.75" x14ac:dyDescent="0.2">
      <c r="A830" s="60"/>
      <c r="B830" s="67"/>
      <c r="C830" s="61"/>
      <c r="D830" s="62"/>
      <c r="E830" s="61"/>
      <c r="F830" s="61"/>
      <c r="G830" s="61"/>
      <c r="H830" s="66"/>
      <c r="I830" s="67"/>
      <c r="J830" s="68"/>
      <c r="K830" s="62"/>
      <c r="L830" s="68"/>
      <c r="M830" s="64"/>
      <c r="N830" s="65"/>
    </row>
    <row r="831" spans="1:14" ht="12.75" x14ac:dyDescent="0.2">
      <c r="A831" s="60"/>
      <c r="B831" s="67"/>
      <c r="C831" s="61"/>
      <c r="D831" s="62"/>
      <c r="E831" s="61"/>
      <c r="F831" s="61"/>
      <c r="G831" s="61"/>
      <c r="H831" s="66"/>
      <c r="I831" s="67"/>
      <c r="J831" s="68"/>
      <c r="K831" s="62"/>
      <c r="L831" s="68"/>
      <c r="M831" s="64"/>
      <c r="N831" s="65"/>
    </row>
    <row r="832" spans="1:14" ht="12.75" x14ac:dyDescent="0.2">
      <c r="A832" s="60"/>
      <c r="B832" s="67"/>
      <c r="C832" s="61"/>
      <c r="D832" s="62"/>
      <c r="E832" s="61"/>
      <c r="F832" s="61"/>
      <c r="G832" s="61"/>
      <c r="H832" s="66"/>
      <c r="I832" s="67"/>
      <c r="J832" s="68"/>
      <c r="K832" s="62"/>
      <c r="L832" s="68"/>
      <c r="M832" s="64"/>
      <c r="N832" s="65"/>
    </row>
    <row r="833" spans="1:14" ht="12.75" x14ac:dyDescent="0.2">
      <c r="A833" s="60"/>
      <c r="B833" s="67"/>
      <c r="C833" s="61"/>
      <c r="D833" s="62"/>
      <c r="E833" s="61"/>
      <c r="F833" s="61"/>
      <c r="G833" s="61"/>
      <c r="H833" s="66"/>
      <c r="I833" s="67"/>
      <c r="J833" s="68"/>
      <c r="K833" s="62"/>
      <c r="L833" s="68"/>
      <c r="M833" s="64"/>
      <c r="N833" s="65"/>
    </row>
    <row r="834" spans="1:14" ht="12.75" x14ac:dyDescent="0.2">
      <c r="A834" s="60"/>
      <c r="B834" s="67"/>
      <c r="C834" s="61"/>
      <c r="D834" s="62"/>
      <c r="E834" s="61"/>
      <c r="F834" s="61"/>
      <c r="G834" s="61"/>
      <c r="H834" s="66"/>
      <c r="I834" s="67"/>
      <c r="J834" s="68"/>
      <c r="K834" s="62"/>
      <c r="L834" s="68"/>
      <c r="M834" s="64"/>
      <c r="N834" s="65"/>
    </row>
    <row r="835" spans="1:14" ht="12.75" x14ac:dyDescent="0.2">
      <c r="A835" s="60"/>
      <c r="B835" s="67"/>
      <c r="C835" s="61"/>
      <c r="D835" s="62"/>
      <c r="E835" s="61"/>
      <c r="F835" s="61"/>
      <c r="G835" s="61"/>
      <c r="H835" s="66"/>
      <c r="I835" s="67"/>
      <c r="J835" s="68"/>
      <c r="K835" s="62"/>
      <c r="L835" s="68"/>
      <c r="M835" s="64"/>
      <c r="N835" s="65"/>
    </row>
    <row r="836" spans="1:14" ht="12.75" x14ac:dyDescent="0.2">
      <c r="A836" s="60"/>
      <c r="B836" s="67"/>
      <c r="C836" s="61"/>
      <c r="D836" s="62"/>
      <c r="E836" s="61"/>
      <c r="F836" s="61"/>
      <c r="G836" s="61"/>
      <c r="H836" s="66"/>
      <c r="I836" s="67"/>
      <c r="J836" s="68"/>
      <c r="K836" s="62"/>
      <c r="L836" s="68"/>
      <c r="M836" s="64"/>
      <c r="N836" s="65"/>
    </row>
    <row r="837" spans="1:14" ht="12.75" x14ac:dyDescent="0.2">
      <c r="A837" s="60"/>
      <c r="B837" s="67"/>
      <c r="C837" s="61"/>
      <c r="D837" s="62"/>
      <c r="E837" s="61"/>
      <c r="F837" s="61"/>
      <c r="G837" s="61"/>
      <c r="H837" s="66"/>
      <c r="I837" s="67"/>
      <c r="J837" s="68"/>
      <c r="K837" s="62"/>
      <c r="L837" s="68"/>
      <c r="M837" s="64"/>
      <c r="N837" s="65"/>
    </row>
    <row r="838" spans="1:14" ht="12.75" x14ac:dyDescent="0.2">
      <c r="A838" s="60"/>
      <c r="B838" s="67"/>
      <c r="C838" s="61"/>
      <c r="D838" s="62"/>
      <c r="E838" s="61"/>
      <c r="F838" s="61"/>
      <c r="G838" s="61"/>
      <c r="H838" s="66"/>
      <c r="I838" s="67"/>
      <c r="J838" s="68"/>
      <c r="K838" s="62"/>
      <c r="L838" s="68"/>
      <c r="M838" s="64"/>
      <c r="N838" s="65"/>
    </row>
    <row r="839" spans="1:14" ht="12.75" x14ac:dyDescent="0.2">
      <c r="A839" s="60"/>
      <c r="B839" s="67"/>
      <c r="C839" s="61"/>
      <c r="D839" s="62"/>
      <c r="E839" s="61"/>
      <c r="F839" s="61"/>
      <c r="G839" s="61"/>
      <c r="H839" s="66"/>
      <c r="I839" s="67"/>
      <c r="J839" s="68"/>
      <c r="K839" s="62"/>
      <c r="L839" s="68"/>
      <c r="M839" s="64"/>
      <c r="N839" s="65"/>
    </row>
    <row r="840" spans="1:14" ht="12.75" x14ac:dyDescent="0.2">
      <c r="A840" s="60"/>
      <c r="B840" s="67"/>
      <c r="C840" s="61"/>
      <c r="D840" s="62"/>
      <c r="E840" s="61"/>
      <c r="F840" s="61"/>
      <c r="G840" s="61"/>
      <c r="H840" s="66"/>
      <c r="I840" s="67"/>
      <c r="J840" s="68"/>
      <c r="K840" s="62"/>
      <c r="L840" s="68"/>
      <c r="M840" s="64"/>
      <c r="N840" s="65"/>
    </row>
    <row r="841" spans="1:14" ht="12.75" x14ac:dyDescent="0.2">
      <c r="A841" s="60"/>
      <c r="B841" s="67"/>
      <c r="C841" s="61"/>
      <c r="D841" s="62"/>
      <c r="E841" s="61"/>
      <c r="F841" s="61"/>
      <c r="G841" s="61"/>
      <c r="H841" s="66"/>
      <c r="I841" s="67"/>
      <c r="J841" s="68"/>
      <c r="K841" s="62"/>
      <c r="L841" s="68"/>
      <c r="M841" s="64"/>
      <c r="N841" s="65"/>
    </row>
    <row r="842" spans="1:14" ht="12.75" x14ac:dyDescent="0.2">
      <c r="A842" s="60"/>
      <c r="B842" s="67"/>
      <c r="C842" s="61"/>
      <c r="D842" s="62"/>
      <c r="E842" s="61"/>
      <c r="F842" s="61"/>
      <c r="G842" s="61"/>
      <c r="H842" s="66"/>
      <c r="I842" s="67"/>
      <c r="J842" s="68"/>
      <c r="K842" s="62"/>
      <c r="L842" s="68"/>
      <c r="M842" s="64"/>
      <c r="N842" s="65"/>
    </row>
    <row r="843" spans="1:14" ht="12.75" x14ac:dyDescent="0.2">
      <c r="A843" s="60"/>
      <c r="B843" s="67"/>
      <c r="C843" s="61"/>
      <c r="D843" s="62"/>
      <c r="E843" s="61"/>
      <c r="F843" s="61"/>
      <c r="G843" s="61"/>
      <c r="H843" s="66"/>
      <c r="I843" s="67"/>
      <c r="J843" s="68"/>
      <c r="K843" s="62"/>
      <c r="L843" s="68"/>
      <c r="M843" s="64"/>
      <c r="N843" s="65"/>
    </row>
    <row r="844" spans="1:14" ht="12.75" x14ac:dyDescent="0.2">
      <c r="A844" s="60"/>
      <c r="B844" s="67"/>
      <c r="C844" s="61"/>
      <c r="D844" s="62"/>
      <c r="E844" s="61"/>
      <c r="F844" s="61"/>
      <c r="G844" s="61"/>
      <c r="H844" s="66"/>
      <c r="I844" s="67"/>
      <c r="J844" s="68"/>
      <c r="K844" s="62"/>
      <c r="L844" s="68"/>
      <c r="M844" s="64"/>
      <c r="N844" s="65"/>
    </row>
    <row r="845" spans="1:14" ht="12.75" x14ac:dyDescent="0.2">
      <c r="A845" s="60"/>
      <c r="B845" s="67"/>
      <c r="C845" s="61"/>
      <c r="D845" s="62"/>
      <c r="E845" s="61"/>
      <c r="F845" s="61"/>
      <c r="G845" s="61"/>
      <c r="H845" s="66"/>
      <c r="I845" s="67"/>
      <c r="J845" s="68"/>
      <c r="K845" s="62"/>
      <c r="L845" s="68"/>
      <c r="M845" s="64"/>
      <c r="N845" s="65"/>
    </row>
    <row r="846" spans="1:14" ht="12.75" x14ac:dyDescent="0.2">
      <c r="A846" s="60"/>
      <c r="B846" s="67"/>
      <c r="C846" s="61"/>
      <c r="D846" s="62"/>
      <c r="E846" s="61"/>
      <c r="F846" s="61"/>
      <c r="G846" s="61"/>
      <c r="H846" s="66"/>
      <c r="I846" s="67"/>
      <c r="J846" s="68"/>
      <c r="K846" s="62"/>
      <c r="L846" s="68"/>
      <c r="M846" s="64"/>
      <c r="N846" s="65"/>
    </row>
    <row r="847" spans="1:14" ht="12.75" x14ac:dyDescent="0.2">
      <c r="A847" s="60"/>
      <c r="B847" s="67"/>
      <c r="C847" s="61"/>
      <c r="D847" s="62"/>
      <c r="E847" s="61"/>
      <c r="F847" s="61"/>
      <c r="G847" s="61"/>
      <c r="H847" s="66"/>
      <c r="I847" s="67"/>
      <c r="J847" s="68"/>
      <c r="K847" s="62"/>
      <c r="L847" s="68"/>
      <c r="M847" s="64"/>
      <c r="N847" s="65"/>
    </row>
    <row r="848" spans="1:14" ht="12.75" x14ac:dyDescent="0.2">
      <c r="A848" s="60"/>
      <c r="B848" s="67"/>
      <c r="C848" s="61"/>
      <c r="D848" s="62"/>
      <c r="E848" s="61"/>
      <c r="F848" s="61"/>
      <c r="G848" s="61"/>
      <c r="H848" s="66"/>
      <c r="I848" s="67"/>
      <c r="J848" s="68"/>
      <c r="K848" s="62"/>
      <c r="L848" s="68"/>
      <c r="M848" s="64"/>
      <c r="N848" s="65"/>
    </row>
    <row r="849" spans="1:14" ht="12.75" x14ac:dyDescent="0.2">
      <c r="A849" s="60"/>
      <c r="B849" s="67"/>
      <c r="C849" s="61"/>
      <c r="D849" s="62"/>
      <c r="E849" s="61"/>
      <c r="F849" s="61"/>
      <c r="G849" s="61"/>
      <c r="H849" s="66"/>
      <c r="I849" s="67"/>
      <c r="J849" s="68"/>
      <c r="K849" s="62"/>
      <c r="L849" s="68"/>
      <c r="M849" s="64"/>
      <c r="N849" s="65"/>
    </row>
    <row r="850" spans="1:14" ht="12.75" x14ac:dyDescent="0.2">
      <c r="A850" s="60"/>
      <c r="B850" s="67"/>
      <c r="C850" s="61"/>
      <c r="D850" s="62"/>
      <c r="E850" s="61"/>
      <c r="F850" s="61"/>
      <c r="G850" s="61"/>
      <c r="H850" s="66"/>
      <c r="I850" s="67"/>
      <c r="J850" s="68"/>
      <c r="K850" s="62"/>
      <c r="L850" s="68"/>
      <c r="M850" s="64"/>
      <c r="N850" s="65"/>
    </row>
    <row r="851" spans="1:14" ht="12.75" x14ac:dyDescent="0.2">
      <c r="A851" s="60"/>
      <c r="B851" s="67"/>
      <c r="C851" s="61"/>
      <c r="D851" s="62"/>
      <c r="E851" s="61"/>
      <c r="F851" s="61"/>
      <c r="G851" s="61"/>
      <c r="H851" s="66"/>
      <c r="I851" s="67"/>
      <c r="J851" s="68"/>
      <c r="K851" s="62"/>
      <c r="L851" s="68"/>
      <c r="M851" s="64"/>
      <c r="N851" s="65"/>
    </row>
    <row r="852" spans="1:14" ht="12.75" x14ac:dyDescent="0.2">
      <c r="A852" s="60"/>
      <c r="B852" s="67"/>
      <c r="C852" s="61"/>
      <c r="D852" s="62"/>
      <c r="E852" s="61"/>
      <c r="F852" s="61"/>
      <c r="G852" s="61"/>
      <c r="H852" s="66"/>
      <c r="I852" s="67"/>
      <c r="J852" s="68"/>
      <c r="K852" s="62"/>
      <c r="L852" s="68"/>
      <c r="M852" s="64"/>
      <c r="N852" s="65"/>
    </row>
    <row r="853" spans="1:14" ht="12.75" x14ac:dyDescent="0.2">
      <c r="A853" s="60"/>
      <c r="B853" s="67"/>
      <c r="C853" s="61"/>
      <c r="D853" s="62"/>
      <c r="E853" s="61"/>
      <c r="F853" s="61"/>
      <c r="G853" s="61"/>
      <c r="H853" s="66"/>
      <c r="I853" s="67"/>
      <c r="J853" s="68"/>
      <c r="K853" s="62"/>
      <c r="L853" s="68"/>
      <c r="M853" s="64"/>
      <c r="N853" s="65"/>
    </row>
    <row r="854" spans="1:14" ht="12.75" x14ac:dyDescent="0.2">
      <c r="A854" s="60"/>
      <c r="B854" s="67"/>
      <c r="C854" s="61"/>
      <c r="D854" s="62"/>
      <c r="E854" s="61"/>
      <c r="F854" s="61"/>
      <c r="G854" s="61"/>
      <c r="H854" s="66"/>
      <c r="I854" s="67"/>
      <c r="J854" s="68"/>
      <c r="K854" s="62"/>
      <c r="L854" s="68"/>
      <c r="M854" s="64"/>
      <c r="N854" s="65"/>
    </row>
    <row r="855" spans="1:14" ht="12.75" x14ac:dyDescent="0.2">
      <c r="A855" s="60"/>
      <c r="B855" s="67"/>
      <c r="C855" s="61"/>
      <c r="D855" s="62"/>
      <c r="E855" s="61"/>
      <c r="F855" s="61"/>
      <c r="G855" s="61"/>
      <c r="H855" s="66"/>
      <c r="I855" s="67"/>
      <c r="J855" s="68"/>
      <c r="K855" s="62"/>
      <c r="L855" s="68"/>
      <c r="M855" s="64"/>
      <c r="N855" s="65"/>
    </row>
    <row r="856" spans="1:14" ht="12.75" x14ac:dyDescent="0.2">
      <c r="A856" s="60"/>
      <c r="B856" s="67"/>
      <c r="C856" s="61"/>
      <c r="D856" s="62"/>
      <c r="E856" s="61"/>
      <c r="F856" s="61"/>
      <c r="G856" s="61"/>
      <c r="H856" s="66"/>
      <c r="I856" s="67"/>
      <c r="J856" s="68"/>
      <c r="K856" s="62"/>
      <c r="L856" s="68"/>
      <c r="M856" s="64"/>
      <c r="N856" s="65"/>
    </row>
    <row r="857" spans="1:14" ht="12.75" x14ac:dyDescent="0.2">
      <c r="A857" s="60"/>
      <c r="B857" s="67"/>
      <c r="C857" s="61"/>
      <c r="D857" s="62"/>
      <c r="E857" s="61"/>
      <c r="F857" s="61"/>
      <c r="G857" s="61"/>
      <c r="H857" s="66"/>
      <c r="I857" s="67"/>
      <c r="J857" s="68"/>
      <c r="K857" s="62"/>
      <c r="L857" s="68"/>
      <c r="M857" s="64"/>
      <c r="N857" s="65"/>
    </row>
    <row r="858" spans="1:14" ht="12.75" x14ac:dyDescent="0.2">
      <c r="A858" s="60"/>
      <c r="B858" s="67"/>
      <c r="C858" s="61"/>
      <c r="D858" s="62"/>
      <c r="E858" s="61"/>
      <c r="F858" s="61"/>
      <c r="G858" s="61"/>
      <c r="H858" s="66"/>
      <c r="I858" s="67"/>
      <c r="J858" s="68"/>
      <c r="K858" s="62"/>
      <c r="L858" s="68"/>
      <c r="M858" s="64"/>
      <c r="N858" s="65"/>
    </row>
    <row r="859" spans="1:14" ht="12.75" x14ac:dyDescent="0.2">
      <c r="A859" s="60"/>
      <c r="B859" s="67"/>
      <c r="C859" s="61"/>
      <c r="D859" s="62"/>
      <c r="E859" s="61"/>
      <c r="F859" s="61"/>
      <c r="G859" s="61"/>
      <c r="H859" s="66"/>
      <c r="I859" s="67"/>
      <c r="J859" s="68"/>
      <c r="K859" s="62"/>
      <c r="L859" s="68"/>
      <c r="M859" s="64"/>
      <c r="N859" s="65"/>
    </row>
    <row r="860" spans="1:14" ht="12.75" x14ac:dyDescent="0.2">
      <c r="A860" s="60"/>
      <c r="B860" s="67"/>
      <c r="C860" s="61"/>
      <c r="D860" s="62"/>
      <c r="E860" s="61"/>
      <c r="F860" s="61"/>
      <c r="G860" s="61"/>
      <c r="H860" s="66"/>
      <c r="I860" s="67"/>
      <c r="J860" s="68"/>
      <c r="K860" s="62"/>
      <c r="L860" s="68"/>
      <c r="M860" s="64"/>
      <c r="N860" s="65"/>
    </row>
    <row r="861" spans="1:14" ht="12.75" x14ac:dyDescent="0.2">
      <c r="A861" s="60"/>
      <c r="B861" s="67"/>
      <c r="C861" s="61"/>
      <c r="D861" s="62"/>
      <c r="E861" s="61"/>
      <c r="F861" s="61"/>
      <c r="G861" s="61"/>
      <c r="H861" s="66"/>
      <c r="I861" s="67"/>
      <c r="J861" s="68"/>
      <c r="K861" s="62"/>
      <c r="L861" s="68"/>
      <c r="M861" s="64"/>
      <c r="N861" s="65"/>
    </row>
    <row r="862" spans="1:14" ht="12.75" x14ac:dyDescent="0.2">
      <c r="A862" s="60"/>
      <c r="B862" s="67"/>
      <c r="C862" s="61"/>
      <c r="D862" s="62"/>
      <c r="E862" s="61"/>
      <c r="F862" s="61"/>
      <c r="G862" s="61"/>
      <c r="H862" s="66"/>
      <c r="I862" s="67"/>
      <c r="J862" s="68"/>
      <c r="K862" s="62"/>
      <c r="L862" s="68"/>
      <c r="M862" s="64"/>
      <c r="N862" s="65"/>
    </row>
    <row r="863" spans="1:14" ht="12.75" x14ac:dyDescent="0.2">
      <c r="A863" s="60"/>
      <c r="B863" s="67"/>
      <c r="C863" s="61"/>
      <c r="D863" s="62"/>
      <c r="E863" s="61"/>
      <c r="F863" s="61"/>
      <c r="G863" s="61"/>
      <c r="H863" s="66"/>
      <c r="I863" s="67"/>
      <c r="J863" s="68"/>
      <c r="K863" s="62"/>
      <c r="L863" s="68"/>
      <c r="M863" s="64"/>
      <c r="N863" s="65"/>
    </row>
    <row r="864" spans="1:14" ht="12.75" x14ac:dyDescent="0.2">
      <c r="A864" s="60"/>
      <c r="B864" s="67"/>
      <c r="C864" s="61"/>
      <c r="D864" s="62"/>
      <c r="E864" s="61"/>
      <c r="F864" s="61"/>
      <c r="G864" s="61"/>
      <c r="H864" s="66"/>
      <c r="I864" s="67"/>
      <c r="J864" s="68"/>
      <c r="K864" s="62"/>
      <c r="L864" s="68"/>
      <c r="M864" s="64"/>
      <c r="N864" s="65"/>
    </row>
    <row r="865" spans="1:14" ht="12.75" x14ac:dyDescent="0.2">
      <c r="A865" s="60"/>
      <c r="B865" s="67"/>
      <c r="C865" s="61"/>
      <c r="D865" s="62"/>
      <c r="E865" s="61"/>
      <c r="F865" s="61"/>
      <c r="G865" s="61"/>
      <c r="H865" s="66"/>
      <c r="I865" s="67"/>
      <c r="J865" s="68"/>
      <c r="K865" s="62"/>
      <c r="L865" s="68"/>
      <c r="M865" s="64"/>
      <c r="N865" s="65"/>
    </row>
    <row r="866" spans="1:14" ht="12.75" x14ac:dyDescent="0.2">
      <c r="A866" s="60"/>
      <c r="B866" s="67"/>
      <c r="C866" s="61"/>
      <c r="D866" s="62"/>
      <c r="E866" s="61"/>
      <c r="F866" s="61"/>
      <c r="G866" s="61"/>
      <c r="H866" s="66"/>
      <c r="I866" s="67"/>
      <c r="J866" s="68"/>
      <c r="K866" s="62"/>
      <c r="L866" s="68"/>
      <c r="M866" s="64"/>
      <c r="N866" s="65"/>
    </row>
    <row r="867" spans="1:14" ht="12.75" x14ac:dyDescent="0.2">
      <c r="A867" s="60"/>
      <c r="B867" s="67"/>
      <c r="C867" s="61"/>
      <c r="D867" s="62"/>
      <c r="E867" s="61"/>
      <c r="F867" s="61"/>
      <c r="G867" s="61"/>
      <c r="H867" s="66"/>
      <c r="I867" s="67"/>
      <c r="J867" s="68"/>
      <c r="K867" s="62"/>
      <c r="L867" s="68"/>
      <c r="M867" s="64"/>
      <c r="N867" s="65"/>
    </row>
    <row r="868" spans="1:14" ht="12.75" x14ac:dyDescent="0.2">
      <c r="A868" s="60"/>
      <c r="B868" s="67"/>
      <c r="C868" s="61"/>
      <c r="D868" s="62"/>
      <c r="E868" s="61"/>
      <c r="F868" s="61"/>
      <c r="G868" s="61"/>
      <c r="H868" s="66"/>
      <c r="I868" s="67"/>
      <c r="J868" s="68"/>
      <c r="K868" s="62"/>
      <c r="L868" s="68"/>
      <c r="M868" s="64"/>
      <c r="N868" s="65"/>
    </row>
    <row r="869" spans="1:14" ht="12.75" x14ac:dyDescent="0.2">
      <c r="A869" s="60"/>
      <c r="B869" s="67"/>
      <c r="C869" s="61"/>
      <c r="D869" s="62"/>
      <c r="E869" s="61"/>
      <c r="F869" s="61"/>
      <c r="G869" s="61"/>
      <c r="H869" s="66"/>
      <c r="I869" s="67"/>
      <c r="J869" s="68"/>
      <c r="K869" s="62"/>
      <c r="L869" s="68"/>
      <c r="M869" s="64"/>
      <c r="N869" s="65"/>
    </row>
    <row r="870" spans="1:14" ht="12.75" x14ac:dyDescent="0.2">
      <c r="A870" s="60"/>
      <c r="B870" s="67"/>
      <c r="C870" s="61"/>
      <c r="D870" s="62"/>
      <c r="E870" s="61"/>
      <c r="F870" s="61"/>
      <c r="G870" s="61"/>
      <c r="H870" s="66"/>
      <c r="I870" s="67"/>
      <c r="J870" s="68"/>
      <c r="K870" s="62"/>
      <c r="L870" s="68"/>
      <c r="M870" s="64"/>
      <c r="N870" s="65"/>
    </row>
    <row r="871" spans="1:14" ht="12.75" x14ac:dyDescent="0.2">
      <c r="A871" s="60"/>
      <c r="B871" s="67"/>
      <c r="C871" s="61"/>
      <c r="D871" s="62"/>
      <c r="E871" s="61"/>
      <c r="F871" s="61"/>
      <c r="G871" s="61"/>
      <c r="H871" s="66"/>
      <c r="I871" s="67"/>
      <c r="J871" s="68"/>
      <c r="K871" s="62"/>
      <c r="L871" s="68"/>
      <c r="M871" s="64"/>
      <c r="N871" s="65"/>
    </row>
    <row r="872" spans="1:14" ht="12.75" x14ac:dyDescent="0.2">
      <c r="A872" s="60"/>
      <c r="B872" s="67"/>
      <c r="C872" s="61"/>
      <c r="D872" s="62"/>
      <c r="E872" s="61"/>
      <c r="F872" s="61"/>
      <c r="G872" s="61"/>
      <c r="H872" s="66"/>
      <c r="I872" s="67"/>
      <c r="J872" s="68"/>
      <c r="K872" s="62"/>
      <c r="L872" s="68"/>
      <c r="M872" s="64"/>
      <c r="N872" s="65"/>
    </row>
    <row r="873" spans="1:14" ht="12.75" x14ac:dyDescent="0.2">
      <c r="A873" s="60"/>
      <c r="B873" s="67"/>
      <c r="C873" s="61"/>
      <c r="D873" s="62"/>
      <c r="E873" s="61"/>
      <c r="F873" s="61"/>
      <c r="G873" s="61"/>
      <c r="H873" s="66"/>
      <c r="I873" s="67"/>
      <c r="J873" s="68"/>
      <c r="K873" s="62"/>
      <c r="L873" s="68"/>
      <c r="M873" s="64"/>
      <c r="N873" s="65"/>
    </row>
    <row r="874" spans="1:14" ht="12.75" x14ac:dyDescent="0.2">
      <c r="A874" s="60"/>
      <c r="B874" s="67"/>
      <c r="C874" s="61"/>
      <c r="D874" s="62"/>
      <c r="E874" s="61"/>
      <c r="F874" s="61"/>
      <c r="G874" s="61"/>
      <c r="H874" s="66"/>
      <c r="I874" s="67"/>
      <c r="J874" s="68"/>
      <c r="K874" s="62"/>
      <c r="L874" s="68"/>
      <c r="M874" s="64"/>
      <c r="N874" s="65"/>
    </row>
    <row r="875" spans="1:14" ht="12.75" x14ac:dyDescent="0.2">
      <c r="A875" s="60"/>
      <c r="B875" s="67"/>
      <c r="C875" s="61"/>
      <c r="D875" s="62"/>
      <c r="E875" s="61"/>
      <c r="F875" s="61"/>
      <c r="G875" s="61"/>
      <c r="H875" s="66"/>
      <c r="I875" s="67"/>
      <c r="J875" s="68"/>
      <c r="K875" s="62"/>
      <c r="L875" s="68"/>
      <c r="M875" s="64"/>
      <c r="N875" s="65"/>
    </row>
    <row r="876" spans="1:14" ht="12.75" x14ac:dyDescent="0.2">
      <c r="A876" s="60"/>
      <c r="B876" s="67"/>
      <c r="C876" s="61"/>
      <c r="D876" s="62"/>
      <c r="E876" s="61"/>
      <c r="F876" s="61"/>
      <c r="G876" s="61"/>
      <c r="H876" s="66"/>
      <c r="I876" s="67"/>
      <c r="J876" s="68"/>
      <c r="K876" s="62"/>
      <c r="L876" s="68"/>
      <c r="M876" s="64"/>
      <c r="N876" s="65"/>
    </row>
    <row r="877" spans="1:14" ht="12.75" x14ac:dyDescent="0.2">
      <c r="A877" s="60"/>
      <c r="B877" s="67"/>
      <c r="C877" s="61"/>
      <c r="D877" s="62"/>
      <c r="E877" s="61"/>
      <c r="F877" s="61"/>
      <c r="G877" s="61"/>
      <c r="H877" s="66"/>
      <c r="I877" s="67"/>
      <c r="J877" s="68"/>
      <c r="K877" s="62"/>
      <c r="L877" s="68"/>
      <c r="M877" s="64"/>
      <c r="N877" s="65"/>
    </row>
    <row r="878" spans="1:14" ht="12.75" x14ac:dyDescent="0.2">
      <c r="A878" s="60"/>
      <c r="B878" s="67"/>
      <c r="C878" s="61"/>
      <c r="D878" s="62"/>
      <c r="E878" s="61"/>
      <c r="F878" s="61"/>
      <c r="G878" s="61"/>
      <c r="H878" s="66"/>
      <c r="I878" s="67"/>
      <c r="J878" s="68"/>
      <c r="K878" s="62"/>
      <c r="L878" s="68"/>
      <c r="M878" s="64"/>
      <c r="N878" s="65"/>
    </row>
    <row r="879" spans="1:14" ht="12.75" x14ac:dyDescent="0.2">
      <c r="A879" s="60"/>
      <c r="B879" s="67"/>
      <c r="C879" s="61"/>
      <c r="D879" s="62"/>
      <c r="E879" s="61"/>
      <c r="F879" s="61"/>
      <c r="G879" s="61"/>
      <c r="H879" s="66"/>
      <c r="I879" s="67"/>
      <c r="J879" s="68"/>
      <c r="K879" s="62"/>
      <c r="L879" s="68"/>
      <c r="M879" s="64"/>
      <c r="N879" s="65"/>
    </row>
    <row r="880" spans="1:14" ht="12.75" x14ac:dyDescent="0.2">
      <c r="A880" s="60"/>
      <c r="B880" s="67"/>
      <c r="C880" s="61"/>
      <c r="D880" s="62"/>
      <c r="E880" s="61"/>
      <c r="F880" s="61"/>
      <c r="G880" s="61"/>
      <c r="H880" s="66"/>
      <c r="I880" s="67"/>
      <c r="J880" s="68"/>
      <c r="K880" s="62"/>
      <c r="L880" s="68"/>
      <c r="M880" s="64"/>
      <c r="N880" s="65"/>
    </row>
    <row r="881" spans="1:14" ht="12.75" x14ac:dyDescent="0.2">
      <c r="A881" s="60"/>
      <c r="B881" s="67"/>
      <c r="C881" s="61"/>
      <c r="D881" s="62"/>
      <c r="E881" s="61"/>
      <c r="F881" s="61"/>
      <c r="G881" s="61"/>
      <c r="H881" s="66"/>
      <c r="I881" s="67"/>
      <c r="J881" s="68"/>
      <c r="K881" s="62"/>
      <c r="L881" s="68"/>
      <c r="M881" s="64"/>
      <c r="N881" s="65"/>
    </row>
    <row r="882" spans="1:14" ht="12.75" x14ac:dyDescent="0.2">
      <c r="A882" s="60"/>
      <c r="B882" s="67"/>
      <c r="C882" s="61"/>
      <c r="D882" s="62"/>
      <c r="E882" s="61"/>
      <c r="F882" s="61"/>
      <c r="G882" s="61"/>
      <c r="H882" s="66"/>
      <c r="I882" s="67"/>
      <c r="J882" s="68"/>
      <c r="K882" s="62"/>
      <c r="L882" s="68"/>
      <c r="M882" s="64"/>
      <c r="N882" s="65"/>
    </row>
    <row r="883" spans="1:14" ht="12.75" x14ac:dyDescent="0.2">
      <c r="A883" s="60"/>
      <c r="B883" s="67"/>
      <c r="C883" s="61"/>
      <c r="D883" s="62"/>
      <c r="E883" s="61"/>
      <c r="F883" s="61"/>
      <c r="G883" s="61"/>
      <c r="H883" s="66"/>
      <c r="I883" s="67"/>
      <c r="J883" s="68"/>
      <c r="K883" s="62"/>
      <c r="L883" s="68"/>
      <c r="M883" s="64"/>
      <c r="N883" s="65"/>
    </row>
    <row r="884" spans="1:14" ht="12.75" x14ac:dyDescent="0.2">
      <c r="A884" s="60"/>
      <c r="B884" s="67"/>
      <c r="C884" s="61"/>
      <c r="D884" s="62"/>
      <c r="E884" s="61"/>
      <c r="F884" s="61"/>
      <c r="G884" s="61"/>
      <c r="H884" s="66"/>
      <c r="I884" s="67"/>
      <c r="J884" s="68"/>
      <c r="K884" s="62"/>
      <c r="L884" s="68"/>
      <c r="M884" s="64"/>
      <c r="N884" s="65"/>
    </row>
    <row r="885" spans="1:14" ht="12.75" x14ac:dyDescent="0.2">
      <c r="A885" s="60"/>
      <c r="B885" s="67"/>
      <c r="C885" s="61"/>
      <c r="D885" s="62"/>
      <c r="E885" s="61"/>
      <c r="F885" s="61"/>
      <c r="G885" s="61"/>
      <c r="H885" s="66"/>
      <c r="I885" s="67"/>
      <c r="J885" s="68"/>
      <c r="K885" s="62"/>
      <c r="L885" s="68"/>
      <c r="M885" s="64"/>
      <c r="N885" s="65"/>
    </row>
    <row r="886" spans="1:14" ht="12.75" x14ac:dyDescent="0.2">
      <c r="A886" s="60"/>
      <c r="B886" s="67"/>
      <c r="C886" s="61"/>
      <c r="D886" s="62"/>
      <c r="E886" s="61"/>
      <c r="F886" s="61"/>
      <c r="G886" s="61"/>
      <c r="H886" s="66"/>
      <c r="I886" s="67"/>
      <c r="J886" s="68"/>
      <c r="K886" s="62"/>
      <c r="L886" s="68"/>
      <c r="M886" s="64"/>
      <c r="N886" s="65"/>
    </row>
    <row r="887" spans="1:14" ht="12.75" x14ac:dyDescent="0.2">
      <c r="A887" s="60"/>
      <c r="B887" s="67"/>
      <c r="C887" s="61"/>
      <c r="D887" s="62"/>
      <c r="E887" s="61"/>
      <c r="F887" s="61"/>
      <c r="G887" s="61"/>
      <c r="H887" s="66"/>
      <c r="I887" s="67"/>
      <c r="J887" s="68"/>
      <c r="K887" s="62"/>
      <c r="L887" s="68"/>
      <c r="M887" s="64"/>
      <c r="N887" s="65"/>
    </row>
    <row r="888" spans="1:14" ht="12.75" x14ac:dyDescent="0.2">
      <c r="A888" s="60"/>
      <c r="B888" s="67"/>
      <c r="C888" s="61"/>
      <c r="D888" s="62"/>
      <c r="E888" s="61"/>
      <c r="F888" s="61"/>
      <c r="G888" s="61"/>
      <c r="H888" s="66"/>
      <c r="I888" s="67"/>
      <c r="J888" s="68"/>
      <c r="K888" s="62"/>
      <c r="L888" s="68"/>
      <c r="M888" s="64"/>
      <c r="N888" s="65"/>
    </row>
    <row r="889" spans="1:14" ht="12.75" x14ac:dyDescent="0.2">
      <c r="A889" s="60"/>
      <c r="B889" s="67"/>
      <c r="C889" s="61"/>
      <c r="D889" s="62"/>
      <c r="E889" s="61"/>
      <c r="F889" s="61"/>
      <c r="G889" s="61"/>
      <c r="H889" s="66"/>
      <c r="I889" s="67"/>
      <c r="J889" s="68"/>
      <c r="K889" s="62"/>
      <c r="L889" s="68"/>
      <c r="M889" s="64"/>
      <c r="N889" s="65"/>
    </row>
    <row r="890" spans="1:14" ht="12.75" x14ac:dyDescent="0.2">
      <c r="A890" s="60"/>
      <c r="B890" s="67"/>
      <c r="C890" s="61"/>
      <c r="D890" s="62"/>
      <c r="E890" s="61"/>
      <c r="F890" s="61"/>
      <c r="G890" s="61"/>
      <c r="H890" s="66"/>
      <c r="I890" s="67"/>
      <c r="J890" s="68"/>
      <c r="K890" s="62"/>
      <c r="L890" s="68"/>
      <c r="M890" s="64"/>
      <c r="N890" s="65"/>
    </row>
    <row r="891" spans="1:14" ht="12.75" x14ac:dyDescent="0.2">
      <c r="A891" s="60"/>
      <c r="B891" s="67"/>
      <c r="C891" s="61"/>
      <c r="D891" s="62"/>
      <c r="E891" s="61"/>
      <c r="F891" s="61"/>
      <c r="G891" s="61"/>
      <c r="H891" s="66"/>
      <c r="I891" s="67"/>
      <c r="J891" s="68"/>
      <c r="K891" s="62"/>
      <c r="L891" s="68"/>
      <c r="M891" s="64"/>
      <c r="N891" s="65"/>
    </row>
    <row r="892" spans="1:14" ht="12.75" x14ac:dyDescent="0.2">
      <c r="A892" s="60"/>
      <c r="B892" s="67"/>
      <c r="C892" s="61"/>
      <c r="D892" s="62"/>
      <c r="E892" s="61"/>
      <c r="F892" s="61"/>
      <c r="G892" s="61"/>
      <c r="H892" s="66"/>
      <c r="I892" s="67"/>
      <c r="J892" s="68"/>
      <c r="K892" s="62"/>
      <c r="L892" s="68"/>
      <c r="M892" s="64"/>
      <c r="N892" s="65"/>
    </row>
    <row r="893" spans="1:14" ht="12.75" x14ac:dyDescent="0.2">
      <c r="A893" s="60"/>
      <c r="B893" s="67"/>
      <c r="C893" s="61"/>
      <c r="D893" s="62"/>
      <c r="E893" s="61"/>
      <c r="F893" s="61"/>
      <c r="G893" s="61"/>
      <c r="H893" s="66"/>
      <c r="I893" s="67"/>
      <c r="J893" s="68"/>
      <c r="K893" s="62"/>
      <c r="L893" s="68"/>
      <c r="M893" s="64"/>
      <c r="N893" s="65"/>
    </row>
    <row r="894" spans="1:14" ht="12.75" x14ac:dyDescent="0.2">
      <c r="A894" s="60"/>
      <c r="B894" s="67"/>
      <c r="C894" s="61"/>
      <c r="D894" s="62"/>
      <c r="E894" s="61"/>
      <c r="F894" s="61"/>
      <c r="G894" s="61"/>
      <c r="H894" s="66"/>
      <c r="I894" s="67"/>
      <c r="J894" s="68"/>
      <c r="K894" s="62"/>
      <c r="L894" s="68"/>
      <c r="M894" s="64"/>
      <c r="N894" s="65"/>
    </row>
    <row r="895" spans="1:14" ht="12.75" x14ac:dyDescent="0.2">
      <c r="A895" s="60"/>
      <c r="B895" s="67"/>
      <c r="C895" s="61"/>
      <c r="D895" s="62"/>
      <c r="E895" s="61"/>
      <c r="F895" s="61"/>
      <c r="G895" s="61"/>
      <c r="H895" s="66"/>
      <c r="I895" s="67"/>
      <c r="J895" s="68"/>
      <c r="K895" s="62"/>
      <c r="L895" s="68"/>
      <c r="M895" s="64"/>
      <c r="N895" s="65"/>
    </row>
    <row r="896" spans="1:14" ht="12.75" x14ac:dyDescent="0.2">
      <c r="A896" s="60"/>
      <c r="B896" s="67"/>
      <c r="C896" s="61"/>
      <c r="D896" s="62"/>
      <c r="E896" s="61"/>
      <c r="F896" s="61"/>
      <c r="G896" s="61"/>
      <c r="H896" s="66"/>
      <c r="I896" s="67"/>
      <c r="J896" s="68"/>
      <c r="K896" s="62"/>
      <c r="L896" s="68"/>
      <c r="M896" s="64"/>
      <c r="N896" s="65"/>
    </row>
    <row r="897" spans="1:14" ht="12.75" x14ac:dyDescent="0.2">
      <c r="A897" s="60"/>
      <c r="B897" s="67"/>
      <c r="C897" s="61"/>
      <c r="D897" s="62"/>
      <c r="E897" s="61"/>
      <c r="F897" s="61"/>
      <c r="G897" s="61"/>
      <c r="H897" s="66"/>
      <c r="I897" s="67"/>
      <c r="J897" s="68"/>
      <c r="K897" s="62"/>
      <c r="L897" s="68"/>
      <c r="M897" s="64"/>
      <c r="N897" s="65"/>
    </row>
    <row r="898" spans="1:14" ht="12.75" x14ac:dyDescent="0.2">
      <c r="A898" s="60"/>
      <c r="B898" s="67"/>
      <c r="C898" s="61"/>
      <c r="D898" s="62"/>
      <c r="E898" s="61"/>
      <c r="F898" s="61"/>
      <c r="G898" s="61"/>
      <c r="H898" s="66"/>
      <c r="I898" s="67"/>
      <c r="J898" s="68"/>
      <c r="K898" s="62"/>
      <c r="L898" s="68"/>
      <c r="M898" s="64"/>
      <c r="N898" s="65"/>
    </row>
    <row r="899" spans="1:14" ht="12.75" x14ac:dyDescent="0.2">
      <c r="A899" s="60"/>
      <c r="B899" s="67"/>
      <c r="C899" s="61"/>
      <c r="D899" s="62"/>
      <c r="E899" s="61"/>
      <c r="F899" s="61"/>
      <c r="G899" s="61"/>
      <c r="H899" s="66"/>
      <c r="I899" s="67"/>
      <c r="J899" s="68"/>
      <c r="K899" s="62"/>
      <c r="L899" s="68"/>
      <c r="M899" s="64"/>
      <c r="N899" s="65"/>
    </row>
    <row r="900" spans="1:14" ht="12.75" x14ac:dyDescent="0.2">
      <c r="A900" s="60"/>
      <c r="B900" s="67"/>
      <c r="C900" s="61"/>
      <c r="D900" s="62"/>
      <c r="E900" s="61"/>
      <c r="F900" s="61"/>
      <c r="G900" s="61"/>
      <c r="H900" s="66"/>
      <c r="I900" s="67"/>
      <c r="J900" s="68"/>
      <c r="K900" s="62"/>
      <c r="L900" s="68"/>
      <c r="M900" s="64"/>
      <c r="N900" s="65"/>
    </row>
    <row r="901" spans="1:14" ht="12.75" x14ac:dyDescent="0.2">
      <c r="A901" s="60"/>
      <c r="B901" s="67"/>
      <c r="C901" s="61"/>
      <c r="D901" s="62"/>
      <c r="E901" s="61"/>
      <c r="F901" s="61"/>
      <c r="G901" s="61"/>
      <c r="H901" s="66"/>
      <c r="I901" s="67"/>
      <c r="J901" s="68"/>
      <c r="K901" s="62"/>
      <c r="L901" s="68"/>
      <c r="M901" s="64"/>
      <c r="N901" s="65"/>
    </row>
    <row r="902" spans="1:14" ht="12.75" x14ac:dyDescent="0.2">
      <c r="A902" s="60"/>
      <c r="B902" s="67"/>
      <c r="C902" s="61"/>
      <c r="D902" s="62"/>
      <c r="E902" s="61"/>
      <c r="F902" s="61"/>
      <c r="G902" s="61"/>
      <c r="H902" s="66"/>
      <c r="I902" s="67"/>
      <c r="J902" s="68"/>
      <c r="K902" s="62"/>
      <c r="L902" s="68"/>
      <c r="M902" s="64"/>
      <c r="N902" s="65"/>
    </row>
    <row r="903" spans="1:14" ht="12.75" x14ac:dyDescent="0.2">
      <c r="A903" s="60"/>
      <c r="B903" s="67"/>
      <c r="C903" s="61"/>
      <c r="D903" s="62"/>
      <c r="E903" s="61"/>
      <c r="F903" s="61"/>
      <c r="G903" s="61"/>
      <c r="H903" s="66"/>
      <c r="I903" s="67"/>
      <c r="J903" s="68"/>
      <c r="K903" s="62"/>
      <c r="L903" s="68"/>
      <c r="M903" s="64"/>
      <c r="N903" s="65"/>
    </row>
    <row r="904" spans="1:14" ht="12.75" x14ac:dyDescent="0.2">
      <c r="A904" s="60"/>
      <c r="B904" s="67"/>
      <c r="C904" s="61"/>
      <c r="D904" s="62"/>
      <c r="E904" s="61"/>
      <c r="F904" s="61"/>
      <c r="G904" s="61"/>
      <c r="H904" s="66"/>
      <c r="I904" s="67"/>
      <c r="J904" s="68"/>
      <c r="K904" s="62"/>
      <c r="L904" s="68"/>
      <c r="M904" s="64"/>
      <c r="N904" s="65"/>
    </row>
    <row r="905" spans="1:14" ht="12.75" x14ac:dyDescent="0.2">
      <c r="A905" s="60"/>
      <c r="B905" s="67"/>
      <c r="C905" s="61"/>
      <c r="D905" s="62"/>
      <c r="E905" s="61"/>
      <c r="F905" s="61"/>
      <c r="G905" s="61"/>
      <c r="H905" s="66"/>
      <c r="I905" s="67"/>
      <c r="J905" s="68"/>
      <c r="K905" s="62"/>
      <c r="L905" s="68"/>
      <c r="M905" s="64"/>
      <c r="N905" s="65"/>
    </row>
    <row r="906" spans="1:14" ht="12.75" x14ac:dyDescent="0.2">
      <c r="A906" s="60"/>
      <c r="B906" s="67"/>
      <c r="C906" s="61"/>
      <c r="D906" s="62"/>
      <c r="E906" s="61"/>
      <c r="F906" s="61"/>
      <c r="G906" s="61"/>
      <c r="H906" s="66"/>
      <c r="I906" s="67"/>
      <c r="J906" s="68"/>
      <c r="K906" s="62"/>
      <c r="L906" s="68"/>
      <c r="M906" s="64"/>
      <c r="N906" s="65"/>
    </row>
    <row r="907" spans="1:14" ht="12.75" x14ac:dyDescent="0.2">
      <c r="A907" s="60"/>
      <c r="B907" s="67"/>
      <c r="C907" s="61"/>
      <c r="D907" s="62"/>
      <c r="E907" s="61"/>
      <c r="F907" s="61"/>
      <c r="G907" s="61"/>
      <c r="H907" s="66"/>
      <c r="I907" s="67"/>
      <c r="J907" s="68"/>
      <c r="K907" s="62"/>
      <c r="L907" s="68"/>
      <c r="M907" s="64"/>
      <c r="N907" s="65"/>
    </row>
    <row r="908" spans="1:14" ht="12.75" x14ac:dyDescent="0.2">
      <c r="A908" s="60"/>
      <c r="B908" s="67"/>
      <c r="C908" s="61"/>
      <c r="D908" s="62"/>
      <c r="E908" s="61"/>
      <c r="F908" s="61"/>
      <c r="G908" s="61"/>
      <c r="H908" s="66"/>
      <c r="I908" s="67"/>
      <c r="J908" s="68"/>
      <c r="K908" s="62"/>
      <c r="L908" s="68"/>
      <c r="M908" s="64"/>
      <c r="N908" s="65"/>
    </row>
    <row r="909" spans="1:14" ht="12.75" x14ac:dyDescent="0.2">
      <c r="A909" s="60"/>
      <c r="B909" s="67"/>
      <c r="C909" s="61"/>
      <c r="D909" s="62"/>
      <c r="E909" s="61"/>
      <c r="F909" s="61"/>
      <c r="G909" s="61"/>
      <c r="H909" s="66"/>
      <c r="I909" s="67"/>
      <c r="J909" s="68"/>
      <c r="K909" s="62"/>
      <c r="L909" s="68"/>
      <c r="M909" s="64"/>
      <c r="N909" s="65"/>
    </row>
    <row r="910" spans="1:14" ht="12.75" x14ac:dyDescent="0.2">
      <c r="A910" s="60"/>
      <c r="B910" s="67"/>
      <c r="C910" s="61"/>
      <c r="D910" s="62"/>
      <c r="E910" s="61"/>
      <c r="F910" s="61"/>
      <c r="G910" s="61"/>
      <c r="H910" s="66"/>
      <c r="I910" s="67"/>
      <c r="J910" s="68"/>
      <c r="K910" s="62"/>
      <c r="L910" s="68"/>
      <c r="M910" s="64"/>
      <c r="N910" s="65"/>
    </row>
    <row r="911" spans="1:14" ht="12.75" x14ac:dyDescent="0.2">
      <c r="A911" s="60"/>
      <c r="B911" s="67"/>
      <c r="C911" s="61"/>
      <c r="D911" s="62"/>
      <c r="E911" s="61"/>
      <c r="F911" s="61"/>
      <c r="G911" s="61"/>
      <c r="H911" s="66"/>
      <c r="I911" s="67"/>
      <c r="J911" s="68"/>
      <c r="K911" s="62"/>
      <c r="L911" s="68"/>
      <c r="M911" s="64"/>
      <c r="N911" s="65"/>
    </row>
    <row r="912" spans="1:14" ht="12.75" x14ac:dyDescent="0.2">
      <c r="A912" s="60"/>
      <c r="B912" s="67"/>
      <c r="C912" s="61"/>
      <c r="D912" s="62"/>
      <c r="E912" s="61"/>
      <c r="F912" s="61"/>
      <c r="G912" s="61"/>
      <c r="H912" s="66"/>
      <c r="I912" s="67"/>
      <c r="J912" s="68"/>
      <c r="K912" s="62"/>
      <c r="L912" s="68"/>
      <c r="M912" s="64"/>
      <c r="N912" s="65"/>
    </row>
    <row r="913" spans="1:14" ht="12.75" x14ac:dyDescent="0.2">
      <c r="A913" s="60"/>
      <c r="B913" s="67"/>
      <c r="C913" s="61"/>
      <c r="D913" s="62"/>
      <c r="E913" s="61"/>
      <c r="F913" s="61"/>
      <c r="G913" s="61"/>
      <c r="H913" s="66"/>
      <c r="I913" s="67"/>
      <c r="J913" s="68"/>
      <c r="K913" s="62"/>
      <c r="L913" s="68"/>
      <c r="M913" s="64"/>
      <c r="N913" s="65"/>
    </row>
    <row r="914" spans="1:14" ht="12.75" x14ac:dyDescent="0.2">
      <c r="A914" s="60"/>
      <c r="B914" s="67"/>
      <c r="C914" s="61"/>
      <c r="D914" s="62"/>
      <c r="E914" s="61"/>
      <c r="F914" s="61"/>
      <c r="G914" s="61"/>
      <c r="H914" s="66"/>
      <c r="I914" s="67"/>
      <c r="J914" s="68"/>
      <c r="K914" s="62"/>
      <c r="L914" s="68"/>
      <c r="M914" s="64"/>
      <c r="N914" s="65"/>
    </row>
    <row r="915" spans="1:14" ht="12.75" x14ac:dyDescent="0.2">
      <c r="A915" s="60"/>
      <c r="B915" s="67"/>
      <c r="C915" s="61"/>
      <c r="D915" s="62"/>
      <c r="E915" s="61"/>
      <c r="F915" s="61"/>
      <c r="G915" s="61"/>
      <c r="H915" s="66"/>
      <c r="I915" s="67"/>
      <c r="J915" s="68"/>
      <c r="K915" s="62"/>
      <c r="L915" s="68"/>
      <c r="M915" s="64"/>
      <c r="N915" s="65"/>
    </row>
    <row r="916" spans="1:14" ht="12.75" x14ac:dyDescent="0.2">
      <c r="A916" s="60"/>
      <c r="B916" s="67"/>
      <c r="C916" s="61"/>
      <c r="D916" s="62"/>
      <c r="E916" s="61"/>
      <c r="F916" s="61"/>
      <c r="G916" s="61"/>
      <c r="H916" s="66"/>
      <c r="I916" s="67"/>
      <c r="J916" s="68"/>
      <c r="K916" s="62"/>
      <c r="L916" s="68"/>
      <c r="M916" s="64"/>
      <c r="N916" s="65"/>
    </row>
    <row r="917" spans="1:14" ht="12.75" x14ac:dyDescent="0.2">
      <c r="A917" s="60"/>
      <c r="B917" s="67"/>
      <c r="C917" s="61"/>
      <c r="D917" s="62"/>
      <c r="E917" s="61"/>
      <c r="F917" s="61"/>
      <c r="G917" s="61"/>
      <c r="H917" s="66"/>
      <c r="I917" s="67"/>
      <c r="J917" s="68"/>
      <c r="K917" s="62"/>
      <c r="L917" s="68"/>
      <c r="M917" s="64"/>
      <c r="N917" s="65"/>
    </row>
    <row r="918" spans="1:14" ht="12.75" x14ac:dyDescent="0.2">
      <c r="A918" s="60"/>
      <c r="B918" s="67"/>
      <c r="C918" s="61"/>
      <c r="D918" s="62"/>
      <c r="E918" s="61"/>
      <c r="F918" s="61"/>
      <c r="G918" s="61"/>
      <c r="H918" s="66"/>
      <c r="I918" s="67"/>
      <c r="J918" s="68"/>
      <c r="K918" s="62"/>
      <c r="L918" s="68"/>
      <c r="M918" s="64"/>
      <c r="N918" s="65"/>
    </row>
    <row r="919" spans="1:14" ht="12.75" x14ac:dyDescent="0.2">
      <c r="A919" s="60"/>
      <c r="B919" s="67"/>
      <c r="C919" s="61"/>
      <c r="D919" s="62"/>
      <c r="E919" s="61"/>
      <c r="F919" s="61"/>
      <c r="G919" s="61"/>
      <c r="H919" s="66"/>
      <c r="I919" s="67"/>
      <c r="J919" s="68"/>
      <c r="K919" s="62"/>
      <c r="L919" s="68"/>
      <c r="M919" s="64"/>
      <c r="N919" s="65"/>
    </row>
    <row r="920" spans="1:14" ht="12.75" x14ac:dyDescent="0.2">
      <c r="A920" s="60"/>
      <c r="B920" s="67"/>
      <c r="C920" s="61"/>
      <c r="D920" s="62"/>
      <c r="E920" s="61"/>
      <c r="F920" s="61"/>
      <c r="G920" s="61"/>
      <c r="H920" s="66"/>
      <c r="I920" s="67"/>
      <c r="J920" s="68"/>
      <c r="K920" s="62"/>
      <c r="L920" s="68"/>
      <c r="M920" s="64"/>
      <c r="N920" s="65"/>
    </row>
    <row r="921" spans="1:14" ht="12.75" x14ac:dyDescent="0.2">
      <c r="A921" s="60"/>
      <c r="B921" s="67"/>
      <c r="C921" s="61"/>
      <c r="D921" s="62"/>
      <c r="E921" s="61"/>
      <c r="F921" s="61"/>
      <c r="G921" s="61"/>
      <c r="H921" s="66"/>
      <c r="I921" s="67"/>
      <c r="J921" s="68"/>
      <c r="K921" s="62"/>
      <c r="L921" s="68"/>
      <c r="M921" s="64"/>
      <c r="N921" s="65"/>
    </row>
    <row r="922" spans="1:14" ht="12.75" x14ac:dyDescent="0.2">
      <c r="A922" s="60"/>
      <c r="B922" s="67"/>
      <c r="C922" s="61"/>
      <c r="D922" s="62"/>
      <c r="E922" s="61"/>
      <c r="F922" s="61"/>
      <c r="G922" s="61"/>
      <c r="H922" s="66"/>
      <c r="I922" s="67"/>
      <c r="J922" s="68"/>
      <c r="K922" s="62"/>
      <c r="L922" s="68"/>
      <c r="M922" s="64"/>
      <c r="N922" s="65"/>
    </row>
    <row r="923" spans="1:14" ht="12.75" x14ac:dyDescent="0.2">
      <c r="A923" s="60"/>
      <c r="B923" s="67"/>
      <c r="C923" s="61"/>
      <c r="D923" s="62"/>
      <c r="E923" s="61"/>
      <c r="F923" s="61"/>
      <c r="G923" s="61"/>
      <c r="H923" s="66"/>
      <c r="I923" s="67"/>
      <c r="J923" s="68"/>
      <c r="K923" s="62"/>
      <c r="L923" s="68"/>
      <c r="M923" s="64"/>
      <c r="N923" s="65"/>
    </row>
    <row r="924" spans="1:14" ht="12.75" x14ac:dyDescent="0.2">
      <c r="A924" s="60"/>
      <c r="B924" s="67"/>
      <c r="C924" s="61"/>
      <c r="D924" s="62"/>
      <c r="E924" s="61"/>
      <c r="F924" s="61"/>
      <c r="G924" s="61"/>
      <c r="H924" s="66"/>
      <c r="I924" s="67"/>
      <c r="J924" s="68"/>
      <c r="K924" s="62"/>
      <c r="L924" s="68"/>
      <c r="M924" s="64"/>
      <c r="N924" s="65"/>
    </row>
    <row r="925" spans="1:14" ht="12.75" x14ac:dyDescent="0.2">
      <c r="A925" s="60"/>
      <c r="B925" s="67"/>
      <c r="C925" s="61"/>
      <c r="D925" s="62"/>
      <c r="E925" s="61"/>
      <c r="F925" s="61"/>
      <c r="G925" s="61"/>
      <c r="H925" s="66"/>
      <c r="I925" s="67"/>
      <c r="J925" s="68"/>
      <c r="K925" s="62"/>
      <c r="L925" s="68"/>
      <c r="M925" s="64"/>
      <c r="N925" s="65"/>
    </row>
    <row r="926" spans="1:14" ht="12.75" x14ac:dyDescent="0.2">
      <c r="A926" s="60"/>
      <c r="B926" s="67"/>
      <c r="C926" s="61"/>
      <c r="D926" s="62"/>
      <c r="E926" s="61"/>
      <c r="F926" s="61"/>
      <c r="G926" s="61"/>
      <c r="H926" s="66"/>
      <c r="I926" s="67"/>
      <c r="J926" s="68"/>
      <c r="K926" s="62"/>
      <c r="L926" s="68"/>
      <c r="M926" s="64"/>
      <c r="N926" s="65"/>
    </row>
    <row r="927" spans="1:14" ht="12.75" x14ac:dyDescent="0.2">
      <c r="A927" s="60"/>
      <c r="B927" s="67"/>
      <c r="C927" s="61"/>
      <c r="D927" s="62"/>
      <c r="E927" s="61"/>
      <c r="F927" s="61"/>
      <c r="G927" s="61"/>
      <c r="H927" s="66"/>
      <c r="I927" s="67"/>
      <c r="J927" s="68"/>
      <c r="K927" s="62"/>
      <c r="L927" s="68"/>
      <c r="M927" s="64"/>
      <c r="N927" s="65"/>
    </row>
    <row r="928" spans="1:14" ht="12.75" x14ac:dyDescent="0.2">
      <c r="A928" s="60"/>
      <c r="B928" s="67"/>
      <c r="C928" s="61"/>
      <c r="D928" s="62"/>
      <c r="E928" s="61"/>
      <c r="F928" s="61"/>
      <c r="G928" s="61"/>
      <c r="H928" s="66"/>
      <c r="I928" s="67"/>
      <c r="J928" s="68"/>
      <c r="K928" s="62"/>
      <c r="L928" s="68"/>
      <c r="M928" s="64"/>
      <c r="N928" s="65"/>
    </row>
    <row r="929" spans="1:14" ht="12.75" x14ac:dyDescent="0.2">
      <c r="A929" s="60"/>
      <c r="B929" s="67"/>
      <c r="C929" s="61"/>
      <c r="D929" s="62"/>
      <c r="E929" s="61"/>
      <c r="F929" s="61"/>
      <c r="G929" s="61"/>
      <c r="H929" s="66"/>
      <c r="I929" s="67"/>
      <c r="J929" s="68"/>
      <c r="K929" s="62"/>
      <c r="L929" s="68"/>
      <c r="M929" s="64"/>
      <c r="N929" s="65"/>
    </row>
    <row r="930" spans="1:14" ht="12.75" x14ac:dyDescent="0.2">
      <c r="A930" s="60"/>
      <c r="B930" s="67"/>
      <c r="C930" s="61"/>
      <c r="D930" s="62"/>
      <c r="E930" s="61"/>
      <c r="F930" s="61"/>
      <c r="G930" s="61"/>
      <c r="H930" s="66"/>
      <c r="I930" s="67"/>
      <c r="J930" s="68"/>
      <c r="K930" s="62"/>
      <c r="L930" s="68"/>
      <c r="M930" s="64"/>
      <c r="N930" s="65"/>
    </row>
    <row r="931" spans="1:14" ht="12.75" x14ac:dyDescent="0.2">
      <c r="A931" s="60"/>
      <c r="B931" s="67"/>
      <c r="C931" s="61"/>
      <c r="D931" s="62"/>
      <c r="E931" s="61"/>
      <c r="F931" s="61"/>
      <c r="G931" s="61"/>
      <c r="H931" s="66"/>
      <c r="I931" s="67"/>
      <c r="J931" s="68"/>
      <c r="K931" s="62"/>
      <c r="L931" s="68"/>
      <c r="M931" s="64"/>
      <c r="N931" s="65"/>
    </row>
    <row r="932" spans="1:14" ht="12.75" x14ac:dyDescent="0.2">
      <c r="A932" s="60"/>
      <c r="B932" s="67"/>
      <c r="C932" s="61"/>
      <c r="D932" s="62"/>
      <c r="E932" s="61"/>
      <c r="F932" s="61"/>
      <c r="G932" s="61"/>
      <c r="H932" s="66"/>
      <c r="I932" s="67"/>
      <c r="J932" s="68"/>
      <c r="K932" s="62"/>
      <c r="L932" s="68"/>
      <c r="M932" s="64"/>
      <c r="N932" s="65"/>
    </row>
    <row r="933" spans="1:14" ht="12.75" x14ac:dyDescent="0.2">
      <c r="A933" s="60"/>
      <c r="B933" s="67"/>
      <c r="C933" s="61"/>
      <c r="D933" s="62"/>
      <c r="E933" s="61"/>
      <c r="F933" s="61"/>
      <c r="G933" s="61"/>
      <c r="H933" s="66"/>
      <c r="I933" s="67"/>
      <c r="J933" s="68"/>
      <c r="K933" s="62"/>
      <c r="L933" s="68"/>
      <c r="M933" s="64"/>
      <c r="N933" s="65"/>
    </row>
    <row r="934" spans="1:14" ht="12.75" x14ac:dyDescent="0.2">
      <c r="A934" s="60"/>
      <c r="B934" s="67"/>
      <c r="C934" s="61"/>
      <c r="D934" s="62"/>
      <c r="E934" s="61"/>
      <c r="F934" s="61"/>
      <c r="G934" s="61"/>
      <c r="H934" s="66"/>
      <c r="I934" s="67"/>
      <c r="J934" s="68"/>
      <c r="K934" s="62"/>
      <c r="L934" s="68"/>
      <c r="M934" s="64"/>
      <c r="N934" s="65"/>
    </row>
    <row r="935" spans="1:14" ht="12.75" x14ac:dyDescent="0.2">
      <c r="A935" s="60"/>
      <c r="B935" s="67"/>
      <c r="C935" s="61"/>
      <c r="D935" s="62"/>
      <c r="E935" s="61"/>
      <c r="F935" s="61"/>
      <c r="G935" s="61"/>
      <c r="H935" s="66"/>
      <c r="I935" s="67"/>
      <c r="J935" s="68"/>
      <c r="K935" s="62"/>
      <c r="L935" s="68"/>
      <c r="M935" s="64"/>
      <c r="N935" s="65"/>
    </row>
    <row r="936" spans="1:14" ht="12.75" x14ac:dyDescent="0.2">
      <c r="A936" s="60"/>
      <c r="B936" s="67"/>
      <c r="C936" s="61"/>
      <c r="D936" s="62"/>
      <c r="E936" s="61"/>
      <c r="F936" s="61"/>
      <c r="G936" s="61"/>
      <c r="H936" s="66"/>
      <c r="I936" s="67"/>
      <c r="J936" s="68"/>
      <c r="K936" s="62"/>
      <c r="L936" s="68"/>
      <c r="M936" s="64"/>
      <c r="N936" s="65"/>
    </row>
    <row r="937" spans="1:14" ht="12.75" x14ac:dyDescent="0.2">
      <c r="A937" s="60"/>
      <c r="B937" s="67"/>
      <c r="C937" s="61"/>
      <c r="D937" s="62"/>
      <c r="E937" s="61"/>
      <c r="F937" s="61"/>
      <c r="G937" s="61"/>
      <c r="H937" s="66"/>
      <c r="I937" s="67"/>
      <c r="J937" s="68"/>
      <c r="K937" s="62"/>
      <c r="L937" s="68"/>
      <c r="M937" s="64"/>
      <c r="N937" s="65"/>
    </row>
    <row r="938" spans="1:14" ht="12.75" x14ac:dyDescent="0.2">
      <c r="A938" s="60"/>
      <c r="B938" s="67"/>
      <c r="C938" s="61"/>
      <c r="D938" s="62"/>
      <c r="E938" s="61"/>
      <c r="F938" s="61"/>
      <c r="G938" s="61"/>
      <c r="H938" s="66"/>
      <c r="I938" s="67"/>
      <c r="J938" s="68"/>
      <c r="K938" s="62"/>
      <c r="L938" s="68"/>
      <c r="M938" s="64"/>
      <c r="N938" s="65"/>
    </row>
    <row r="939" spans="1:14" ht="12.75" x14ac:dyDescent="0.2">
      <c r="A939" s="60"/>
      <c r="B939" s="67"/>
      <c r="C939" s="61"/>
      <c r="D939" s="62"/>
      <c r="E939" s="61"/>
      <c r="F939" s="61"/>
      <c r="G939" s="61"/>
      <c r="H939" s="66"/>
      <c r="I939" s="67"/>
      <c r="J939" s="68"/>
      <c r="K939" s="62"/>
      <c r="L939" s="68"/>
      <c r="M939" s="64"/>
      <c r="N939" s="65"/>
    </row>
    <row r="940" spans="1:14" ht="12.75" x14ac:dyDescent="0.2">
      <c r="A940" s="60"/>
      <c r="B940" s="67"/>
      <c r="C940" s="61"/>
      <c r="D940" s="62"/>
      <c r="E940" s="61"/>
      <c r="F940" s="61"/>
      <c r="G940" s="61"/>
      <c r="H940" s="66"/>
      <c r="I940" s="67"/>
      <c r="J940" s="68"/>
      <c r="K940" s="62"/>
      <c r="L940" s="68"/>
      <c r="M940" s="64"/>
      <c r="N940" s="65"/>
    </row>
    <row r="941" spans="1:14" ht="12.75" x14ac:dyDescent="0.2">
      <c r="A941" s="60"/>
      <c r="B941" s="67"/>
      <c r="C941" s="61"/>
      <c r="D941" s="62"/>
      <c r="E941" s="61"/>
      <c r="F941" s="61"/>
      <c r="G941" s="61"/>
      <c r="H941" s="66"/>
      <c r="I941" s="67"/>
      <c r="J941" s="68"/>
      <c r="K941" s="62"/>
      <c r="L941" s="68"/>
      <c r="M941" s="64"/>
      <c r="N941" s="65"/>
    </row>
    <row r="942" spans="1:14" ht="12.75" x14ac:dyDescent="0.2">
      <c r="A942" s="60"/>
      <c r="B942" s="67"/>
      <c r="C942" s="61"/>
      <c r="D942" s="62"/>
      <c r="E942" s="61"/>
      <c r="F942" s="61"/>
      <c r="G942" s="61"/>
      <c r="H942" s="66"/>
      <c r="I942" s="67"/>
      <c r="J942" s="68"/>
      <c r="K942" s="62"/>
      <c r="L942" s="68"/>
      <c r="M942" s="64"/>
      <c r="N942" s="65"/>
    </row>
    <row r="943" spans="1:14" ht="12.75" x14ac:dyDescent="0.2">
      <c r="A943" s="60"/>
      <c r="B943" s="67"/>
      <c r="C943" s="61"/>
      <c r="D943" s="62"/>
      <c r="E943" s="61"/>
      <c r="F943" s="61"/>
      <c r="G943" s="61"/>
      <c r="H943" s="66"/>
      <c r="I943" s="67"/>
      <c r="J943" s="68"/>
      <c r="K943" s="62"/>
      <c r="L943" s="68"/>
      <c r="M943" s="64"/>
      <c r="N943" s="65"/>
    </row>
    <row r="944" spans="1:14" ht="12.75" x14ac:dyDescent="0.2">
      <c r="A944" s="60"/>
      <c r="B944" s="67"/>
      <c r="C944" s="61"/>
      <c r="D944" s="62"/>
      <c r="E944" s="61"/>
      <c r="F944" s="61"/>
      <c r="G944" s="61"/>
      <c r="H944" s="66"/>
      <c r="I944" s="67"/>
      <c r="J944" s="68"/>
      <c r="K944" s="62"/>
      <c r="L944" s="68"/>
      <c r="M944" s="64"/>
      <c r="N944" s="65"/>
    </row>
    <row r="945" spans="1:14" ht="12.75" x14ac:dyDescent="0.2">
      <c r="A945" s="60"/>
      <c r="B945" s="67"/>
      <c r="C945" s="61"/>
      <c r="D945" s="62"/>
      <c r="E945" s="61"/>
      <c r="F945" s="61"/>
      <c r="G945" s="61"/>
      <c r="H945" s="66"/>
      <c r="I945" s="67"/>
      <c r="J945" s="68"/>
      <c r="K945" s="62"/>
      <c r="L945" s="68"/>
      <c r="M945" s="64"/>
      <c r="N945" s="65"/>
    </row>
    <row r="946" spans="1:14" ht="12.75" x14ac:dyDescent="0.2">
      <c r="A946" s="60"/>
      <c r="B946" s="67"/>
      <c r="C946" s="61"/>
      <c r="D946" s="62"/>
      <c r="E946" s="61"/>
      <c r="F946" s="61"/>
      <c r="G946" s="61"/>
      <c r="H946" s="66"/>
      <c r="I946" s="67"/>
      <c r="J946" s="68"/>
      <c r="K946" s="62"/>
      <c r="L946" s="68"/>
      <c r="M946" s="64"/>
      <c r="N946" s="65"/>
    </row>
    <row r="947" spans="1:14" ht="12.75" x14ac:dyDescent="0.2">
      <c r="A947" s="60"/>
      <c r="B947" s="67"/>
      <c r="C947" s="61"/>
      <c r="D947" s="62"/>
      <c r="E947" s="61"/>
      <c r="F947" s="61"/>
      <c r="G947" s="61"/>
      <c r="H947" s="66"/>
      <c r="I947" s="67"/>
      <c r="J947" s="68"/>
      <c r="K947" s="62"/>
      <c r="L947" s="68"/>
      <c r="M947" s="64"/>
      <c r="N947" s="65"/>
    </row>
    <row r="948" spans="1:14" ht="12.75" x14ac:dyDescent="0.2">
      <c r="A948" s="60"/>
      <c r="B948" s="67"/>
      <c r="C948" s="61"/>
      <c r="D948" s="62"/>
      <c r="E948" s="61"/>
      <c r="F948" s="61"/>
      <c r="G948" s="61"/>
      <c r="H948" s="66"/>
      <c r="I948" s="67"/>
      <c r="J948" s="68"/>
      <c r="K948" s="62"/>
      <c r="L948" s="68"/>
      <c r="M948" s="64"/>
      <c r="N948" s="65"/>
    </row>
    <row r="949" spans="1:14" ht="12.75" x14ac:dyDescent="0.2">
      <c r="A949" s="60"/>
      <c r="B949" s="67"/>
      <c r="C949" s="61"/>
      <c r="D949" s="62"/>
      <c r="E949" s="61"/>
      <c r="F949" s="61"/>
      <c r="G949" s="61"/>
      <c r="H949" s="66"/>
      <c r="I949" s="67"/>
      <c r="J949" s="68"/>
      <c r="K949" s="62"/>
      <c r="L949" s="68"/>
      <c r="M949" s="64"/>
      <c r="N949" s="65"/>
    </row>
    <row r="950" spans="1:14" ht="12.75" x14ac:dyDescent="0.2">
      <c r="A950" s="60"/>
      <c r="B950" s="67"/>
      <c r="C950" s="61"/>
      <c r="D950" s="62"/>
      <c r="E950" s="61"/>
      <c r="F950" s="61"/>
      <c r="G950" s="61"/>
      <c r="H950" s="66"/>
      <c r="I950" s="67"/>
      <c r="J950" s="68"/>
      <c r="K950" s="62"/>
      <c r="L950" s="68"/>
      <c r="M950" s="64"/>
      <c r="N950" s="65"/>
    </row>
    <row r="951" spans="1:14" ht="12.75" x14ac:dyDescent="0.2">
      <c r="A951" s="60"/>
      <c r="B951" s="67"/>
      <c r="C951" s="61"/>
      <c r="D951" s="62"/>
      <c r="E951" s="61"/>
      <c r="F951" s="61"/>
      <c r="G951" s="61"/>
      <c r="H951" s="66"/>
      <c r="I951" s="67"/>
      <c r="J951" s="68"/>
      <c r="K951" s="62"/>
      <c r="L951" s="68"/>
      <c r="M951" s="64"/>
      <c r="N951" s="65"/>
    </row>
    <row r="952" spans="1:14" ht="12.75" x14ac:dyDescent="0.2">
      <c r="A952" s="60"/>
      <c r="B952" s="67"/>
      <c r="C952" s="61"/>
      <c r="D952" s="62"/>
      <c r="E952" s="61"/>
      <c r="F952" s="61"/>
      <c r="G952" s="61"/>
      <c r="H952" s="66"/>
      <c r="I952" s="67"/>
      <c r="J952" s="68"/>
      <c r="K952" s="62"/>
      <c r="L952" s="68"/>
      <c r="M952" s="64"/>
      <c r="N952" s="65"/>
    </row>
    <row r="953" spans="1:14" ht="12.75" x14ac:dyDescent="0.2">
      <c r="A953" s="60"/>
      <c r="B953" s="67"/>
      <c r="C953" s="61"/>
      <c r="D953" s="62"/>
      <c r="E953" s="61"/>
      <c r="F953" s="61"/>
      <c r="G953" s="61"/>
      <c r="H953" s="66"/>
      <c r="I953" s="67"/>
      <c r="J953" s="68"/>
      <c r="K953" s="62"/>
      <c r="L953" s="68"/>
      <c r="M953" s="64"/>
      <c r="N953" s="65"/>
    </row>
    <row r="954" spans="1:14" ht="12.75" x14ac:dyDescent="0.2">
      <c r="A954" s="60"/>
      <c r="B954" s="67"/>
      <c r="C954" s="61"/>
      <c r="D954" s="62"/>
      <c r="E954" s="61"/>
      <c r="F954" s="61"/>
      <c r="G954" s="61"/>
      <c r="H954" s="66"/>
      <c r="I954" s="67"/>
      <c r="J954" s="68"/>
      <c r="K954" s="62"/>
      <c r="L954" s="68"/>
      <c r="M954" s="64"/>
      <c r="N954" s="65"/>
    </row>
    <row r="955" spans="1:14" ht="12.75" x14ac:dyDescent="0.2">
      <c r="A955" s="60"/>
      <c r="B955" s="67"/>
      <c r="C955" s="61"/>
      <c r="D955" s="62"/>
      <c r="E955" s="61"/>
      <c r="F955" s="61"/>
      <c r="G955" s="61"/>
      <c r="H955" s="66"/>
      <c r="I955" s="67"/>
      <c r="J955" s="68"/>
      <c r="K955" s="62"/>
      <c r="L955" s="68"/>
      <c r="M955" s="64"/>
      <c r="N955" s="65"/>
    </row>
    <row r="956" spans="1:14" ht="12.75" x14ac:dyDescent="0.2">
      <c r="A956" s="60"/>
      <c r="B956" s="67"/>
      <c r="C956" s="61"/>
      <c r="D956" s="62"/>
      <c r="E956" s="61"/>
      <c r="F956" s="61"/>
      <c r="G956" s="61"/>
      <c r="H956" s="66"/>
      <c r="I956" s="67"/>
      <c r="J956" s="68"/>
      <c r="K956" s="62"/>
      <c r="L956" s="68"/>
      <c r="M956" s="64"/>
      <c r="N956" s="65"/>
    </row>
    <row r="957" spans="1:14" ht="12.75" x14ac:dyDescent="0.2">
      <c r="A957" s="60"/>
      <c r="B957" s="67"/>
      <c r="C957" s="61"/>
      <c r="D957" s="62"/>
      <c r="E957" s="61"/>
      <c r="F957" s="61"/>
      <c r="G957" s="61"/>
      <c r="H957" s="66"/>
      <c r="I957" s="67"/>
      <c r="J957" s="68"/>
      <c r="K957" s="62"/>
      <c r="L957" s="68"/>
      <c r="M957" s="64"/>
      <c r="N957" s="65"/>
    </row>
    <row r="958" spans="1:14" ht="12.75" x14ac:dyDescent="0.2">
      <c r="A958" s="60"/>
      <c r="B958" s="67"/>
      <c r="C958" s="61"/>
      <c r="D958" s="62"/>
      <c r="E958" s="61"/>
      <c r="F958" s="61"/>
      <c r="G958" s="61"/>
      <c r="H958" s="66"/>
      <c r="I958" s="67"/>
      <c r="J958" s="68"/>
      <c r="K958" s="62"/>
      <c r="L958" s="68"/>
      <c r="M958" s="64"/>
      <c r="N958" s="65"/>
    </row>
    <row r="959" spans="1:14" ht="12.75" x14ac:dyDescent="0.2">
      <c r="A959" s="60"/>
      <c r="B959" s="67"/>
      <c r="C959" s="61"/>
      <c r="D959" s="62"/>
      <c r="E959" s="61"/>
      <c r="F959" s="61"/>
      <c r="G959" s="61"/>
      <c r="H959" s="66"/>
      <c r="I959" s="67"/>
      <c r="J959" s="68"/>
      <c r="K959" s="62"/>
      <c r="L959" s="68"/>
      <c r="M959" s="64"/>
      <c r="N959" s="65"/>
    </row>
    <row r="960" spans="1:14" ht="12.75" x14ac:dyDescent="0.2">
      <c r="A960" s="60"/>
      <c r="B960" s="67"/>
      <c r="C960" s="61"/>
      <c r="D960" s="62"/>
      <c r="E960" s="61"/>
      <c r="F960" s="61"/>
      <c r="G960" s="61"/>
      <c r="H960" s="66"/>
      <c r="I960" s="67"/>
      <c r="J960" s="68"/>
      <c r="K960" s="62"/>
      <c r="L960" s="68"/>
      <c r="M960" s="64"/>
      <c r="N960" s="65"/>
    </row>
    <row r="961" spans="1:14" ht="12.75" x14ac:dyDescent="0.2">
      <c r="A961" s="60"/>
      <c r="B961" s="67"/>
      <c r="C961" s="61"/>
      <c r="D961" s="62"/>
      <c r="E961" s="61"/>
      <c r="F961" s="61"/>
      <c r="G961" s="61"/>
      <c r="H961" s="66"/>
      <c r="I961" s="67"/>
      <c r="J961" s="68"/>
      <c r="K961" s="62"/>
      <c r="L961" s="68"/>
      <c r="M961" s="64"/>
      <c r="N961" s="65"/>
    </row>
    <row r="962" spans="1:14" ht="12.75" x14ac:dyDescent="0.2">
      <c r="A962" s="60"/>
      <c r="B962" s="67"/>
      <c r="C962" s="61"/>
      <c r="D962" s="62"/>
      <c r="E962" s="61"/>
      <c r="F962" s="61"/>
      <c r="G962" s="61"/>
      <c r="H962" s="66"/>
      <c r="I962" s="67"/>
      <c r="J962" s="68"/>
      <c r="K962" s="62"/>
      <c r="L962" s="68"/>
      <c r="M962" s="64"/>
      <c r="N962" s="65"/>
    </row>
    <row r="963" spans="1:14" ht="12.75" x14ac:dyDescent="0.2">
      <c r="A963" s="60"/>
      <c r="B963" s="67"/>
      <c r="C963" s="61"/>
      <c r="D963" s="62"/>
      <c r="E963" s="61"/>
      <c r="F963" s="61"/>
      <c r="G963" s="61"/>
      <c r="H963" s="66"/>
      <c r="I963" s="67"/>
      <c r="J963" s="68"/>
      <c r="K963" s="62"/>
      <c r="L963" s="68"/>
      <c r="M963" s="64"/>
      <c r="N963" s="65"/>
    </row>
    <row r="964" spans="1:14" ht="12.75" x14ac:dyDescent="0.2">
      <c r="A964" s="60"/>
      <c r="B964" s="67"/>
      <c r="C964" s="61"/>
      <c r="D964" s="62"/>
      <c r="E964" s="61"/>
      <c r="F964" s="61"/>
      <c r="G964" s="61"/>
      <c r="H964" s="66"/>
      <c r="I964" s="67"/>
      <c r="J964" s="68"/>
      <c r="K964" s="62"/>
      <c r="L964" s="68"/>
      <c r="M964" s="64"/>
      <c r="N964" s="65"/>
    </row>
    <row r="965" spans="1:14" ht="12.75" x14ac:dyDescent="0.2">
      <c r="A965" s="60"/>
      <c r="B965" s="67"/>
      <c r="C965" s="61"/>
      <c r="D965" s="62"/>
      <c r="E965" s="61"/>
      <c r="F965" s="61"/>
      <c r="G965" s="61"/>
      <c r="H965" s="66"/>
      <c r="I965" s="67"/>
      <c r="J965" s="68"/>
      <c r="K965" s="62"/>
      <c r="L965" s="68"/>
      <c r="M965" s="64"/>
      <c r="N965" s="65"/>
    </row>
    <row r="966" spans="1:14" ht="12.75" x14ac:dyDescent="0.2">
      <c r="A966" s="60"/>
      <c r="B966" s="67"/>
      <c r="C966" s="61"/>
      <c r="D966" s="62"/>
      <c r="E966" s="61"/>
      <c r="F966" s="61"/>
      <c r="G966" s="61"/>
      <c r="H966" s="66"/>
      <c r="I966" s="67"/>
      <c r="J966" s="68"/>
      <c r="K966" s="62"/>
      <c r="L966" s="68"/>
      <c r="M966" s="64"/>
      <c r="N966" s="65"/>
    </row>
    <row r="967" spans="1:14" ht="12.75" x14ac:dyDescent="0.2">
      <c r="A967" s="60"/>
      <c r="B967" s="67"/>
      <c r="C967" s="61"/>
      <c r="D967" s="62"/>
      <c r="E967" s="61"/>
      <c r="F967" s="61"/>
      <c r="G967" s="61"/>
      <c r="H967" s="66"/>
      <c r="I967" s="67"/>
      <c r="J967" s="68"/>
      <c r="K967" s="62"/>
      <c r="L967" s="68"/>
      <c r="M967" s="64"/>
      <c r="N967" s="65"/>
    </row>
    <row r="968" spans="1:14" ht="12.75" x14ac:dyDescent="0.2">
      <c r="A968" s="60"/>
      <c r="B968" s="67"/>
      <c r="C968" s="61"/>
      <c r="D968" s="62"/>
      <c r="E968" s="61"/>
      <c r="F968" s="61"/>
      <c r="G968" s="61"/>
      <c r="H968" s="66"/>
      <c r="I968" s="67"/>
      <c r="J968" s="68"/>
      <c r="K968" s="62"/>
      <c r="L968" s="68"/>
      <c r="M968" s="64"/>
      <c r="N968" s="65"/>
    </row>
    <row r="969" spans="1:14" ht="12.75" x14ac:dyDescent="0.2">
      <c r="A969" s="60"/>
      <c r="B969" s="67"/>
      <c r="C969" s="61"/>
      <c r="D969" s="62"/>
      <c r="E969" s="61"/>
      <c r="F969" s="61"/>
      <c r="G969" s="61"/>
      <c r="H969" s="66"/>
      <c r="I969" s="67"/>
      <c r="J969" s="68"/>
      <c r="K969" s="62"/>
      <c r="L969" s="68"/>
      <c r="M969" s="64"/>
      <c r="N969" s="65"/>
    </row>
    <row r="970" spans="1:14" ht="12.75" x14ac:dyDescent="0.2">
      <c r="A970" s="60"/>
      <c r="B970" s="67"/>
      <c r="C970" s="61"/>
      <c r="D970" s="62"/>
      <c r="E970" s="61"/>
      <c r="F970" s="61"/>
      <c r="G970" s="61"/>
      <c r="H970" s="66"/>
      <c r="I970" s="67"/>
      <c r="J970" s="68"/>
      <c r="K970" s="62"/>
      <c r="L970" s="68"/>
      <c r="M970" s="64"/>
      <c r="N970" s="65"/>
    </row>
    <row r="971" spans="1:14" ht="12.75" x14ac:dyDescent="0.2">
      <c r="A971" s="60"/>
      <c r="B971" s="67"/>
      <c r="C971" s="61"/>
      <c r="D971" s="62"/>
      <c r="E971" s="61"/>
      <c r="F971" s="61"/>
      <c r="G971" s="61"/>
      <c r="H971" s="66"/>
      <c r="I971" s="67"/>
      <c r="J971" s="68"/>
      <c r="K971" s="62"/>
      <c r="L971" s="68"/>
      <c r="M971" s="64"/>
      <c r="N971" s="65"/>
    </row>
    <row r="972" spans="1:14" ht="12.75" x14ac:dyDescent="0.2">
      <c r="A972" s="60"/>
      <c r="B972" s="67"/>
      <c r="C972" s="61"/>
      <c r="D972" s="62"/>
      <c r="E972" s="61"/>
      <c r="F972" s="61"/>
      <c r="G972" s="61"/>
      <c r="H972" s="66"/>
      <c r="I972" s="67"/>
      <c r="J972" s="68"/>
      <c r="K972" s="62"/>
      <c r="L972" s="68"/>
      <c r="M972" s="64"/>
      <c r="N972" s="65"/>
    </row>
    <row r="973" spans="1:14" ht="12.75" x14ac:dyDescent="0.2">
      <c r="A973" s="60"/>
      <c r="B973" s="67"/>
      <c r="C973" s="61"/>
      <c r="D973" s="62"/>
      <c r="E973" s="61"/>
      <c r="F973" s="61"/>
      <c r="G973" s="61"/>
      <c r="H973" s="66"/>
      <c r="I973" s="67"/>
      <c r="J973" s="68"/>
      <c r="K973" s="62"/>
      <c r="L973" s="68"/>
      <c r="M973" s="64"/>
      <c r="N973" s="65"/>
    </row>
    <row r="974" spans="1:14" ht="12.75" x14ac:dyDescent="0.2">
      <c r="A974" s="60"/>
      <c r="B974" s="67"/>
      <c r="C974" s="61"/>
      <c r="D974" s="62"/>
      <c r="E974" s="61"/>
      <c r="F974" s="61"/>
      <c r="G974" s="61"/>
      <c r="H974" s="66"/>
      <c r="I974" s="67"/>
      <c r="J974" s="68"/>
      <c r="K974" s="62"/>
      <c r="L974" s="68"/>
      <c r="M974" s="64"/>
      <c r="N974" s="65"/>
    </row>
    <row r="975" spans="1:14" ht="12.75" x14ac:dyDescent="0.2">
      <c r="A975" s="60"/>
      <c r="B975" s="67"/>
      <c r="C975" s="61"/>
      <c r="D975" s="62"/>
      <c r="E975" s="61"/>
      <c r="F975" s="61"/>
      <c r="G975" s="61"/>
      <c r="H975" s="66"/>
      <c r="I975" s="67"/>
      <c r="J975" s="68"/>
      <c r="K975" s="62"/>
      <c r="L975" s="68"/>
      <c r="M975" s="64"/>
      <c r="N975" s="65"/>
    </row>
    <row r="976" spans="1:14" ht="12.75" x14ac:dyDescent="0.2">
      <c r="A976" s="60"/>
      <c r="B976" s="67"/>
      <c r="C976" s="61"/>
      <c r="D976" s="62"/>
      <c r="E976" s="61"/>
      <c r="F976" s="61"/>
      <c r="G976" s="61"/>
      <c r="H976" s="66"/>
      <c r="I976" s="67"/>
      <c r="J976" s="68"/>
      <c r="K976" s="62"/>
      <c r="L976" s="68"/>
      <c r="M976" s="64"/>
      <c r="N976" s="65"/>
    </row>
    <row r="977" spans="1:14" ht="12.75" x14ac:dyDescent="0.2">
      <c r="A977" s="60"/>
      <c r="B977" s="67"/>
      <c r="C977" s="61"/>
      <c r="D977" s="62"/>
      <c r="E977" s="61"/>
      <c r="F977" s="61"/>
      <c r="G977" s="61"/>
      <c r="H977" s="66"/>
      <c r="I977" s="67"/>
      <c r="J977" s="68"/>
      <c r="K977" s="62"/>
      <c r="L977" s="68"/>
      <c r="M977" s="64"/>
      <c r="N977" s="65"/>
    </row>
    <row r="978" spans="1:14" ht="12.75" x14ac:dyDescent="0.2">
      <c r="A978" s="60"/>
      <c r="B978" s="67"/>
      <c r="C978" s="61"/>
      <c r="D978" s="62"/>
      <c r="E978" s="61"/>
      <c r="F978" s="61"/>
      <c r="G978" s="61"/>
      <c r="H978" s="66"/>
      <c r="I978" s="67"/>
      <c r="J978" s="68"/>
      <c r="K978" s="62"/>
      <c r="L978" s="68"/>
      <c r="M978" s="64"/>
      <c r="N978" s="65"/>
    </row>
    <row r="979" spans="1:14" ht="12.75" x14ac:dyDescent="0.2">
      <c r="A979" s="60"/>
      <c r="B979" s="67"/>
      <c r="C979" s="61"/>
      <c r="D979" s="62"/>
      <c r="E979" s="61"/>
      <c r="F979" s="61"/>
      <c r="G979" s="61"/>
      <c r="H979" s="66"/>
      <c r="I979" s="67"/>
      <c r="J979" s="68"/>
      <c r="K979" s="62"/>
      <c r="L979" s="68"/>
      <c r="M979" s="64"/>
      <c r="N979" s="65"/>
    </row>
    <row r="980" spans="1:14" ht="12.75" x14ac:dyDescent="0.2">
      <c r="A980" s="60"/>
      <c r="B980" s="67"/>
      <c r="C980" s="61"/>
      <c r="D980" s="62"/>
      <c r="E980" s="61"/>
      <c r="F980" s="61"/>
      <c r="G980" s="61"/>
      <c r="H980" s="66"/>
      <c r="I980" s="67"/>
      <c r="J980" s="68"/>
      <c r="K980" s="62"/>
      <c r="L980" s="68"/>
      <c r="M980" s="64"/>
      <c r="N980" s="65"/>
    </row>
    <row r="981" spans="1:14" ht="12.75" x14ac:dyDescent="0.2">
      <c r="A981" s="60"/>
      <c r="B981" s="67"/>
      <c r="C981" s="61"/>
      <c r="D981" s="62"/>
      <c r="E981" s="61"/>
      <c r="F981" s="61"/>
      <c r="G981" s="61"/>
      <c r="H981" s="66"/>
      <c r="I981" s="67"/>
      <c r="J981" s="68"/>
      <c r="K981" s="62"/>
      <c r="L981" s="68"/>
      <c r="M981" s="64"/>
      <c r="N981" s="65"/>
    </row>
    <row r="982" spans="1:14" ht="12.75" x14ac:dyDescent="0.2">
      <c r="A982" s="60"/>
      <c r="B982" s="67"/>
      <c r="C982" s="61"/>
      <c r="D982" s="62"/>
      <c r="E982" s="61"/>
      <c r="F982" s="61"/>
      <c r="G982" s="61"/>
      <c r="H982" s="66"/>
      <c r="I982" s="67"/>
      <c r="J982" s="68"/>
      <c r="K982" s="62"/>
      <c r="L982" s="68"/>
      <c r="M982" s="64"/>
      <c r="N982" s="65"/>
    </row>
    <row r="983" spans="1:14" ht="12.75" x14ac:dyDescent="0.2">
      <c r="A983" s="60"/>
      <c r="B983" s="67"/>
      <c r="C983" s="61"/>
      <c r="D983" s="62"/>
      <c r="E983" s="61"/>
      <c r="F983" s="61"/>
      <c r="G983" s="61"/>
      <c r="H983" s="66"/>
      <c r="I983" s="67"/>
      <c r="J983" s="68"/>
      <c r="K983" s="62"/>
      <c r="L983" s="68"/>
      <c r="M983" s="64"/>
      <c r="N983" s="65"/>
    </row>
    <row r="984" spans="1:14" ht="12.75" x14ac:dyDescent="0.2">
      <c r="A984" s="60"/>
      <c r="B984" s="67"/>
      <c r="C984" s="61"/>
      <c r="D984" s="62"/>
      <c r="E984" s="61"/>
      <c r="F984" s="61"/>
      <c r="G984" s="61"/>
      <c r="H984" s="66"/>
      <c r="I984" s="67"/>
      <c r="J984" s="68"/>
      <c r="K984" s="62"/>
      <c r="L984" s="68"/>
      <c r="M984" s="64"/>
      <c r="N984" s="65"/>
    </row>
    <row r="985" spans="1:14" ht="12.75" x14ac:dyDescent="0.2">
      <c r="A985" s="60"/>
      <c r="B985" s="67"/>
      <c r="C985" s="61"/>
      <c r="D985" s="62"/>
      <c r="E985" s="61"/>
      <c r="F985" s="61"/>
      <c r="G985" s="61"/>
      <c r="H985" s="66"/>
      <c r="I985" s="67"/>
      <c r="J985" s="68"/>
      <c r="K985" s="62"/>
      <c r="L985" s="68"/>
      <c r="M985" s="64"/>
      <c r="N985" s="65"/>
    </row>
    <row r="986" spans="1:14" ht="12.75" x14ac:dyDescent="0.2">
      <c r="A986" s="60"/>
      <c r="B986" s="67"/>
      <c r="C986" s="61"/>
      <c r="D986" s="62"/>
      <c r="E986" s="61"/>
      <c r="F986" s="61"/>
      <c r="G986" s="61"/>
      <c r="H986" s="66"/>
      <c r="I986" s="67"/>
      <c r="J986" s="68"/>
      <c r="K986" s="62"/>
      <c r="L986" s="68"/>
      <c r="M986" s="64"/>
      <c r="N986" s="65"/>
    </row>
    <row r="987" spans="1:14" ht="12.75" x14ac:dyDescent="0.2">
      <c r="A987" s="60"/>
      <c r="B987" s="67"/>
      <c r="C987" s="61"/>
      <c r="D987" s="62"/>
      <c r="E987" s="61"/>
      <c r="F987" s="61"/>
      <c r="G987" s="61"/>
      <c r="H987" s="66"/>
      <c r="I987" s="67"/>
      <c r="J987" s="68"/>
      <c r="K987" s="62"/>
      <c r="L987" s="68"/>
      <c r="M987" s="64"/>
      <c r="N987" s="65"/>
    </row>
    <row r="988" spans="1:14" ht="12.75" x14ac:dyDescent="0.2">
      <c r="A988" s="60"/>
      <c r="B988" s="67"/>
      <c r="C988" s="61"/>
      <c r="D988" s="62"/>
      <c r="E988" s="61"/>
      <c r="F988" s="61"/>
      <c r="G988" s="61"/>
      <c r="H988" s="66"/>
      <c r="I988" s="67"/>
      <c r="J988" s="68"/>
      <c r="K988" s="62"/>
      <c r="L988" s="68"/>
      <c r="M988" s="64"/>
      <c r="N988" s="65"/>
    </row>
    <row r="989" spans="1:14" ht="12.75" x14ac:dyDescent="0.2">
      <c r="A989" s="60"/>
      <c r="B989" s="67"/>
      <c r="C989" s="61"/>
      <c r="D989" s="62"/>
      <c r="E989" s="61"/>
      <c r="F989" s="61"/>
      <c r="G989" s="61"/>
      <c r="H989" s="66"/>
      <c r="I989" s="67"/>
      <c r="J989" s="68"/>
      <c r="K989" s="62"/>
      <c r="L989" s="68"/>
      <c r="M989" s="64"/>
      <c r="N989" s="65"/>
    </row>
    <row r="990" spans="1:14" ht="12.75" x14ac:dyDescent="0.2">
      <c r="A990" s="60"/>
      <c r="B990" s="67"/>
      <c r="C990" s="61"/>
      <c r="D990" s="62"/>
      <c r="E990" s="61"/>
      <c r="F990" s="61"/>
      <c r="G990" s="61"/>
      <c r="H990" s="66"/>
      <c r="I990" s="67"/>
      <c r="J990" s="68"/>
      <c r="K990" s="62"/>
      <c r="L990" s="68"/>
      <c r="M990" s="64"/>
      <c r="N990" s="65"/>
    </row>
    <row r="991" spans="1:14" ht="12.75" x14ac:dyDescent="0.2">
      <c r="A991" s="60"/>
      <c r="B991" s="67"/>
      <c r="C991" s="61"/>
      <c r="D991" s="62"/>
      <c r="E991" s="61"/>
      <c r="F991" s="61"/>
      <c r="G991" s="61"/>
      <c r="H991" s="66"/>
      <c r="I991" s="67"/>
      <c r="J991" s="68"/>
      <c r="K991" s="62"/>
      <c r="L991" s="68"/>
      <c r="M991" s="64"/>
      <c r="N991" s="65"/>
    </row>
    <row r="992" spans="1:14" ht="12.75" x14ac:dyDescent="0.2">
      <c r="A992" s="60"/>
      <c r="B992" s="67"/>
      <c r="C992" s="61"/>
      <c r="D992" s="62"/>
      <c r="E992" s="61"/>
      <c r="F992" s="61"/>
      <c r="G992" s="61"/>
      <c r="H992" s="66"/>
      <c r="I992" s="67"/>
      <c r="J992" s="68"/>
      <c r="K992" s="62"/>
      <c r="L992" s="68"/>
      <c r="M992" s="64"/>
      <c r="N992" s="65"/>
    </row>
    <row r="993" spans="1:14" ht="12.75" x14ac:dyDescent="0.2">
      <c r="A993" s="60"/>
      <c r="B993" s="67"/>
      <c r="C993" s="61"/>
      <c r="D993" s="62"/>
      <c r="E993" s="61"/>
      <c r="F993" s="61"/>
      <c r="G993" s="61"/>
      <c r="H993" s="66"/>
      <c r="I993" s="67"/>
      <c r="J993" s="68"/>
      <c r="K993" s="62"/>
      <c r="L993" s="68"/>
      <c r="M993" s="64"/>
      <c r="N993" s="65"/>
    </row>
    <row r="994" spans="1:14" ht="12.75" x14ac:dyDescent="0.2">
      <c r="A994" s="60"/>
      <c r="B994" s="67"/>
      <c r="C994" s="61"/>
      <c r="D994" s="62"/>
      <c r="E994" s="61"/>
      <c r="F994" s="61"/>
      <c r="G994" s="61"/>
      <c r="H994" s="66"/>
      <c r="I994" s="67"/>
      <c r="J994" s="68"/>
      <c r="K994" s="62"/>
      <c r="L994" s="68"/>
      <c r="M994" s="64"/>
      <c r="N994" s="65"/>
    </row>
    <row r="995" spans="1:14" ht="12.75" x14ac:dyDescent="0.2">
      <c r="A995" s="60"/>
      <c r="B995" s="67"/>
      <c r="C995" s="61"/>
      <c r="D995" s="62"/>
      <c r="E995" s="61"/>
      <c r="F995" s="61"/>
      <c r="G995" s="61"/>
      <c r="H995" s="66"/>
      <c r="I995" s="67"/>
      <c r="J995" s="68"/>
      <c r="K995" s="62"/>
      <c r="L995" s="68"/>
      <c r="M995" s="64"/>
      <c r="N995" s="65"/>
    </row>
    <row r="996" spans="1:14" ht="12.75" x14ac:dyDescent="0.2">
      <c r="A996" s="60"/>
      <c r="B996" s="67"/>
      <c r="C996" s="61"/>
      <c r="D996" s="62"/>
      <c r="E996" s="61"/>
      <c r="F996" s="61"/>
      <c r="G996" s="61"/>
      <c r="H996" s="66"/>
      <c r="I996" s="67"/>
      <c r="J996" s="68"/>
      <c r="K996" s="62"/>
      <c r="L996" s="68"/>
      <c r="M996" s="64"/>
      <c r="N996" s="65"/>
    </row>
    <row r="997" spans="1:14" ht="12.75" x14ac:dyDescent="0.2">
      <c r="A997" s="60"/>
      <c r="B997" s="67"/>
      <c r="C997" s="61"/>
      <c r="D997" s="62"/>
      <c r="E997" s="61"/>
      <c r="F997" s="61"/>
      <c r="G997" s="61"/>
      <c r="H997" s="66"/>
      <c r="I997" s="67"/>
      <c r="J997" s="68"/>
      <c r="K997" s="62"/>
      <c r="L997" s="68"/>
      <c r="M997" s="64"/>
      <c r="N997" s="65"/>
    </row>
    <row r="998" spans="1:14" ht="12.75" x14ac:dyDescent="0.2">
      <c r="A998" s="60"/>
      <c r="B998" s="67"/>
      <c r="C998" s="61"/>
      <c r="D998" s="62"/>
      <c r="E998" s="61"/>
      <c r="F998" s="61"/>
      <c r="G998" s="61"/>
      <c r="H998" s="66"/>
      <c r="I998" s="67"/>
      <c r="J998" s="68"/>
      <c r="K998" s="62"/>
      <c r="L998" s="68"/>
      <c r="M998" s="64"/>
      <c r="N998" s="65"/>
    </row>
    <row r="999" spans="1:14" ht="12.75" x14ac:dyDescent="0.2">
      <c r="A999" s="60"/>
      <c r="B999" s="67"/>
      <c r="C999" s="61"/>
      <c r="D999" s="62"/>
      <c r="E999" s="61"/>
      <c r="F999" s="61"/>
      <c r="G999" s="61"/>
      <c r="H999" s="66"/>
      <c r="I999" s="67"/>
      <c r="J999" s="68"/>
      <c r="K999" s="62"/>
      <c r="L999" s="68"/>
      <c r="M999" s="64"/>
      <c r="N999" s="65"/>
    </row>
    <row r="1000" spans="1:14" ht="12.75" x14ac:dyDescent="0.2">
      <c r="A1000" s="60"/>
      <c r="B1000" s="67"/>
      <c r="C1000" s="61"/>
      <c r="D1000" s="62"/>
      <c r="E1000" s="61"/>
      <c r="F1000" s="61"/>
      <c r="G1000" s="61"/>
      <c r="H1000" s="66"/>
      <c r="I1000" s="67"/>
      <c r="J1000" s="68"/>
      <c r="K1000" s="62"/>
      <c r="L1000" s="68"/>
      <c r="M1000" s="64"/>
      <c r="N1000" s="65"/>
    </row>
    <row r="1001" spans="1:14" ht="12.75" x14ac:dyDescent="0.2">
      <c r="A1001" s="60"/>
      <c r="B1001" s="67"/>
      <c r="C1001" s="61"/>
      <c r="D1001" s="69"/>
      <c r="E1001" s="70"/>
      <c r="F1001" s="70"/>
      <c r="G1001" s="70"/>
      <c r="H1001" s="66"/>
      <c r="I1001" s="67"/>
      <c r="J1001" s="71"/>
      <c r="K1001" s="69"/>
      <c r="L1001" s="71"/>
      <c r="M1001" s="72"/>
      <c r="N1001" s="65"/>
    </row>
  </sheetData>
  <mergeCells count="11">
    <mergeCell ref="K3:L3"/>
    <mergeCell ref="A3:A4"/>
    <mergeCell ref="B3:B4"/>
    <mergeCell ref="C3:C4"/>
    <mergeCell ref="D3:H3"/>
    <mergeCell ref="I3:I4"/>
    <mergeCell ref="O3:O4"/>
    <mergeCell ref="P3:P4"/>
    <mergeCell ref="Q3:Q4"/>
    <mergeCell ref="M3:M4"/>
    <mergeCell ref="N3:N4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F017B-9937-4BE0-963D-3F88C488C28C}">
  <dimension ref="A1:BS63"/>
  <sheetViews>
    <sheetView tabSelected="1" topLeftCell="Y1" workbookViewId="0">
      <pane ySplit="1" topLeftCell="A14" activePane="bottomLeft" state="frozen"/>
      <selection pane="bottomLeft" activeCell="AW49" sqref="AW49"/>
    </sheetView>
  </sheetViews>
  <sheetFormatPr defaultRowHeight="12.75" x14ac:dyDescent="0.2"/>
  <cols>
    <col min="1" max="1" width="15.42578125" bestFit="1" customWidth="1"/>
    <col min="49" max="54" width="12.42578125" customWidth="1"/>
  </cols>
  <sheetData>
    <row r="1" spans="1:71" x14ac:dyDescent="0.2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  <c r="L1" t="s">
        <v>36</v>
      </c>
      <c r="M1" t="s">
        <v>37</v>
      </c>
      <c r="N1" t="s">
        <v>38</v>
      </c>
      <c r="O1" t="s">
        <v>39</v>
      </c>
      <c r="P1" t="s">
        <v>40</v>
      </c>
      <c r="Q1" t="s">
        <v>41</v>
      </c>
      <c r="R1" t="s">
        <v>42</v>
      </c>
      <c r="S1" t="s">
        <v>43</v>
      </c>
      <c r="T1" t="s">
        <v>44</v>
      </c>
      <c r="U1" t="s">
        <v>45</v>
      </c>
      <c r="V1" t="s">
        <v>46</v>
      </c>
      <c r="W1" t="s">
        <v>47</v>
      </c>
      <c r="X1" t="s">
        <v>48</v>
      </c>
      <c r="Y1" t="s">
        <v>49</v>
      </c>
      <c r="Z1" t="s">
        <v>50</v>
      </c>
      <c r="AA1" t="s">
        <v>51</v>
      </c>
      <c r="AB1" t="s">
        <v>52</v>
      </c>
      <c r="AC1" t="s">
        <v>53</v>
      </c>
      <c r="AD1" t="s">
        <v>54</v>
      </c>
      <c r="AE1" t="s">
        <v>55</v>
      </c>
      <c r="AF1" t="s">
        <v>56</v>
      </c>
      <c r="AG1" t="s">
        <v>57</v>
      </c>
      <c r="AH1" t="s">
        <v>58</v>
      </c>
      <c r="AI1" t="s">
        <v>59</v>
      </c>
      <c r="AJ1" t="s">
        <v>60</v>
      </c>
      <c r="AK1" t="s">
        <v>61</v>
      </c>
      <c r="AL1" t="s">
        <v>62</v>
      </c>
      <c r="AM1" t="s">
        <v>63</v>
      </c>
      <c r="AN1" t="s">
        <v>64</v>
      </c>
      <c r="AO1" t="s">
        <v>65</v>
      </c>
      <c r="AP1" t="s">
        <v>66</v>
      </c>
      <c r="AQ1" t="s">
        <v>67</v>
      </c>
      <c r="AR1" t="s">
        <v>68</v>
      </c>
      <c r="AS1" t="s">
        <v>69</v>
      </c>
      <c r="AT1" t="s">
        <v>70</v>
      </c>
      <c r="AU1" t="s">
        <v>71</v>
      </c>
      <c r="AV1" t="s">
        <v>72</v>
      </c>
      <c r="AW1" t="s">
        <v>73</v>
      </c>
      <c r="AX1" t="s">
        <v>74</v>
      </c>
      <c r="AY1" t="s">
        <v>75</v>
      </c>
      <c r="AZ1" t="s">
        <v>76</v>
      </c>
      <c r="BA1" t="s">
        <v>77</v>
      </c>
      <c r="BB1" t="s">
        <v>78</v>
      </c>
      <c r="BC1" t="s">
        <v>79</v>
      </c>
      <c r="BD1" t="s">
        <v>80</v>
      </c>
      <c r="BE1" t="s">
        <v>81</v>
      </c>
      <c r="BF1" t="s">
        <v>82</v>
      </c>
      <c r="BG1" t="s">
        <v>83</v>
      </c>
      <c r="BH1" t="s">
        <v>84</v>
      </c>
      <c r="BI1" t="s">
        <v>85</v>
      </c>
      <c r="BJ1" t="s">
        <v>86</v>
      </c>
      <c r="BK1" t="s">
        <v>87</v>
      </c>
      <c r="BL1" t="s">
        <v>88</v>
      </c>
      <c r="BM1" t="s">
        <v>89</v>
      </c>
      <c r="BN1" t="s">
        <v>90</v>
      </c>
      <c r="BO1" t="s">
        <v>91</v>
      </c>
      <c r="BP1" t="s">
        <v>92</v>
      </c>
      <c r="BQ1" t="s">
        <v>93</v>
      </c>
      <c r="BR1" t="s">
        <v>94</v>
      </c>
      <c r="BS1" t="s">
        <v>95</v>
      </c>
    </row>
    <row r="2" spans="1:71" x14ac:dyDescent="0.2">
      <c r="A2" s="48">
        <v>44978.375</v>
      </c>
      <c r="B2">
        <v>0</v>
      </c>
      <c r="C2">
        <v>11.9498333333333</v>
      </c>
      <c r="D2">
        <v>21.983699153699099</v>
      </c>
      <c r="E2">
        <v>48.700083333333303</v>
      </c>
      <c r="F2">
        <v>7</v>
      </c>
      <c r="G2">
        <v>8.5574632034632003</v>
      </c>
      <c r="H2">
        <v>2.2613333333333299</v>
      </c>
      <c r="I2">
        <v>27.113051209103801</v>
      </c>
      <c r="J2">
        <v>2.093</v>
      </c>
      <c r="K2">
        <v>37.943894736842097</v>
      </c>
      <c r="L2">
        <v>0.90079365079365004</v>
      </c>
      <c r="M2">
        <v>1599.88888888888</v>
      </c>
      <c r="N2">
        <v>75.857593307593305</v>
      </c>
      <c r="O2">
        <v>1.9356035805626499</v>
      </c>
      <c r="P2">
        <v>52.268083333333301</v>
      </c>
      <c r="Q2">
        <v>7.0184334923158396</v>
      </c>
      <c r="R2">
        <v>0.311</v>
      </c>
      <c r="S2">
        <v>4</v>
      </c>
      <c r="T2">
        <v>1.1513682539682499</v>
      </c>
      <c r="U2">
        <v>9.7489682539682501E-2</v>
      </c>
      <c r="V2">
        <v>9.9188968253968195</v>
      </c>
      <c r="W2">
        <v>2.3758650793650702</v>
      </c>
      <c r="X2">
        <v>67.759033333333306</v>
      </c>
      <c r="Y2">
        <v>4.7690626984126903</v>
      </c>
      <c r="Z2">
        <v>1.8222222222222201E-3</v>
      </c>
      <c r="AA2">
        <v>1.3831746031746001E-2</v>
      </c>
      <c r="AB2">
        <v>33.933532487032402</v>
      </c>
      <c r="AC2">
        <v>-14.766550846300801</v>
      </c>
      <c r="AD2">
        <v>33.795060776896001</v>
      </c>
      <c r="AE2">
        <v>1.7924462425973999</v>
      </c>
      <c r="AF2">
        <v>2.2648590081731599</v>
      </c>
      <c r="AG2">
        <v>7.9926706320346305E-2</v>
      </c>
      <c r="AH2">
        <v>44.931847745900299</v>
      </c>
      <c r="AI2">
        <v>0.49875402060856999</v>
      </c>
      <c r="AJ2">
        <v>0.75214047949254603</v>
      </c>
      <c r="AK2">
        <v>3.9892528685913399E-2</v>
      </c>
      <c r="AL2">
        <v>5.0406495711015201E-2</v>
      </c>
      <c r="AM2">
        <v>0.15579155785770801</v>
      </c>
      <c r="AN2">
        <v>1.7788418692181399E-3</v>
      </c>
      <c r="AO2">
        <v>33.795060776896001</v>
      </c>
      <c r="AP2">
        <v>1.1127443465542</v>
      </c>
      <c r="AQ2">
        <v>4.9016209559443498</v>
      </c>
      <c r="AR2">
        <v>2.0970102362735101</v>
      </c>
      <c r="AS2">
        <v>0.57426356783297305</v>
      </c>
      <c r="AT2">
        <v>85.974226190476102</v>
      </c>
      <c r="AU2">
        <v>41.906436315668103</v>
      </c>
      <c r="AV2">
        <v>3.0254114302322601</v>
      </c>
      <c r="AW2">
        <v>0.167848771899646</v>
      </c>
      <c r="AX2">
        <v>0.67970189604320197</v>
      </c>
      <c r="AY2">
        <v>2.09837904405564</v>
      </c>
      <c r="AZ2">
        <v>7.4115282042566705E-2</v>
      </c>
      <c r="BA2">
        <v>0.29976843486509203</v>
      </c>
      <c r="BB2">
        <v>0.37919974528561801</v>
      </c>
      <c r="BC2">
        <v>2.94592971199849</v>
      </c>
      <c r="BD2">
        <v>-7.9481718233769094E-2</v>
      </c>
      <c r="BE2">
        <v>0.20678541442621701</v>
      </c>
      <c r="BF2">
        <v>0.83786873776061399</v>
      </c>
      <c r="BG2">
        <v>2.58622012395695</v>
      </c>
      <c r="BH2">
        <v>0.20678541442621701</v>
      </c>
      <c r="BI2">
        <v>2.08930830437366</v>
      </c>
      <c r="BJ2">
        <v>5.1724402479139</v>
      </c>
      <c r="BK2">
        <v>4.0527686351029404</v>
      </c>
      <c r="BL2">
        <v>12.508461900260199</v>
      </c>
      <c r="BM2">
        <v>3.0876406731699801</v>
      </c>
      <c r="BN2">
        <v>41.082798091007099</v>
      </c>
      <c r="BO2">
        <v>4.8594572390161002</v>
      </c>
      <c r="BP2">
        <v>36.223340851990997</v>
      </c>
      <c r="BQ2">
        <v>4.8209050433893301</v>
      </c>
      <c r="BR2">
        <v>2.00659413860317</v>
      </c>
      <c r="BS2">
        <v>2.4027033012646499</v>
      </c>
    </row>
    <row r="3" spans="1:71" x14ac:dyDescent="0.2">
      <c r="A3" s="48">
        <v>44978.416666666664</v>
      </c>
      <c r="B3">
        <v>0</v>
      </c>
      <c r="C3">
        <v>9.5864166666666595</v>
      </c>
      <c r="D3">
        <v>21.921456477732701</v>
      </c>
      <c r="E3">
        <v>48.674085470085402</v>
      </c>
      <c r="F3">
        <v>7</v>
      </c>
      <c r="G3">
        <v>8.5594305555555508</v>
      </c>
      <c r="H3">
        <v>2.25216666666666</v>
      </c>
      <c r="I3">
        <v>27.128651418026401</v>
      </c>
      <c r="J3">
        <v>2.0520833333333299</v>
      </c>
      <c r="K3">
        <v>37.957363636363603</v>
      </c>
      <c r="L3">
        <v>0.74571276676539799</v>
      </c>
      <c r="M3">
        <v>1599.9777738264499</v>
      </c>
      <c r="N3">
        <v>74.833536036035994</v>
      </c>
      <c r="O3">
        <v>1.94841232841232</v>
      </c>
      <c r="P3">
        <v>52.573916666666598</v>
      </c>
      <c r="Q3">
        <v>7.1085020350020303</v>
      </c>
      <c r="R3">
        <v>0.33645299145299101</v>
      </c>
      <c r="S3">
        <v>4</v>
      </c>
      <c r="T3">
        <v>1.1753865079365</v>
      </c>
      <c r="U3">
        <v>7.68992063492063E-2</v>
      </c>
      <c r="V3">
        <v>9.8766460317460307</v>
      </c>
      <c r="W3">
        <v>2.3480595238095199</v>
      </c>
      <c r="X3">
        <v>67.840285714285699</v>
      </c>
      <c r="Y3">
        <v>4.8402849206349199</v>
      </c>
      <c r="Z3">
        <v>3.2857142857142802E-4</v>
      </c>
      <c r="AA3">
        <v>2.1877777777777701E-2</v>
      </c>
      <c r="AB3">
        <v>31.507873144399401</v>
      </c>
      <c r="AC3">
        <v>-17.166212325686001</v>
      </c>
      <c r="AD3">
        <v>33.812197173026398</v>
      </c>
      <c r="AE3">
        <v>1.79285832416666</v>
      </c>
      <c r="AF3">
        <v>2.2556931520555499</v>
      </c>
      <c r="AG3">
        <v>7.9945081388888797E-2</v>
      </c>
      <c r="AH3">
        <v>44.940248640248598</v>
      </c>
      <c r="AI3">
        <v>0.49840901272438898</v>
      </c>
      <c r="AJ3">
        <v>0.75238085967383805</v>
      </c>
      <c r="AK3">
        <v>3.9894195158283199E-2</v>
      </c>
      <c r="AL3">
        <v>5.0193340548679202E-2</v>
      </c>
      <c r="AM3">
        <v>0.15576259247067301</v>
      </c>
      <c r="AN3">
        <v>1.7789161786420499E-3</v>
      </c>
      <c r="AO3">
        <v>33.812197173026398</v>
      </c>
      <c r="AP3">
        <v>1.0997215217246299</v>
      </c>
      <c r="AQ3">
        <v>4.8807418824738296</v>
      </c>
      <c r="AR3">
        <v>2.1283274443906999</v>
      </c>
      <c r="AS3">
        <v>0.58581190808180905</v>
      </c>
      <c r="AT3">
        <v>86.080662698412695</v>
      </c>
      <c r="AU3">
        <v>41.9209880216155</v>
      </c>
      <c r="AV3">
        <v>3.01926061863304</v>
      </c>
      <c r="AW3">
        <v>0.12736570766484501</v>
      </c>
      <c r="AX3">
        <v>0.69313680244202702</v>
      </c>
      <c r="AY3">
        <v>2.1192581175261598</v>
      </c>
      <c r="AZ3">
        <v>5.6485268781100301E-2</v>
      </c>
      <c r="BA3">
        <v>0.30275115964659499</v>
      </c>
      <c r="BB3">
        <v>0.38661430825590198</v>
      </c>
      <c r="BC3">
        <v>2.9397606276330399</v>
      </c>
      <c r="BD3">
        <v>-7.9499991000001005E-2</v>
      </c>
      <c r="BE3">
        <v>0.169664847225895</v>
      </c>
      <c r="BF3">
        <v>0.92574588572661598</v>
      </c>
      <c r="BG3">
        <v>2.8295954306029198</v>
      </c>
      <c r="BH3">
        <v>0.169664847225895</v>
      </c>
      <c r="BI3">
        <v>2.19082146590502</v>
      </c>
      <c r="BJ3">
        <v>5.6591908612058397</v>
      </c>
      <c r="BK3">
        <v>5.5302288884404804</v>
      </c>
      <c r="BL3">
        <v>16.9100579356694</v>
      </c>
      <c r="BM3">
        <v>3.0575028055216902</v>
      </c>
      <c r="BN3">
        <v>42.748312482396898</v>
      </c>
      <c r="BO3">
        <v>3.9871239098085498</v>
      </c>
      <c r="BP3">
        <v>38.761188572588402</v>
      </c>
      <c r="BQ3">
        <v>5.3707606209218204</v>
      </c>
      <c r="BR3">
        <v>2.1229555270146601</v>
      </c>
      <c r="BS3">
        <v>2.5304832115800302</v>
      </c>
    </row>
    <row r="4" spans="1:71" x14ac:dyDescent="0.2">
      <c r="A4" s="48">
        <v>44978.458333333336</v>
      </c>
      <c r="B4">
        <v>0</v>
      </c>
      <c r="C4">
        <v>8.5183903508771905</v>
      </c>
      <c r="D4">
        <v>83.786688146648601</v>
      </c>
      <c r="E4">
        <v>111.145402721547</v>
      </c>
      <c r="F4">
        <v>6.7666666666666604</v>
      </c>
      <c r="G4">
        <v>8.4004576659038896</v>
      </c>
      <c r="H4">
        <v>2.12361111111111</v>
      </c>
      <c r="I4">
        <v>27.596256854256801</v>
      </c>
      <c r="J4">
        <v>2.0724999999999998</v>
      </c>
      <c r="K4">
        <v>38.165865865865797</v>
      </c>
      <c r="L4">
        <v>0.61494708994709002</v>
      </c>
      <c r="M4">
        <v>1578.94216676569</v>
      </c>
      <c r="N4">
        <v>73.092908817908807</v>
      </c>
      <c r="O4">
        <v>1.9564499245852101</v>
      </c>
      <c r="P4">
        <v>52.726833333333303</v>
      </c>
      <c r="Q4">
        <v>7.0723225148225097</v>
      </c>
      <c r="R4">
        <v>0.29108333333333303</v>
      </c>
      <c r="S4">
        <v>4</v>
      </c>
      <c r="T4">
        <v>1.1591420634920599</v>
      </c>
      <c r="U4">
        <v>6.9191269841269804E-2</v>
      </c>
      <c r="V4">
        <v>9.1280317460317395</v>
      </c>
      <c r="W4">
        <v>2.1742182539682502</v>
      </c>
      <c r="X4">
        <v>68.907787301587305</v>
      </c>
      <c r="Y4">
        <v>4.5605380952380896</v>
      </c>
      <c r="Z4">
        <v>2.7365079365079298E-3</v>
      </c>
      <c r="AA4">
        <v>1.94515873015873E-2</v>
      </c>
      <c r="AB4">
        <v>92.305078497525798</v>
      </c>
      <c r="AC4">
        <v>-18.840324224021501</v>
      </c>
      <c r="AD4">
        <v>34.1556702181012</v>
      </c>
      <c r="AE4">
        <v>1.75955986270022</v>
      </c>
      <c r="AF4">
        <v>2.1270720996694599</v>
      </c>
      <c r="AG4">
        <v>7.8460274599542301E-2</v>
      </c>
      <c r="AH4">
        <v>44.886992297938498</v>
      </c>
      <c r="AI4">
        <v>0.49604301048958199</v>
      </c>
      <c r="AJ4">
        <v>0.760927479183929</v>
      </c>
      <c r="AK4">
        <v>3.9199642973829399E-2</v>
      </c>
      <c r="AL4">
        <v>4.73867310129618E-2</v>
      </c>
      <c r="AM4">
        <v>0.150747932927145</v>
      </c>
      <c r="AN4">
        <v>1.7479455045143E-3</v>
      </c>
      <c r="AO4">
        <v>34.1556702181012</v>
      </c>
      <c r="AP4">
        <v>1.0183023822735999</v>
      </c>
      <c r="AQ4">
        <v>4.5107991826585501</v>
      </c>
      <c r="AR4">
        <v>2.0053196347812001</v>
      </c>
      <c r="AS4">
        <v>0.57564878015883503</v>
      </c>
      <c r="AT4">
        <v>85.929717460317406</v>
      </c>
      <c r="AU4">
        <v>41.6900914178146</v>
      </c>
      <c r="AV4">
        <v>3.19690088012391</v>
      </c>
      <c r="AW4">
        <v>0.121752464888263</v>
      </c>
      <c r="AX4">
        <v>0.74125748042662698</v>
      </c>
      <c r="AY4">
        <v>2.2558674840081099</v>
      </c>
      <c r="AZ4">
        <v>4.6314330872768199E-2</v>
      </c>
      <c r="BA4">
        <v>0.33012309613361401</v>
      </c>
      <c r="BB4">
        <v>0.41976875120284801</v>
      </c>
      <c r="BC4">
        <v>3.1188774293230002</v>
      </c>
      <c r="BD4">
        <v>-7.8023450800916494E-2</v>
      </c>
      <c r="BE4">
        <v>5.0941323080662397E-2</v>
      </c>
      <c r="BF4">
        <v>0.33935569231503199</v>
      </c>
      <c r="BG4">
        <v>1.0292267666772299</v>
      </c>
      <c r="BH4">
        <v>5.0941323080662397E-2</v>
      </c>
      <c r="BI4">
        <v>0.78059403079139</v>
      </c>
      <c r="BJ4">
        <v>2.05845353335447</v>
      </c>
      <c r="BK4">
        <v>5.1992692357074404</v>
      </c>
      <c r="BL4">
        <v>15.851624715558099</v>
      </c>
      <c r="BM4">
        <v>2.9814353113205301</v>
      </c>
      <c r="BN4">
        <v>15.159253902984601</v>
      </c>
      <c r="BO4">
        <v>1.19712109239556</v>
      </c>
      <c r="BP4">
        <v>13.9621328105891</v>
      </c>
      <c r="BQ4">
        <v>1.97185328411734</v>
      </c>
      <c r="BR4">
        <v>0.76021750155912504</v>
      </c>
      <c r="BS4">
        <v>3.17639334560028</v>
      </c>
    </row>
    <row r="5" spans="1:71" x14ac:dyDescent="0.2">
      <c r="A5" s="48">
        <v>44978.5</v>
      </c>
      <c r="B5">
        <v>0</v>
      </c>
      <c r="C5">
        <v>9.7131249999999998</v>
      </c>
      <c r="D5">
        <v>89.289039215686202</v>
      </c>
      <c r="E5">
        <v>120.671622033023</v>
      </c>
      <c r="F5">
        <v>6.63518518518518</v>
      </c>
      <c r="G5">
        <v>8.75034391534391</v>
      </c>
      <c r="H5">
        <v>2.1034999999999999</v>
      </c>
      <c r="I5">
        <v>29.081410256410201</v>
      </c>
      <c r="J5">
        <v>2.4502905982905898</v>
      </c>
      <c r="K5">
        <v>39.489464079464</v>
      </c>
      <c r="L5">
        <v>0.58263888888888804</v>
      </c>
      <c r="M5">
        <v>1518.6205241267101</v>
      </c>
      <c r="N5">
        <v>72.558027258027195</v>
      </c>
      <c r="O5">
        <v>1.9635323809523799</v>
      </c>
      <c r="P5">
        <v>52.924500000000002</v>
      </c>
      <c r="Q5">
        <v>6.9657289789789703</v>
      </c>
      <c r="R5">
        <v>1.3370833333333301</v>
      </c>
      <c r="S5">
        <v>4</v>
      </c>
      <c r="T5">
        <v>1.18635714285714</v>
      </c>
      <c r="U5">
        <v>2.27888888888888E-2</v>
      </c>
      <c r="V5">
        <v>9.6181619047618998</v>
      </c>
      <c r="W5">
        <v>2.5079706349206301</v>
      </c>
      <c r="X5">
        <v>67.640840476190405</v>
      </c>
      <c r="Y5">
        <v>4.7944444444444398</v>
      </c>
      <c r="Z5">
        <v>1.37626984126984E-2</v>
      </c>
      <c r="AA5">
        <v>7.3785714285714201E-3</v>
      </c>
      <c r="AB5">
        <v>99.002164215686193</v>
      </c>
      <c r="AC5">
        <v>-21.669457817337399</v>
      </c>
      <c r="AD5">
        <v>35.9140287992673</v>
      </c>
      <c r="AE5">
        <v>1.8328470365079299</v>
      </c>
      <c r="AF5">
        <v>2.1071051416931201</v>
      </c>
      <c r="AG5">
        <v>8.1728212169312101E-2</v>
      </c>
      <c r="AH5">
        <v>46.570439356939303</v>
      </c>
      <c r="AI5">
        <v>0.53093508648709797</v>
      </c>
      <c r="AJ5">
        <v>0.76973795632592001</v>
      </c>
      <c r="AK5">
        <v>3.9528905720021899E-2</v>
      </c>
      <c r="AL5">
        <v>4.5584513694413402E-2</v>
      </c>
      <c r="AM5">
        <v>0.143395809992826</v>
      </c>
      <c r="AN5">
        <v>1.7626276111190899E-3</v>
      </c>
      <c r="AO5">
        <v>35.9140287992673</v>
      </c>
      <c r="AP5">
        <v>1.1746164248003801</v>
      </c>
      <c r="AQ5">
        <v>4.7530067889541199</v>
      </c>
      <c r="AR5">
        <v>2.1081708740358902</v>
      </c>
      <c r="AS5">
        <v>0.63148353429620097</v>
      </c>
      <c r="AT5">
        <v>85.747774603174605</v>
      </c>
      <c r="AU5">
        <v>43.949822887057699</v>
      </c>
      <c r="AV5">
        <v>2.6206164698815502</v>
      </c>
      <c r="AW5">
        <v>-1.06573234277288E-3</v>
      </c>
      <c r="AX5">
        <v>0.65823061170755404</v>
      </c>
      <c r="AY5">
        <v>1.8821783962310601</v>
      </c>
      <c r="AZ5">
        <v>-1.1493210128967601E-2</v>
      </c>
      <c r="BA5">
        <v>0.278832648221357</v>
      </c>
      <c r="BB5">
        <v>0.35851946090618803</v>
      </c>
      <c r="BC5">
        <v>2.5393432755958401</v>
      </c>
      <c r="BD5">
        <v>-8.1273194285712599E-2</v>
      </c>
      <c r="BE5">
        <v>-4.0633947092053296E-3</v>
      </c>
      <c r="BF5">
        <v>0.27660135841088601</v>
      </c>
      <c r="BG5">
        <v>0.78436290776600304</v>
      </c>
      <c r="BH5">
        <v>-4.0633947092053296E-3</v>
      </c>
      <c r="BI5">
        <v>0.54507592740336197</v>
      </c>
      <c r="BJ5">
        <v>1.5687258155320001</v>
      </c>
      <c r="BK5">
        <v>2.4338089410010402</v>
      </c>
      <c r="BL5">
        <v>8.7625281044453107</v>
      </c>
      <c r="BM5">
        <v>2.8129860904741202</v>
      </c>
      <c r="BN5">
        <v>10.2411799174753</v>
      </c>
      <c r="BO5">
        <v>-9.5489775666325202E-2</v>
      </c>
      <c r="BP5">
        <v>10.3366696931416</v>
      </c>
      <c r="BQ5">
        <v>1.5756335865376501</v>
      </c>
      <c r="BR5">
        <v>0.54670128528704398</v>
      </c>
      <c r="BS5">
        <v>3.1161972939711999</v>
      </c>
    </row>
    <row r="6" spans="1:71" x14ac:dyDescent="0.2">
      <c r="A6" s="48">
        <v>44978.541666666664</v>
      </c>
      <c r="B6">
        <v>0</v>
      </c>
      <c r="C6">
        <v>12.9954166666666</v>
      </c>
      <c r="D6">
        <v>92.176173976608098</v>
      </c>
      <c r="E6">
        <v>121.707878205128</v>
      </c>
      <c r="F6">
        <v>6.4909090909090903</v>
      </c>
      <c r="G6">
        <v>9.3567750582750495</v>
      </c>
      <c r="H6">
        <v>2.2588333333333299</v>
      </c>
      <c r="I6">
        <v>26.875092592592502</v>
      </c>
      <c r="J6">
        <v>2.3780769230769199</v>
      </c>
      <c r="K6">
        <v>38.494363247863198</v>
      </c>
      <c r="L6">
        <v>1.45068253968253</v>
      </c>
      <c r="M6">
        <v>1600.1715277777701</v>
      </c>
      <c r="N6">
        <v>73.314999999999998</v>
      </c>
      <c r="O6">
        <v>1.9416962773515201</v>
      </c>
      <c r="P6">
        <v>52.406083333333299</v>
      </c>
      <c r="Q6">
        <v>6.8562962962962901</v>
      </c>
      <c r="R6">
        <v>0.51841666666666597</v>
      </c>
      <c r="S6">
        <v>4</v>
      </c>
      <c r="T6">
        <v>1.1177015873015801</v>
      </c>
      <c r="U6">
        <v>2.84055555555555E-2</v>
      </c>
      <c r="V6">
        <v>6.9756246031745999</v>
      </c>
      <c r="W6">
        <v>2.7691238095238</v>
      </c>
      <c r="X6">
        <v>69.804149999999893</v>
      </c>
      <c r="Y6">
        <v>4.8458650793650699</v>
      </c>
      <c r="Z6">
        <v>5.0285714285714196E-3</v>
      </c>
      <c r="AA6">
        <v>1.7508730158730099E-2</v>
      </c>
      <c r="AB6">
        <v>105.171590643274</v>
      </c>
      <c r="AC6">
        <v>-16.5362875618533</v>
      </c>
      <c r="AD6">
        <v>34.181236829096001</v>
      </c>
      <c r="AE6">
        <v>1.95987010370629</v>
      </c>
      <c r="AF6">
        <v>2.2626883246573399</v>
      </c>
      <c r="AG6">
        <v>8.7392279044289006E-2</v>
      </c>
      <c r="AH6">
        <v>44.981610075109998</v>
      </c>
      <c r="AI6">
        <v>0.489669134861066</v>
      </c>
      <c r="AJ6">
        <v>0.75990725359081801</v>
      </c>
      <c r="AK6">
        <v>4.3570535950185299E-2</v>
      </c>
      <c r="AL6">
        <v>5.03024390881062E-2</v>
      </c>
      <c r="AM6">
        <v>0.14428774073064601</v>
      </c>
      <c r="AN6">
        <v>1.9428473492539399E-3</v>
      </c>
      <c r="AO6">
        <v>34.181236829096001</v>
      </c>
      <c r="AP6">
        <v>1.2969283865141401</v>
      </c>
      <c r="AQ6">
        <v>3.4471442074258798</v>
      </c>
      <c r="AR6">
        <v>2.1307811026286401</v>
      </c>
      <c r="AS6">
        <v>0.54750984464438202</v>
      </c>
      <c r="AT6">
        <v>85.512465079365001</v>
      </c>
      <c r="AU6">
        <v>41.0560905256647</v>
      </c>
      <c r="AV6">
        <v>3.9255195494453199</v>
      </c>
      <c r="AW6">
        <v>0.131907222028701</v>
      </c>
      <c r="AX6">
        <v>0.66294171719215</v>
      </c>
      <c r="AY6">
        <v>3.0437648834831998</v>
      </c>
      <c r="AZ6">
        <v>5.8280439808339399E-2</v>
      </c>
      <c r="BA6">
        <v>0.46388513705307499</v>
      </c>
      <c r="BB6">
        <v>0.33808418153785103</v>
      </c>
      <c r="BC6">
        <v>3.8386138227040498</v>
      </c>
      <c r="BD6">
        <v>-8.6905726741262804E-2</v>
      </c>
      <c r="BE6">
        <v>5.24053494184369E-2</v>
      </c>
      <c r="BF6">
        <v>0.26264942319117401</v>
      </c>
      <c r="BG6">
        <v>1.21074846688855</v>
      </c>
      <c r="BH6">
        <v>5.24053494184369E-2</v>
      </c>
      <c r="BI6">
        <v>0.63010954521922202</v>
      </c>
      <c r="BJ6">
        <v>2.4214969337771102</v>
      </c>
      <c r="BK6">
        <v>5.1318654624625699</v>
      </c>
      <c r="BL6">
        <v>23.009881468281399</v>
      </c>
      <c r="BM6">
        <v>4.5985748082024296</v>
      </c>
      <c r="BN6">
        <v>13.132113850305901</v>
      </c>
      <c r="BO6">
        <v>1.2315257113332601</v>
      </c>
      <c r="BP6">
        <v>11.9005881389726</v>
      </c>
      <c r="BQ6">
        <v>2.3324078397657702</v>
      </c>
      <c r="BR6">
        <v>0.60914740545184698</v>
      </c>
      <c r="BS6">
        <v>3.8062683165583899</v>
      </c>
    </row>
    <row r="7" spans="1:71" x14ac:dyDescent="0.2">
      <c r="A7" s="48">
        <v>44978.583333333336</v>
      </c>
      <c r="B7">
        <v>0</v>
      </c>
      <c r="C7">
        <v>16.489666666666601</v>
      </c>
      <c r="D7">
        <v>85.6204636752136</v>
      </c>
      <c r="E7">
        <v>122.99575</v>
      </c>
      <c r="F7">
        <v>5.4</v>
      </c>
      <c r="G7">
        <v>9.4850166398282294</v>
      </c>
      <c r="H7">
        <v>2.2558333333333298</v>
      </c>
      <c r="I7">
        <v>27.787416344916299</v>
      </c>
      <c r="J7">
        <v>2.6287649572649499</v>
      </c>
      <c r="K7">
        <v>39.561068397344698</v>
      </c>
      <c r="L7">
        <v>2.8756435247663301</v>
      </c>
      <c r="M7">
        <v>1600.15146156525</v>
      </c>
      <c r="N7">
        <v>73.671132376395505</v>
      </c>
      <c r="O7">
        <v>1.9369495184038501</v>
      </c>
      <c r="P7">
        <v>52.286166666666603</v>
      </c>
      <c r="Q7">
        <v>6.8297364672364598</v>
      </c>
      <c r="R7">
        <v>0.47216666666666601</v>
      </c>
      <c r="S7">
        <v>4</v>
      </c>
      <c r="T7">
        <v>1.1449865079365</v>
      </c>
      <c r="U7">
        <v>6.20825396825396E-2</v>
      </c>
      <c r="V7">
        <v>6.6864666666666599</v>
      </c>
      <c r="W7">
        <v>2.83566904761904</v>
      </c>
      <c r="X7">
        <v>70.368950793650797</v>
      </c>
      <c r="Y7">
        <v>4.8150492063492001</v>
      </c>
      <c r="Z7">
        <v>7.3587301587301496E-3</v>
      </c>
      <c r="AA7">
        <v>8.6880952380952291E-3</v>
      </c>
      <c r="AB7">
        <v>102.11013034187999</v>
      </c>
      <c r="AC7">
        <v>-20.885619658119602</v>
      </c>
      <c r="AD7">
        <v>35.193696737959797</v>
      </c>
      <c r="AE7">
        <v>1.98673158537842</v>
      </c>
      <c r="AF7">
        <v>2.2597411601889399</v>
      </c>
      <c r="AG7">
        <v>8.8590055415995697E-2</v>
      </c>
      <c r="AH7">
        <v>44.928266318077902</v>
      </c>
      <c r="AI7">
        <v>0.500131237238297</v>
      </c>
      <c r="AJ7">
        <v>0.78333065122131595</v>
      </c>
      <c r="AK7">
        <v>4.4220073908406501E-2</v>
      </c>
      <c r="AL7">
        <v>5.0296651622734202E-2</v>
      </c>
      <c r="AM7">
        <v>0.120191790408522</v>
      </c>
      <c r="AN7">
        <v>1.9718108006517498E-3</v>
      </c>
      <c r="AO7">
        <v>35.193696737959797</v>
      </c>
      <c r="AP7">
        <v>1.3280950710719901</v>
      </c>
      <c r="AQ7">
        <v>3.3042510383452299</v>
      </c>
      <c r="AR7">
        <v>2.1172310184212102</v>
      </c>
      <c r="AS7">
        <v>0.57262969404778497</v>
      </c>
      <c r="AT7">
        <v>85.851122222222202</v>
      </c>
      <c r="AU7">
        <v>41.943273865798197</v>
      </c>
      <c r="AV7">
        <v>2.9849924522796401</v>
      </c>
      <c r="AW7">
        <v>0.142510141767727</v>
      </c>
      <c r="AX7">
        <v>0.658636514306429</v>
      </c>
      <c r="AY7">
        <v>2.0957489616547602</v>
      </c>
      <c r="AZ7">
        <v>6.3068193724561003E-2</v>
      </c>
      <c r="BA7">
        <v>0.38810165956569698</v>
      </c>
      <c r="BB7">
        <v>0.33152006337294398</v>
      </c>
      <c r="BC7">
        <v>2.8968956177289198</v>
      </c>
      <c r="BD7">
        <v>-8.8096834550727296E-2</v>
      </c>
      <c r="BE7">
        <v>5.8171204531938303E-2</v>
      </c>
      <c r="BF7">
        <v>0.26932435040251801</v>
      </c>
      <c r="BG7">
        <v>0.85717024519436402</v>
      </c>
      <c r="BH7">
        <v>5.8171204531938303E-2</v>
      </c>
      <c r="BI7">
        <v>0.65499110986891196</v>
      </c>
      <c r="BJ7">
        <v>1.7143404903887201</v>
      </c>
      <c r="BK7">
        <v>4.6295863533089703</v>
      </c>
      <c r="BL7">
        <v>14.7321444231196</v>
      </c>
      <c r="BM7">
        <v>3.1823597029315001</v>
      </c>
      <c r="BN7">
        <v>12.892252702674501</v>
      </c>
      <c r="BO7">
        <v>1.3670233065005499</v>
      </c>
      <c r="BP7">
        <v>11.525229396174</v>
      </c>
      <c r="BQ7">
        <v>1.6154494426844299</v>
      </c>
      <c r="BR7">
        <v>0.63172262805613699</v>
      </c>
      <c r="BS7">
        <v>2.5561449984855402</v>
      </c>
    </row>
    <row r="8" spans="1:71" x14ac:dyDescent="0.2">
      <c r="A8" s="48">
        <v>44978.625</v>
      </c>
      <c r="B8">
        <v>0</v>
      </c>
      <c r="C8">
        <v>17.860250000000001</v>
      </c>
      <c r="D8">
        <v>89.2789829059829</v>
      </c>
      <c r="E8">
        <v>122.265562977957</v>
      </c>
      <c r="F8">
        <v>5.4</v>
      </c>
      <c r="G8">
        <v>9.4878552390471391</v>
      </c>
      <c r="H8">
        <v>2.2628333333333299</v>
      </c>
      <c r="I8">
        <v>27.819073779661998</v>
      </c>
      <c r="J8">
        <v>2.6834166666666599</v>
      </c>
      <c r="K8">
        <v>39.570865946918502</v>
      </c>
      <c r="L8">
        <v>2.8090336134453699</v>
      </c>
      <c r="M8">
        <v>1599.7530168824201</v>
      </c>
      <c r="N8">
        <v>74.391119137713503</v>
      </c>
      <c r="O8">
        <v>1.9284746951920799</v>
      </c>
      <c r="P8">
        <v>52.093083333333297</v>
      </c>
      <c r="Q8">
        <v>6.8723168388977198</v>
      </c>
      <c r="R8">
        <v>0.416833333333333</v>
      </c>
      <c r="S8">
        <v>4</v>
      </c>
      <c r="T8">
        <v>1.15858968253968</v>
      </c>
      <c r="U8">
        <v>8.5445238095238005E-2</v>
      </c>
      <c r="V8">
        <v>6.6813603174603102</v>
      </c>
      <c r="W8">
        <v>2.9054571428571401</v>
      </c>
      <c r="X8">
        <v>70.357179365079304</v>
      </c>
      <c r="Y8">
        <v>4.9398388888888896</v>
      </c>
      <c r="Z8">
        <v>1.3346031746031699E-2</v>
      </c>
      <c r="AA8">
        <v>3.6111111111111101E-3</v>
      </c>
      <c r="AB8">
        <v>107.139232905982</v>
      </c>
      <c r="AC8">
        <v>-15.126330071974801</v>
      </c>
      <c r="AD8">
        <v>35.227570664519497</v>
      </c>
      <c r="AE8">
        <v>1.9873261583708099</v>
      </c>
      <c r="AF8">
        <v>2.2667423296918199</v>
      </c>
      <c r="AG8">
        <v>8.8616567932700299E-2</v>
      </c>
      <c r="AH8">
        <v>44.969762352042402</v>
      </c>
      <c r="AI8">
        <v>0.50069753365813996</v>
      </c>
      <c r="AJ8">
        <v>0.78336129388395204</v>
      </c>
      <c r="AK8">
        <v>4.4192489935791501E-2</v>
      </c>
      <c r="AL8">
        <v>5.0405905239008501E-2</v>
      </c>
      <c r="AM8">
        <v>0.120080701247159</v>
      </c>
      <c r="AN8">
        <v>1.9705808077928599E-3</v>
      </c>
      <c r="AO8">
        <v>35.227570664519497</v>
      </c>
      <c r="AP8">
        <v>1.3607805586055299</v>
      </c>
      <c r="AQ8">
        <v>3.3017276339063302</v>
      </c>
      <c r="AR8">
        <v>2.1721024382819998</v>
      </c>
      <c r="AS8">
        <v>0.58011168448098205</v>
      </c>
      <c r="AT8">
        <v>86.042425396825294</v>
      </c>
      <c r="AU8">
        <v>42.062181295313401</v>
      </c>
      <c r="AV8">
        <v>2.9075810567290299</v>
      </c>
      <c r="AW8">
        <v>9.4639891409815199E-2</v>
      </c>
      <c r="AX8">
        <v>0.62654559976527502</v>
      </c>
      <c r="AY8">
        <v>2.09827236609366</v>
      </c>
      <c r="AZ8">
        <v>4.1749254568580398E-2</v>
      </c>
      <c r="BA8">
        <v>0.38856895668401198</v>
      </c>
      <c r="BB8">
        <v>0.31527225685275601</v>
      </c>
      <c r="BC8">
        <v>2.8194578572687501</v>
      </c>
      <c r="BD8">
        <v>-8.8123199460274096E-2</v>
      </c>
      <c r="BE8">
        <v>3.68698582115412E-2</v>
      </c>
      <c r="BF8">
        <v>0.24391750446090801</v>
      </c>
      <c r="BG8">
        <v>0.81665987805461404</v>
      </c>
      <c r="BH8">
        <v>3.68698582115412E-2</v>
      </c>
      <c r="BI8">
        <v>0.56157472534489905</v>
      </c>
      <c r="BJ8">
        <v>1.6333197561092201</v>
      </c>
      <c r="BK8">
        <v>6.6257841160790596</v>
      </c>
      <c r="BL8">
        <v>22.196900098642502</v>
      </c>
      <c r="BM8">
        <v>3.3492682270538099</v>
      </c>
      <c r="BN8">
        <v>11.060953660166099</v>
      </c>
      <c r="BO8">
        <v>0.86644166797121902</v>
      </c>
      <c r="BP8">
        <v>10.194511992194901</v>
      </c>
      <c r="BQ8">
        <v>1.5706409971496</v>
      </c>
      <c r="BR8">
        <v>0.54682678206028301</v>
      </c>
      <c r="BS8">
        <v>2.8738226472738302</v>
      </c>
    </row>
    <row r="9" spans="1:71" x14ac:dyDescent="0.2">
      <c r="A9" s="48">
        <v>44978.666666666664</v>
      </c>
      <c r="B9">
        <v>0</v>
      </c>
      <c r="C9">
        <v>18.1025833333333</v>
      </c>
      <c r="D9">
        <v>91.847150584795301</v>
      </c>
      <c r="E9">
        <v>121.934185897435</v>
      </c>
      <c r="F9">
        <v>5.4</v>
      </c>
      <c r="G9">
        <v>9.4776563958916906</v>
      </c>
      <c r="H9">
        <v>2.2506666666666599</v>
      </c>
      <c r="I9">
        <v>27.815210526315699</v>
      </c>
      <c r="J9">
        <v>2.6674166666666599</v>
      </c>
      <c r="K9">
        <v>39.565751905751902</v>
      </c>
      <c r="L9">
        <v>2.8041303524062098</v>
      </c>
      <c r="M9">
        <v>1600.01108870967</v>
      </c>
      <c r="N9">
        <v>73.472337169705597</v>
      </c>
      <c r="O9">
        <v>1.9218278943278899</v>
      </c>
      <c r="P9">
        <v>51.9503247863247</v>
      </c>
      <c r="Q9">
        <v>6.9392535392535297</v>
      </c>
      <c r="R9">
        <v>0.52582692307692203</v>
      </c>
      <c r="S9">
        <v>4</v>
      </c>
      <c r="T9">
        <v>1.1765912698412699</v>
      </c>
      <c r="U9">
        <v>5.54238095238095E-2</v>
      </c>
      <c r="V9">
        <v>6.6573873015873</v>
      </c>
      <c r="W9">
        <v>2.8376206349206301</v>
      </c>
      <c r="X9">
        <v>70.230134126984098</v>
      </c>
      <c r="Y9">
        <v>4.8641555555555502</v>
      </c>
      <c r="Z9">
        <v>8.5166666666666602E-3</v>
      </c>
      <c r="AA9">
        <v>1.3295238095238001E-2</v>
      </c>
      <c r="AB9">
        <v>109.949733918128</v>
      </c>
      <c r="AC9">
        <v>-11.984451979307201</v>
      </c>
      <c r="AD9">
        <v>35.215743746483803</v>
      </c>
      <c r="AE9">
        <v>1.9851899086834699</v>
      </c>
      <c r="AF9">
        <v>2.25457146110177</v>
      </c>
      <c r="AG9">
        <v>8.8521310737628298E-2</v>
      </c>
      <c r="AH9">
        <v>44.943533588874097</v>
      </c>
      <c r="AI9">
        <v>0.50143395884220598</v>
      </c>
      <c r="AJ9">
        <v>0.78355518831509596</v>
      </c>
      <c r="AK9">
        <v>4.4170757818601303E-2</v>
      </c>
      <c r="AL9">
        <v>5.0164612950059903E-2</v>
      </c>
      <c r="AM9">
        <v>0.12015079488063</v>
      </c>
      <c r="AN9">
        <v>1.9696117541570502E-3</v>
      </c>
      <c r="AO9">
        <v>35.215743746483803</v>
      </c>
      <c r="AP9">
        <v>1.3290091035040099</v>
      </c>
      <c r="AQ9">
        <v>3.2898808893490599</v>
      </c>
      <c r="AR9">
        <v>2.13882362968757</v>
      </c>
      <c r="AS9">
        <v>0.58998993804845101</v>
      </c>
      <c r="AT9">
        <v>85.765888888888895</v>
      </c>
      <c r="AU9">
        <v>41.973457369024501</v>
      </c>
      <c r="AV9">
        <v>2.97007621984962</v>
      </c>
      <c r="AW9">
        <v>0.11574783141419601</v>
      </c>
      <c r="AX9">
        <v>0.65618080517945898</v>
      </c>
      <c r="AY9">
        <v>2.1101191106509298</v>
      </c>
      <c r="AZ9">
        <v>5.1315248662005798E-2</v>
      </c>
      <c r="BA9">
        <v>0.39076279826869098</v>
      </c>
      <c r="BB9">
        <v>0.33053526662150801</v>
      </c>
      <c r="BC9">
        <v>2.88204774724458</v>
      </c>
      <c r="BD9">
        <v>-8.8028472605040695E-2</v>
      </c>
      <c r="BE9">
        <v>4.4010762335349E-2</v>
      </c>
      <c r="BF9">
        <v>0.24875683549098099</v>
      </c>
      <c r="BG9">
        <v>0.80018104423291603</v>
      </c>
      <c r="BH9">
        <v>4.4010762335349E-2</v>
      </c>
      <c r="BI9">
        <v>0.58553519565265999</v>
      </c>
      <c r="BJ9">
        <v>1.6003620884658301</v>
      </c>
      <c r="BK9">
        <v>5.89863618727437</v>
      </c>
      <c r="BL9">
        <v>18.927428440423199</v>
      </c>
      <c r="BM9">
        <v>3.2162894473230099</v>
      </c>
      <c r="BN9">
        <v>11.497054366932501</v>
      </c>
      <c r="BO9">
        <v>1.0342529148807</v>
      </c>
      <c r="BP9">
        <v>10.462801452051799</v>
      </c>
      <c r="BQ9">
        <v>1.52554379249574</v>
      </c>
      <c r="BR9">
        <v>0.56793089071851999</v>
      </c>
      <c r="BS9">
        <v>2.6875473930458398</v>
      </c>
    </row>
    <row r="10" spans="1:71" x14ac:dyDescent="0.2">
      <c r="A10" s="48">
        <v>44978.708333333336</v>
      </c>
      <c r="B10">
        <v>0</v>
      </c>
      <c r="C10">
        <v>17.738840090090001</v>
      </c>
      <c r="D10">
        <v>88.222921055670994</v>
      </c>
      <c r="E10">
        <v>122.86047008547</v>
      </c>
      <c r="F10">
        <v>5.4</v>
      </c>
      <c r="G10">
        <v>9.5</v>
      </c>
      <c r="H10">
        <v>2.25849999999999</v>
      </c>
      <c r="I10">
        <v>27.8284157532145</v>
      </c>
      <c r="J10">
        <v>2.6589273504273501</v>
      </c>
      <c r="K10">
        <v>39.556837606837597</v>
      </c>
      <c r="L10">
        <v>2.7394356261022899</v>
      </c>
      <c r="M10">
        <v>1600.13486213486</v>
      </c>
      <c r="N10">
        <v>73.8396011396011</v>
      </c>
      <c r="O10">
        <v>1.9210037112010701</v>
      </c>
      <c r="P10">
        <v>51.921999999999997</v>
      </c>
      <c r="Q10">
        <v>6.9982456140350804</v>
      </c>
      <c r="R10">
        <v>0.45816239316239299</v>
      </c>
      <c r="S10">
        <v>4</v>
      </c>
      <c r="T10">
        <v>1.1472317460317401</v>
      </c>
      <c r="U10">
        <v>6.8331746031745993E-2</v>
      </c>
      <c r="V10">
        <v>6.6912460317460303</v>
      </c>
      <c r="W10">
        <v>2.9261499999999998</v>
      </c>
      <c r="X10">
        <v>70.183313492063505</v>
      </c>
      <c r="Y10">
        <v>4.9004873015873001</v>
      </c>
      <c r="Z10">
        <v>7.8174603174603098E-4</v>
      </c>
      <c r="AA10">
        <v>2.6145238095237999E-2</v>
      </c>
      <c r="AB10">
        <v>105.961761145761</v>
      </c>
      <c r="AC10">
        <v>-16.8987089397089</v>
      </c>
      <c r="AD10">
        <v>35.2463957532145</v>
      </c>
      <c r="AE10">
        <v>1.98987</v>
      </c>
      <c r="AF10">
        <v>2.2624139999999899</v>
      </c>
      <c r="AG10">
        <v>8.8729999999999906E-2</v>
      </c>
      <c r="AH10">
        <v>44.986915753214497</v>
      </c>
      <c r="AI10">
        <v>0.502205674920157</v>
      </c>
      <c r="AJ10">
        <v>0.78348103097911903</v>
      </c>
      <c r="AK10">
        <v>4.4232202941007201E-2</v>
      </c>
      <c r="AL10">
        <v>5.0290426586291202E-2</v>
      </c>
      <c r="AM10">
        <v>0.120034968821777</v>
      </c>
      <c r="AN10">
        <v>1.9723516445574601E-3</v>
      </c>
      <c r="AO10">
        <v>35.2463957532145</v>
      </c>
      <c r="AP10">
        <v>1.37047212737337</v>
      </c>
      <c r="AQ10">
        <v>3.3066128570475999</v>
      </c>
      <c r="AR10">
        <v>2.15479910498498</v>
      </c>
      <c r="AS10">
        <v>0.57613077903612298</v>
      </c>
      <c r="AT10">
        <v>85.848428571428499</v>
      </c>
      <c r="AU10">
        <v>42.078279842620397</v>
      </c>
      <c r="AV10">
        <v>2.9086359105940298</v>
      </c>
      <c r="AW10">
        <v>0.107614895015018</v>
      </c>
      <c r="AX10">
        <v>0.61939787262662405</v>
      </c>
      <c r="AY10">
        <v>2.0933871429523898</v>
      </c>
      <c r="AZ10">
        <v>4.7530895552655002E-2</v>
      </c>
      <c r="BA10">
        <v>0.38766428573192402</v>
      </c>
      <c r="BB10">
        <v>0.31127471381000099</v>
      </c>
      <c r="BC10">
        <v>2.8203999105940301</v>
      </c>
      <c r="BD10">
        <v>-8.8236000000002202E-2</v>
      </c>
      <c r="BE10">
        <v>4.2592450425884297E-2</v>
      </c>
      <c r="BF10">
        <v>0.24366959014356701</v>
      </c>
      <c r="BG10">
        <v>0.82351894992632502</v>
      </c>
      <c r="BH10">
        <v>4.2592450425884297E-2</v>
      </c>
      <c r="BI10">
        <v>0.57252408113890396</v>
      </c>
      <c r="BJ10">
        <v>1.64703789985265</v>
      </c>
      <c r="BK10">
        <v>6.2796946168021099</v>
      </c>
      <c r="BL10">
        <v>21.173056656829999</v>
      </c>
      <c r="BM10">
        <v>3.3814889304573899</v>
      </c>
      <c r="BN10">
        <v>11.3185326031857</v>
      </c>
      <c r="BO10">
        <v>1.0009225850082799</v>
      </c>
      <c r="BP10">
        <v>10.317610018177399</v>
      </c>
      <c r="BQ10">
        <v>1.5746307341286401</v>
      </c>
      <c r="BR10">
        <v>0.55548710096855003</v>
      </c>
      <c r="BS10">
        <v>2.8425617005705499</v>
      </c>
    </row>
    <row r="11" spans="1:71" x14ac:dyDescent="0.2">
      <c r="A11" s="48">
        <v>44978.75</v>
      </c>
      <c r="B11">
        <v>0</v>
      </c>
      <c r="C11">
        <v>16.877649572649499</v>
      </c>
      <c r="D11">
        <v>88.596416666666599</v>
      </c>
      <c r="E11">
        <v>123.051609649122</v>
      </c>
      <c r="F11">
        <v>5.3999999999999897</v>
      </c>
      <c r="G11">
        <v>9.4920182022084099</v>
      </c>
      <c r="H11">
        <v>2.2598333333333298</v>
      </c>
      <c r="I11">
        <v>27.822448900027801</v>
      </c>
      <c r="J11">
        <v>2.7123803418803401</v>
      </c>
      <c r="K11">
        <v>39.590036324786297</v>
      </c>
      <c r="L11">
        <v>2.8580246913580201</v>
      </c>
      <c r="M11">
        <v>1600.1085744664599</v>
      </c>
      <c r="N11">
        <v>73.970440845704005</v>
      </c>
      <c r="O11">
        <v>1.9191084956709901</v>
      </c>
      <c r="P11">
        <v>51.84975</v>
      </c>
      <c r="Q11">
        <v>7.0384235588972404</v>
      </c>
      <c r="R11">
        <v>0.26873504273504201</v>
      </c>
      <c r="S11">
        <v>4</v>
      </c>
      <c r="T11">
        <v>1.1640555555555501</v>
      </c>
      <c r="U11">
        <v>7.0686507936507895E-2</v>
      </c>
      <c r="V11">
        <v>6.68646269841269</v>
      </c>
      <c r="W11">
        <v>2.9085444444444399</v>
      </c>
      <c r="X11">
        <v>70.235273809523804</v>
      </c>
      <c r="Y11">
        <v>4.7846555555555499</v>
      </c>
      <c r="Z11">
        <v>1.0071428571428499E-3</v>
      </c>
      <c r="AA11">
        <v>3.4309523809523797E-2</v>
      </c>
      <c r="AB11">
        <v>105.474066239316</v>
      </c>
      <c r="AC11">
        <v>-17.577543409806498</v>
      </c>
      <c r="AD11">
        <v>35.2341963930402</v>
      </c>
      <c r="AE11">
        <v>1.9881981326345699</v>
      </c>
      <c r="AF11">
        <v>2.2637440448326398</v>
      </c>
      <c r="AG11">
        <v>8.8655450008626596E-2</v>
      </c>
      <c r="AH11">
        <v>44.974300435569603</v>
      </c>
      <c r="AI11">
        <v>0.50166013339996496</v>
      </c>
      <c r="AJ11">
        <v>0.78342950270666101</v>
      </c>
      <c r="AK11">
        <v>4.4207401925840897E-2</v>
      </c>
      <c r="AL11">
        <v>5.0334228262722401E-2</v>
      </c>
      <c r="AM11">
        <v>0.12006859617434799</v>
      </c>
      <c r="AN11">
        <v>1.9712457461441499E-3</v>
      </c>
      <c r="AO11">
        <v>35.2341963930402</v>
      </c>
      <c r="AP11">
        <v>1.3622265066171499</v>
      </c>
      <c r="AQ11">
        <v>3.3042490773532802</v>
      </c>
      <c r="AR11">
        <v>2.1038665900497402</v>
      </c>
      <c r="AS11">
        <v>0.58394115405542601</v>
      </c>
      <c r="AT11">
        <v>85.778992063491998</v>
      </c>
      <c r="AU11">
        <v>42.004538567060401</v>
      </c>
      <c r="AV11">
        <v>2.9697618685091398</v>
      </c>
      <c r="AW11">
        <v>0.159877454782902</v>
      </c>
      <c r="AX11">
        <v>0.62597162601741896</v>
      </c>
      <c r="AY11">
        <v>2.0957509226467099</v>
      </c>
      <c r="AZ11">
        <v>7.0599093758190706E-2</v>
      </c>
      <c r="BA11">
        <v>0.388102022712354</v>
      </c>
      <c r="BB11">
        <v>0.31483937339694201</v>
      </c>
      <c r="BC11">
        <v>2.8816000034470299</v>
      </c>
      <c r="BD11">
        <v>-8.8161865062108796E-2</v>
      </c>
      <c r="BE11">
        <v>6.3331767272171102E-2</v>
      </c>
      <c r="BF11">
        <v>0.24737121920792299</v>
      </c>
      <c r="BG11">
        <v>0.82837966753893399</v>
      </c>
      <c r="BH11">
        <v>6.3331767272171102E-2</v>
      </c>
      <c r="BI11">
        <v>0.62140597296018796</v>
      </c>
      <c r="BJ11">
        <v>1.65675933507786</v>
      </c>
      <c r="BK11">
        <v>3.99461560331744</v>
      </c>
      <c r="BL11">
        <v>13.3509504808705</v>
      </c>
      <c r="BM11">
        <v>3.3485596379038798</v>
      </c>
      <c r="BN11">
        <v>12.359236109706901</v>
      </c>
      <c r="BO11">
        <v>1.4882965308960201</v>
      </c>
      <c r="BP11">
        <v>10.8709395788109</v>
      </c>
      <c r="BQ11">
        <v>1.54909533071517</v>
      </c>
      <c r="BR11">
        <v>0.59607326605132005</v>
      </c>
      <c r="BS11">
        <v>2.6004242534520299</v>
      </c>
    </row>
    <row r="12" spans="1:71" x14ac:dyDescent="0.2">
      <c r="A12" s="48">
        <v>44978.791666666664</v>
      </c>
      <c r="B12">
        <v>0</v>
      </c>
      <c r="C12">
        <v>16.187833333333302</v>
      </c>
      <c r="D12">
        <v>89.598828947368403</v>
      </c>
      <c r="E12">
        <v>123.0665</v>
      </c>
      <c r="F12">
        <v>5.4</v>
      </c>
      <c r="G12">
        <v>9.4882602339181208</v>
      </c>
      <c r="H12">
        <v>2.2621666666666602</v>
      </c>
      <c r="I12">
        <v>27.8337286324786</v>
      </c>
      <c r="J12">
        <v>2.6968333333333301</v>
      </c>
      <c r="K12">
        <v>39.548185185185098</v>
      </c>
      <c r="L12">
        <v>2.81219696969697</v>
      </c>
      <c r="M12">
        <v>1600.0923423423401</v>
      </c>
      <c r="N12">
        <v>72.827888953152097</v>
      </c>
      <c r="O12">
        <v>1.91721106612685</v>
      </c>
      <c r="P12">
        <v>51.816416666666598</v>
      </c>
      <c r="Q12">
        <v>7.0478643578643503</v>
      </c>
      <c r="R12">
        <v>0.31899999999999901</v>
      </c>
      <c r="S12">
        <v>4</v>
      </c>
      <c r="T12">
        <v>1.2130206349206301</v>
      </c>
      <c r="U12">
        <v>4.8397619047619002E-2</v>
      </c>
      <c r="V12">
        <v>6.7139325396825402</v>
      </c>
      <c r="W12">
        <v>2.85299841269841</v>
      </c>
      <c r="X12">
        <v>70.318358730158707</v>
      </c>
      <c r="Y12">
        <v>4.9138547619047603</v>
      </c>
      <c r="Z12">
        <v>1.5027777777777701E-2</v>
      </c>
      <c r="AA12">
        <v>9.1039682539682497E-3</v>
      </c>
      <c r="AB12">
        <v>105.78666228070099</v>
      </c>
      <c r="AC12">
        <v>-17.2798377192982</v>
      </c>
      <c r="AD12">
        <v>35.242541753531199</v>
      </c>
      <c r="AE12">
        <v>1.9874109885964899</v>
      </c>
      <c r="AF12">
        <v>2.2660758298830399</v>
      </c>
      <c r="AG12">
        <v>8.8620350584795296E-2</v>
      </c>
      <c r="AH12">
        <v>44.984155533063401</v>
      </c>
      <c r="AI12">
        <v>0.50118646275329404</v>
      </c>
      <c r="AJ12">
        <v>0.78344349245981104</v>
      </c>
      <c r="AK12">
        <v>4.4180251938801901E-2</v>
      </c>
      <c r="AL12">
        <v>5.0374884560936299E-2</v>
      </c>
      <c r="AM12">
        <v>0.120042304010909</v>
      </c>
      <c r="AN12">
        <v>1.97003510507213E-3</v>
      </c>
      <c r="AO12">
        <v>35.242541753531199</v>
      </c>
      <c r="AP12">
        <v>1.33621133709606</v>
      </c>
      <c r="AQ12">
        <v>3.31782384801528</v>
      </c>
      <c r="AR12">
        <v>2.1606769268739701</v>
      </c>
      <c r="AS12">
        <v>0.60794485851914004</v>
      </c>
      <c r="AT12">
        <v>86.012165079365104</v>
      </c>
      <c r="AU12">
        <v>42.0572538655165</v>
      </c>
      <c r="AV12">
        <v>2.92690166754684</v>
      </c>
      <c r="AW12">
        <v>0.10539890300907</v>
      </c>
      <c r="AX12">
        <v>0.65119965150042403</v>
      </c>
      <c r="AY12">
        <v>2.0821761519847199</v>
      </c>
      <c r="AZ12">
        <v>4.6510298812906303E-2</v>
      </c>
      <c r="BA12">
        <v>0.38558817629346598</v>
      </c>
      <c r="BB12">
        <v>0.32766135330305901</v>
      </c>
      <c r="BC12">
        <v>2.8387747064942102</v>
      </c>
      <c r="BD12">
        <v>-8.8126961052629099E-2</v>
      </c>
      <c r="BE12">
        <v>4.1566768355840999E-2</v>
      </c>
      <c r="BF12">
        <v>0.25648438807230201</v>
      </c>
      <c r="BG12">
        <v>0.82033627118340802</v>
      </c>
      <c r="BH12">
        <v>4.1566768355840999E-2</v>
      </c>
      <c r="BI12">
        <v>0.59610231285628601</v>
      </c>
      <c r="BJ12">
        <v>1.64067254236681</v>
      </c>
      <c r="BK12">
        <v>6.2531327819631599</v>
      </c>
      <c r="BL12">
        <v>19.9528742254323</v>
      </c>
      <c r="BM12">
        <v>3.1985405131646401</v>
      </c>
      <c r="BN12">
        <v>11.6771107683374</v>
      </c>
      <c r="BO12">
        <v>0.97681905636226496</v>
      </c>
      <c r="BP12">
        <v>10.700291711975201</v>
      </c>
      <c r="BQ12">
        <v>1.5700090361618799</v>
      </c>
      <c r="BR12">
        <v>0.57947560551395005</v>
      </c>
      <c r="BS12">
        <v>2.7092536428465301</v>
      </c>
    </row>
    <row r="13" spans="1:71" x14ac:dyDescent="0.2">
      <c r="A13" s="48">
        <v>44978.833333333336</v>
      </c>
      <c r="B13">
        <v>0</v>
      </c>
      <c r="C13">
        <v>15.751166666666601</v>
      </c>
      <c r="D13">
        <v>89.849447368420996</v>
      </c>
      <c r="E13">
        <v>122.490782051282</v>
      </c>
      <c r="F13">
        <v>5.4</v>
      </c>
      <c r="G13">
        <v>9.4755324799721308</v>
      </c>
      <c r="H13">
        <v>2.2566666666666602</v>
      </c>
      <c r="I13">
        <v>27.795994152046699</v>
      </c>
      <c r="J13">
        <v>2.6595299145299101</v>
      </c>
      <c r="K13">
        <v>39.5575209551656</v>
      </c>
      <c r="L13">
        <v>2.6285353535353502</v>
      </c>
      <c r="M13">
        <v>1600.05019305019</v>
      </c>
      <c r="N13">
        <v>73.593589743589703</v>
      </c>
      <c r="O13">
        <v>1.91832638888888</v>
      </c>
      <c r="P13">
        <v>51.812557017543803</v>
      </c>
      <c r="Q13">
        <v>7.0377941176470502</v>
      </c>
      <c r="R13">
        <v>0.33492948717948701</v>
      </c>
      <c r="S13">
        <v>4</v>
      </c>
      <c r="T13">
        <v>1.1768523809523801</v>
      </c>
      <c r="U13">
        <v>0</v>
      </c>
      <c r="V13">
        <v>6.7278079365079302</v>
      </c>
      <c r="W13">
        <v>2.9273825396825299</v>
      </c>
      <c r="X13">
        <v>70.268123015873002</v>
      </c>
      <c r="Y13">
        <v>5.0182126984126896</v>
      </c>
      <c r="Z13">
        <v>1.0834126984126899E-2</v>
      </c>
      <c r="AA13">
        <v>9.8484126984126896E-3</v>
      </c>
      <c r="AB13">
        <v>105.60061403508701</v>
      </c>
      <c r="AC13">
        <v>-16.890168016194298</v>
      </c>
      <c r="AD13">
        <v>35.1948689337082</v>
      </c>
      <c r="AE13">
        <v>1.9847450332549601</v>
      </c>
      <c r="AF13">
        <v>2.2605705860484102</v>
      </c>
      <c r="AG13">
        <v>8.8501473362939703E-2</v>
      </c>
      <c r="AH13">
        <v>44.9281932986855</v>
      </c>
      <c r="AI13">
        <v>0.50086607818985396</v>
      </c>
      <c r="AJ13">
        <v>0.78335812533648597</v>
      </c>
      <c r="AK13">
        <v>4.4175929031535298E-2</v>
      </c>
      <c r="AL13">
        <v>5.03152424173407E-2</v>
      </c>
      <c r="AM13">
        <v>0.12019182787402399</v>
      </c>
      <c r="AN13">
        <v>1.9698423429511101E-3</v>
      </c>
      <c r="AO13">
        <v>35.1948689337082</v>
      </c>
      <c r="AP13">
        <v>1.37104939145102</v>
      </c>
      <c r="AQ13">
        <v>3.32468065246124</v>
      </c>
      <c r="AR13">
        <v>2.2065642793649198</v>
      </c>
      <c r="AS13">
        <v>0.58943084414800995</v>
      </c>
      <c r="AT13">
        <v>86.118378571428494</v>
      </c>
      <c r="AU13">
        <v>42.097163256985397</v>
      </c>
      <c r="AV13">
        <v>2.8310300417001599</v>
      </c>
      <c r="AW13">
        <v>5.4006306683490601E-2</v>
      </c>
      <c r="AX13">
        <v>0.61369564180394198</v>
      </c>
      <c r="AY13">
        <v>2.0753193475387501</v>
      </c>
      <c r="AZ13">
        <v>2.3891434586207599E-2</v>
      </c>
      <c r="BA13">
        <v>0.38431839769236198</v>
      </c>
      <c r="BB13">
        <v>0.30921150550894</v>
      </c>
      <c r="BC13">
        <v>2.7430212960261899</v>
      </c>
      <c r="BD13">
        <v>-8.8008745673972502E-2</v>
      </c>
      <c r="BE13">
        <v>2.1326894895812201E-2</v>
      </c>
      <c r="BF13">
        <v>0.24227992853067401</v>
      </c>
      <c r="BG13">
        <v>0.81910648298684496</v>
      </c>
      <c r="BH13">
        <v>2.1326894895812201E-2</v>
      </c>
      <c r="BI13">
        <v>0.52721364685297301</v>
      </c>
      <c r="BJ13">
        <v>1.6382129659736899</v>
      </c>
      <c r="BK13">
        <v>11.379749837659899</v>
      </c>
      <c r="BL13">
        <v>38.475327529520399</v>
      </c>
      <c r="BM13">
        <v>3.3829996505633999</v>
      </c>
      <c r="BN13">
        <v>10.329554054371</v>
      </c>
      <c r="BO13">
        <v>0.50118203005158701</v>
      </c>
      <c r="BP13">
        <v>9.8283720243194193</v>
      </c>
      <c r="BQ13">
        <v>1.6019572446507999</v>
      </c>
      <c r="BR13">
        <v>0.51868288889464798</v>
      </c>
      <c r="BS13">
        <v>3.0903361035416901</v>
      </c>
    </row>
    <row r="14" spans="1:71" x14ac:dyDescent="0.2">
      <c r="A14" s="48">
        <v>44978.875</v>
      </c>
      <c r="B14">
        <v>0</v>
      </c>
      <c r="C14">
        <v>15.346500000000001</v>
      </c>
      <c r="D14">
        <v>89.807651709401696</v>
      </c>
      <c r="E14">
        <v>122.60516666666599</v>
      </c>
      <c r="F14">
        <v>5.4</v>
      </c>
      <c r="G14">
        <v>9.4809333333333292</v>
      </c>
      <c r="H14">
        <v>2.2653333333333299</v>
      </c>
      <c r="I14">
        <v>27.8007261208577</v>
      </c>
      <c r="J14">
        <v>2.7068333333333299</v>
      </c>
      <c r="K14">
        <v>39.541713900134901</v>
      </c>
      <c r="L14">
        <v>2.7986111111111098</v>
      </c>
      <c r="M14">
        <v>1599.9120304515</v>
      </c>
      <c r="N14">
        <v>74.044883344883303</v>
      </c>
      <c r="O14">
        <v>1.91343063186813</v>
      </c>
      <c r="P14">
        <v>51.707333333333303</v>
      </c>
      <c r="Q14">
        <v>7.0253105737316197</v>
      </c>
      <c r="R14">
        <v>0.28571367521367502</v>
      </c>
      <c r="S14">
        <v>4</v>
      </c>
      <c r="T14">
        <v>1.1890134920634901</v>
      </c>
      <c r="U14">
        <v>0</v>
      </c>
      <c r="V14">
        <v>6.7433595238095201</v>
      </c>
      <c r="W14">
        <v>2.9013293650793601</v>
      </c>
      <c r="X14">
        <v>70.2206023809523</v>
      </c>
      <c r="Y14">
        <v>4.9695174603174497</v>
      </c>
      <c r="Z14">
        <v>2.3888888888888801E-4</v>
      </c>
      <c r="AA14">
        <v>2.3272222222222201E-2</v>
      </c>
      <c r="AB14">
        <v>105.15415170940101</v>
      </c>
      <c r="AC14">
        <v>-17.451014957264899</v>
      </c>
      <c r="AD14">
        <v>35.203818104857703</v>
      </c>
      <c r="AE14">
        <v>1.98587629599999</v>
      </c>
      <c r="AF14">
        <v>2.2692394778666598</v>
      </c>
      <c r="AG14">
        <v>8.8551917333333299E-2</v>
      </c>
      <c r="AH14">
        <v>44.946992787524302</v>
      </c>
      <c r="AI14">
        <v>0.501332224584773</v>
      </c>
      <c r="AJ14">
        <v>0.78322966624156298</v>
      </c>
      <c r="AK14">
        <v>4.4182627968055797E-2</v>
      </c>
      <c r="AL14">
        <v>5.0487013501309297E-2</v>
      </c>
      <c r="AM14">
        <v>0.12014151990022701</v>
      </c>
      <c r="AN14">
        <v>1.9701410542425301E-3</v>
      </c>
      <c r="AO14">
        <v>35.203818104857703</v>
      </c>
      <c r="AP14">
        <v>1.3588473000943699</v>
      </c>
      <c r="AQ14">
        <v>3.3323657799060999</v>
      </c>
      <c r="AR14">
        <v>2.1851524382546201</v>
      </c>
      <c r="AS14">
        <v>0.59610262541529702</v>
      </c>
      <c r="AT14">
        <v>86.023822222222194</v>
      </c>
      <c r="AU14">
        <v>42.080183623112802</v>
      </c>
      <c r="AV14">
        <v>2.8668091644115501</v>
      </c>
      <c r="AW14">
        <v>8.4087039612045597E-2</v>
      </c>
      <c r="AX14">
        <v>0.627028995905622</v>
      </c>
      <c r="AY14">
        <v>2.0676342200938902</v>
      </c>
      <c r="AZ14">
        <v>3.7066177444515902E-2</v>
      </c>
      <c r="BA14">
        <v>0.38289522594331299</v>
      </c>
      <c r="BB14">
        <v>0.315744625214746</v>
      </c>
      <c r="BC14">
        <v>2.77875025561156</v>
      </c>
      <c r="BD14">
        <v>-8.8058908799995297E-2</v>
      </c>
      <c r="BE14">
        <v>3.3444123251062698E-2</v>
      </c>
      <c r="BF14">
        <v>0.24847381243432701</v>
      </c>
      <c r="BG14">
        <v>0.81972753684558997</v>
      </c>
      <c r="BH14">
        <v>3.3444123251062698E-2</v>
      </c>
      <c r="BI14">
        <v>0.56383587137078095</v>
      </c>
      <c r="BJ14">
        <v>1.6394550736911799</v>
      </c>
      <c r="BK14">
        <v>7.7053817276437</v>
      </c>
      <c r="BL14">
        <v>25.375164058135301</v>
      </c>
      <c r="BM14">
        <v>3.3033934593199299</v>
      </c>
      <c r="BN14">
        <v>11.0621584946364</v>
      </c>
      <c r="BO14">
        <v>0.78593689639997499</v>
      </c>
      <c r="BP14">
        <v>10.2762215982364</v>
      </c>
      <c r="BQ14">
        <v>1.58260006416437</v>
      </c>
      <c r="BR14">
        <v>0.550458222070356</v>
      </c>
      <c r="BS14">
        <v>2.87982274771585</v>
      </c>
    </row>
    <row r="15" spans="1:71" x14ac:dyDescent="0.2">
      <c r="A15" s="48">
        <v>44978.916666666664</v>
      </c>
      <c r="B15">
        <v>0</v>
      </c>
      <c r="C15">
        <v>15.2733931623931</v>
      </c>
      <c r="D15">
        <v>89.941542735042702</v>
      </c>
      <c r="E15">
        <v>122.524736842105</v>
      </c>
      <c r="F15">
        <v>5.4</v>
      </c>
      <c r="G15">
        <v>9.4866909495279597</v>
      </c>
      <c r="H15">
        <v>2.2589999999999999</v>
      </c>
      <c r="I15">
        <v>27.8045777356303</v>
      </c>
      <c r="J15">
        <v>2.7001666666666599</v>
      </c>
      <c r="K15">
        <v>39.542839743589703</v>
      </c>
      <c r="L15">
        <v>2.8388145670754299</v>
      </c>
      <c r="M15">
        <v>1599.9791434291401</v>
      </c>
      <c r="N15">
        <v>73.133471933471895</v>
      </c>
      <c r="O15">
        <v>1.91302881834215</v>
      </c>
      <c r="P15">
        <v>51.707166666666602</v>
      </c>
      <c r="Q15">
        <v>7.0172959772959702</v>
      </c>
      <c r="R15">
        <v>0.48899999999999999</v>
      </c>
      <c r="S15">
        <v>4</v>
      </c>
      <c r="T15">
        <v>1.1759999999999999</v>
      </c>
      <c r="U15">
        <v>0</v>
      </c>
      <c r="V15">
        <v>6.7356499999999997</v>
      </c>
      <c r="W15">
        <v>2.86874126984126</v>
      </c>
      <c r="X15">
        <v>70.166173809523798</v>
      </c>
      <c r="Y15">
        <v>4.92167380952381</v>
      </c>
      <c r="Z15">
        <v>0</v>
      </c>
      <c r="AA15">
        <v>2.3317460317460299E-2</v>
      </c>
      <c r="AB15">
        <v>105.214935897435</v>
      </c>
      <c r="AC15">
        <v>-17.309800944669298</v>
      </c>
      <c r="AD15">
        <v>35.212165496659701</v>
      </c>
      <c r="AE15">
        <v>1.9870822862881199</v>
      </c>
      <c r="AF15">
        <v>2.2629085166712</v>
      </c>
      <c r="AG15">
        <v>8.8605693468591096E-2</v>
      </c>
      <c r="AH15">
        <v>44.950268685158299</v>
      </c>
      <c r="AI15">
        <v>0.501839663825149</v>
      </c>
      <c r="AJ15">
        <v>0.78335829328161</v>
      </c>
      <c r="AK15">
        <v>4.4206237415393299E-2</v>
      </c>
      <c r="AL15">
        <v>5.0342485663123E-2</v>
      </c>
      <c r="AM15">
        <v>0.120132764346861</v>
      </c>
      <c r="AN15">
        <v>1.9711938196303501E-3</v>
      </c>
      <c r="AO15">
        <v>35.212165496659701</v>
      </c>
      <c r="AP15">
        <v>1.34358455682831</v>
      </c>
      <c r="AQ15">
        <v>3.3285559647491998</v>
      </c>
      <c r="AR15">
        <v>2.1641150496104302</v>
      </c>
      <c r="AS15">
        <v>0.59016350575765297</v>
      </c>
      <c r="AT15">
        <v>85.868238888888897</v>
      </c>
      <c r="AU15">
        <v>42.048421067847698</v>
      </c>
      <c r="AV15">
        <v>2.9018476173105801</v>
      </c>
      <c r="AW15">
        <v>9.8793467060766901E-2</v>
      </c>
      <c r="AX15">
        <v>0.64349772945981498</v>
      </c>
      <c r="AY15">
        <v>2.0714440352507899</v>
      </c>
      <c r="AZ15">
        <v>4.3668065259503799E-2</v>
      </c>
      <c r="BA15">
        <v>0.383600747268665</v>
      </c>
      <c r="BB15">
        <v>0.32384183778965198</v>
      </c>
      <c r="BC15">
        <v>2.81373523177137</v>
      </c>
      <c r="BD15">
        <v>-8.8112385539215202E-2</v>
      </c>
      <c r="BE15">
        <v>3.9083990198660899E-2</v>
      </c>
      <c r="BF15">
        <v>0.25502751244222099</v>
      </c>
      <c r="BG15">
        <v>0.82087651157952601</v>
      </c>
      <c r="BH15">
        <v>3.9083990198660899E-2</v>
      </c>
      <c r="BI15">
        <v>0.58822300528176497</v>
      </c>
      <c r="BJ15">
        <v>1.64175302315905</v>
      </c>
      <c r="BK15">
        <v>6.6463636755624096</v>
      </c>
      <c r="BL15">
        <v>21.459780059261899</v>
      </c>
      <c r="BM15">
        <v>3.2205115248368901</v>
      </c>
      <c r="BN15">
        <v>11.5223289900512</v>
      </c>
      <c r="BO15">
        <v>0.918473769668531</v>
      </c>
      <c r="BP15">
        <v>10.6038552203827</v>
      </c>
      <c r="BQ15">
        <v>1.5753102398213199</v>
      </c>
      <c r="BR15">
        <v>0.57258940920230095</v>
      </c>
      <c r="BS15">
        <v>2.7544086394770799</v>
      </c>
    </row>
    <row r="16" spans="1:71" x14ac:dyDescent="0.2">
      <c r="A16" s="48">
        <v>44978.958333333336</v>
      </c>
      <c r="B16">
        <v>0</v>
      </c>
      <c r="C16">
        <v>15.356275641025601</v>
      </c>
      <c r="D16">
        <v>89.456747863247799</v>
      </c>
      <c r="E16">
        <v>122.405583333333</v>
      </c>
      <c r="F16">
        <v>5.3999999999999897</v>
      </c>
      <c r="G16">
        <v>9.4967766638819207</v>
      </c>
      <c r="H16">
        <v>2.26033333333333</v>
      </c>
      <c r="I16">
        <v>27.8243561253561</v>
      </c>
      <c r="J16">
        <v>2.69052823977824</v>
      </c>
      <c r="K16">
        <v>39.5683918128654</v>
      </c>
      <c r="L16">
        <v>2.8123376623376601</v>
      </c>
      <c r="M16">
        <v>1599.90559210526</v>
      </c>
      <c r="N16">
        <v>73.237537537537506</v>
      </c>
      <c r="O16">
        <v>1.91111025641025</v>
      </c>
      <c r="P16">
        <v>51.649666666666597</v>
      </c>
      <c r="Q16">
        <v>7.0068196131354004</v>
      </c>
      <c r="R16">
        <v>0.36833333333333301</v>
      </c>
      <c r="S16">
        <v>4</v>
      </c>
      <c r="T16">
        <v>1.1381063492063399</v>
      </c>
      <c r="U16">
        <v>0</v>
      </c>
      <c r="V16">
        <v>6.76249285714285</v>
      </c>
      <c r="W16">
        <v>2.89494126984127</v>
      </c>
      <c r="X16">
        <v>70.182388095237997</v>
      </c>
      <c r="Y16">
        <v>4.9242896825396798</v>
      </c>
      <c r="Z16">
        <v>0</v>
      </c>
      <c r="AA16">
        <v>2.0251587301587302E-2</v>
      </c>
      <c r="AB16">
        <v>104.813023504273</v>
      </c>
      <c r="AC16">
        <v>-17.592559829059802</v>
      </c>
      <c r="AD16">
        <v>35.239819215581598</v>
      </c>
      <c r="AE16">
        <v>1.9891948400167001</v>
      </c>
      <c r="AF16">
        <v>2.2642460053188498</v>
      </c>
      <c r="AG16">
        <v>8.8699894040657201E-2</v>
      </c>
      <c r="AH16">
        <v>44.981466122571298</v>
      </c>
      <c r="AI16">
        <v>0.50211871198262703</v>
      </c>
      <c r="AJ16">
        <v>0.78342979037489302</v>
      </c>
      <c r="AK16">
        <v>4.4222523037705699E-2</v>
      </c>
      <c r="AL16">
        <v>5.0337158573588503E-2</v>
      </c>
      <c r="AM16">
        <v>0.12004958657404199</v>
      </c>
      <c r="AN16">
        <v>1.9719200094154999E-3</v>
      </c>
      <c r="AO16">
        <v>35.239819215581598</v>
      </c>
      <c r="AP16">
        <v>1.3558554143500301</v>
      </c>
      <c r="AQ16">
        <v>3.3418208986833799</v>
      </c>
      <c r="AR16">
        <v>2.16526527824821</v>
      </c>
      <c r="AS16">
        <v>0.57149086206084798</v>
      </c>
      <c r="AT16">
        <v>85.902218253968201</v>
      </c>
      <c r="AU16">
        <v>42.102760806863301</v>
      </c>
      <c r="AV16">
        <v>2.8787053157080602</v>
      </c>
      <c r="AW16">
        <v>9.8980727070635294E-2</v>
      </c>
      <c r="AX16">
        <v>0.633339425666676</v>
      </c>
      <c r="AY16">
        <v>2.0581791013166102</v>
      </c>
      <c r="AZ16">
        <v>4.3685269160021599E-2</v>
      </c>
      <c r="BA16">
        <v>0.38114427802159401</v>
      </c>
      <c r="BB16">
        <v>0.31838513748568997</v>
      </c>
      <c r="BC16">
        <v>2.7904992540539202</v>
      </c>
      <c r="BD16">
        <v>-8.8206061654138398E-2</v>
      </c>
      <c r="BE16">
        <v>3.9406117092279397E-2</v>
      </c>
      <c r="BF16">
        <v>0.25179410017731801</v>
      </c>
      <c r="BG16">
        <v>0.81833049034466998</v>
      </c>
      <c r="BH16">
        <v>3.9406117092279397E-2</v>
      </c>
      <c r="BI16">
        <v>0.58240043453919599</v>
      </c>
      <c r="BJ16">
        <v>1.63666098068934</v>
      </c>
      <c r="BK16">
        <v>6.6254603522947102</v>
      </c>
      <c r="BL16">
        <v>21.535094717794301</v>
      </c>
      <c r="BM16">
        <v>3.2500158700481201</v>
      </c>
      <c r="BN16">
        <v>11.4279413384238</v>
      </c>
      <c r="BO16">
        <v>0.92604375166856601</v>
      </c>
      <c r="BP16">
        <v>10.5018975867552</v>
      </c>
      <c r="BQ16">
        <v>1.5696705816324601</v>
      </c>
      <c r="BR16">
        <v>0.56663798770228502</v>
      </c>
      <c r="BS16">
        <v>2.7727303620849901</v>
      </c>
    </row>
    <row r="17" spans="1:71" x14ac:dyDescent="0.2">
      <c r="A17" s="48">
        <v>44979</v>
      </c>
      <c r="B17">
        <v>0</v>
      </c>
      <c r="C17">
        <v>15.4732280701754</v>
      </c>
      <c r="D17">
        <v>92.1661239316239</v>
      </c>
      <c r="E17">
        <v>122.34999358974299</v>
      </c>
      <c r="F17">
        <v>5.3999999999999897</v>
      </c>
      <c r="G17">
        <v>9.4720755735492492</v>
      </c>
      <c r="H17">
        <v>2.2541666666666602</v>
      </c>
      <c r="I17">
        <v>27.803625339625299</v>
      </c>
      <c r="J17">
        <v>2.7179166666666599</v>
      </c>
      <c r="K17">
        <v>39.533414141414099</v>
      </c>
      <c r="L17">
        <v>2.7316247139588099</v>
      </c>
      <c r="M17">
        <v>1600.0760233918099</v>
      </c>
      <c r="N17">
        <v>72.895457875457794</v>
      </c>
      <c r="O17">
        <v>1.90793772893772</v>
      </c>
      <c r="P17">
        <v>51.5624166666666</v>
      </c>
      <c r="Q17">
        <v>6.9960154440154403</v>
      </c>
      <c r="R17">
        <v>0.37558333333333299</v>
      </c>
      <c r="S17">
        <v>4</v>
      </c>
      <c r="T17">
        <v>1.20370714285714</v>
      </c>
      <c r="U17">
        <v>7.4777777777777698E-3</v>
      </c>
      <c r="V17">
        <v>6.7845888888888801</v>
      </c>
      <c r="W17">
        <v>2.8553936507936499</v>
      </c>
      <c r="X17">
        <v>70.092520634920604</v>
      </c>
      <c r="Y17">
        <v>4.9485888888888896</v>
      </c>
      <c r="Z17">
        <v>1.75E-3</v>
      </c>
      <c r="AA17">
        <v>1.26809523809523E-2</v>
      </c>
      <c r="AB17">
        <v>107.639352001799</v>
      </c>
      <c r="AC17">
        <v>-14.710641587944201</v>
      </c>
      <c r="AD17">
        <v>35.199800830475503</v>
      </c>
      <c r="AE17">
        <v>1.98402094963562</v>
      </c>
      <c r="AF17">
        <v>2.2580691618029598</v>
      </c>
      <c r="AG17">
        <v>8.8469185856950003E-2</v>
      </c>
      <c r="AH17">
        <v>44.929867579841201</v>
      </c>
      <c r="AI17">
        <v>0.50219073609933795</v>
      </c>
      <c r="AJ17">
        <v>0.78343867282642299</v>
      </c>
      <c r="AK17">
        <v>4.4158119597339403E-2</v>
      </c>
      <c r="AL17">
        <v>5.0257678124594501E-2</v>
      </c>
      <c r="AM17">
        <v>0.120187443827561</v>
      </c>
      <c r="AN17">
        <v>1.9690482050947599E-3</v>
      </c>
      <c r="AO17">
        <v>35.199800830475503</v>
      </c>
      <c r="AP17">
        <v>1.3373331548593199</v>
      </c>
      <c r="AQ17">
        <v>3.3527400940491701</v>
      </c>
      <c r="AR17">
        <v>2.17594991119811</v>
      </c>
      <c r="AS17">
        <v>0.60448897254008205</v>
      </c>
      <c r="AT17">
        <v>85.8847992063492</v>
      </c>
      <c r="AU17">
        <v>42.065823990582103</v>
      </c>
      <c r="AV17">
        <v>2.8640435892590999</v>
      </c>
      <c r="AW17">
        <v>8.2119250604849897E-2</v>
      </c>
      <c r="AX17">
        <v>0.646687794776305</v>
      </c>
      <c r="AY17">
        <v>2.0472599059508201</v>
      </c>
      <c r="AZ17">
        <v>3.6369096344175303E-2</v>
      </c>
      <c r="BA17">
        <v>0.37912220480570802</v>
      </c>
      <c r="BB17">
        <v>0.32594046650840802</v>
      </c>
      <c r="BC17">
        <v>2.77606695133198</v>
      </c>
      <c r="BD17">
        <v>-8.7976637927122195E-2</v>
      </c>
      <c r="BE17">
        <v>3.1743414880355203E-2</v>
      </c>
      <c r="BF17">
        <v>0.25036100370522801</v>
      </c>
      <c r="BG17">
        <v>0.79256345438434395</v>
      </c>
      <c r="BH17">
        <v>3.1743414880355203E-2</v>
      </c>
      <c r="BI17">
        <v>0.56420883717116799</v>
      </c>
      <c r="BJ17">
        <v>1.5851269087686799</v>
      </c>
      <c r="BK17">
        <v>8.1313724231638904</v>
      </c>
      <c r="BL17">
        <v>25.675544063204999</v>
      </c>
      <c r="BM17">
        <v>3.1674637019511098</v>
      </c>
      <c r="BN17">
        <v>10.9933892820716</v>
      </c>
      <c r="BO17">
        <v>0.74597024968834902</v>
      </c>
      <c r="BP17">
        <v>10.2474190323833</v>
      </c>
      <c r="BQ17">
        <v>1.5311631034720801</v>
      </c>
      <c r="BR17">
        <v>0.55151147121902599</v>
      </c>
      <c r="BS17">
        <v>2.7767732209830598</v>
      </c>
    </row>
    <row r="18" spans="1:71" x14ac:dyDescent="0.2">
      <c r="A18" s="48">
        <v>44979.041666666664</v>
      </c>
      <c r="B18">
        <v>0</v>
      </c>
      <c r="C18">
        <v>15.5834273504273</v>
      </c>
      <c r="D18">
        <v>90.194793859649096</v>
      </c>
      <c r="E18">
        <v>122.3029508547</v>
      </c>
      <c r="F18">
        <v>5.4</v>
      </c>
      <c r="G18">
        <v>9.4884921175775698</v>
      </c>
      <c r="H18">
        <v>2.2503333333333302</v>
      </c>
      <c r="I18">
        <v>27.8237138251611</v>
      </c>
      <c r="J18">
        <v>2.6943376068376002</v>
      </c>
      <c r="K18">
        <v>39.580194219523101</v>
      </c>
      <c r="L18">
        <v>2.5968390804597701</v>
      </c>
      <c r="M18">
        <v>1599.95958100958</v>
      </c>
      <c r="N18">
        <v>73.250356037151604</v>
      </c>
      <c r="O18">
        <v>1.9059226574500701</v>
      </c>
      <c r="P18">
        <v>51.52075</v>
      </c>
      <c r="Q18">
        <v>6.9982487100103103</v>
      </c>
      <c r="R18">
        <v>0.52649999999999997</v>
      </c>
      <c r="S18">
        <v>4</v>
      </c>
      <c r="T18">
        <v>1.17435079365079</v>
      </c>
      <c r="U18">
        <v>0.10861269841269799</v>
      </c>
      <c r="V18">
        <v>6.7792785714285699</v>
      </c>
      <c r="W18">
        <v>2.9199468253968202</v>
      </c>
      <c r="X18">
        <v>70.015349999999998</v>
      </c>
      <c r="Y18">
        <v>4.95780476190476</v>
      </c>
      <c r="Z18">
        <v>4.0555555555555501E-3</v>
      </c>
      <c r="AA18">
        <v>1.9176190476190399E-2</v>
      </c>
      <c r="AB18">
        <v>105.778221210076</v>
      </c>
      <c r="AC18">
        <v>-16.524729644624301</v>
      </c>
      <c r="AD18">
        <v>35.232708010250398</v>
      </c>
      <c r="AE18">
        <v>1.9874595589477899</v>
      </c>
      <c r="AF18">
        <v>2.2542425920857698</v>
      </c>
      <c r="AG18">
        <v>8.8622516378174504E-2</v>
      </c>
      <c r="AH18">
        <v>44.9625392760721</v>
      </c>
      <c r="AI18">
        <v>0.50321411097512403</v>
      </c>
      <c r="AJ18">
        <v>0.78360149439628202</v>
      </c>
      <c r="AK18">
        <v>4.4202558447588601E-2</v>
      </c>
      <c r="AL18">
        <v>5.0135807942777597E-2</v>
      </c>
      <c r="AM18">
        <v>0.12010008305531999</v>
      </c>
      <c r="AN18">
        <v>1.97102977131899E-3</v>
      </c>
      <c r="AO18">
        <v>35.232708010250398</v>
      </c>
      <c r="AP18">
        <v>1.36756684982612</v>
      </c>
      <c r="AQ18">
        <v>3.3501158946241301</v>
      </c>
      <c r="AR18">
        <v>2.1800022336926199</v>
      </c>
      <c r="AS18">
        <v>0.59094275033451005</v>
      </c>
      <c r="AT18">
        <v>85.846730952380895</v>
      </c>
      <c r="AU18">
        <v>42.130392988393297</v>
      </c>
      <c r="AV18">
        <v>2.83214628767875</v>
      </c>
      <c r="AW18">
        <v>7.4240358393151004E-2</v>
      </c>
      <c r="AX18">
        <v>0.61989270912167105</v>
      </c>
      <c r="AY18">
        <v>2.0498841053758601</v>
      </c>
      <c r="AZ18">
        <v>3.2937601552410503E-2</v>
      </c>
      <c r="BA18">
        <v>0.37960816766219602</v>
      </c>
      <c r="BB18">
        <v>0.31189103697474702</v>
      </c>
      <c r="BC18">
        <v>2.7440171728906799</v>
      </c>
      <c r="BD18">
        <v>-8.8129114788064997E-2</v>
      </c>
      <c r="BE18">
        <v>2.9222204863168899E-2</v>
      </c>
      <c r="BF18">
        <v>0.24416524315333701</v>
      </c>
      <c r="BG18">
        <v>0.80758549735939</v>
      </c>
      <c r="BH18">
        <v>2.9222204863168899E-2</v>
      </c>
      <c r="BI18">
        <v>0.54677489603301299</v>
      </c>
      <c r="BJ18">
        <v>1.61517099471878</v>
      </c>
      <c r="BK18">
        <v>8.4551491788040298</v>
      </c>
      <c r="BL18">
        <v>27.902289745064198</v>
      </c>
      <c r="BM18">
        <v>3.31388453725455</v>
      </c>
      <c r="BN18">
        <v>10.714235789605</v>
      </c>
      <c r="BO18">
        <v>0.68672181428446899</v>
      </c>
      <c r="BP18">
        <v>10.027513975320501</v>
      </c>
      <c r="BQ18">
        <v>1.56549324645139</v>
      </c>
      <c r="BR18">
        <v>0.53508601408774503</v>
      </c>
      <c r="BS18">
        <v>2.9295201709773502</v>
      </c>
    </row>
    <row r="19" spans="1:71" x14ac:dyDescent="0.2">
      <c r="A19" s="48">
        <v>44979.083333333336</v>
      </c>
      <c r="B19">
        <v>0</v>
      </c>
      <c r="C19">
        <v>15.534517094017</v>
      </c>
      <c r="D19">
        <v>90.549051282051195</v>
      </c>
      <c r="E19">
        <v>122.524585470085</v>
      </c>
      <c r="F19">
        <v>5.4</v>
      </c>
      <c r="G19">
        <v>9.4948107744107695</v>
      </c>
      <c r="H19">
        <v>2.2661666666666598</v>
      </c>
      <c r="I19">
        <v>27.834542735042699</v>
      </c>
      <c r="J19">
        <v>2.7266666666666599</v>
      </c>
      <c r="K19">
        <v>39.598758547008501</v>
      </c>
      <c r="L19">
        <v>2.8552188552188502</v>
      </c>
      <c r="M19">
        <v>1600.06428571428</v>
      </c>
      <c r="N19">
        <v>73.797753357753294</v>
      </c>
      <c r="O19">
        <v>1.9034277976190399</v>
      </c>
      <c r="P19">
        <v>51.4494166666666</v>
      </c>
      <c r="Q19">
        <v>7.0057562825983801</v>
      </c>
      <c r="R19">
        <v>0.69327136752136698</v>
      </c>
      <c r="S19">
        <v>4</v>
      </c>
      <c r="T19">
        <v>1.1786642857142799</v>
      </c>
      <c r="U19">
        <v>9.3064285714285697E-2</v>
      </c>
      <c r="V19">
        <v>6.7836317460317401</v>
      </c>
      <c r="W19">
        <v>2.9820539682539602</v>
      </c>
      <c r="X19">
        <v>69.959548412698396</v>
      </c>
      <c r="Y19">
        <v>4.9482484126984101</v>
      </c>
      <c r="Z19">
        <v>9.4309523809523801E-3</v>
      </c>
      <c r="AA19">
        <v>1.6428571428571399E-3</v>
      </c>
      <c r="AB19">
        <v>106.083568376068</v>
      </c>
      <c r="AC19">
        <v>-16.441017094016999</v>
      </c>
      <c r="AD19">
        <v>35.248470780133601</v>
      </c>
      <c r="AE19">
        <v>1.98878306480808</v>
      </c>
      <c r="AF19">
        <v>2.2700785287057199</v>
      </c>
      <c r="AG19">
        <v>8.8681532632996607E-2</v>
      </c>
      <c r="AH19">
        <v>44.995520176120102</v>
      </c>
      <c r="AI19">
        <v>0.50384042823114406</v>
      </c>
      <c r="AJ19">
        <v>0.78337703800199698</v>
      </c>
      <c r="AK19">
        <v>4.41994935831568E-2</v>
      </c>
      <c r="AL19">
        <v>5.0451320398907103E-2</v>
      </c>
      <c r="AM19">
        <v>0.12001222776195</v>
      </c>
      <c r="AN19">
        <v>1.97089310640067E-3</v>
      </c>
      <c r="AO19">
        <v>35.248470780133601</v>
      </c>
      <c r="AP19">
        <v>1.3966549376536499</v>
      </c>
      <c r="AQ19">
        <v>3.35226710279127</v>
      </c>
      <c r="AR19">
        <v>2.1758002000070902</v>
      </c>
      <c r="AS19">
        <v>0.59385213391190705</v>
      </c>
      <c r="AT19">
        <v>85.852146825396801</v>
      </c>
      <c r="AU19">
        <v>42.1731930205856</v>
      </c>
      <c r="AV19">
        <v>2.8223271555345</v>
      </c>
      <c r="AW19">
        <v>9.4278328698626096E-2</v>
      </c>
      <c r="AX19">
        <v>0.59212812715442897</v>
      </c>
      <c r="AY19">
        <v>2.0477328972087201</v>
      </c>
      <c r="AZ19">
        <v>4.1536211634029603E-2</v>
      </c>
      <c r="BA19">
        <v>0.37920979577939301</v>
      </c>
      <c r="BB19">
        <v>0.29773345071273499</v>
      </c>
      <c r="BC19">
        <v>2.7341393530617801</v>
      </c>
      <c r="BD19">
        <v>-8.8187802472728102E-2</v>
      </c>
      <c r="BE19">
        <v>3.6920551876429203E-2</v>
      </c>
      <c r="BF19">
        <v>0.23263029541608801</v>
      </c>
      <c r="BG19">
        <v>0.80441409590381696</v>
      </c>
      <c r="BH19">
        <v>3.6920551876429203E-2</v>
      </c>
      <c r="BI19">
        <v>0.53910169458503399</v>
      </c>
      <c r="BJ19">
        <v>1.6088281918076299</v>
      </c>
      <c r="BK19">
        <v>7.0108713094548998</v>
      </c>
      <c r="BL19">
        <v>24.162284354237201</v>
      </c>
      <c r="BM19">
        <v>3.45873467126358</v>
      </c>
      <c r="BN19">
        <v>10.6775019276853</v>
      </c>
      <c r="BO19">
        <v>0.867632969096087</v>
      </c>
      <c r="BP19">
        <v>9.8098689585892505</v>
      </c>
      <c r="BQ19">
        <v>1.5460632536176999</v>
      </c>
      <c r="BR19">
        <v>0.52433347383446205</v>
      </c>
      <c r="BS19">
        <v>2.9497456760482201</v>
      </c>
    </row>
    <row r="20" spans="1:71" x14ac:dyDescent="0.2">
      <c r="A20" s="48">
        <v>44979.125</v>
      </c>
      <c r="B20">
        <v>0</v>
      </c>
      <c r="C20">
        <v>15.511248994469501</v>
      </c>
      <c r="D20">
        <v>90.509457939721102</v>
      </c>
      <c r="E20">
        <v>122.40141666666599</v>
      </c>
      <c r="F20">
        <v>5.4</v>
      </c>
      <c r="G20">
        <v>9.4782330803289003</v>
      </c>
      <c r="H20">
        <v>2.2534999999999998</v>
      </c>
      <c r="I20">
        <v>27.7797573529411</v>
      </c>
      <c r="J20">
        <v>2.73475</v>
      </c>
      <c r="K20">
        <v>39.537278449502097</v>
      </c>
      <c r="L20">
        <v>2.5917153996101301</v>
      </c>
      <c r="M20">
        <v>1600.03399610678</v>
      </c>
      <c r="N20">
        <v>74.180643669985699</v>
      </c>
      <c r="O20">
        <v>1.9071112765370799</v>
      </c>
      <c r="P20">
        <v>51.533416666666596</v>
      </c>
      <c r="Q20">
        <v>7.0044423384423302</v>
      </c>
      <c r="R20">
        <v>0.35024999999999901</v>
      </c>
      <c r="S20">
        <v>4</v>
      </c>
      <c r="T20">
        <v>1.1662611111111101</v>
      </c>
      <c r="U20">
        <v>8.2072222222222199E-2</v>
      </c>
      <c r="V20">
        <v>6.8147825396825397</v>
      </c>
      <c r="W20">
        <v>2.9727230158730098</v>
      </c>
      <c r="X20">
        <v>69.9540476190476</v>
      </c>
      <c r="Y20">
        <v>4.9290317460317397</v>
      </c>
      <c r="Z20">
        <v>1.47087301587301E-2</v>
      </c>
      <c r="AA20">
        <v>3.1801587301587201E-3</v>
      </c>
      <c r="AB20">
        <v>106.02070693419</v>
      </c>
      <c r="AC20">
        <v>-16.3807097324759</v>
      </c>
      <c r="AD20">
        <v>35.180740871385197</v>
      </c>
      <c r="AE20">
        <v>1.9853107010056901</v>
      </c>
      <c r="AF20">
        <v>2.2574050320290899</v>
      </c>
      <c r="AG20">
        <v>8.8526696970271906E-2</v>
      </c>
      <c r="AH20">
        <v>44.911490433269996</v>
      </c>
      <c r="AI20">
        <v>0.50291255465540596</v>
      </c>
      <c r="AJ20">
        <v>0.78333498715376804</v>
      </c>
      <c r="AK20">
        <v>4.4204961346232502E-2</v>
      </c>
      <c r="AL20">
        <v>5.02633796432925E-2</v>
      </c>
      <c r="AM20">
        <v>0.12023650914791301</v>
      </c>
      <c r="AN20">
        <v>1.9711369186184002E-3</v>
      </c>
      <c r="AO20">
        <v>35.180740871385197</v>
      </c>
      <c r="AP20">
        <v>1.39228475493576</v>
      </c>
      <c r="AQ20">
        <v>3.3676608895843798</v>
      </c>
      <c r="AR20">
        <v>2.16735041663132</v>
      </c>
      <c r="AS20">
        <v>0.58653303322250205</v>
      </c>
      <c r="AT20">
        <v>85.836846031746006</v>
      </c>
      <c r="AU20">
        <v>42.108036932536599</v>
      </c>
      <c r="AV20">
        <v>2.8034535007333998</v>
      </c>
      <c r="AW20">
        <v>9.0054615397768406E-2</v>
      </c>
      <c r="AX20">
        <v>0.59302594606992698</v>
      </c>
      <c r="AY20">
        <v>2.0323391104156099</v>
      </c>
      <c r="AZ20">
        <v>3.9909708668574101E-2</v>
      </c>
      <c r="BA20">
        <v>0.37635909452140898</v>
      </c>
      <c r="BB20">
        <v>0.29870624541724899</v>
      </c>
      <c r="BC20">
        <v>2.7154196718833101</v>
      </c>
      <c r="BD20">
        <v>-8.8033828850091603E-2</v>
      </c>
      <c r="BE20">
        <v>3.5444756235688199E-2</v>
      </c>
      <c r="BF20">
        <v>0.23306964146304901</v>
      </c>
      <c r="BG20">
        <v>0.79882091807029498</v>
      </c>
      <c r="BH20">
        <v>3.5444756235688199E-2</v>
      </c>
      <c r="BI20">
        <v>0.53702879539747495</v>
      </c>
      <c r="BJ20">
        <v>1.59764183614059</v>
      </c>
      <c r="BK20">
        <v>6.8703415595715001</v>
      </c>
      <c r="BL20">
        <v>23.4957406007663</v>
      </c>
      <c r="BM20">
        <v>3.4274338932179398</v>
      </c>
      <c r="BN20">
        <v>10.6154396373284</v>
      </c>
      <c r="BO20">
        <v>0.83295177153867395</v>
      </c>
      <c r="BP20">
        <v>9.7824878657897898</v>
      </c>
      <c r="BQ20">
        <v>1.53738575053992</v>
      </c>
      <c r="BR20">
        <v>0.52285089290319997</v>
      </c>
      <c r="BS20">
        <v>2.9413459148999501</v>
      </c>
    </row>
    <row r="21" spans="1:71" x14ac:dyDescent="0.2">
      <c r="A21" s="48">
        <v>44979.166666666664</v>
      </c>
      <c r="B21">
        <v>0</v>
      </c>
      <c r="C21">
        <v>15.4227756410256</v>
      </c>
      <c r="D21">
        <v>87.819771929824498</v>
      </c>
      <c r="E21">
        <v>122.88749999999899</v>
      </c>
      <c r="F21">
        <v>5.4</v>
      </c>
      <c r="G21">
        <v>9.5031098039215696</v>
      </c>
      <c r="H21">
        <v>2.2591666666666601</v>
      </c>
      <c r="I21">
        <v>27.840641068876302</v>
      </c>
      <c r="J21">
        <v>2.72593953568953</v>
      </c>
      <c r="K21">
        <v>39.591028923660502</v>
      </c>
      <c r="L21">
        <v>2.7454783920257002</v>
      </c>
      <c r="M21">
        <v>1599.96529723</v>
      </c>
      <c r="N21">
        <v>74.138170426065102</v>
      </c>
      <c r="O21">
        <v>1.90783830381105</v>
      </c>
      <c r="P21">
        <v>51.52</v>
      </c>
      <c r="Q21">
        <v>7.0082433648223104</v>
      </c>
      <c r="R21">
        <v>0.48108333333333297</v>
      </c>
      <c r="S21">
        <v>4</v>
      </c>
      <c r="T21">
        <v>1.1717746031745999</v>
      </c>
      <c r="U21">
        <v>7.7371428571428494E-2</v>
      </c>
      <c r="V21">
        <v>6.82285238095238</v>
      </c>
      <c r="W21">
        <v>2.93960793650793</v>
      </c>
      <c r="X21">
        <v>69.987188888888895</v>
      </c>
      <c r="Y21">
        <v>4.8432674603174597</v>
      </c>
      <c r="Z21">
        <v>1.2999999999999999E-2</v>
      </c>
      <c r="AA21">
        <v>9.1142857142857102E-3</v>
      </c>
      <c r="AB21">
        <v>103.24254757084999</v>
      </c>
      <c r="AC21">
        <v>-19.644952429149701</v>
      </c>
      <c r="AD21">
        <v>35.261049328170401</v>
      </c>
      <c r="AE21">
        <v>1.9905213795294101</v>
      </c>
      <c r="AF21">
        <v>2.2630819479058801</v>
      </c>
      <c r="AG21">
        <v>8.8759045568627404E-2</v>
      </c>
      <c r="AH21">
        <v>45.002917539464597</v>
      </c>
      <c r="AI21">
        <v>0.50382191433198098</v>
      </c>
      <c r="AJ21">
        <v>0.78352802407203603</v>
      </c>
      <c r="AK21">
        <v>4.4230935468441999E-2</v>
      </c>
      <c r="AL21">
        <v>5.0287478998555998E-2</v>
      </c>
      <c r="AM21">
        <v>0.119992246992183</v>
      </c>
      <c r="AN21">
        <v>1.9722951268750502E-3</v>
      </c>
      <c r="AO21">
        <v>35.261049328170401</v>
      </c>
      <c r="AP21">
        <v>1.3767751968934201</v>
      </c>
      <c r="AQ21">
        <v>3.3716487628101799</v>
      </c>
      <c r="AR21">
        <v>2.1296389004649701</v>
      </c>
      <c r="AS21">
        <v>0.59036670819407699</v>
      </c>
      <c r="AT21">
        <v>85.764691269841194</v>
      </c>
      <c r="AU21">
        <v>42.139112188338999</v>
      </c>
      <c r="AV21">
        <v>2.8638053511255399</v>
      </c>
      <c r="AW21">
        <v>0.13344304744090801</v>
      </c>
      <c r="AX21">
        <v>0.61374618263598801</v>
      </c>
      <c r="AY21">
        <v>2.02835123718982</v>
      </c>
      <c r="AZ21">
        <v>5.89681453761687E-2</v>
      </c>
      <c r="BA21">
        <v>0.37562059947959597</v>
      </c>
      <c r="BB21">
        <v>0.30833146099473402</v>
      </c>
      <c r="BC21">
        <v>2.7755404672667101</v>
      </c>
      <c r="BD21">
        <v>-8.8264883858827706E-2</v>
      </c>
      <c r="BE21">
        <v>5.3841801959278603E-2</v>
      </c>
      <c r="BF21">
        <v>0.24773322593720001</v>
      </c>
      <c r="BG21">
        <v>0.81864159827829996</v>
      </c>
      <c r="BH21">
        <v>5.3841801959278603E-2</v>
      </c>
      <c r="BI21">
        <v>0.603150055792958</v>
      </c>
      <c r="BJ21">
        <v>1.6372831965565999</v>
      </c>
      <c r="BK21">
        <v>4.6507754301534296</v>
      </c>
      <c r="BL21">
        <v>15.378705106921</v>
      </c>
      <c r="BM21">
        <v>3.3059983897527299</v>
      </c>
      <c r="BN21">
        <v>11.933785712755199</v>
      </c>
      <c r="BO21">
        <v>1.26528234604304</v>
      </c>
      <c r="BP21">
        <v>10.6685033667122</v>
      </c>
      <c r="BQ21">
        <v>1.5457521332258199</v>
      </c>
      <c r="BR21">
        <v>0.58161333500924595</v>
      </c>
      <c r="BS21">
        <v>2.6600224576196401</v>
      </c>
    </row>
    <row r="22" spans="1:71" x14ac:dyDescent="0.2">
      <c r="A22" s="48">
        <v>44979.208333333336</v>
      </c>
      <c r="B22">
        <v>0</v>
      </c>
      <c r="C22">
        <v>15.408745614035</v>
      </c>
      <c r="D22">
        <v>89.190416666666593</v>
      </c>
      <c r="E22">
        <v>123.20325</v>
      </c>
      <c r="F22">
        <v>5.4</v>
      </c>
      <c r="G22">
        <v>9.4883429951690808</v>
      </c>
      <c r="H22">
        <v>2.2571666666666599</v>
      </c>
      <c r="I22">
        <v>27.811766381766301</v>
      </c>
      <c r="J22">
        <v>2.7177948717948701</v>
      </c>
      <c r="K22">
        <v>39.570479307242401</v>
      </c>
      <c r="L22">
        <v>2.6875</v>
      </c>
      <c r="M22">
        <v>1600.0942684766201</v>
      </c>
      <c r="N22">
        <v>74.484429824561403</v>
      </c>
      <c r="O22">
        <v>1.9107325428194899</v>
      </c>
      <c r="P22">
        <v>51.669096153846098</v>
      </c>
      <c r="Q22">
        <v>7.0080913978494603</v>
      </c>
      <c r="R22">
        <v>0.39674999999999999</v>
      </c>
      <c r="S22">
        <v>4</v>
      </c>
      <c r="T22">
        <v>1.1909920634920601</v>
      </c>
      <c r="U22">
        <v>4.8504761904761898E-2</v>
      </c>
      <c r="V22">
        <v>6.8566126984126896</v>
      </c>
      <c r="W22">
        <v>2.9654960317460302</v>
      </c>
      <c r="X22">
        <v>70.054773015872996</v>
      </c>
      <c r="Y22">
        <v>4.8979238095237996</v>
      </c>
      <c r="Z22">
        <v>3.2285714285714201E-3</v>
      </c>
      <c r="AA22">
        <v>1.6896825396825299E-2</v>
      </c>
      <c r="AB22">
        <v>104.59916228070099</v>
      </c>
      <c r="AC22">
        <v>-18.604087719298199</v>
      </c>
      <c r="AD22">
        <v>35.220644126114202</v>
      </c>
      <c r="AE22">
        <v>1.9874283237681101</v>
      </c>
      <c r="AF22">
        <v>2.2610758639806701</v>
      </c>
      <c r="AG22">
        <v>8.8621123574879196E-2</v>
      </c>
      <c r="AH22">
        <v>44.9572760436021</v>
      </c>
      <c r="AI22">
        <v>0.50275879307550297</v>
      </c>
      <c r="AJ22">
        <v>0.78342492091675098</v>
      </c>
      <c r="AK22">
        <v>4.4207005471160202E-2</v>
      </c>
      <c r="AL22">
        <v>5.0293653907620098E-2</v>
      </c>
      <c r="AM22">
        <v>0.12011416635387</v>
      </c>
      <c r="AN22">
        <v>1.9712280678918898E-3</v>
      </c>
      <c r="AO22">
        <v>35.220644126114202</v>
      </c>
      <c r="AP22">
        <v>1.3888999727779801</v>
      </c>
      <c r="AQ22">
        <v>3.3883320979084002</v>
      </c>
      <c r="AR22">
        <v>2.15367190883812</v>
      </c>
      <c r="AS22">
        <v>0.59877416843793496</v>
      </c>
      <c r="AT22">
        <v>85.965797619047507</v>
      </c>
      <c r="AU22">
        <v>42.151548105638703</v>
      </c>
      <c r="AV22">
        <v>2.8057279379633999</v>
      </c>
      <c r="AW22">
        <v>0.107403955142547</v>
      </c>
      <c r="AX22">
        <v>0.59852835099013502</v>
      </c>
      <c r="AY22">
        <v>2.01166790209159</v>
      </c>
      <c r="AZ22">
        <v>4.7431220778759602E-2</v>
      </c>
      <c r="BA22">
        <v>0.37253109297992498</v>
      </c>
      <c r="BB22">
        <v>0.30114753928784399</v>
      </c>
      <c r="BC22">
        <v>2.7176002082242698</v>
      </c>
      <c r="BD22">
        <v>-8.8127729739130301E-2</v>
      </c>
      <c r="BE22">
        <v>4.2490184470625997E-2</v>
      </c>
      <c r="BF22">
        <v>0.23859546467072301</v>
      </c>
      <c r="BG22">
        <v>0.80220996614190199</v>
      </c>
      <c r="BH22">
        <v>4.2490184470625997E-2</v>
      </c>
      <c r="BI22">
        <v>0.56217129828269896</v>
      </c>
      <c r="BJ22">
        <v>1.6044199322838</v>
      </c>
      <c r="BK22">
        <v>6.1556369620895497</v>
      </c>
      <c r="BL22">
        <v>20.8183510441248</v>
      </c>
      <c r="BM22">
        <v>3.36233700674887</v>
      </c>
      <c r="BN22">
        <v>11.109042918454501</v>
      </c>
      <c r="BO22">
        <v>0.99851933505971102</v>
      </c>
      <c r="BP22">
        <v>10.1105235833947</v>
      </c>
      <c r="BQ22">
        <v>1.5321866186837401</v>
      </c>
      <c r="BR22">
        <v>0.545175224494448</v>
      </c>
      <c r="BS22">
        <v>2.8174334443886999</v>
      </c>
    </row>
    <row r="23" spans="1:71" x14ac:dyDescent="0.2">
      <c r="A23" s="48">
        <v>44979.25</v>
      </c>
      <c r="B23">
        <v>0</v>
      </c>
      <c r="C23">
        <v>15.1413974358974</v>
      </c>
      <c r="D23">
        <v>91.812769230769206</v>
      </c>
      <c r="E23">
        <v>122.738</v>
      </c>
      <c r="F23">
        <v>5.4</v>
      </c>
      <c r="G23">
        <v>9.5001871980676302</v>
      </c>
      <c r="H23">
        <v>2.2648333333333301</v>
      </c>
      <c r="I23">
        <v>27.8479376004112</v>
      </c>
      <c r="J23">
        <v>2.7222051282051201</v>
      </c>
      <c r="K23">
        <v>39.584524200313602</v>
      </c>
      <c r="L23">
        <v>2.6836173089925599</v>
      </c>
      <c r="M23">
        <v>1600.1499941499901</v>
      </c>
      <c r="N23">
        <v>74.089183932682303</v>
      </c>
      <c r="O23">
        <v>1.9171067049808399</v>
      </c>
      <c r="P23">
        <v>51.804964912280603</v>
      </c>
      <c r="Q23">
        <v>7.0146736817789401</v>
      </c>
      <c r="R23">
        <v>0.4335</v>
      </c>
      <c r="S23">
        <v>4</v>
      </c>
      <c r="T23">
        <v>1.21358571428571</v>
      </c>
      <c r="U23">
        <v>7.0684126984126905E-2</v>
      </c>
      <c r="V23">
        <v>6.8318753968253896</v>
      </c>
      <c r="W23">
        <v>2.9280896825396798</v>
      </c>
      <c r="X23">
        <v>69.895365079365007</v>
      </c>
      <c r="Y23">
        <v>4.9224873015873003</v>
      </c>
      <c r="Z23">
        <v>1.92539682539682E-2</v>
      </c>
      <c r="AA23">
        <v>1.44444444444444E-3</v>
      </c>
      <c r="AB23">
        <v>106.954166666666</v>
      </c>
      <c r="AC23">
        <v>-15.7838333333333</v>
      </c>
      <c r="AD23">
        <v>35.266063772150403</v>
      </c>
      <c r="AE23">
        <v>1.98990921050724</v>
      </c>
      <c r="AF23">
        <v>2.2687474104589298</v>
      </c>
      <c r="AG23">
        <v>8.8731748429951601E-2</v>
      </c>
      <c r="AH23">
        <v>45.012958131812198</v>
      </c>
      <c r="AI23">
        <v>0.50455472320034001</v>
      </c>
      <c r="AJ23">
        <v>0.78346401905895002</v>
      </c>
      <c r="AK23">
        <v>4.4207465773632999E-2</v>
      </c>
      <c r="AL23">
        <v>5.0402024688830101E-2</v>
      </c>
      <c r="AM23">
        <v>0.119966216716982</v>
      </c>
      <c r="AN23">
        <v>1.9712485931716399E-3</v>
      </c>
      <c r="AO23">
        <v>35.266063772150403</v>
      </c>
      <c r="AP23">
        <v>1.3713805841703901</v>
      </c>
      <c r="AQ23">
        <v>3.3761076663019201</v>
      </c>
      <c r="AR23">
        <v>2.1644727511740598</v>
      </c>
      <c r="AS23">
        <v>0.61232797281328</v>
      </c>
      <c r="AT23">
        <v>85.791403174603104</v>
      </c>
      <c r="AU23">
        <v>42.1780247737968</v>
      </c>
      <c r="AV23">
        <v>2.8349333580154501</v>
      </c>
      <c r="AW23">
        <v>0.104274659284868</v>
      </c>
      <c r="AX23">
        <v>0.61852862633685501</v>
      </c>
      <c r="AY23">
        <v>2.0238923336980701</v>
      </c>
      <c r="AZ23">
        <v>4.59226059357907E-2</v>
      </c>
      <c r="BA23">
        <v>0.374794876610755</v>
      </c>
      <c r="BB23">
        <v>0.310841134697384</v>
      </c>
      <c r="BC23">
        <v>2.7466956193198002</v>
      </c>
      <c r="BD23">
        <v>-8.8237738695653795E-2</v>
      </c>
      <c r="BE23">
        <v>4.0646381559096403E-2</v>
      </c>
      <c r="BF23">
        <v>0.24096037138443799</v>
      </c>
      <c r="BG23">
        <v>0.78851524670247997</v>
      </c>
      <c r="BH23">
        <v>4.0646381559096403E-2</v>
      </c>
      <c r="BI23">
        <v>0.56321350588706898</v>
      </c>
      <c r="BJ23">
        <v>1.5770304934049599</v>
      </c>
      <c r="BK23">
        <v>6.1006376814685099</v>
      </c>
      <c r="BL23">
        <v>19.956422319238801</v>
      </c>
      <c r="BM23">
        <v>3.2724588319638701</v>
      </c>
      <c r="BN23">
        <v>11.0762031663072</v>
      </c>
      <c r="BO23">
        <v>0.95518996663876599</v>
      </c>
      <c r="BP23">
        <v>10.121013199668401</v>
      </c>
      <c r="BQ23">
        <v>1.5079316447544899</v>
      </c>
      <c r="BR23">
        <v>0.54695495326343002</v>
      </c>
      <c r="BS23">
        <v>2.7585929195651002</v>
      </c>
    </row>
    <row r="24" spans="1:71" x14ac:dyDescent="0.2">
      <c r="A24" s="48">
        <v>44979.291666666664</v>
      </c>
      <c r="B24">
        <v>0</v>
      </c>
      <c r="C24">
        <v>15.2262585865217</v>
      </c>
      <c r="D24">
        <v>87.423724358974297</v>
      </c>
      <c r="E24">
        <v>122.72541666666601</v>
      </c>
      <c r="F24">
        <v>5.4</v>
      </c>
      <c r="G24">
        <v>9.4915492063492</v>
      </c>
      <c r="H24">
        <v>2.26249999999999</v>
      </c>
      <c r="I24">
        <v>27.800128429181001</v>
      </c>
      <c r="J24">
        <v>2.7482500000000001</v>
      </c>
      <c r="K24">
        <v>39.554629629629602</v>
      </c>
      <c r="L24">
        <v>2.7990579710144901</v>
      </c>
      <c r="M24">
        <v>1600.08679214929</v>
      </c>
      <c r="N24">
        <v>74.524509124509095</v>
      </c>
      <c r="O24">
        <v>1.9193968253968201</v>
      </c>
      <c r="P24">
        <v>51.843333333333298</v>
      </c>
      <c r="Q24">
        <v>7.0064047619047596</v>
      </c>
      <c r="R24">
        <v>0.46641666666666598</v>
      </c>
      <c r="S24">
        <v>4</v>
      </c>
      <c r="T24">
        <v>1.2007468253968201</v>
      </c>
      <c r="U24">
        <v>7.4373809523809495E-2</v>
      </c>
      <c r="V24">
        <v>6.8134198412698401</v>
      </c>
      <c r="W24">
        <v>2.8957857142857102</v>
      </c>
      <c r="X24">
        <v>70.004237301587295</v>
      </c>
      <c r="Y24">
        <v>4.9259809523809501</v>
      </c>
      <c r="Z24">
        <v>1.14047619047619E-2</v>
      </c>
      <c r="AA24">
        <v>1.1943650793650701E-2</v>
      </c>
      <c r="AB24">
        <v>102.64998294549601</v>
      </c>
      <c r="AC24">
        <v>-20.075433721170501</v>
      </c>
      <c r="AD24">
        <v>35.211509711466697</v>
      </c>
      <c r="AE24">
        <v>1.9880998967618999</v>
      </c>
      <c r="AF24">
        <v>2.2664105182730099</v>
      </c>
      <c r="AG24">
        <v>8.8651069587301498E-2</v>
      </c>
      <c r="AH24">
        <v>44.954177635530201</v>
      </c>
      <c r="AI24">
        <v>0.50299143742288799</v>
      </c>
      <c r="AJ24">
        <v>0.78327531162013297</v>
      </c>
      <c r="AK24">
        <v>4.4224998369326397E-2</v>
      </c>
      <c r="AL24">
        <v>5.04161915783281E-2</v>
      </c>
      <c r="AM24">
        <v>0.12012244722981399</v>
      </c>
      <c r="AN24">
        <v>1.9720303865631002E-3</v>
      </c>
      <c r="AO24">
        <v>35.211509711466697</v>
      </c>
      <c r="AP24">
        <v>1.3562509127264699</v>
      </c>
      <c r="AQ24">
        <v>3.3669874849493802</v>
      </c>
      <c r="AR24">
        <v>2.1660089485234302</v>
      </c>
      <c r="AS24">
        <v>0.60395166509085696</v>
      </c>
      <c r="AT24">
        <v>85.840170634920597</v>
      </c>
      <c r="AU24">
        <v>42.100757057666002</v>
      </c>
      <c r="AV24">
        <v>2.8534205778641999</v>
      </c>
      <c r="AW24">
        <v>0.100401569749583</v>
      </c>
      <c r="AX24">
        <v>0.63184898403542999</v>
      </c>
      <c r="AY24">
        <v>2.03301251505061</v>
      </c>
      <c r="AZ24">
        <v>4.4276047964367897E-2</v>
      </c>
      <c r="BA24">
        <v>0.37648379908344698</v>
      </c>
      <c r="BB24">
        <v>0.317807655388743</v>
      </c>
      <c r="BC24">
        <v>2.7652630688356199</v>
      </c>
      <c r="BD24">
        <v>-8.8157509028571696E-2</v>
      </c>
      <c r="BE24">
        <v>4.0820575395097501E-2</v>
      </c>
      <c r="BF24">
        <v>0.25649630909536802</v>
      </c>
      <c r="BG24">
        <v>0.82532012781168496</v>
      </c>
      <c r="BH24">
        <v>4.0820575395097501E-2</v>
      </c>
      <c r="BI24">
        <v>0.59463376898093101</v>
      </c>
      <c r="BJ24">
        <v>1.6506402556233699</v>
      </c>
      <c r="BK24">
        <v>6.4351342894998096</v>
      </c>
      <c r="BL24">
        <v>20.7018517238198</v>
      </c>
      <c r="BM24">
        <v>3.2182703078398101</v>
      </c>
      <c r="BN24">
        <v>11.6546274640594</v>
      </c>
      <c r="BO24">
        <v>0.95928352178479104</v>
      </c>
      <c r="BP24">
        <v>10.695343942274601</v>
      </c>
      <c r="BQ24">
        <v>1.5812452774517001</v>
      </c>
      <c r="BR24">
        <v>0.57830553882289204</v>
      </c>
      <c r="BS24">
        <v>2.7361619307909599</v>
      </c>
    </row>
    <row r="25" spans="1:71" x14ac:dyDescent="0.2">
      <c r="A25" s="48">
        <v>44979.333333333336</v>
      </c>
      <c r="B25">
        <v>0</v>
      </c>
      <c r="C25">
        <v>15.335867709815</v>
      </c>
      <c r="D25">
        <v>86.138025641025607</v>
      </c>
      <c r="E25">
        <v>123.195333333333</v>
      </c>
      <c r="F25">
        <v>5.4</v>
      </c>
      <c r="G25">
        <v>9.4993402298850498</v>
      </c>
      <c r="H25">
        <v>2.2565</v>
      </c>
      <c r="I25">
        <v>27.814208824208801</v>
      </c>
      <c r="J25">
        <v>2.71841666666666</v>
      </c>
      <c r="K25">
        <v>39.573499999999903</v>
      </c>
      <c r="L25">
        <v>2.5660002278423302</v>
      </c>
      <c r="M25">
        <v>1599.84010481069</v>
      </c>
      <c r="N25">
        <v>74.267821067821004</v>
      </c>
      <c r="O25">
        <v>1.9182197159565499</v>
      </c>
      <c r="P25">
        <v>51.853916666666599</v>
      </c>
      <c r="Q25">
        <v>7.0047399693529702</v>
      </c>
      <c r="R25">
        <v>0.50449999999999995</v>
      </c>
      <c r="S25">
        <v>4</v>
      </c>
      <c r="T25">
        <v>1.16395873015873</v>
      </c>
      <c r="U25">
        <v>6.28214285714285E-2</v>
      </c>
      <c r="V25">
        <v>6.8150801587301499</v>
      </c>
      <c r="W25">
        <v>2.88941111111111</v>
      </c>
      <c r="X25">
        <v>69.979731746031703</v>
      </c>
      <c r="Y25">
        <v>4.8606507936507901</v>
      </c>
      <c r="Z25">
        <v>1.2397619047618999E-2</v>
      </c>
      <c r="AA25">
        <v>8.9182539682539693E-3</v>
      </c>
      <c r="AB25">
        <v>101.47389335084</v>
      </c>
      <c r="AC25">
        <v>-21.721439982492601</v>
      </c>
      <c r="AD25">
        <v>35.231673649312199</v>
      </c>
      <c r="AE25">
        <v>1.9897318045517201</v>
      </c>
      <c r="AF25">
        <v>2.2604137281747101</v>
      </c>
      <c r="AG25">
        <v>8.8723837747126402E-2</v>
      </c>
      <c r="AH25">
        <v>44.970049054093799</v>
      </c>
      <c r="AI25">
        <v>0.50345669170475504</v>
      </c>
      <c r="AJ25">
        <v>0.78344745668060101</v>
      </c>
      <c r="AK25">
        <v>4.42457207625701E-2</v>
      </c>
      <c r="AL25">
        <v>5.0264827121624202E-2</v>
      </c>
      <c r="AM25">
        <v>0.12008002534811001</v>
      </c>
      <c r="AN25">
        <v>1.97295441574718E-3</v>
      </c>
      <c r="AO25">
        <v>35.231673649312199</v>
      </c>
      <c r="AP25">
        <v>1.35326534603513</v>
      </c>
      <c r="AQ25">
        <v>3.3678079639804999</v>
      </c>
      <c r="AR25">
        <v>2.1372825466583198</v>
      </c>
      <c r="AS25">
        <v>0.58600752545509205</v>
      </c>
      <c r="AT25">
        <v>85.708832539682504</v>
      </c>
      <c r="AU25">
        <v>42.090029505986202</v>
      </c>
      <c r="AV25">
        <v>2.8800195481076498</v>
      </c>
      <c r="AW25">
        <v>0.123131181516392</v>
      </c>
      <c r="AX25">
        <v>0.63646645851658801</v>
      </c>
      <c r="AY25">
        <v>2.0321920360195</v>
      </c>
      <c r="AZ25">
        <v>5.4468841149952103E-2</v>
      </c>
      <c r="BA25">
        <v>0.37633185852212903</v>
      </c>
      <c r="BB25">
        <v>0.31987380431218598</v>
      </c>
      <c r="BC25">
        <v>2.7917896760524799</v>
      </c>
      <c r="BD25">
        <v>-8.8229872055168995E-2</v>
      </c>
      <c r="BE25">
        <v>5.0603928082184203E-2</v>
      </c>
      <c r="BF25">
        <v>0.26188918302784497</v>
      </c>
      <c r="BG25">
        <v>0.83696317053948899</v>
      </c>
      <c r="BH25">
        <v>5.0603928082184203E-2</v>
      </c>
      <c r="BI25">
        <v>0.62498622222005795</v>
      </c>
      <c r="BJ25">
        <v>1.67392634107897</v>
      </c>
      <c r="BK25">
        <v>5.1737271896148602</v>
      </c>
      <c r="BL25">
        <v>16.531274913493501</v>
      </c>
      <c r="BM25">
        <v>3.1939739132786</v>
      </c>
      <c r="BN25">
        <v>12.280953033586099</v>
      </c>
      <c r="BO25">
        <v>1.18919230993132</v>
      </c>
      <c r="BP25">
        <v>11.0917607236547</v>
      </c>
      <c r="BQ25">
        <v>1.5878996633392599</v>
      </c>
      <c r="BR25">
        <v>0.604744650987184</v>
      </c>
      <c r="BS25">
        <v>2.6238790145907398</v>
      </c>
    </row>
    <row r="26" spans="1:71" x14ac:dyDescent="0.2">
      <c r="A26" s="48">
        <v>44979.375</v>
      </c>
      <c r="B26">
        <v>0</v>
      </c>
      <c r="C26">
        <v>15.307106296579899</v>
      </c>
      <c r="D26">
        <v>87.005799145299093</v>
      </c>
      <c r="E26">
        <v>123.239249999999</v>
      </c>
      <c r="F26">
        <v>5.4</v>
      </c>
      <c r="G26">
        <v>9.4872515005123699</v>
      </c>
      <c r="H26">
        <v>2.2475000000000001</v>
      </c>
      <c r="I26">
        <v>27.785857371794801</v>
      </c>
      <c r="J26">
        <v>2.7009736842105201</v>
      </c>
      <c r="K26">
        <v>39.519897435897398</v>
      </c>
      <c r="L26">
        <v>2.5097188983855601</v>
      </c>
      <c r="M26">
        <v>1600.12914888572</v>
      </c>
      <c r="N26">
        <v>73.118983355825407</v>
      </c>
      <c r="O26">
        <v>1.9205725200725201</v>
      </c>
      <c r="P26">
        <v>51.883666666666599</v>
      </c>
      <c r="Q26">
        <v>6.9981789444947298</v>
      </c>
      <c r="R26">
        <v>0.56399999999999995</v>
      </c>
      <c r="S26">
        <v>4</v>
      </c>
      <c r="T26">
        <v>1.2276182539682501</v>
      </c>
      <c r="U26">
        <v>8.5389682539682502E-2</v>
      </c>
      <c r="V26">
        <v>6.8466253968253898</v>
      </c>
      <c r="W26">
        <v>2.9244984126984099</v>
      </c>
      <c r="X26">
        <v>69.9115238095238</v>
      </c>
      <c r="Y26">
        <v>4.7909587301587298</v>
      </c>
      <c r="Z26">
        <v>2.0052380952380901E-2</v>
      </c>
      <c r="AA26">
        <v>1.75E-3</v>
      </c>
      <c r="AB26">
        <v>102.312905441879</v>
      </c>
      <c r="AC26">
        <v>-20.9263445581208</v>
      </c>
      <c r="AD26">
        <v>35.1938828334549</v>
      </c>
      <c r="AE26">
        <v>1.98719969929732</v>
      </c>
      <c r="AF26">
        <v>2.2514087476182101</v>
      </c>
      <c r="AG26">
        <v>8.8610929014785497E-2</v>
      </c>
      <c r="AH26">
        <v>44.920608872307199</v>
      </c>
      <c r="AI26">
        <v>0.50340605331737098</v>
      </c>
      <c r="AJ26">
        <v>0.78346858162463096</v>
      </c>
      <c r="AK26">
        <v>4.4238030093791701E-2</v>
      </c>
      <c r="AL26">
        <v>5.0119540383325202E-2</v>
      </c>
      <c r="AM26">
        <v>0.12021221883536901</v>
      </c>
      <c r="AN26">
        <v>1.9726114822687601E-3</v>
      </c>
      <c r="AO26">
        <v>35.1938828334549</v>
      </c>
      <c r="AP26">
        <v>1.3696986009435099</v>
      </c>
      <c r="AQ26">
        <v>3.3833966733732499</v>
      </c>
      <c r="AR26">
        <v>2.1066381664578802</v>
      </c>
      <c r="AS26">
        <v>0.61800760870078397</v>
      </c>
      <c r="AT26">
        <v>85.701224603174595</v>
      </c>
      <c r="AU26">
        <v>42.053616274229597</v>
      </c>
      <c r="AV26">
        <v>2.8669925980776401</v>
      </c>
      <c r="AW26">
        <v>0.14477058116032801</v>
      </c>
      <c r="AX26">
        <v>0.61750109835380995</v>
      </c>
      <c r="AY26">
        <v>2.0166033266267398</v>
      </c>
      <c r="AZ26">
        <v>6.4315705971062995E-2</v>
      </c>
      <c r="BA26">
        <v>0.373445060486433</v>
      </c>
      <c r="BB26">
        <v>0.31074507508058202</v>
      </c>
      <c r="BC26">
        <v>2.77887500614088</v>
      </c>
      <c r="BD26">
        <v>-8.8117591936760206E-2</v>
      </c>
      <c r="BE26">
        <v>5.89354455159148E-2</v>
      </c>
      <c r="BF26">
        <v>0.251532623514169</v>
      </c>
      <c r="BG26">
        <v>0.821655344628057</v>
      </c>
      <c r="BH26">
        <v>5.89354455159148E-2</v>
      </c>
      <c r="BI26">
        <v>0.62093613806016701</v>
      </c>
      <c r="BJ26">
        <v>1.64331068925611</v>
      </c>
      <c r="BK26">
        <v>4.2701913347506801</v>
      </c>
      <c r="BL26">
        <v>13.9523985882867</v>
      </c>
      <c r="BM26">
        <v>3.2662197961088202</v>
      </c>
      <c r="BN26">
        <v>12.285514244409701</v>
      </c>
      <c r="BO26">
        <v>1.3849829696239899</v>
      </c>
      <c r="BP26">
        <v>10.900531274785701</v>
      </c>
      <c r="BQ26">
        <v>1.5431204318790499</v>
      </c>
      <c r="BR26">
        <v>0.59736195985380103</v>
      </c>
      <c r="BS26">
        <v>2.5829496390927398</v>
      </c>
    </row>
    <row r="27" spans="1:71" x14ac:dyDescent="0.2">
      <c r="A27" s="48">
        <v>44979.416666666664</v>
      </c>
      <c r="B27">
        <v>0</v>
      </c>
      <c r="C27">
        <v>15.4840263157894</v>
      </c>
      <c r="D27">
        <v>84.567124044084494</v>
      </c>
      <c r="E27">
        <v>123.987333333333</v>
      </c>
      <c r="F27">
        <v>5.4</v>
      </c>
      <c r="G27">
        <v>9.4961255411255401</v>
      </c>
      <c r="H27">
        <v>2.2621666666666602</v>
      </c>
      <c r="I27">
        <v>27.812773483826099</v>
      </c>
      <c r="J27">
        <v>2.7102670940170901</v>
      </c>
      <c r="K27">
        <v>39.566198717948701</v>
      </c>
      <c r="L27">
        <v>2.5739427239427202</v>
      </c>
      <c r="M27">
        <v>1599.89101541733</v>
      </c>
      <c r="N27">
        <v>73.001896633475596</v>
      </c>
      <c r="O27">
        <v>1.9215257936507899</v>
      </c>
      <c r="P27">
        <v>51.899416666666603</v>
      </c>
      <c r="Q27">
        <v>7.0012474562474498</v>
      </c>
      <c r="R27">
        <v>0.680416666666666</v>
      </c>
      <c r="S27">
        <v>4</v>
      </c>
      <c r="T27">
        <v>1.1498246031746</v>
      </c>
      <c r="U27">
        <v>8.65325396825396E-2</v>
      </c>
      <c r="V27">
        <v>6.8396484126984101</v>
      </c>
      <c r="W27">
        <v>2.9545277777777699</v>
      </c>
      <c r="X27">
        <v>69.808481746031703</v>
      </c>
      <c r="Y27">
        <v>4.82638809523809</v>
      </c>
      <c r="Z27">
        <v>6.7126984126984098E-3</v>
      </c>
      <c r="AA27">
        <v>6.1611111111111103E-3</v>
      </c>
      <c r="AB27">
        <v>100.051150359874</v>
      </c>
      <c r="AC27">
        <v>-23.9361829734592</v>
      </c>
      <c r="AD27">
        <v>35.227728151358498</v>
      </c>
      <c r="AE27">
        <v>1.98905845584415</v>
      </c>
      <c r="AF27">
        <v>2.2660790703896101</v>
      </c>
      <c r="AG27">
        <v>8.8693812554112503E-2</v>
      </c>
      <c r="AH27">
        <v>44.9710656916183</v>
      </c>
      <c r="AI27">
        <v>0.50463369987684303</v>
      </c>
      <c r="AJ27">
        <v>0.78334205390165501</v>
      </c>
      <c r="AK27">
        <v>4.4229657250683597E-2</v>
      </c>
      <c r="AL27">
        <v>5.0389525330866998E-2</v>
      </c>
      <c r="AM27">
        <v>0.120077505727505</v>
      </c>
      <c r="AN27">
        <v>1.9722381300553101E-3</v>
      </c>
      <c r="AO27">
        <v>35.227728151358498</v>
      </c>
      <c r="AP27">
        <v>1.3837629543922301</v>
      </c>
      <c r="AQ27">
        <v>3.3799488573299898</v>
      </c>
      <c r="AR27">
        <v>2.1222168547525002</v>
      </c>
      <c r="AS27">
        <v>0.58024618614512802</v>
      </c>
      <c r="AT27">
        <v>85.578870634920605</v>
      </c>
      <c r="AU27">
        <v>42.113656817833302</v>
      </c>
      <c r="AV27">
        <v>2.8574088737849999</v>
      </c>
      <c r="AW27">
        <v>0.143862215637101</v>
      </c>
      <c r="AX27">
        <v>0.60529550145191902</v>
      </c>
      <c r="AY27">
        <v>2.0200511426699999</v>
      </c>
      <c r="AZ27">
        <v>6.3479939801800403E-2</v>
      </c>
      <c r="BA27">
        <v>0.37408354493889001</v>
      </c>
      <c r="BB27">
        <v>0.30430028584553598</v>
      </c>
      <c r="BC27">
        <v>2.7692088597590199</v>
      </c>
      <c r="BD27">
        <v>-8.8200014025970802E-2</v>
      </c>
      <c r="BE27">
        <v>5.9979424457839499E-2</v>
      </c>
      <c r="BF27">
        <v>0.25232164397687701</v>
      </c>
      <c r="BG27">
        <v>0.84165598310160505</v>
      </c>
      <c r="BH27">
        <v>5.9979424457839499E-2</v>
      </c>
      <c r="BI27">
        <v>0.624602136869433</v>
      </c>
      <c r="BJ27">
        <v>1.6833119662032101</v>
      </c>
      <c r="BK27">
        <v>4.3447762984937297</v>
      </c>
      <c r="BL27">
        <v>14.488025810166601</v>
      </c>
      <c r="BM27">
        <v>3.3386651404404399</v>
      </c>
      <c r="BN27">
        <v>12.396699249608201</v>
      </c>
      <c r="BO27">
        <v>1.4095164747592199</v>
      </c>
      <c r="BP27">
        <v>10.9871827748489</v>
      </c>
      <c r="BQ27">
        <v>1.58134694462488</v>
      </c>
      <c r="BR27">
        <v>0.600610367086298</v>
      </c>
      <c r="BS27">
        <v>2.6369571802350902</v>
      </c>
    </row>
    <row r="28" spans="1:71" x14ac:dyDescent="0.2">
      <c r="A28" s="48">
        <v>44979.458333333336</v>
      </c>
      <c r="B28">
        <v>0</v>
      </c>
      <c r="C28">
        <v>15.465124943769601</v>
      </c>
      <c r="D28">
        <v>89.922025641025598</v>
      </c>
      <c r="E28">
        <v>123.636258547008</v>
      </c>
      <c r="F28">
        <v>5.4</v>
      </c>
      <c r="G28">
        <v>9.4855772946859904</v>
      </c>
      <c r="H28">
        <v>2.26433333333333</v>
      </c>
      <c r="I28">
        <v>27.814099814099801</v>
      </c>
      <c r="J28">
        <v>2.7506581196581199</v>
      </c>
      <c r="K28">
        <v>39.543089050589003</v>
      </c>
      <c r="L28">
        <v>2.627660059239</v>
      </c>
      <c r="M28">
        <v>1599.7257841573601</v>
      </c>
      <c r="N28">
        <v>73.016486729644598</v>
      </c>
      <c r="O28">
        <v>1.91570198067632</v>
      </c>
      <c r="P28">
        <v>51.7723333333333</v>
      </c>
      <c r="Q28">
        <v>7.0007274774774704</v>
      </c>
      <c r="R28">
        <v>0.60550000000000004</v>
      </c>
      <c r="S28">
        <v>4</v>
      </c>
      <c r="T28">
        <v>1.18095476190476</v>
      </c>
      <c r="U28">
        <v>8.7799206349206294E-2</v>
      </c>
      <c r="V28">
        <v>6.8333412698412701</v>
      </c>
      <c r="W28">
        <v>2.9682650793650698</v>
      </c>
      <c r="X28">
        <v>69.823207936507899</v>
      </c>
      <c r="Y28">
        <v>4.76276349206349</v>
      </c>
      <c r="Z28">
        <v>8.7619047619047605E-4</v>
      </c>
      <c r="AA28">
        <v>1.34E-2</v>
      </c>
      <c r="AB28">
        <v>105.38715058479499</v>
      </c>
      <c r="AC28">
        <v>-18.249107962213198</v>
      </c>
      <c r="AD28">
        <v>35.220817988882402</v>
      </c>
      <c r="AE28">
        <v>1.98684902014492</v>
      </c>
      <c r="AF28">
        <v>2.2682413911787398</v>
      </c>
      <c r="AG28">
        <v>8.8595291932367107E-2</v>
      </c>
      <c r="AH28">
        <v>44.964010442119097</v>
      </c>
      <c r="AI28">
        <v>0.504428978236383</v>
      </c>
      <c r="AJ28">
        <v>0.78331117414131701</v>
      </c>
      <c r="AK28">
        <v>4.4187484513265797E-2</v>
      </c>
      <c r="AL28">
        <v>5.0445662354025103E-2</v>
      </c>
      <c r="AM28">
        <v>0.120096291250728</v>
      </c>
      <c r="AN28">
        <v>1.9703576117344702E-3</v>
      </c>
      <c r="AO28">
        <v>35.220817988882402</v>
      </c>
      <c r="AP28">
        <v>1.39019686548043</v>
      </c>
      <c r="AQ28">
        <v>3.37683205672757</v>
      </c>
      <c r="AR28">
        <v>2.0942404047510399</v>
      </c>
      <c r="AS28">
        <v>0.59569347836119202</v>
      </c>
      <c r="AT28">
        <v>85.568532539682494</v>
      </c>
      <c r="AU28">
        <v>42.082087315841399</v>
      </c>
      <c r="AV28">
        <v>2.8819231262776599</v>
      </c>
      <c r="AW28">
        <v>0.17400098642769601</v>
      </c>
      <c r="AX28">
        <v>0.59665215466449695</v>
      </c>
      <c r="AY28">
        <v>2.0231679432724201</v>
      </c>
      <c r="AZ28">
        <v>7.6721261910528096E-2</v>
      </c>
      <c r="BA28">
        <v>0.37466073023563401</v>
      </c>
      <c r="BB28">
        <v>0.30028995950634402</v>
      </c>
      <c r="BC28">
        <v>2.7938210843646099</v>
      </c>
      <c r="BD28">
        <v>-8.8102041913042703E-2</v>
      </c>
      <c r="BE28">
        <v>6.9518995489714103E-2</v>
      </c>
      <c r="BF28">
        <v>0.23632548106060799</v>
      </c>
      <c r="BG28">
        <v>0.80208512782137198</v>
      </c>
      <c r="BH28">
        <v>6.9518995489714103E-2</v>
      </c>
      <c r="BI28">
        <v>0.61168895310064497</v>
      </c>
      <c r="BJ28">
        <v>1.60417025564274</v>
      </c>
      <c r="BK28">
        <v>3.6784923625066499</v>
      </c>
      <c r="BL28">
        <v>12.4393560665403</v>
      </c>
      <c r="BM28">
        <v>3.3919069402000002</v>
      </c>
      <c r="BN28">
        <v>12.2254214511296</v>
      </c>
      <c r="BO28">
        <v>1.63369639400828</v>
      </c>
      <c r="BP28">
        <v>10.5917250571213</v>
      </c>
      <c r="BQ28">
        <v>1.48598796331023</v>
      </c>
      <c r="BR28">
        <v>0.58388135490475901</v>
      </c>
      <c r="BS28">
        <v>2.5538499964498</v>
      </c>
    </row>
    <row r="29" spans="1:71" x14ac:dyDescent="0.2">
      <c r="A29" s="48">
        <v>44979.5</v>
      </c>
      <c r="B29">
        <v>0</v>
      </c>
      <c r="C29">
        <v>15.638021062270999</v>
      </c>
      <c r="D29">
        <v>93.737935185185194</v>
      </c>
      <c r="E29">
        <v>122.871701754385</v>
      </c>
      <c r="F29">
        <v>5.4</v>
      </c>
      <c r="G29">
        <v>9.4837334455667701</v>
      </c>
      <c r="H29">
        <v>2.2583333333333302</v>
      </c>
      <c r="I29">
        <v>27.7932547932547</v>
      </c>
      <c r="J29">
        <v>2.7268320962663002</v>
      </c>
      <c r="K29">
        <v>39.566481481481397</v>
      </c>
      <c r="L29">
        <v>2.5674024251610401</v>
      </c>
      <c r="M29">
        <v>1600.3528297682701</v>
      </c>
      <c r="N29">
        <v>72.6677523677523</v>
      </c>
      <c r="O29">
        <v>1.91814785001719</v>
      </c>
      <c r="P29">
        <v>51.866662393162301</v>
      </c>
      <c r="Q29">
        <v>6.99800216334756</v>
      </c>
      <c r="R29">
        <v>0.68557692307692297</v>
      </c>
      <c r="S29">
        <v>4</v>
      </c>
      <c r="T29">
        <v>1.2338968253968201</v>
      </c>
      <c r="U29">
        <v>9.4663492063492005E-2</v>
      </c>
      <c r="V29">
        <v>6.8398484126984096</v>
      </c>
      <c r="W29">
        <v>2.9293880952380902</v>
      </c>
      <c r="X29">
        <v>69.997665873015805</v>
      </c>
      <c r="Y29">
        <v>4.8829547619047604</v>
      </c>
      <c r="Z29">
        <v>0</v>
      </c>
      <c r="AA29">
        <v>2.0160317460317399E-2</v>
      </c>
      <c r="AB29">
        <v>109.375956247456</v>
      </c>
      <c r="AC29">
        <v>-13.495745506929699</v>
      </c>
      <c r="AD29">
        <v>35.1985332168911</v>
      </c>
      <c r="AE29">
        <v>1.9864628075084101</v>
      </c>
      <c r="AF29">
        <v>2.2622406315129</v>
      </c>
      <c r="AG29">
        <v>8.8578070381593696E-2</v>
      </c>
      <c r="AH29">
        <v>44.935321572154898</v>
      </c>
      <c r="AI29">
        <v>0.502853133714383</v>
      </c>
      <c r="AJ29">
        <v>0.78331548567871501</v>
      </c>
      <c r="AK29">
        <v>4.4207156025254199E-2</v>
      </c>
      <c r="AL29">
        <v>5.0344373533596699E-2</v>
      </c>
      <c r="AM29">
        <v>0.12017272473587599</v>
      </c>
      <c r="AN29">
        <v>1.9712347812273199E-3</v>
      </c>
      <c r="AO29">
        <v>35.1985332168911</v>
      </c>
      <c r="AP29">
        <v>1.3719887000950699</v>
      </c>
      <c r="AQ29">
        <v>3.3800476913241702</v>
      </c>
      <c r="AR29">
        <v>2.1470898510901999</v>
      </c>
      <c r="AS29">
        <v>0.62046682345553605</v>
      </c>
      <c r="AT29">
        <v>85.883753968253899</v>
      </c>
      <c r="AU29">
        <v>42.097659459400603</v>
      </c>
      <c r="AV29">
        <v>2.8376621127542898</v>
      </c>
      <c r="AW29">
        <v>0.115150780422699</v>
      </c>
      <c r="AX29">
        <v>0.61447410741334596</v>
      </c>
      <c r="AY29">
        <v>2.01995230867582</v>
      </c>
      <c r="AZ29">
        <v>5.0852108801701101E-2</v>
      </c>
      <c r="BA29">
        <v>0.37406524234737398</v>
      </c>
      <c r="BB29">
        <v>0.30933233045212799</v>
      </c>
      <c r="BC29">
        <v>2.7495771965118601</v>
      </c>
      <c r="BD29">
        <v>-8.8084916242425398E-2</v>
      </c>
      <c r="BE29">
        <v>4.3864400378838098E-2</v>
      </c>
      <c r="BF29">
        <v>0.23408380068187801</v>
      </c>
      <c r="BG29">
        <v>0.76949892460014702</v>
      </c>
      <c r="BH29">
        <v>4.3864400378838098E-2</v>
      </c>
      <c r="BI29">
        <v>0.55589640212143299</v>
      </c>
      <c r="BJ29">
        <v>1.53899784920029</v>
      </c>
      <c r="BK29">
        <v>5.7153249099614198</v>
      </c>
      <c r="BL29">
        <v>18.739233660358899</v>
      </c>
      <c r="BM29">
        <v>3.2877154108946298</v>
      </c>
      <c r="BN29">
        <v>10.959713087689201</v>
      </c>
      <c r="BO29">
        <v>1.0308134089026899</v>
      </c>
      <c r="BP29">
        <v>9.9288996787865997</v>
      </c>
      <c r="BQ29">
        <v>1.46442836855627</v>
      </c>
      <c r="BR29">
        <v>0.53835064196989801</v>
      </c>
      <c r="BS29">
        <v>2.7226462399955</v>
      </c>
    </row>
    <row r="30" spans="1:71" x14ac:dyDescent="0.2">
      <c r="A30" s="48">
        <v>44979.541666666664</v>
      </c>
      <c r="B30">
        <v>0</v>
      </c>
      <c r="C30">
        <v>15.786645299145199</v>
      </c>
      <c r="D30">
        <v>93.782523504273499</v>
      </c>
      <c r="E30">
        <v>127.336</v>
      </c>
      <c r="F30">
        <v>5.4</v>
      </c>
      <c r="G30">
        <v>9.4994753086419692</v>
      </c>
      <c r="H30">
        <v>2.2571666666666599</v>
      </c>
      <c r="I30">
        <v>27.837409909909901</v>
      </c>
      <c r="J30">
        <v>2.7150833333333302</v>
      </c>
      <c r="K30">
        <v>39.592131578947303</v>
      </c>
      <c r="L30">
        <v>2.6269478508608901</v>
      </c>
      <c r="M30">
        <v>1600.01872925557</v>
      </c>
      <c r="N30">
        <v>74.581938821412507</v>
      </c>
      <c r="O30">
        <v>1.91937281133189</v>
      </c>
      <c r="P30">
        <v>51.8674166666666</v>
      </c>
      <c r="Q30">
        <v>6.9954054054053998</v>
      </c>
      <c r="R30">
        <v>0.46375</v>
      </c>
      <c r="S30">
        <v>4</v>
      </c>
      <c r="T30">
        <v>1.2006928571428499</v>
      </c>
      <c r="U30">
        <v>8.2351587301587301E-2</v>
      </c>
      <c r="V30">
        <v>6.8291126984126898</v>
      </c>
      <c r="W30">
        <v>3.0137999999999998</v>
      </c>
      <c r="X30">
        <v>69.940107142857102</v>
      </c>
      <c r="Y30">
        <v>4.8396857142857099</v>
      </c>
      <c r="Z30">
        <v>0</v>
      </c>
      <c r="AA30">
        <v>2.9831746031746001E-2</v>
      </c>
      <c r="AB30">
        <v>109.56916880341799</v>
      </c>
      <c r="AC30">
        <v>-17.766831196581201</v>
      </c>
      <c r="AD30">
        <v>35.254980209909903</v>
      </c>
      <c r="AE30">
        <v>1.98976009814814</v>
      </c>
      <c r="AF30">
        <v>2.2610804504938198</v>
      </c>
      <c r="AG30">
        <v>8.8725099382715999E-2</v>
      </c>
      <c r="AH30">
        <v>44.994051885218497</v>
      </c>
      <c r="AI30">
        <v>0.504073867763422</v>
      </c>
      <c r="AJ30">
        <v>0.78354752615552803</v>
      </c>
      <c r="AK30">
        <v>4.4222710665212397E-2</v>
      </c>
      <c r="AL30">
        <v>5.0252813845224301E-2</v>
      </c>
      <c r="AM30">
        <v>0.12001599957437301</v>
      </c>
      <c r="AN30">
        <v>1.9719283758860102E-3</v>
      </c>
      <c r="AO30">
        <v>35.254980209909903</v>
      </c>
      <c r="AP30">
        <v>1.4115232976702701</v>
      </c>
      <c r="AQ30">
        <v>3.3747424237076</v>
      </c>
      <c r="AR30">
        <v>2.1280639666535901</v>
      </c>
      <c r="AS30">
        <v>0.60523960065752203</v>
      </c>
      <c r="AT30">
        <v>85.823398412698396</v>
      </c>
      <c r="AU30">
        <v>42.169309897941297</v>
      </c>
      <c r="AV30">
        <v>2.82474198727716</v>
      </c>
      <c r="AW30">
        <v>0.13301648384022899</v>
      </c>
      <c r="AX30">
        <v>0.57823680047787096</v>
      </c>
      <c r="AY30">
        <v>2.0252575762923901</v>
      </c>
      <c r="AZ30">
        <v>5.8820870924454503E-2</v>
      </c>
      <c r="BA30">
        <v>0.37504769931340598</v>
      </c>
      <c r="BB30">
        <v>0.290599062214214</v>
      </c>
      <c r="BC30">
        <v>2.73651086061049</v>
      </c>
      <c r="BD30">
        <v>-8.8231126666669102E-2</v>
      </c>
      <c r="BE30">
        <v>5.0583130801406202E-2</v>
      </c>
      <c r="BF30">
        <v>0.21988825481444099</v>
      </c>
      <c r="BG30">
        <v>0.77015905203301105</v>
      </c>
      <c r="BH30">
        <v>5.0583130801406202E-2</v>
      </c>
      <c r="BI30">
        <v>0.54094277123169499</v>
      </c>
      <c r="BJ30">
        <v>1.5403181040660201</v>
      </c>
      <c r="BK30">
        <v>4.3642093186878004</v>
      </c>
      <c r="BL30">
        <v>15.3008012328436</v>
      </c>
      <c r="BM30">
        <v>3.5034153863702802</v>
      </c>
      <c r="BN30">
        <v>10.802400013390001</v>
      </c>
      <c r="BO30">
        <v>1.18870357383304</v>
      </c>
      <c r="BP30">
        <v>9.6136964395569695</v>
      </c>
      <c r="BQ30">
        <v>1.4543267817036301</v>
      </c>
      <c r="BR30">
        <v>0.52070951891113204</v>
      </c>
      <c r="BS30">
        <v>2.7947641449007001</v>
      </c>
    </row>
    <row r="31" spans="1:71" x14ac:dyDescent="0.2">
      <c r="A31" s="48">
        <v>44979.583333333336</v>
      </c>
      <c r="B31">
        <v>0</v>
      </c>
      <c r="C31">
        <v>15.8247210976158</v>
      </c>
      <c r="D31">
        <v>93.753668803418805</v>
      </c>
      <c r="E31">
        <v>129.61058333333301</v>
      </c>
      <c r="F31">
        <v>5.4</v>
      </c>
      <c r="G31">
        <v>9.4842012987013007</v>
      </c>
      <c r="H31">
        <v>2.2585000000000002</v>
      </c>
      <c r="I31">
        <v>27.794195906432702</v>
      </c>
      <c r="J31">
        <v>2.7099999999999902</v>
      </c>
      <c r="K31">
        <v>39.553674727358903</v>
      </c>
      <c r="L31">
        <v>2.7208457120221801</v>
      </c>
      <c r="M31">
        <v>1599.9364051551499</v>
      </c>
      <c r="N31">
        <v>75.364147971500898</v>
      </c>
      <c r="O31">
        <v>1.9169947209653</v>
      </c>
      <c r="P31">
        <v>51.8124166666666</v>
      </c>
      <c r="Q31">
        <v>7.0013734335839599</v>
      </c>
      <c r="R31">
        <v>0.43558333333333299</v>
      </c>
      <c r="S31">
        <v>4</v>
      </c>
      <c r="T31">
        <v>1.1498992063492</v>
      </c>
      <c r="U31">
        <v>9.6866666666666601E-2</v>
      </c>
      <c r="V31">
        <v>6.8101111111111097</v>
      </c>
      <c r="W31">
        <v>2.9609158730158698</v>
      </c>
      <c r="X31">
        <v>69.604844444444396</v>
      </c>
      <c r="Y31">
        <v>4.90673571428571</v>
      </c>
      <c r="Z31">
        <v>5.7095238095237998E-3</v>
      </c>
      <c r="AA31">
        <v>1.1650000000000001E-2</v>
      </c>
      <c r="AB31">
        <v>109.578389901034</v>
      </c>
      <c r="AC31">
        <v>-20.032193432298701</v>
      </c>
      <c r="AD31">
        <v>35.199839648510597</v>
      </c>
      <c r="AE31">
        <v>1.9865608040259699</v>
      </c>
      <c r="AF31">
        <v>2.2624074909350602</v>
      </c>
      <c r="AG31">
        <v>8.8582440129870099E-2</v>
      </c>
      <c r="AH31">
        <v>44.936897205134002</v>
      </c>
      <c r="AI31">
        <v>0.50571104020342905</v>
      </c>
      <c r="AJ31">
        <v>0.78331689089705903</v>
      </c>
      <c r="AK31">
        <v>4.4207797428529802E-2</v>
      </c>
      <c r="AL31">
        <v>5.0346373523286803E-2</v>
      </c>
      <c r="AM31">
        <v>0.12016864968308</v>
      </c>
      <c r="AN31">
        <v>1.9712633819462802E-3</v>
      </c>
      <c r="AO31">
        <v>35.199839648510597</v>
      </c>
      <c r="AP31">
        <v>1.3867548401365799</v>
      </c>
      <c r="AQ31">
        <v>3.3653524098630001</v>
      </c>
      <c r="AR31">
        <v>2.1575466019707901</v>
      </c>
      <c r="AS31">
        <v>0.58150564972512697</v>
      </c>
      <c r="AT31">
        <v>85.432506349206307</v>
      </c>
      <c r="AU31">
        <v>42.109493500481001</v>
      </c>
      <c r="AV31">
        <v>2.8274037046529998</v>
      </c>
      <c r="AW31">
        <v>0.10486088896427199</v>
      </c>
      <c r="AX31">
        <v>0.599805963889392</v>
      </c>
      <c r="AY31">
        <v>2.03464759013699</v>
      </c>
      <c r="AZ31">
        <v>4.6332341212384498E-2</v>
      </c>
      <c r="BA31">
        <v>0.37678659076610999</v>
      </c>
      <c r="BB31">
        <v>0.301938040633011</v>
      </c>
      <c r="BC31">
        <v>2.73931444299066</v>
      </c>
      <c r="BD31">
        <v>-8.8089261662339505E-2</v>
      </c>
      <c r="BE31">
        <v>3.9873632498277897E-2</v>
      </c>
      <c r="BF31">
        <v>0.228073811591499</v>
      </c>
      <c r="BG31">
        <v>0.77366506070160301</v>
      </c>
      <c r="BH31">
        <v>3.9873632498277897E-2</v>
      </c>
      <c r="BI31">
        <v>0.535894888179554</v>
      </c>
      <c r="BJ31">
        <v>1.5473301214032</v>
      </c>
      <c r="BK31">
        <v>5.8582703947498604</v>
      </c>
      <c r="BL31">
        <v>19.935660838679201</v>
      </c>
      <c r="BM31">
        <v>3.3937966536910502</v>
      </c>
      <c r="BN31">
        <v>10.6001319222554</v>
      </c>
      <c r="BO31">
        <v>0.93703036370953097</v>
      </c>
      <c r="BP31">
        <v>9.6631015585458808</v>
      </c>
      <c r="BQ31">
        <v>1.4795449461561301</v>
      </c>
      <c r="BR31">
        <v>0.51994543518024305</v>
      </c>
      <c r="BS31">
        <v>2.85105960938778</v>
      </c>
    </row>
    <row r="32" spans="1:71" x14ac:dyDescent="0.2">
      <c r="A32" s="48">
        <v>44979.625</v>
      </c>
      <c r="B32">
        <v>0</v>
      </c>
      <c r="C32">
        <v>15.814061403508701</v>
      </c>
      <c r="D32">
        <v>93.7681798245614</v>
      </c>
      <c r="E32">
        <v>129.725239316239</v>
      </c>
      <c r="F32">
        <v>5.4</v>
      </c>
      <c r="G32">
        <v>9.4982020202020205</v>
      </c>
      <c r="H32">
        <v>2.2639999999999998</v>
      </c>
      <c r="I32">
        <v>27.8350066330066</v>
      </c>
      <c r="J32">
        <v>2.7613333333333299</v>
      </c>
      <c r="K32">
        <v>39.604473796671101</v>
      </c>
      <c r="L32">
        <v>2.65750841750841</v>
      </c>
      <c r="M32">
        <v>1600.12013411425</v>
      </c>
      <c r="N32">
        <v>74.538637208637198</v>
      </c>
      <c r="O32">
        <v>1.91881202784143</v>
      </c>
      <c r="P32">
        <v>51.865249999999897</v>
      </c>
      <c r="Q32">
        <v>6.9988839627805097</v>
      </c>
      <c r="R32">
        <v>0.486416666666666</v>
      </c>
      <c r="S32">
        <v>4</v>
      </c>
      <c r="T32">
        <v>1.1692706349206301</v>
      </c>
      <c r="U32">
        <v>8.33825396825396E-2</v>
      </c>
      <c r="V32">
        <v>6.7423103174603103</v>
      </c>
      <c r="W32">
        <v>2.8896817460317399</v>
      </c>
      <c r="X32">
        <v>69.305427777777695</v>
      </c>
      <c r="Y32">
        <v>4.8939714285714198</v>
      </c>
      <c r="Z32" s="49">
        <v>2.7777777777777701E-5</v>
      </c>
      <c r="AA32">
        <v>2.7308730158730098E-2</v>
      </c>
      <c r="AB32">
        <v>109.58224122807</v>
      </c>
      <c r="AC32">
        <v>-20.142998088169101</v>
      </c>
      <c r="AD32">
        <v>35.2515826984611</v>
      </c>
      <c r="AE32">
        <v>1.9894933951515099</v>
      </c>
      <c r="AF32">
        <v>2.2679132592323201</v>
      </c>
      <c r="AG32">
        <v>8.8713206868686806E-2</v>
      </c>
      <c r="AH32">
        <v>44.997208653208602</v>
      </c>
      <c r="AI32">
        <v>0.50864166374457398</v>
      </c>
      <c r="AJ32">
        <v>0.783416954873842</v>
      </c>
      <c r="AK32">
        <v>4.4213670987303597E-2</v>
      </c>
      <c r="AL32">
        <v>5.0400787991474502E-2</v>
      </c>
      <c r="AM32">
        <v>0.12000803723049799</v>
      </c>
      <c r="AN32">
        <v>1.9715252889401999E-3</v>
      </c>
      <c r="AO32">
        <v>35.2515826984611</v>
      </c>
      <c r="AP32">
        <v>1.35339209880427</v>
      </c>
      <c r="AQ32">
        <v>3.3318472936350099</v>
      </c>
      <c r="AR32">
        <v>2.1519340027045901</v>
      </c>
      <c r="AS32">
        <v>0.59472621060362796</v>
      </c>
      <c r="AT32">
        <v>85.000661904761898</v>
      </c>
      <c r="AU32">
        <v>42.088756093604999</v>
      </c>
      <c r="AV32">
        <v>2.90845255960358</v>
      </c>
      <c r="AW32">
        <v>0.115979256527731</v>
      </c>
      <c r="AX32">
        <v>0.636101296347237</v>
      </c>
      <c r="AY32">
        <v>2.0681527063649798</v>
      </c>
      <c r="AZ32">
        <v>5.1046079941370802E-2</v>
      </c>
      <c r="BA32">
        <v>0.382991241919442</v>
      </c>
      <c r="BB32">
        <v>0.319729910186273</v>
      </c>
      <c r="BC32">
        <v>2.8202332592399499</v>
      </c>
      <c r="BD32">
        <v>-8.8219300363624506E-2</v>
      </c>
      <c r="BE32">
        <v>4.4095001571312201E-2</v>
      </c>
      <c r="BF32">
        <v>0.24186429085024</v>
      </c>
      <c r="BG32">
        <v>0.78637944513276503</v>
      </c>
      <c r="BH32">
        <v>4.4095001571312201E-2</v>
      </c>
      <c r="BI32">
        <v>0.57191858484310498</v>
      </c>
      <c r="BJ32">
        <v>1.5727588902655301</v>
      </c>
      <c r="BK32">
        <v>6.4517050987161104</v>
      </c>
      <c r="BL32">
        <v>20.992390089259299</v>
      </c>
      <c r="BM32">
        <v>3.2516388289070499</v>
      </c>
      <c r="BN32">
        <v>11.252596266610899</v>
      </c>
      <c r="BO32">
        <v>1.0362325369258301</v>
      </c>
      <c r="BP32">
        <v>10.216363729685099</v>
      </c>
      <c r="BQ32">
        <v>1.49779738759429</v>
      </c>
      <c r="BR32">
        <v>0.55428058421458004</v>
      </c>
      <c r="BS32">
        <v>2.7098618179507801</v>
      </c>
    </row>
    <row r="33" spans="1:71" x14ac:dyDescent="0.2">
      <c r="A33" s="48">
        <v>44979.666666666664</v>
      </c>
      <c r="B33">
        <v>0</v>
      </c>
      <c r="C33">
        <v>7.9614513888888796</v>
      </c>
      <c r="D33">
        <v>93.704351953601901</v>
      </c>
      <c r="E33">
        <v>127.12548076922999</v>
      </c>
      <c r="F33">
        <v>5.4</v>
      </c>
      <c r="G33">
        <v>9.4746283950617194</v>
      </c>
      <c r="H33">
        <v>2.2621666666666602</v>
      </c>
      <c r="I33">
        <v>27.792480994152001</v>
      </c>
      <c r="J33">
        <v>2.7966666666666602</v>
      </c>
      <c r="K33">
        <v>39.579166666666602</v>
      </c>
      <c r="L33">
        <v>2.7739252222628101</v>
      </c>
      <c r="M33">
        <v>1599.98887496519</v>
      </c>
      <c r="N33">
        <v>73.866186763686699</v>
      </c>
      <c r="O33">
        <v>1.9162523809523799</v>
      </c>
      <c r="P33">
        <v>51.812916666666602</v>
      </c>
      <c r="Q33">
        <v>6.8538719891219904</v>
      </c>
      <c r="R33">
        <v>0.53891666666666604</v>
      </c>
      <c r="S33">
        <v>4</v>
      </c>
      <c r="T33">
        <v>1.1918960317460301</v>
      </c>
      <c r="U33">
        <v>7.1784126984126895E-2</v>
      </c>
      <c r="V33">
        <v>6.7117412698412702</v>
      </c>
      <c r="W33">
        <v>2.8981785714285699</v>
      </c>
      <c r="X33">
        <v>69.328755555555503</v>
      </c>
      <c r="Y33">
        <v>4.97390079365079</v>
      </c>
      <c r="Z33">
        <v>2.9380952380952301E-3</v>
      </c>
      <c r="AA33">
        <v>1.60182539682539E-2</v>
      </c>
      <c r="AB33">
        <v>101.66580334248999</v>
      </c>
      <c r="AC33">
        <v>-25.459677426739901</v>
      </c>
      <c r="AD33">
        <v>35.190649830151997</v>
      </c>
      <c r="AE33">
        <v>1.98455566362962</v>
      </c>
      <c r="AF33">
        <v>2.2660702135654298</v>
      </c>
      <c r="AG33">
        <v>8.8493029209876506E-2</v>
      </c>
      <c r="AH33">
        <v>44.929276055880401</v>
      </c>
      <c r="AI33">
        <v>0.50759196507642901</v>
      </c>
      <c r="AJ33">
        <v>0.78324534507348798</v>
      </c>
      <c r="AK33">
        <v>4.4170635761358698E-2</v>
      </c>
      <c r="AL33">
        <v>5.0436423891262898E-2</v>
      </c>
      <c r="AM33">
        <v>0.12018895465061299</v>
      </c>
      <c r="AN33">
        <v>1.9696063115205299E-3</v>
      </c>
      <c r="AO33">
        <v>35.190649830151997</v>
      </c>
      <c r="AP33">
        <v>1.35737161536272</v>
      </c>
      <c r="AQ33">
        <v>3.3167409882615</v>
      </c>
      <c r="AR33">
        <v>2.1870798389725898</v>
      </c>
      <c r="AS33">
        <v>0.60500167448879605</v>
      </c>
      <c r="AT33">
        <v>85.104472222222199</v>
      </c>
      <c r="AU33">
        <v>42.0518422727488</v>
      </c>
      <c r="AV33">
        <v>2.8774337831315702</v>
      </c>
      <c r="AW33">
        <v>7.8990374592833895E-2</v>
      </c>
      <c r="AX33">
        <v>0.62718404826690199</v>
      </c>
      <c r="AY33">
        <v>2.0832590117384902</v>
      </c>
      <c r="AZ33">
        <v>3.4864614793831898E-2</v>
      </c>
      <c r="BA33">
        <v>0.38578870587749903</v>
      </c>
      <c r="BB33">
        <v>0.31603407811466799</v>
      </c>
      <c r="BC33">
        <v>2.7894334345982301</v>
      </c>
      <c r="BD33">
        <v>-8.8000348533338796E-2</v>
      </c>
      <c r="BE33">
        <v>3.2145718569199497E-2</v>
      </c>
      <c r="BF33">
        <v>0.25766707701505598</v>
      </c>
      <c r="BG33">
        <v>0.85574761602068405</v>
      </c>
      <c r="BH33">
        <v>3.2145718569199497E-2</v>
      </c>
      <c r="BI33">
        <v>0.57962559116851198</v>
      </c>
      <c r="BJ33">
        <v>1.7114952320413599</v>
      </c>
      <c r="BK33">
        <v>8.4842692754495399</v>
      </c>
      <c r="BL33">
        <v>28.2377339753873</v>
      </c>
      <c r="BM33">
        <v>3.3220621161389801</v>
      </c>
      <c r="BN33">
        <v>11.3712533135679</v>
      </c>
      <c r="BO33">
        <v>0.75542438637618903</v>
      </c>
      <c r="BP33">
        <v>10.6158289271917</v>
      </c>
      <c r="BQ33">
        <v>1.6568475104737299</v>
      </c>
      <c r="BR33">
        <v>0.56676730374083195</v>
      </c>
      <c r="BS33">
        <v>2.9240024654480599</v>
      </c>
    </row>
    <row r="34" spans="1:71" x14ac:dyDescent="0.2">
      <c r="A34" s="48">
        <v>44979.708333333336</v>
      </c>
      <c r="B34">
        <v>0</v>
      </c>
      <c r="C34">
        <v>14.153115384615299</v>
      </c>
      <c r="D34">
        <v>93.713333333333296</v>
      </c>
      <c r="E34">
        <v>126.90825</v>
      </c>
      <c r="F34">
        <v>5.4</v>
      </c>
      <c r="G34">
        <v>9.4992555555555498</v>
      </c>
      <c r="H34">
        <v>2.2598333333333298</v>
      </c>
      <c r="I34">
        <v>27.830708629682299</v>
      </c>
      <c r="J34">
        <v>2.8062905982905901</v>
      </c>
      <c r="K34">
        <v>39.559469298245602</v>
      </c>
      <c r="L34">
        <v>2.8033613445378101</v>
      </c>
      <c r="M34">
        <v>1600.2280490574601</v>
      </c>
      <c r="N34">
        <v>73.942933723196802</v>
      </c>
      <c r="O34">
        <v>1.9141675342201601</v>
      </c>
      <c r="P34">
        <v>51.786166666666603</v>
      </c>
      <c r="Q34">
        <v>6.6293031189083802</v>
      </c>
      <c r="R34">
        <v>0.55074999999999896</v>
      </c>
      <c r="S34">
        <v>4</v>
      </c>
      <c r="T34">
        <v>1.1301992063491999</v>
      </c>
      <c r="U34">
        <v>2.2252380952380899E-2</v>
      </c>
      <c r="V34">
        <v>6.7581293650793599</v>
      </c>
      <c r="W34">
        <v>2.92741984126984</v>
      </c>
      <c r="X34">
        <v>69.460603174603094</v>
      </c>
      <c r="Y34">
        <v>4.80642063492063</v>
      </c>
      <c r="Z34">
        <v>1.2807936507936501E-2</v>
      </c>
      <c r="AA34">
        <v>3.41428571428571E-3</v>
      </c>
      <c r="AB34">
        <v>107.866448717948</v>
      </c>
      <c r="AC34">
        <v>-19.0418012820512</v>
      </c>
      <c r="AD34">
        <v>35.248107337682299</v>
      </c>
      <c r="AE34">
        <v>1.9897140686666599</v>
      </c>
      <c r="AF34">
        <v>2.2637470266222199</v>
      </c>
      <c r="AG34">
        <v>8.8723046888888796E-2</v>
      </c>
      <c r="AH34">
        <v>44.989797518571201</v>
      </c>
      <c r="AI34">
        <v>0.50745521607933997</v>
      </c>
      <c r="AJ34">
        <v>0.78346891392925599</v>
      </c>
      <c r="AK34">
        <v>4.4225886207258903E-2</v>
      </c>
      <c r="AL34">
        <v>5.0316856887022698E-2</v>
      </c>
      <c r="AM34">
        <v>0.120027252405025</v>
      </c>
      <c r="AN34">
        <v>1.9720699760135498E-3</v>
      </c>
      <c r="AO34">
        <v>35.248107337682299</v>
      </c>
      <c r="AP34">
        <v>1.37106686177404</v>
      </c>
      <c r="AQ34">
        <v>3.3396645919371801</v>
      </c>
      <c r="AR34">
        <v>2.1134369390067902</v>
      </c>
      <c r="AS34">
        <v>0.573515601443912</v>
      </c>
      <c r="AT34">
        <v>85.082772222222204</v>
      </c>
      <c r="AU34">
        <v>42.0722757304003</v>
      </c>
      <c r="AV34">
        <v>2.9175217881708599</v>
      </c>
      <c r="AW34">
        <v>0.150310087615428</v>
      </c>
      <c r="AX34">
        <v>0.61864720689262598</v>
      </c>
      <c r="AY34">
        <v>2.06033540806281</v>
      </c>
      <c r="AZ34">
        <v>6.6345381603448994E-2</v>
      </c>
      <c r="BA34">
        <v>0.38154359408570598</v>
      </c>
      <c r="BB34">
        <v>0.31091584004627498</v>
      </c>
      <c r="BC34">
        <v>2.8292927025708701</v>
      </c>
      <c r="BD34">
        <v>-8.82290855999978E-2</v>
      </c>
      <c r="BE34">
        <v>5.8264647217824699E-2</v>
      </c>
      <c r="BF34">
        <v>0.23916255763467101</v>
      </c>
      <c r="BG34">
        <v>0.79618014529401704</v>
      </c>
      <c r="BH34">
        <v>5.8264647217824699E-2</v>
      </c>
      <c r="BI34">
        <v>0.59485440970499204</v>
      </c>
      <c r="BJ34">
        <v>1.5923602905880301</v>
      </c>
      <c r="BK34">
        <v>4.4174599734503701</v>
      </c>
      <c r="BL34">
        <v>14.6963424808224</v>
      </c>
      <c r="BM34">
        <v>3.33456207612954</v>
      </c>
      <c r="BN34">
        <v>11.8092066124818</v>
      </c>
      <c r="BO34">
        <v>1.36921920961888</v>
      </c>
      <c r="BP34">
        <v>10.439987402862901</v>
      </c>
      <c r="BQ34">
        <v>1.4933103903177301</v>
      </c>
      <c r="BR34">
        <v>0.57154855081786204</v>
      </c>
      <c r="BS34">
        <v>2.6252502093339198</v>
      </c>
    </row>
    <row r="35" spans="1:71" x14ac:dyDescent="0.2">
      <c r="A35" s="48">
        <v>44979.75</v>
      </c>
      <c r="B35">
        <v>0</v>
      </c>
      <c r="C35">
        <v>17.4591709401709</v>
      </c>
      <c r="D35">
        <v>93.625827972709502</v>
      </c>
      <c r="E35">
        <v>129.77549999999999</v>
      </c>
      <c r="F35">
        <v>5.4</v>
      </c>
      <c r="G35">
        <v>9.4856947368421007</v>
      </c>
      <c r="H35">
        <v>2.2676666666666598</v>
      </c>
      <c r="I35">
        <v>27.819826932195301</v>
      </c>
      <c r="J35">
        <v>2.8145598290598199</v>
      </c>
      <c r="K35">
        <v>39.554209979209901</v>
      </c>
      <c r="L35">
        <v>2.6588895672229</v>
      </c>
      <c r="M35">
        <v>1599.89179625873</v>
      </c>
      <c r="N35">
        <v>74.467378917378895</v>
      </c>
      <c r="O35">
        <v>1.9146950980392099</v>
      </c>
      <c r="P35">
        <v>51.7558333333333</v>
      </c>
      <c r="Q35">
        <v>6.7581072681072598</v>
      </c>
      <c r="R35">
        <v>0.725833333333333</v>
      </c>
      <c r="S35">
        <v>4</v>
      </c>
      <c r="T35">
        <v>1.1975888888888799</v>
      </c>
      <c r="U35">
        <v>0.104531746031746</v>
      </c>
      <c r="V35">
        <v>6.7917039682539597</v>
      </c>
      <c r="W35">
        <v>2.9572412698412598</v>
      </c>
      <c r="X35">
        <v>69.583672222222205</v>
      </c>
      <c r="Y35">
        <v>4.9576571428571397</v>
      </c>
      <c r="Z35">
        <v>1.34198412698412E-2</v>
      </c>
      <c r="AA35">
        <v>1.0722222222222201E-3</v>
      </c>
      <c r="AB35">
        <v>111.08499891288</v>
      </c>
      <c r="AC35">
        <v>-18.6905010871195</v>
      </c>
      <c r="AD35">
        <v>35.226636810511103</v>
      </c>
      <c r="AE35">
        <v>1.98687361957894</v>
      </c>
      <c r="AF35">
        <v>2.2715747728982398</v>
      </c>
      <c r="AG35">
        <v>8.8596388842105203E-2</v>
      </c>
      <c r="AH35">
        <v>44.973188335704101</v>
      </c>
      <c r="AI35">
        <v>0.50624860818957396</v>
      </c>
      <c r="AJ35">
        <v>0.78328085555690696</v>
      </c>
      <c r="AK35">
        <v>4.4179059004204102E-2</v>
      </c>
      <c r="AL35">
        <v>5.0509501065420501E-2</v>
      </c>
      <c r="AM35">
        <v>0.120071570241743</v>
      </c>
      <c r="AN35">
        <v>1.96998191110124E-3</v>
      </c>
      <c r="AO35">
        <v>35.226636810511103</v>
      </c>
      <c r="AP35">
        <v>1.3850338274646501</v>
      </c>
      <c r="AQ35">
        <v>3.3562561526122301</v>
      </c>
      <c r="AR35">
        <v>2.17993732394546</v>
      </c>
      <c r="AS35">
        <v>0.60627721210948404</v>
      </c>
      <c r="AT35">
        <v>85.487863492063397</v>
      </c>
      <c r="AU35">
        <v>42.147864114533498</v>
      </c>
      <c r="AV35">
        <v>2.8253242211706202</v>
      </c>
      <c r="AW35">
        <v>9.1637448952777506E-2</v>
      </c>
      <c r="AX35">
        <v>0.60183979211428895</v>
      </c>
      <c r="AY35">
        <v>2.04374384738776</v>
      </c>
      <c r="AZ35">
        <v>4.0311151058445398E-2</v>
      </c>
      <c r="BA35">
        <v>0.37847108284958503</v>
      </c>
      <c r="BB35">
        <v>0.30290861939712699</v>
      </c>
      <c r="BC35">
        <v>2.73722108845483</v>
      </c>
      <c r="BD35">
        <v>-8.8103132715792495E-2</v>
      </c>
      <c r="BE35">
        <v>3.4395007031760703E-2</v>
      </c>
      <c r="BF35">
        <v>0.22574259373620201</v>
      </c>
      <c r="BG35">
        <v>0.76658757306099601</v>
      </c>
      <c r="BH35">
        <v>3.4395007031760703E-2</v>
      </c>
      <c r="BI35">
        <v>0.52027520153592699</v>
      </c>
      <c r="BJ35">
        <v>1.53317514612199</v>
      </c>
      <c r="BK35">
        <v>10.7073578713351</v>
      </c>
      <c r="BL35">
        <v>36.401704751246498</v>
      </c>
      <c r="BM35">
        <v>3.3962005523088301</v>
      </c>
      <c r="BN35">
        <v>10.2703184550779</v>
      </c>
      <c r="BO35">
        <v>0.80828266524637704</v>
      </c>
      <c r="BP35">
        <v>9.4620357898315692</v>
      </c>
      <c r="BQ35">
        <v>1.47470363416799</v>
      </c>
      <c r="BR35">
        <v>0.50651719872322198</v>
      </c>
      <c r="BS35">
        <v>2.92585339543262</v>
      </c>
    </row>
    <row r="36" spans="1:71" x14ac:dyDescent="0.2">
      <c r="A36" s="48">
        <v>44979.791666666664</v>
      </c>
      <c r="B36">
        <v>0</v>
      </c>
      <c r="C36">
        <v>10.3914636752136</v>
      </c>
      <c r="D36">
        <v>93.719669365721998</v>
      </c>
      <c r="E36">
        <v>127.865354700854</v>
      </c>
      <c r="F36">
        <v>5.4</v>
      </c>
      <c r="G36">
        <v>9.4780298638559497</v>
      </c>
      <c r="H36">
        <v>2.2505000000000002</v>
      </c>
      <c r="I36">
        <v>27.784644381223298</v>
      </c>
      <c r="J36">
        <v>2.7644912280701699</v>
      </c>
      <c r="K36">
        <v>39.480861144545301</v>
      </c>
      <c r="L36">
        <v>2.7383888888888799</v>
      </c>
      <c r="M36">
        <v>1599.9992374727599</v>
      </c>
      <c r="N36">
        <v>74.6394999250262</v>
      </c>
      <c r="O36">
        <v>1.9156265031265001</v>
      </c>
      <c r="P36">
        <v>51.790833333333303</v>
      </c>
      <c r="Q36">
        <v>6.7264651416122003</v>
      </c>
      <c r="R36">
        <v>0.51591666666666602</v>
      </c>
      <c r="S36">
        <v>4</v>
      </c>
      <c r="T36">
        <v>1.16380555555555</v>
      </c>
      <c r="U36">
        <v>9.4021428571428506E-2</v>
      </c>
      <c r="V36">
        <v>6.8127611111111097</v>
      </c>
      <c r="W36">
        <v>2.98993333333333</v>
      </c>
      <c r="X36">
        <v>69.574897619047604</v>
      </c>
      <c r="Y36">
        <v>4.9649841269841204</v>
      </c>
      <c r="Z36">
        <v>2.51904761904761E-3</v>
      </c>
      <c r="AA36">
        <v>1.55833333333333E-2</v>
      </c>
      <c r="AB36">
        <v>104.111133040935</v>
      </c>
      <c r="AC36">
        <v>-23.754221659919001</v>
      </c>
      <c r="AD36">
        <v>35.185469220116602</v>
      </c>
      <c r="AE36">
        <v>1.98526813528326</v>
      </c>
      <c r="AF36">
        <v>2.2544049483038999</v>
      </c>
      <c r="AG36">
        <v>8.85247989284145E-2</v>
      </c>
      <c r="AH36">
        <v>44.913174245079198</v>
      </c>
      <c r="AI36">
        <v>0.50572171984291903</v>
      </c>
      <c r="AJ36">
        <v>0.78341052845533898</v>
      </c>
      <c r="AK36">
        <v>4.4202334047286497E-2</v>
      </c>
      <c r="AL36">
        <v>5.0194532195507E-2</v>
      </c>
      <c r="AM36">
        <v>0.12023255909432699</v>
      </c>
      <c r="AN36">
        <v>1.9710197651181898E-3</v>
      </c>
      <c r="AO36">
        <v>35.185469220116602</v>
      </c>
      <c r="AP36">
        <v>1.40034526460977</v>
      </c>
      <c r="AQ36">
        <v>3.36666196028599</v>
      </c>
      <c r="AR36">
        <v>2.1831590808580801</v>
      </c>
      <c r="AS36">
        <v>0.588596097694979</v>
      </c>
      <c r="AT36">
        <v>85.506381746031707</v>
      </c>
      <c r="AU36">
        <v>42.135635525870399</v>
      </c>
      <c r="AV36">
        <v>2.7775387192088199</v>
      </c>
      <c r="AW36">
        <v>7.1245867445826894E-2</v>
      </c>
      <c r="AX36">
        <v>0.58492287067348903</v>
      </c>
      <c r="AY36">
        <v>2.0333380397140099</v>
      </c>
      <c r="AZ36">
        <v>3.1586932091010399E-2</v>
      </c>
      <c r="BA36">
        <v>0.37654408142852003</v>
      </c>
      <c r="BB36">
        <v>0.29462069852896799</v>
      </c>
      <c r="BC36">
        <v>2.6895067778333202</v>
      </c>
      <c r="BD36">
        <v>-8.8031941375493306E-2</v>
      </c>
      <c r="BE36">
        <v>2.8431169426752698E-2</v>
      </c>
      <c r="BF36">
        <v>0.23412552084800101</v>
      </c>
      <c r="BG36">
        <v>0.81418516729770296</v>
      </c>
      <c r="BH36">
        <v>2.8431169426752698E-2</v>
      </c>
      <c r="BI36">
        <v>0.52511338054950796</v>
      </c>
      <c r="BJ36">
        <v>1.6283703345953999</v>
      </c>
      <c r="BK36">
        <v>8.3872527499316103</v>
      </c>
      <c r="BL36">
        <v>29.229320291698201</v>
      </c>
      <c r="BM36">
        <v>3.4774935888411602</v>
      </c>
      <c r="BN36">
        <v>10.371358456508499</v>
      </c>
      <c r="BO36">
        <v>0.66813248152868898</v>
      </c>
      <c r="BP36">
        <v>9.7032259749798797</v>
      </c>
      <c r="BQ36">
        <v>1.58003734656992</v>
      </c>
      <c r="BR36">
        <v>0.51374091277880696</v>
      </c>
      <c r="BS36">
        <v>3.0762597475995701</v>
      </c>
    </row>
    <row r="37" spans="1:71" x14ac:dyDescent="0.2">
      <c r="A37" s="48">
        <v>44979.833333333336</v>
      </c>
      <c r="B37">
        <v>0</v>
      </c>
      <c r="C37">
        <v>16.102833333333301</v>
      </c>
      <c r="D37">
        <v>93.643249999999995</v>
      </c>
      <c r="E37">
        <v>128.40258333333301</v>
      </c>
      <c r="F37">
        <v>5.4</v>
      </c>
      <c r="G37">
        <v>9.4775111111111094</v>
      </c>
      <c r="H37">
        <v>2.2614999999999998</v>
      </c>
      <c r="I37">
        <v>27.803276385407901</v>
      </c>
      <c r="J37">
        <v>2.7993333333333301</v>
      </c>
      <c r="K37">
        <v>39.556495726495697</v>
      </c>
      <c r="L37">
        <v>2.6741666666666601</v>
      </c>
      <c r="M37">
        <v>1599.9817947817901</v>
      </c>
      <c r="N37">
        <v>74.159427575348602</v>
      </c>
      <c r="O37">
        <v>1.9133940165663399</v>
      </c>
      <c r="P37">
        <v>51.721499999999999</v>
      </c>
      <c r="Q37">
        <v>6.6585407964355303</v>
      </c>
      <c r="R37">
        <v>0.68283333333333296</v>
      </c>
      <c r="S37">
        <v>4</v>
      </c>
      <c r="T37">
        <v>1.1659031746031701</v>
      </c>
      <c r="U37">
        <v>0.102319047619047</v>
      </c>
      <c r="V37">
        <v>6.7767746031745997</v>
      </c>
      <c r="W37">
        <v>2.97251904761904</v>
      </c>
      <c r="X37">
        <v>69.679614285714194</v>
      </c>
      <c r="Y37">
        <v>4.9320285714285701</v>
      </c>
      <c r="Z37" s="49">
        <v>7.6190476190476198E-5</v>
      </c>
      <c r="AA37">
        <v>2.5984126984126901E-2</v>
      </c>
      <c r="AB37">
        <v>109.746083333333</v>
      </c>
      <c r="AC37">
        <v>-18.656499999999902</v>
      </c>
      <c r="AD37">
        <v>35.203696161407898</v>
      </c>
      <c r="AE37">
        <v>1.9851594773333301</v>
      </c>
      <c r="AF37">
        <v>2.2654047345777699</v>
      </c>
      <c r="AG37">
        <v>8.8519953777777702E-2</v>
      </c>
      <c r="AH37">
        <v>44.942287496519</v>
      </c>
      <c r="AI37">
        <v>0.50522289768052098</v>
      </c>
      <c r="AJ37">
        <v>0.78330875522663002</v>
      </c>
      <c r="AK37">
        <v>4.4171263162445899E-2</v>
      </c>
      <c r="AL37">
        <v>5.0406823971897302E-2</v>
      </c>
      <c r="AM37">
        <v>0.120154489195157</v>
      </c>
      <c r="AN37">
        <v>1.9696342878699701E-3</v>
      </c>
      <c r="AO37">
        <v>35.203696161407898</v>
      </c>
      <c r="AP37">
        <v>1.39218922572265</v>
      </c>
      <c r="AQ37">
        <v>3.3488785087048401</v>
      </c>
      <c r="AR37">
        <v>2.16866815429402</v>
      </c>
      <c r="AS37">
        <v>0.58902033540577803</v>
      </c>
      <c r="AT37">
        <v>85.526839682539602</v>
      </c>
      <c r="AU37">
        <v>42.113432050129497</v>
      </c>
      <c r="AV37">
        <v>2.8288554463895799</v>
      </c>
      <c r="AW37">
        <v>9.6736580283752593E-2</v>
      </c>
      <c r="AX37">
        <v>0.59297025161067496</v>
      </c>
      <c r="AY37">
        <v>2.0511214912951501</v>
      </c>
      <c r="AZ37">
        <v>4.2681351871014801E-2</v>
      </c>
      <c r="BA37">
        <v>0.379837313202806</v>
      </c>
      <c r="BB37">
        <v>0.29868950846134301</v>
      </c>
      <c r="BC37">
        <v>2.74082832318958</v>
      </c>
      <c r="BD37">
        <v>-8.8027123199994506E-2</v>
      </c>
      <c r="BE37">
        <v>3.67138813729826E-2</v>
      </c>
      <c r="BF37">
        <v>0.22516610583770499</v>
      </c>
      <c r="BG37">
        <v>0.77877364749582001</v>
      </c>
      <c r="BH37">
        <v>3.67138813729826E-2</v>
      </c>
      <c r="BI37">
        <v>0.52375997442137601</v>
      </c>
      <c r="BJ37">
        <v>1.55754729499164</v>
      </c>
      <c r="BK37">
        <v>6.2117135086323803</v>
      </c>
      <c r="BL37">
        <v>21.5082758746743</v>
      </c>
      <c r="BM37">
        <v>3.4602986562884999</v>
      </c>
      <c r="BN37">
        <v>10.3782734622094</v>
      </c>
      <c r="BO37">
        <v>0.86277621226509105</v>
      </c>
      <c r="BP37">
        <v>9.5154972499443602</v>
      </c>
      <c r="BQ37">
        <v>1.4951336966575699</v>
      </c>
      <c r="BR37">
        <v>0.50907442187218299</v>
      </c>
      <c r="BS37">
        <v>2.93969912799025</v>
      </c>
    </row>
    <row r="38" spans="1:71" x14ac:dyDescent="0.2">
      <c r="A38" s="48">
        <v>44979.875</v>
      </c>
      <c r="B38">
        <v>0</v>
      </c>
      <c r="C38">
        <v>17.0787799145299</v>
      </c>
      <c r="D38">
        <v>93.696022522522497</v>
      </c>
      <c r="E38">
        <v>129.55000000000001</v>
      </c>
      <c r="F38">
        <v>5.4</v>
      </c>
      <c r="G38">
        <v>9.4859815546772008</v>
      </c>
      <c r="H38">
        <v>2.2571666666666599</v>
      </c>
      <c r="I38">
        <v>27.814399399399299</v>
      </c>
      <c r="J38">
        <v>2.8064166666666601</v>
      </c>
      <c r="K38">
        <v>39.6087248787248</v>
      </c>
      <c r="L38">
        <v>2.6831135531135502</v>
      </c>
      <c r="M38">
        <v>1599.7379416282599</v>
      </c>
      <c r="N38">
        <v>74.469541910331301</v>
      </c>
      <c r="O38">
        <v>1.91388430067263</v>
      </c>
      <c r="P38">
        <v>51.733166666666598</v>
      </c>
      <c r="Q38">
        <v>6.7998321269373898</v>
      </c>
      <c r="R38">
        <v>0.66674999999999995</v>
      </c>
      <c r="S38">
        <v>4</v>
      </c>
      <c r="T38">
        <v>1.15921428571428</v>
      </c>
      <c r="U38">
        <v>0.10630158730158699</v>
      </c>
      <c r="V38">
        <v>6.7591111111111104</v>
      </c>
      <c r="W38">
        <v>2.9418944444444399</v>
      </c>
      <c r="X38">
        <v>69.643213492063495</v>
      </c>
      <c r="Y38">
        <v>4.9805619047618999</v>
      </c>
      <c r="Z38">
        <v>5.08412698412698E-3</v>
      </c>
      <c r="AA38">
        <v>1.9097619047618999E-2</v>
      </c>
      <c r="AB38">
        <v>110.774802437052</v>
      </c>
      <c r="AC38">
        <v>-18.775197562947501</v>
      </c>
      <c r="AD38">
        <v>35.221433236553501</v>
      </c>
      <c r="AE38">
        <v>1.98693369644268</v>
      </c>
      <c r="AF38">
        <v>2.2610748910671901</v>
      </c>
      <c r="AG38">
        <v>8.8599067720685099E-2</v>
      </c>
      <c r="AH38">
        <v>44.957547620743199</v>
      </c>
      <c r="AI38">
        <v>0.50574090389236503</v>
      </c>
      <c r="AJ38">
        <v>0.78343748390964796</v>
      </c>
      <c r="AK38">
        <v>4.4195777264765701E-2</v>
      </c>
      <c r="AL38">
        <v>5.0293523491178702E-2</v>
      </c>
      <c r="AM38">
        <v>0.12011345987162</v>
      </c>
      <c r="AN38">
        <v>1.9707273925948202E-3</v>
      </c>
      <c r="AO38">
        <v>35.221433236553501</v>
      </c>
      <c r="AP38">
        <v>1.3778460905236201</v>
      </c>
      <c r="AQ38">
        <v>3.3401497413451602</v>
      </c>
      <c r="AR38">
        <v>2.19000880406873</v>
      </c>
      <c r="AS38">
        <v>0.58626196999192903</v>
      </c>
      <c r="AT38">
        <v>85.483995238095204</v>
      </c>
      <c r="AU38">
        <v>42.129437872491003</v>
      </c>
      <c r="AV38">
        <v>2.8281097482522002</v>
      </c>
      <c r="AW38">
        <v>7.1066086998455097E-2</v>
      </c>
      <c r="AX38">
        <v>0.60908760591906597</v>
      </c>
      <c r="AY38">
        <v>2.05985025865483</v>
      </c>
      <c r="AZ38">
        <v>3.14148991332227E-2</v>
      </c>
      <c r="BA38">
        <v>0.38145375160274703</v>
      </c>
      <c r="BB38">
        <v>0.30654340424354398</v>
      </c>
      <c r="BC38">
        <v>2.7400039515723602</v>
      </c>
      <c r="BD38">
        <v>-8.8105796679846998E-2</v>
      </c>
      <c r="BE38">
        <v>2.66772485978817E-2</v>
      </c>
      <c r="BF38">
        <v>0.229110680664461</v>
      </c>
      <c r="BG38">
        <v>0.77485055104436396</v>
      </c>
      <c r="BH38">
        <v>2.66772485978817E-2</v>
      </c>
      <c r="BI38">
        <v>0.51157585852468601</v>
      </c>
      <c r="BJ38">
        <v>1.5497011020887199</v>
      </c>
      <c r="BK38">
        <v>9.6340961623787909</v>
      </c>
      <c r="BL38">
        <v>32.681969338276197</v>
      </c>
      <c r="BM38">
        <v>3.3822802293400498</v>
      </c>
      <c r="BN38">
        <v>10.0550418216582</v>
      </c>
      <c r="BO38">
        <v>0.62691534205022204</v>
      </c>
      <c r="BP38">
        <v>9.4281264796080695</v>
      </c>
      <c r="BQ38">
        <v>1.50434977947232</v>
      </c>
      <c r="BR38">
        <v>0.50090495908553301</v>
      </c>
      <c r="BS38">
        <v>3.0079117046939001</v>
      </c>
    </row>
    <row r="39" spans="1:71" x14ac:dyDescent="0.2">
      <c r="A39" s="48">
        <v>44979.916666666664</v>
      </c>
      <c r="B39">
        <v>0</v>
      </c>
      <c r="C39">
        <v>9.8264999999999993</v>
      </c>
      <c r="D39">
        <v>93.607865384615295</v>
      </c>
      <c r="E39">
        <v>124.862822649572</v>
      </c>
      <c r="F39">
        <v>5.4</v>
      </c>
      <c r="G39">
        <v>9.4900555555555499</v>
      </c>
      <c r="H39">
        <v>2.25449999999999</v>
      </c>
      <c r="I39">
        <v>27.8176959459459</v>
      </c>
      <c r="J39">
        <v>2.7769999999999899</v>
      </c>
      <c r="K39">
        <v>39.583706140350799</v>
      </c>
      <c r="L39">
        <v>2.6569338731443901</v>
      </c>
      <c r="M39">
        <v>1600.2661044973499</v>
      </c>
      <c r="N39">
        <v>74.043974358974296</v>
      </c>
      <c r="O39">
        <v>1.9147124183006501</v>
      </c>
      <c r="P39">
        <v>51.760999999999903</v>
      </c>
      <c r="Q39">
        <v>6.6740035987404402</v>
      </c>
      <c r="R39">
        <v>0.844749999999999</v>
      </c>
      <c r="S39">
        <v>4</v>
      </c>
      <c r="T39">
        <v>1.1349190476190401</v>
      </c>
      <c r="U39">
        <v>0.10875476190476099</v>
      </c>
      <c r="V39">
        <v>6.7733634920634902</v>
      </c>
      <c r="W39">
        <v>2.9649738095238098</v>
      </c>
      <c r="X39">
        <v>69.669612698412607</v>
      </c>
      <c r="Y39">
        <v>4.9654063492063498</v>
      </c>
      <c r="Z39">
        <v>1.41666666666666E-3</v>
      </c>
      <c r="AA39">
        <v>2.5647619047618999E-2</v>
      </c>
      <c r="AB39">
        <v>103.43436538461501</v>
      </c>
      <c r="AC39">
        <v>-21.428457264957199</v>
      </c>
      <c r="AD39">
        <v>35.227910925945899</v>
      </c>
      <c r="AE39">
        <v>1.9877870366666599</v>
      </c>
      <c r="AF39">
        <v>2.25840990288888</v>
      </c>
      <c r="AG39">
        <v>8.8637118888888797E-2</v>
      </c>
      <c r="AH39">
        <v>44.962251501501498</v>
      </c>
      <c r="AI39">
        <v>0.50564266779913003</v>
      </c>
      <c r="AJ39">
        <v>0.78349972789378997</v>
      </c>
      <c r="AK39">
        <v>4.4210122394662703E-2</v>
      </c>
      <c r="AL39">
        <v>5.0228977506677902E-2</v>
      </c>
      <c r="AM39">
        <v>0.120100780641793</v>
      </c>
      <c r="AN39">
        <v>1.9713670541685701E-3</v>
      </c>
      <c r="AO39">
        <v>35.227910925945899</v>
      </c>
      <c r="AP39">
        <v>1.3886553882557</v>
      </c>
      <c r="AQ39">
        <v>3.3471928400261901</v>
      </c>
      <c r="AR39">
        <v>2.1833447366940302</v>
      </c>
      <c r="AS39">
        <v>0.573859389015554</v>
      </c>
      <c r="AT39">
        <v>85.508275396825397</v>
      </c>
      <c r="AU39">
        <v>42.147103890921798</v>
      </c>
      <c r="AV39">
        <v>2.8151476105796198</v>
      </c>
      <c r="AW39">
        <v>7.5065166194854802E-2</v>
      </c>
      <c r="AX39">
        <v>0.59913164841095901</v>
      </c>
      <c r="AY39">
        <v>2.0528071599738</v>
      </c>
      <c r="AZ39">
        <v>3.3256608191624799E-2</v>
      </c>
      <c r="BA39">
        <v>0.380149474069222</v>
      </c>
      <c r="BB39">
        <v>0.30140569524959099</v>
      </c>
      <c r="BC39">
        <v>2.7270039745796102</v>
      </c>
      <c r="BD39">
        <v>-8.8143636000003106E-2</v>
      </c>
      <c r="BE39">
        <v>3.0423517319383399E-2</v>
      </c>
      <c r="BF39">
        <v>0.24156791556171001</v>
      </c>
      <c r="BG39">
        <v>0.82788897519311799</v>
      </c>
      <c r="BH39">
        <v>3.0423517319383399E-2</v>
      </c>
      <c r="BI39">
        <v>0.54398286576218702</v>
      </c>
      <c r="BJ39">
        <v>1.65577795038623</v>
      </c>
      <c r="BK39">
        <v>8.3251138171849295</v>
      </c>
      <c r="BL39">
        <v>28.470365760088701</v>
      </c>
      <c r="BM39">
        <v>3.4263809283395501</v>
      </c>
      <c r="BN39">
        <v>10.7245860104138</v>
      </c>
      <c r="BO39">
        <v>0.71495265700551103</v>
      </c>
      <c r="BP39">
        <v>10.009633353408301</v>
      </c>
      <c r="BQ39">
        <v>1.6040579709432801</v>
      </c>
      <c r="BR39">
        <v>0.53181345883443298</v>
      </c>
      <c r="BS39">
        <v>3.0180334800745099</v>
      </c>
    </row>
    <row r="40" spans="1:71" x14ac:dyDescent="0.2">
      <c r="A40" s="48">
        <v>44979.958333333336</v>
      </c>
      <c r="B40">
        <v>0</v>
      </c>
      <c r="C40">
        <v>16.723038461538401</v>
      </c>
      <c r="D40">
        <v>93.633231893837106</v>
      </c>
      <c r="E40">
        <v>128.31358333333301</v>
      </c>
      <c r="F40">
        <v>5.4</v>
      </c>
      <c r="G40">
        <v>9.4837849462365593</v>
      </c>
      <c r="H40">
        <v>2.2628333333333299</v>
      </c>
      <c r="I40">
        <v>27.7990939889788</v>
      </c>
      <c r="J40">
        <v>2.7526495726495699</v>
      </c>
      <c r="K40">
        <v>39.582785087719202</v>
      </c>
      <c r="L40">
        <v>2.5127309941520402</v>
      </c>
      <c r="M40">
        <v>1600.09236326109</v>
      </c>
      <c r="N40">
        <v>74.439325500780598</v>
      </c>
      <c r="O40">
        <v>1.91373556998557</v>
      </c>
      <c r="P40">
        <v>51.710500000000003</v>
      </c>
      <c r="Q40">
        <v>6.6843989703989699</v>
      </c>
      <c r="R40">
        <v>0.77508333333333301</v>
      </c>
      <c r="S40">
        <v>4</v>
      </c>
      <c r="T40">
        <v>1.1168865079365</v>
      </c>
      <c r="U40">
        <v>8.2665079365079303E-2</v>
      </c>
      <c r="V40">
        <v>6.7882460317460298</v>
      </c>
      <c r="W40">
        <v>2.99892222222222</v>
      </c>
      <c r="X40">
        <v>69.865805555555497</v>
      </c>
      <c r="Y40">
        <v>4.9026857142857097</v>
      </c>
      <c r="Z40">
        <v>1.3350000000000001E-2</v>
      </c>
      <c r="AA40">
        <v>1.35873015873015E-3</v>
      </c>
      <c r="AB40">
        <v>110.356270355375</v>
      </c>
      <c r="AC40">
        <v>-17.957312977957699</v>
      </c>
      <c r="AD40">
        <v>35.204412626398202</v>
      </c>
      <c r="AE40">
        <v>1.98647359483871</v>
      </c>
      <c r="AF40">
        <v>2.2667406527311802</v>
      </c>
      <c r="AG40">
        <v>8.8578551397849398E-2</v>
      </c>
      <c r="AH40">
        <v>44.945712268548696</v>
      </c>
      <c r="AI40">
        <v>0.50388610335459205</v>
      </c>
      <c r="AJ40">
        <v>0.78326510525974402</v>
      </c>
      <c r="AK40">
        <v>4.4197169575792401E-2</v>
      </c>
      <c r="AL40">
        <v>5.0432860821590202E-2</v>
      </c>
      <c r="AM40">
        <v>0.12014504714140201</v>
      </c>
      <c r="AN40">
        <v>1.97078947693068E-3</v>
      </c>
      <c r="AO40">
        <v>35.204412626398202</v>
      </c>
      <c r="AP40">
        <v>1.40455524074848</v>
      </c>
      <c r="AQ40">
        <v>3.3545473442286</v>
      </c>
      <c r="AR40">
        <v>2.1557657716496101</v>
      </c>
      <c r="AS40">
        <v>0.56278686333543904</v>
      </c>
      <c r="AT40">
        <v>85.672546031745995</v>
      </c>
      <c r="AU40">
        <v>42.1192809830249</v>
      </c>
      <c r="AV40">
        <v>2.8264312855238298</v>
      </c>
      <c r="AW40">
        <v>0.110974881081563</v>
      </c>
      <c r="AX40">
        <v>0.58191835409022397</v>
      </c>
      <c r="AY40">
        <v>2.0454526557713901</v>
      </c>
      <c r="AZ40">
        <v>4.8960013260632498E-2</v>
      </c>
      <c r="BA40">
        <v>0.37878752884655398</v>
      </c>
      <c r="BB40">
        <v>0.292935076376027</v>
      </c>
      <c r="BC40">
        <v>2.7383458909431799</v>
      </c>
      <c r="BD40">
        <v>-8.8085394580648804E-2</v>
      </c>
      <c r="BE40">
        <v>4.1870183773884802E-2</v>
      </c>
      <c r="BF40">
        <v>0.21973924284781801</v>
      </c>
      <c r="BG40">
        <v>0.77230224898741995</v>
      </c>
      <c r="BH40">
        <v>4.1870183773884802E-2</v>
      </c>
      <c r="BI40">
        <v>0.523218853243407</v>
      </c>
      <c r="BJ40">
        <v>1.5446044979748399</v>
      </c>
      <c r="BK40">
        <v>5.3222740281041396</v>
      </c>
      <c r="BL40">
        <v>18.668943679113301</v>
      </c>
      <c r="BM40">
        <v>3.5159769041428302</v>
      </c>
      <c r="BN40">
        <v>10.418548355155901</v>
      </c>
      <c r="BO40">
        <v>0.98394931868629398</v>
      </c>
      <c r="BP40">
        <v>9.4345990364696792</v>
      </c>
      <c r="BQ40">
        <v>1.47342518555923</v>
      </c>
      <c r="BR40">
        <v>0.50647077973385302</v>
      </c>
      <c r="BS40">
        <v>2.90929969262932</v>
      </c>
    </row>
    <row r="41" spans="1:71" x14ac:dyDescent="0.2">
      <c r="A41" s="48">
        <v>44980</v>
      </c>
      <c r="B41">
        <v>0</v>
      </c>
      <c r="C41">
        <v>12.791833333333299</v>
      </c>
      <c r="D41">
        <v>93.769043859649102</v>
      </c>
      <c r="E41">
        <v>127.820717948717</v>
      </c>
      <c r="F41">
        <v>5.4</v>
      </c>
      <c r="G41">
        <v>9.4844020202020101</v>
      </c>
      <c r="H41">
        <v>2.25766666666666</v>
      </c>
      <c r="I41">
        <v>27.811837606837599</v>
      </c>
      <c r="J41">
        <v>2.75550213675213</v>
      </c>
      <c r="K41">
        <v>39.539547534376403</v>
      </c>
      <c r="L41">
        <v>2.6966666666666601</v>
      </c>
      <c r="M41">
        <v>1599.8820462691399</v>
      </c>
      <c r="N41">
        <v>74.414824109824096</v>
      </c>
      <c r="O41">
        <v>1.9138234126984099</v>
      </c>
      <c r="P41">
        <v>51.743745614034999</v>
      </c>
      <c r="Q41">
        <v>6.7891027568922304</v>
      </c>
      <c r="R41">
        <v>0.54658333333333298</v>
      </c>
      <c r="S41">
        <v>4</v>
      </c>
      <c r="T41">
        <v>1.14571904761904</v>
      </c>
      <c r="U41">
        <v>0.104361111111111</v>
      </c>
      <c r="V41">
        <v>6.77632698412698</v>
      </c>
      <c r="W41">
        <v>2.93292063492063</v>
      </c>
      <c r="X41">
        <v>69.676633333333299</v>
      </c>
      <c r="Y41">
        <v>4.9650587301587299</v>
      </c>
      <c r="Z41">
        <v>2.1722222222222199E-3</v>
      </c>
      <c r="AA41">
        <v>3.9517460317460298E-2</v>
      </c>
      <c r="AB41">
        <v>106.56087719298201</v>
      </c>
      <c r="AC41">
        <v>-21.2598407557354</v>
      </c>
      <c r="AD41">
        <v>35.217638080292097</v>
      </c>
      <c r="AE41">
        <v>1.98660284715151</v>
      </c>
      <c r="AF41">
        <v>2.26157424029899</v>
      </c>
      <c r="AG41">
        <v>8.85843148686868E-2</v>
      </c>
      <c r="AH41">
        <v>44.953906293706297</v>
      </c>
      <c r="AI41">
        <v>0.50544443377172799</v>
      </c>
      <c r="AJ41">
        <v>0.78341661313252497</v>
      </c>
      <c r="AK41">
        <v>4.4191999330394402E-2</v>
      </c>
      <c r="AL41">
        <v>5.0308745981921602E-2</v>
      </c>
      <c r="AM41">
        <v>0.120123053615787</v>
      </c>
      <c r="AN41">
        <v>1.9705589312798799E-3</v>
      </c>
      <c r="AO41">
        <v>35.217638080292097</v>
      </c>
      <c r="AP41">
        <v>1.3736431768559201</v>
      </c>
      <c r="AQ41">
        <v>3.34865730881309</v>
      </c>
      <c r="AR41">
        <v>2.1831918847087901</v>
      </c>
      <c r="AS41">
        <v>0.57909533624652398</v>
      </c>
      <c r="AT41">
        <v>85.4966587301587</v>
      </c>
      <c r="AU41">
        <v>42.123130450669898</v>
      </c>
      <c r="AV41">
        <v>2.8307758430363301</v>
      </c>
      <c r="AW41">
        <v>7.8382355590194797E-2</v>
      </c>
      <c r="AX41">
        <v>0.61295967029559295</v>
      </c>
      <c r="AY41">
        <v>2.0513426911869099</v>
      </c>
      <c r="AZ41">
        <v>3.4628385750738698E-2</v>
      </c>
      <c r="BA41">
        <v>0.379878276145724</v>
      </c>
      <c r="BB41">
        <v>0.30854376627486302</v>
      </c>
      <c r="BC41">
        <v>2.7426847170727</v>
      </c>
      <c r="BD41">
        <v>-8.8091125963636899E-2</v>
      </c>
      <c r="BE41">
        <v>3.1270990528406199E-2</v>
      </c>
      <c r="BF41">
        <v>0.24056013570233001</v>
      </c>
      <c r="BG41">
        <v>0.80353966841578695</v>
      </c>
      <c r="BH41">
        <v>3.1270990528406199E-2</v>
      </c>
      <c r="BI41">
        <v>0.54366225246147404</v>
      </c>
      <c r="BJ41">
        <v>1.6070793368315699</v>
      </c>
      <c r="BK41">
        <v>12.5459220288982</v>
      </c>
      <c r="BL41">
        <v>43.412045430186602</v>
      </c>
      <c r="BM41">
        <v>3.35307744735284</v>
      </c>
      <c r="BN41">
        <v>10.680927262556001</v>
      </c>
      <c r="BO41">
        <v>0.73486827741754501</v>
      </c>
      <c r="BP41">
        <v>9.94605898513848</v>
      </c>
      <c r="BQ41">
        <v>1.55391865293328</v>
      </c>
      <c r="BR41">
        <v>0.53115385625011102</v>
      </c>
      <c r="BS41">
        <v>2.9647227170161199</v>
      </c>
    </row>
    <row r="42" spans="1:71" x14ac:dyDescent="0.2">
      <c r="A42" s="48">
        <v>44980.041666666664</v>
      </c>
      <c r="B42">
        <v>0</v>
      </c>
      <c r="C42">
        <v>13.953749999999999</v>
      </c>
      <c r="D42">
        <v>93.723628205128193</v>
      </c>
      <c r="E42">
        <v>126.41942094017</v>
      </c>
      <c r="F42">
        <v>5.4</v>
      </c>
      <c r="G42">
        <v>9.4925625</v>
      </c>
      <c r="H42">
        <v>2.2551666666666601</v>
      </c>
      <c r="I42">
        <v>27.8254811352706</v>
      </c>
      <c r="J42">
        <v>2.7367756410256399</v>
      </c>
      <c r="K42">
        <v>39.558738738738697</v>
      </c>
      <c r="L42">
        <v>2.6804232804232799</v>
      </c>
      <c r="M42">
        <v>1600.08754208754</v>
      </c>
      <c r="N42">
        <v>73.983416283416204</v>
      </c>
      <c r="O42">
        <v>1.9152805174701399</v>
      </c>
      <c r="P42">
        <v>51.773333333333298</v>
      </c>
      <c r="Q42">
        <v>6.62822908622908</v>
      </c>
      <c r="R42">
        <v>0.61747435897435898</v>
      </c>
      <c r="S42">
        <v>4</v>
      </c>
      <c r="T42">
        <v>1.13876746031746</v>
      </c>
      <c r="U42">
        <v>9.0381746031745994E-2</v>
      </c>
      <c r="V42">
        <v>6.8134468253968201</v>
      </c>
      <c r="W42">
        <v>2.96102222222222</v>
      </c>
      <c r="X42">
        <v>69.826736507936502</v>
      </c>
      <c r="Y42">
        <v>4.8578698412698396</v>
      </c>
      <c r="Z42">
        <v>1.5983333333333301E-2</v>
      </c>
      <c r="AA42">
        <v>1.19015873015873E-2</v>
      </c>
      <c r="AB42">
        <v>107.67737820512799</v>
      </c>
      <c r="AC42">
        <v>-18.742042735042698</v>
      </c>
      <c r="AD42">
        <v>35.237653637770599</v>
      </c>
      <c r="AE42">
        <v>1.98831214125</v>
      </c>
      <c r="AF42">
        <v>2.2590776024166601</v>
      </c>
      <c r="AG42">
        <v>8.8660533749999895E-2</v>
      </c>
      <c r="AH42">
        <v>44.9732103019372</v>
      </c>
      <c r="AI42">
        <v>0.50464519682943498</v>
      </c>
      <c r="AJ42">
        <v>0.78352533821726</v>
      </c>
      <c r="AK42">
        <v>4.4211026829991597E-2</v>
      </c>
      <c r="AL42">
        <v>5.0231519102969802E-2</v>
      </c>
      <c r="AM42">
        <v>0.12007168418169301</v>
      </c>
      <c r="AN42">
        <v>1.97140738371107E-3</v>
      </c>
      <c r="AO42">
        <v>35.237653637770599</v>
      </c>
      <c r="AP42">
        <v>1.38680464914263</v>
      </c>
      <c r="AQ42">
        <v>3.3670008196946299</v>
      </c>
      <c r="AR42">
        <v>2.13605973077641</v>
      </c>
      <c r="AS42">
        <v>0.574701632867191</v>
      </c>
      <c r="AT42">
        <v>85.597842857142794</v>
      </c>
      <c r="AU42">
        <v>42.127518837384201</v>
      </c>
      <c r="AV42">
        <v>2.8456914645529898</v>
      </c>
      <c r="AW42">
        <v>0.123017871640256</v>
      </c>
      <c r="AX42">
        <v>0.60150749210736199</v>
      </c>
      <c r="AY42">
        <v>2.0329991803053602</v>
      </c>
      <c r="AZ42">
        <v>5.4450909730348003E-2</v>
      </c>
      <c r="BA42">
        <v>0.37648132968617898</v>
      </c>
      <c r="BB42">
        <v>0.30252055517089999</v>
      </c>
      <c r="BC42">
        <v>2.7575245440529801</v>
      </c>
      <c r="BD42">
        <v>-8.8166920500002993E-2</v>
      </c>
      <c r="BE42">
        <v>4.7669824749719002E-2</v>
      </c>
      <c r="BF42">
        <v>0.232845152747685</v>
      </c>
      <c r="BG42">
        <v>0.787006913300064</v>
      </c>
      <c r="BH42">
        <v>4.7669824749719002E-2</v>
      </c>
      <c r="BI42">
        <v>0.56102995499480901</v>
      </c>
      <c r="BJ42">
        <v>1.57401382660012</v>
      </c>
      <c r="BK42">
        <v>4.9158653925589304</v>
      </c>
      <c r="BL42">
        <v>16.5981023522124</v>
      </c>
      <c r="BM42">
        <v>3.3807308233393698</v>
      </c>
      <c r="BN42">
        <v>11.1225310035137</v>
      </c>
      <c r="BO42">
        <v>1.12024088161839</v>
      </c>
      <c r="BP42">
        <v>10.0022901218953</v>
      </c>
      <c r="BQ42">
        <v>1.4929751245256</v>
      </c>
      <c r="BR42">
        <v>0.54196202509492097</v>
      </c>
      <c r="BS42">
        <v>2.7555025440505601</v>
      </c>
    </row>
    <row r="43" spans="1:71" x14ac:dyDescent="0.2">
      <c r="A43" s="48">
        <v>44980.083333333336</v>
      </c>
      <c r="B43">
        <v>0</v>
      </c>
      <c r="C43">
        <v>17.555166666666601</v>
      </c>
      <c r="D43">
        <v>93.742388888888797</v>
      </c>
      <c r="E43">
        <v>129.085986842105</v>
      </c>
      <c r="F43">
        <v>5.4</v>
      </c>
      <c r="G43">
        <v>9.4825595238095204</v>
      </c>
      <c r="H43">
        <v>2.2573333333333299</v>
      </c>
      <c r="I43">
        <v>27.810863858363799</v>
      </c>
      <c r="J43">
        <v>2.7131175213675198</v>
      </c>
      <c r="K43">
        <v>39.580341880341798</v>
      </c>
      <c r="L43">
        <v>2.6593795093794999</v>
      </c>
      <c r="M43">
        <v>1600.25431145431</v>
      </c>
      <c r="N43">
        <v>74.220293978188707</v>
      </c>
      <c r="O43">
        <v>1.91516144220846</v>
      </c>
      <c r="P43">
        <v>51.7900833333333</v>
      </c>
      <c r="Q43">
        <v>6.75233079233079</v>
      </c>
      <c r="R43">
        <v>0.68441666666666601</v>
      </c>
      <c r="S43">
        <v>4</v>
      </c>
      <c r="T43">
        <v>1.1643119047618999</v>
      </c>
      <c r="U43">
        <v>8.9476190476190404E-2</v>
      </c>
      <c r="V43">
        <v>6.8080412698412598</v>
      </c>
      <c r="W43">
        <v>2.9984293650793599</v>
      </c>
      <c r="X43">
        <v>69.865674603174597</v>
      </c>
      <c r="Y43">
        <v>5.0011499999999902</v>
      </c>
      <c r="Z43">
        <v>8.2476190476190401E-3</v>
      </c>
      <c r="AA43">
        <v>6.39761904761904E-3</v>
      </c>
      <c r="AB43">
        <v>111.29755555555499</v>
      </c>
      <c r="AC43">
        <v>-17.788431286549699</v>
      </c>
      <c r="AD43">
        <v>35.215225636935202</v>
      </c>
      <c r="AE43">
        <v>1.9862169178571401</v>
      </c>
      <c r="AF43">
        <v>2.2612401478571398</v>
      </c>
      <c r="AG43">
        <v>8.8567105952380903E-2</v>
      </c>
      <c r="AH43">
        <v>44.950756715506699</v>
      </c>
      <c r="AI43">
        <v>0.50404205759370002</v>
      </c>
      <c r="AJ43">
        <v>0.78341785409526499</v>
      </c>
      <c r="AK43">
        <v>4.4186501578960397E-2</v>
      </c>
      <c r="AL43">
        <v>5.0304789350018801E-2</v>
      </c>
      <c r="AM43">
        <v>0.12013151082095</v>
      </c>
      <c r="AN43">
        <v>1.97031378185568E-3</v>
      </c>
      <c r="AO43">
        <v>35.215225636935202</v>
      </c>
      <c r="AP43">
        <v>1.40432440945922</v>
      </c>
      <c r="AQ43">
        <v>3.3643295564628399</v>
      </c>
      <c r="AR43">
        <v>2.1990616199342101</v>
      </c>
      <c r="AS43">
        <v>0.58686928902435898</v>
      </c>
      <c r="AT43">
        <v>85.837607142857095</v>
      </c>
      <c r="AU43">
        <v>42.182941222791499</v>
      </c>
      <c r="AV43">
        <v>2.7678154927151399</v>
      </c>
      <c r="AW43">
        <v>6.2178527922924401E-2</v>
      </c>
      <c r="AX43">
        <v>0.58189250839791495</v>
      </c>
      <c r="AY43">
        <v>2.03567044353716</v>
      </c>
      <c r="AZ43">
        <v>2.7532880985345998E-2</v>
      </c>
      <c r="BA43">
        <v>0.37697600806243697</v>
      </c>
      <c r="BB43">
        <v>0.29297059763581901</v>
      </c>
      <c r="BC43">
        <v>2.6797414798579999</v>
      </c>
      <c r="BD43">
        <v>-8.8074012857147402E-2</v>
      </c>
      <c r="BE43">
        <v>2.3289410320829099E-2</v>
      </c>
      <c r="BF43">
        <v>0.21784580663113701</v>
      </c>
      <c r="BG43">
        <v>0.76210142078519505</v>
      </c>
      <c r="BH43">
        <v>2.3289410320829099E-2</v>
      </c>
      <c r="BI43">
        <v>0.48227043390393298</v>
      </c>
      <c r="BJ43">
        <v>1.5242028415703901</v>
      </c>
      <c r="BK43">
        <v>10.879880949520899</v>
      </c>
      <c r="BL43">
        <v>37.969289273549002</v>
      </c>
      <c r="BM43">
        <v>3.4988966768784602</v>
      </c>
      <c r="BN43">
        <v>9.5200027078832701</v>
      </c>
      <c r="BO43">
        <v>0.54730114253948503</v>
      </c>
      <c r="BP43">
        <v>8.9727015653437903</v>
      </c>
      <c r="BQ43">
        <v>1.4846108440249799</v>
      </c>
      <c r="BR43">
        <v>0.47295466977560102</v>
      </c>
      <c r="BS43">
        <v>3.1429224361193899</v>
      </c>
    </row>
    <row r="44" spans="1:71" x14ac:dyDescent="0.2">
      <c r="A44" s="48">
        <v>44980.125</v>
      </c>
      <c r="B44">
        <v>0</v>
      </c>
      <c r="C44">
        <v>10.5563226495726</v>
      </c>
      <c r="D44">
        <v>93.705845187292496</v>
      </c>
      <c r="E44">
        <v>127.103363247863</v>
      </c>
      <c r="F44">
        <v>5.4</v>
      </c>
      <c r="G44">
        <v>9.4801629072681592</v>
      </c>
      <c r="H44">
        <v>2.2491666666666599</v>
      </c>
      <c r="I44">
        <v>27.7697629329734</v>
      </c>
      <c r="J44">
        <v>2.7042320397320299</v>
      </c>
      <c r="K44">
        <v>39.528717948717897</v>
      </c>
      <c r="L44">
        <v>2.6570575183478402</v>
      </c>
      <c r="M44">
        <v>1599.8991572217301</v>
      </c>
      <c r="N44">
        <v>74.128917378917393</v>
      </c>
      <c r="O44">
        <v>1.9153357142857099</v>
      </c>
      <c r="P44">
        <v>51.785617521367499</v>
      </c>
      <c r="Q44">
        <v>6.7518001648362098</v>
      </c>
      <c r="R44">
        <v>0.377</v>
      </c>
      <c r="S44">
        <v>4</v>
      </c>
      <c r="T44">
        <v>1.1661952380952301</v>
      </c>
      <c r="U44">
        <v>7.78468253968254E-2</v>
      </c>
      <c r="V44">
        <v>6.8089944444444397</v>
      </c>
      <c r="W44">
        <v>3.0313920634920599</v>
      </c>
      <c r="X44">
        <v>69.956549999999993</v>
      </c>
      <c r="Y44">
        <v>5.0033650793650697</v>
      </c>
      <c r="Z44">
        <v>5.0150793650793604E-3</v>
      </c>
      <c r="AA44">
        <v>2.2650793650793598E-2</v>
      </c>
      <c r="AB44">
        <v>104.262167836865</v>
      </c>
      <c r="AC44">
        <v>-22.841195410998001</v>
      </c>
      <c r="AD44">
        <v>35.172253337484698</v>
      </c>
      <c r="AE44">
        <v>1.9857149225563899</v>
      </c>
      <c r="AF44">
        <v>2.25307249378446</v>
      </c>
      <c r="AG44">
        <v>8.8544721553884598E-2</v>
      </c>
      <c r="AH44">
        <v>44.899092506908197</v>
      </c>
      <c r="AI44">
        <v>0.50277410009755696</v>
      </c>
      <c r="AJ44">
        <v>0.78336219495212001</v>
      </c>
      <c r="AK44">
        <v>4.4226178338922298E-2</v>
      </c>
      <c r="AL44">
        <v>5.0180763890750303E-2</v>
      </c>
      <c r="AM44">
        <v>0.120269759292894</v>
      </c>
      <c r="AN44">
        <v>1.9720830024135098E-3</v>
      </c>
      <c r="AO44">
        <v>35.172253337484698</v>
      </c>
      <c r="AP44">
        <v>1.4197625993734799</v>
      </c>
      <c r="AQ44">
        <v>3.3648005867287898</v>
      </c>
      <c r="AR44">
        <v>2.2000356151186899</v>
      </c>
      <c r="AS44">
        <v>0.58632290526555497</v>
      </c>
      <c r="AT44">
        <v>85.966496825396803</v>
      </c>
      <c r="AU44">
        <v>42.156852138705702</v>
      </c>
      <c r="AV44">
        <v>2.7422403682025802</v>
      </c>
      <c r="AW44">
        <v>5.3036878665764002E-2</v>
      </c>
      <c r="AX44">
        <v>0.56595232318290101</v>
      </c>
      <c r="AY44">
        <v>2.0351994132712101</v>
      </c>
      <c r="AZ44">
        <v>2.3554929725234899E-2</v>
      </c>
      <c r="BA44">
        <v>0.376888780235409</v>
      </c>
      <c r="BB44">
        <v>0.285014363153544</v>
      </c>
      <c r="BC44">
        <v>2.6541886151198701</v>
      </c>
      <c r="BD44">
        <v>-8.8051753082708295E-2</v>
      </c>
      <c r="BE44">
        <v>2.13349386867712E-2</v>
      </c>
      <c r="BF44">
        <v>0.226536794127116</v>
      </c>
      <c r="BG44">
        <v>0.81481942633223303</v>
      </c>
      <c r="BH44">
        <v>2.13349386867712E-2</v>
      </c>
      <c r="BI44">
        <v>0.49574346562777399</v>
      </c>
      <c r="BJ44">
        <v>1.6296388526644601</v>
      </c>
      <c r="BK44">
        <v>11.488311493389901</v>
      </c>
      <c r="BL44">
        <v>41.446174520520799</v>
      </c>
      <c r="BM44">
        <v>3.5972179862884399</v>
      </c>
      <c r="BN44">
        <v>9.8175535669501102</v>
      </c>
      <c r="BO44">
        <v>0.50137105913912405</v>
      </c>
      <c r="BP44">
        <v>9.3161825078109892</v>
      </c>
      <c r="BQ44">
        <v>1.5933694568969501</v>
      </c>
      <c r="BR44">
        <v>0.48720949015306603</v>
      </c>
      <c r="BS44">
        <v>3.27551145535943</v>
      </c>
    </row>
    <row r="45" spans="1:71" x14ac:dyDescent="0.2">
      <c r="A45" s="48">
        <v>44980.166666666664</v>
      </c>
      <c r="B45">
        <v>0</v>
      </c>
      <c r="C45">
        <v>15.589083333333299</v>
      </c>
      <c r="D45">
        <v>93.644193667351502</v>
      </c>
      <c r="E45">
        <v>127.13941666666599</v>
      </c>
      <c r="F45">
        <v>5.4</v>
      </c>
      <c r="G45">
        <v>9.4919099378882006</v>
      </c>
      <c r="H45">
        <v>2.2680555555555499</v>
      </c>
      <c r="I45">
        <v>27.816366795366701</v>
      </c>
      <c r="J45">
        <v>2.6719935897435798</v>
      </c>
      <c r="K45">
        <v>39.5631331908832</v>
      </c>
      <c r="L45">
        <v>2.4282106782106698</v>
      </c>
      <c r="M45">
        <v>1599.9832874670301</v>
      </c>
      <c r="N45">
        <v>74.629937629937601</v>
      </c>
      <c r="O45">
        <v>1.91376334776334</v>
      </c>
      <c r="P45">
        <v>51.731666666666598</v>
      </c>
      <c r="Q45">
        <v>6.6411838553603202</v>
      </c>
      <c r="R45">
        <v>0.59991666666666599</v>
      </c>
      <c r="S45">
        <v>4</v>
      </c>
      <c r="T45">
        <v>1.2046396825396799</v>
      </c>
      <c r="U45">
        <v>7.9623809523809499E-2</v>
      </c>
      <c r="V45">
        <v>6.8199555555555502</v>
      </c>
      <c r="W45">
        <v>2.9717380952380901</v>
      </c>
      <c r="X45">
        <v>70.008405555555498</v>
      </c>
      <c r="Y45">
        <v>4.9391134920634903</v>
      </c>
      <c r="Z45">
        <v>1.22603174603174E-2</v>
      </c>
      <c r="AA45">
        <v>1.32690476190476E-2</v>
      </c>
      <c r="AB45">
        <v>109.233277000684</v>
      </c>
      <c r="AC45">
        <v>-17.906139665981701</v>
      </c>
      <c r="AD45">
        <v>35.2280297512674</v>
      </c>
      <c r="AE45">
        <v>1.9881754555900599</v>
      </c>
      <c r="AF45">
        <v>2.2719662224499602</v>
      </c>
      <c r="AG45">
        <v>8.8654438819875697E-2</v>
      </c>
      <c r="AH45">
        <v>44.976332288810497</v>
      </c>
      <c r="AI45">
        <v>0.50319862321211795</v>
      </c>
      <c r="AJ45">
        <v>0.78325689972148405</v>
      </c>
      <c r="AK45">
        <v>4.4204938126909503E-2</v>
      </c>
      <c r="AL45">
        <v>5.0514636884466002E-2</v>
      </c>
      <c r="AM45">
        <v>0.120063363587951</v>
      </c>
      <c r="AN45">
        <v>1.9711358832489902E-3</v>
      </c>
      <c r="AO45">
        <v>35.2280297512674</v>
      </c>
      <c r="AP45">
        <v>1.3918234640662399</v>
      </c>
      <c r="AQ45">
        <v>3.37021723868801</v>
      </c>
      <c r="AR45">
        <v>2.1717834731803798</v>
      </c>
      <c r="AS45">
        <v>0.60617065783334201</v>
      </c>
      <c r="AT45">
        <v>85.943852380952293</v>
      </c>
      <c r="AU45">
        <v>42.161853927202003</v>
      </c>
      <c r="AV45">
        <v>2.8144783616084701</v>
      </c>
      <c r="AW45">
        <v>0.100182749269577</v>
      </c>
      <c r="AX45">
        <v>0.59635199152381302</v>
      </c>
      <c r="AY45">
        <v>2.0297827613119801</v>
      </c>
      <c r="AZ45">
        <v>4.4064271542308298E-2</v>
      </c>
      <c r="BA45">
        <v>0.37588569653925602</v>
      </c>
      <c r="BB45">
        <v>0.29995251169669002</v>
      </c>
      <c r="BC45">
        <v>2.72631750210537</v>
      </c>
      <c r="BD45">
        <v>-8.8160859503105302E-2</v>
      </c>
      <c r="BE45">
        <v>3.8328144079352602E-2</v>
      </c>
      <c r="BF45">
        <v>0.22748558219923501</v>
      </c>
      <c r="BG45">
        <v>0.77435434221916899</v>
      </c>
      <c r="BH45">
        <v>3.8328144079352602E-2</v>
      </c>
      <c r="BI45">
        <v>0.53162745255717503</v>
      </c>
      <c r="BJ45">
        <v>1.54870868443833</v>
      </c>
      <c r="BK45">
        <v>6.3248947121558903</v>
      </c>
      <c r="BL45">
        <v>21.498674698798698</v>
      </c>
      <c r="BM45">
        <v>3.4043620055867398</v>
      </c>
      <c r="BN45">
        <v>10.5146856543053</v>
      </c>
      <c r="BO45">
        <v>0.90071138586478805</v>
      </c>
      <c r="BP45">
        <v>9.6139742684405896</v>
      </c>
      <c r="BQ45">
        <v>1.48355083950343</v>
      </c>
      <c r="BR45">
        <v>0.51629619492543399</v>
      </c>
      <c r="BS45">
        <v>2.87780251124008</v>
      </c>
    </row>
    <row r="46" spans="1:71" x14ac:dyDescent="0.2">
      <c r="A46" s="48">
        <v>44980.208333333336</v>
      </c>
      <c r="B46">
        <v>0</v>
      </c>
      <c r="C46">
        <v>17.788121794871699</v>
      </c>
      <c r="D46">
        <v>93.742920490328402</v>
      </c>
      <c r="E46">
        <v>129.17137606837599</v>
      </c>
      <c r="F46">
        <v>5.4</v>
      </c>
      <c r="G46">
        <v>9.4960312151616399</v>
      </c>
      <c r="H46">
        <v>2.2661666666666598</v>
      </c>
      <c r="I46">
        <v>27.830263157894699</v>
      </c>
      <c r="J46">
        <v>2.66968376068376</v>
      </c>
      <c r="K46">
        <v>39.570087719298201</v>
      </c>
      <c r="L46">
        <v>2.6626984126984099</v>
      </c>
      <c r="M46">
        <v>1599.80091575091</v>
      </c>
      <c r="N46">
        <v>74.310427350427304</v>
      </c>
      <c r="O46">
        <v>1.91567569249922</v>
      </c>
      <c r="P46">
        <v>51.749416666666598</v>
      </c>
      <c r="Q46">
        <v>6.7840511940511901</v>
      </c>
      <c r="R46">
        <v>0.70091666666666597</v>
      </c>
      <c r="S46">
        <v>4</v>
      </c>
      <c r="T46">
        <v>1.1925523809523799</v>
      </c>
      <c r="U46">
        <v>9.6407936507936498E-2</v>
      </c>
      <c r="V46">
        <v>6.8006492063491999</v>
      </c>
      <c r="W46">
        <v>3.01366269841269</v>
      </c>
      <c r="X46">
        <v>69.991699206349196</v>
      </c>
      <c r="Y46">
        <v>4.98096428571428</v>
      </c>
      <c r="Z46">
        <v>1.5192063492063399E-2</v>
      </c>
      <c r="AA46">
        <v>5.5674603174603104E-3</v>
      </c>
      <c r="AB46">
        <v>111.5310422852</v>
      </c>
      <c r="AC46">
        <v>-17.640333783175901</v>
      </c>
      <c r="AD46">
        <v>35.245144171941497</v>
      </c>
      <c r="AE46">
        <v>1.9890386983277499</v>
      </c>
      <c r="AF46">
        <v>2.2700790315273101</v>
      </c>
      <c r="AG46">
        <v>8.8692931549609694E-2</v>
      </c>
      <c r="AH46">
        <v>44.992461039722997</v>
      </c>
      <c r="AI46">
        <v>0.50356173461078702</v>
      </c>
      <c r="AJ46">
        <v>0.78335664944258099</v>
      </c>
      <c r="AK46">
        <v>4.4208271667866603E-2</v>
      </c>
      <c r="AL46">
        <v>5.0454621708351799E-2</v>
      </c>
      <c r="AM46">
        <v>0.120020147684154</v>
      </c>
      <c r="AN46">
        <v>1.9712845286826799E-3</v>
      </c>
      <c r="AO46">
        <v>35.245144171941497</v>
      </c>
      <c r="AP46">
        <v>1.4114589920131999</v>
      </c>
      <c r="AQ46">
        <v>3.3606766206617902</v>
      </c>
      <c r="AR46">
        <v>2.1901857354762999</v>
      </c>
      <c r="AS46">
        <v>0.60052516943083301</v>
      </c>
      <c r="AT46">
        <v>85.979527777777705</v>
      </c>
      <c r="AU46">
        <v>42.207465520092804</v>
      </c>
      <c r="AV46">
        <v>2.7849955196301801</v>
      </c>
      <c r="AW46">
        <v>7.9893296051003898E-2</v>
      </c>
      <c r="AX46">
        <v>0.57757970631455402</v>
      </c>
      <c r="AY46">
        <v>2.0393233793382</v>
      </c>
      <c r="AZ46">
        <v>3.5161558752354501E-2</v>
      </c>
      <c r="BA46">
        <v>0.37765247765522297</v>
      </c>
      <c r="BB46">
        <v>0.29038037389437898</v>
      </c>
      <c r="BC46">
        <v>2.6967963817037601</v>
      </c>
      <c r="BD46">
        <v>-8.8199137926422796E-2</v>
      </c>
      <c r="BE46">
        <v>2.98616283828292E-2</v>
      </c>
      <c r="BF46">
        <v>0.21578095163866801</v>
      </c>
      <c r="BG46">
        <v>0.76186841500907698</v>
      </c>
      <c r="BH46">
        <v>2.98616283828292E-2</v>
      </c>
      <c r="BI46">
        <v>0.49128516004299499</v>
      </c>
      <c r="BJ46">
        <v>1.52373683001815</v>
      </c>
      <c r="BK46">
        <v>8.6670242899957497</v>
      </c>
      <c r="BL46">
        <v>30.829953794730201</v>
      </c>
      <c r="BM46">
        <v>3.5318088850901099</v>
      </c>
      <c r="BN46">
        <v>9.7426389313000303</v>
      </c>
      <c r="BO46">
        <v>0.70174826699648596</v>
      </c>
      <c r="BP46">
        <v>9.0408906643035394</v>
      </c>
      <c r="BQ46">
        <v>1.4729720617673401</v>
      </c>
      <c r="BR46">
        <v>0.479340508689863</v>
      </c>
      <c r="BS46">
        <v>3.08511362015396</v>
      </c>
    </row>
    <row r="47" spans="1:71" x14ac:dyDescent="0.2">
      <c r="A47" s="48">
        <v>44980.25</v>
      </c>
      <c r="B47">
        <v>0</v>
      </c>
      <c r="C47">
        <v>9.6634786324786308</v>
      </c>
      <c r="D47">
        <v>93.658385065227193</v>
      </c>
      <c r="E47">
        <v>126.44168376068301</v>
      </c>
      <c r="F47">
        <v>5.4</v>
      </c>
      <c r="G47">
        <v>9.4997237076648808</v>
      </c>
      <c r="H47">
        <v>2.2621666666666602</v>
      </c>
      <c r="I47">
        <v>27.8356790614143</v>
      </c>
      <c r="J47">
        <v>2.69</v>
      </c>
      <c r="K47">
        <v>39.591272042285198</v>
      </c>
      <c r="L47">
        <v>2.6559092477570698</v>
      </c>
      <c r="M47">
        <v>1599.95288795288</v>
      </c>
      <c r="N47">
        <v>74.283872019792994</v>
      </c>
      <c r="O47">
        <v>1.9139084110334099</v>
      </c>
      <c r="P47">
        <v>51.698416666666603</v>
      </c>
      <c r="Q47">
        <v>6.7121614170001198</v>
      </c>
      <c r="R47">
        <v>0.66149999999999898</v>
      </c>
      <c r="S47">
        <v>4</v>
      </c>
      <c r="T47">
        <v>1.1212761904761901</v>
      </c>
      <c r="U47">
        <v>1.09666666666666E-2</v>
      </c>
      <c r="V47">
        <v>6.85671428571428</v>
      </c>
      <c r="W47">
        <v>2.97490396825396</v>
      </c>
      <c r="X47">
        <v>70.069247619047601</v>
      </c>
      <c r="Y47">
        <v>5.0186222222222199</v>
      </c>
      <c r="Z47">
        <v>4.1619047619047599E-3</v>
      </c>
      <c r="AA47">
        <v>1.8161904761904699E-2</v>
      </c>
      <c r="AB47">
        <v>103.321863697705</v>
      </c>
      <c r="AC47">
        <v>-23.119820062977901</v>
      </c>
      <c r="AD47">
        <v>35.253443321307401</v>
      </c>
      <c r="AE47">
        <v>1.9898121278074801</v>
      </c>
      <c r="AF47">
        <v>2.2660805528342198</v>
      </c>
      <c r="AG47">
        <v>8.8727419429590004E-2</v>
      </c>
      <c r="AH47">
        <v>44.997569435745902</v>
      </c>
      <c r="AI47">
        <v>0.50312292406825698</v>
      </c>
      <c r="AJ47">
        <v>0.78345217757269603</v>
      </c>
      <c r="AK47">
        <v>4.4220430103601202E-2</v>
      </c>
      <c r="AL47">
        <v>5.0359946802360799E-2</v>
      </c>
      <c r="AM47">
        <v>0.120006596887701</v>
      </c>
      <c r="AN47">
        <v>1.9718266836992E-3</v>
      </c>
      <c r="AO47">
        <v>35.253443321307401</v>
      </c>
      <c r="AP47">
        <v>1.3933062112689001</v>
      </c>
      <c r="AQ47">
        <v>3.3883822993022701</v>
      </c>
      <c r="AR47">
        <v>2.20674435156671</v>
      </c>
      <c r="AS47">
        <v>0.56413944867986199</v>
      </c>
      <c r="AT47">
        <v>86.040764285714204</v>
      </c>
      <c r="AU47">
        <v>42.241876183445299</v>
      </c>
      <c r="AV47">
        <v>2.7556932523005999</v>
      </c>
      <c r="AW47">
        <v>5.9336201267511698E-2</v>
      </c>
      <c r="AX47">
        <v>0.59650591653857898</v>
      </c>
      <c r="AY47">
        <v>2.0116177006977201</v>
      </c>
      <c r="AZ47">
        <v>2.6134261165555499E-2</v>
      </c>
      <c r="BA47">
        <v>0.37252179642550298</v>
      </c>
      <c r="BB47">
        <v>0.29977020827316198</v>
      </c>
      <c r="BC47">
        <v>2.6674598185038101</v>
      </c>
      <c r="BD47">
        <v>-8.8233433796787594E-2</v>
      </c>
      <c r="BE47">
        <v>2.3697406072162999E-2</v>
      </c>
      <c r="BF47">
        <v>0.240512120094618</v>
      </c>
      <c r="BG47">
        <v>0.81157140581128395</v>
      </c>
      <c r="BH47">
        <v>2.3697406072162999E-2</v>
      </c>
      <c r="BI47">
        <v>0.52841905233356201</v>
      </c>
      <c r="BJ47">
        <v>1.6231428116225599</v>
      </c>
      <c r="BK47">
        <v>28.1785586974528</v>
      </c>
      <c r="BL47">
        <v>96.017834016783894</v>
      </c>
      <c r="BM47">
        <v>3.3759371397032298</v>
      </c>
      <c r="BN47">
        <v>10.3622165218255</v>
      </c>
      <c r="BO47">
        <v>0.55688904269583095</v>
      </c>
      <c r="BP47">
        <v>9.8053274791296907</v>
      </c>
      <c r="BQ47">
        <v>1.5828572212998899</v>
      </c>
      <c r="BR47">
        <v>0.51894008990469698</v>
      </c>
      <c r="BS47">
        <v>3.0623422393728701</v>
      </c>
    </row>
    <row r="48" spans="1:71" x14ac:dyDescent="0.2">
      <c r="A48" s="48">
        <v>44980.291666666664</v>
      </c>
      <c r="B48">
        <v>0</v>
      </c>
      <c r="C48">
        <v>16.36975</v>
      </c>
      <c r="D48">
        <v>93.741427350427301</v>
      </c>
      <c r="E48">
        <v>127.70016666666599</v>
      </c>
      <c r="F48">
        <v>5.4</v>
      </c>
      <c r="G48">
        <v>9.4823845878136197</v>
      </c>
      <c r="H48">
        <v>2.2645</v>
      </c>
      <c r="I48">
        <v>27.804164344685201</v>
      </c>
      <c r="J48">
        <v>2.6499166666666598</v>
      </c>
      <c r="K48">
        <v>39.573210526315698</v>
      </c>
      <c r="L48">
        <v>2.55728088336783</v>
      </c>
      <c r="M48">
        <v>1599.91601278698</v>
      </c>
      <c r="N48">
        <v>74.264429824561404</v>
      </c>
      <c r="O48">
        <v>1.9148259954844</v>
      </c>
      <c r="P48">
        <v>51.729916666666597</v>
      </c>
      <c r="Q48">
        <v>6.65824074074074</v>
      </c>
      <c r="R48">
        <v>0.633083333333333</v>
      </c>
      <c r="S48">
        <v>4</v>
      </c>
      <c r="T48">
        <v>1.1584047619047599</v>
      </c>
      <c r="U48">
        <v>0</v>
      </c>
      <c r="V48">
        <v>6.8550833333333303</v>
      </c>
      <c r="W48">
        <v>2.9723420634920599</v>
      </c>
      <c r="X48">
        <v>70.178536507936499</v>
      </c>
      <c r="Y48">
        <v>4.90476031746031</v>
      </c>
      <c r="Z48">
        <v>8.3761904761904694E-3</v>
      </c>
      <c r="AA48">
        <v>1.26920634920634E-2</v>
      </c>
      <c r="AB48">
        <v>110.111177350427</v>
      </c>
      <c r="AC48">
        <v>-17.588989316239299</v>
      </c>
      <c r="AD48">
        <v>35.208389526233603</v>
      </c>
      <c r="AE48">
        <v>1.9861802757634399</v>
      </c>
      <c r="AF48">
        <v>2.2684067424501699</v>
      </c>
      <c r="AG48">
        <v>8.85654720501792E-2</v>
      </c>
      <c r="AH48">
        <v>44.9510489324988</v>
      </c>
      <c r="AI48">
        <v>0.50169772125737</v>
      </c>
      <c r="AJ48">
        <v>0.78326066710518305</v>
      </c>
      <c r="AK48">
        <v>4.41853920943409E-2</v>
      </c>
      <c r="AL48">
        <v>5.0463909250608598E-2</v>
      </c>
      <c r="AM48">
        <v>0.120130736592489</v>
      </c>
      <c r="AN48">
        <v>1.9702643089904701E-3</v>
      </c>
      <c r="AO48">
        <v>35.208389526233603</v>
      </c>
      <c r="AP48">
        <v>1.39210633461556</v>
      </c>
      <c r="AQ48">
        <v>3.3875763316115801</v>
      </c>
      <c r="AR48">
        <v>2.1566779978811499</v>
      </c>
      <c r="AS48">
        <v>0.58117253873872499</v>
      </c>
      <c r="AT48">
        <v>86.069126984126896</v>
      </c>
      <c r="AU48">
        <v>42.144750190341902</v>
      </c>
      <c r="AV48">
        <v>2.8062987421569199</v>
      </c>
      <c r="AW48">
        <v>0.11172874456902</v>
      </c>
      <c r="AX48">
        <v>0.59407394114787504</v>
      </c>
      <c r="AY48">
        <v>2.01242366838841</v>
      </c>
      <c r="AZ48">
        <v>4.9256730836612E-2</v>
      </c>
      <c r="BA48">
        <v>0.37267104970155901</v>
      </c>
      <c r="BB48">
        <v>0.299099466806165</v>
      </c>
      <c r="BC48">
        <v>2.71822635410531</v>
      </c>
      <c r="BD48">
        <v>-8.8072388051613701E-2</v>
      </c>
      <c r="BE48">
        <v>4.22981693785918E-2</v>
      </c>
      <c r="BF48">
        <v>0.224857662483155</v>
      </c>
      <c r="BG48">
        <v>0.76155350197590899</v>
      </c>
      <c r="BH48">
        <v>4.22981693785918E-2</v>
      </c>
      <c r="BI48">
        <v>0.53431166372349503</v>
      </c>
      <c r="BJ48">
        <v>1.52310700395181</v>
      </c>
      <c r="BK48">
        <v>5.4559328640847804</v>
      </c>
      <c r="BL48">
        <v>18.538137684012298</v>
      </c>
      <c r="BM48">
        <v>3.3890696588932601</v>
      </c>
      <c r="BN48">
        <v>10.579671656070801</v>
      </c>
      <c r="BO48">
        <v>0.99400698039690705</v>
      </c>
      <c r="BP48">
        <v>9.5856646756739394</v>
      </c>
      <c r="BQ48">
        <v>1.45120011600821</v>
      </c>
      <c r="BR48">
        <v>0.51739239597205799</v>
      </c>
      <c r="BS48">
        <v>2.81044465643282</v>
      </c>
    </row>
    <row r="49" spans="1:71" x14ac:dyDescent="0.2">
      <c r="A49" s="48">
        <v>44980.333333333336</v>
      </c>
      <c r="B49">
        <v>0</v>
      </c>
      <c r="C49">
        <v>16.047999999999998</v>
      </c>
      <c r="D49">
        <v>93.685772522522498</v>
      </c>
      <c r="E49">
        <v>128.308083333333</v>
      </c>
      <c r="F49">
        <v>5.4</v>
      </c>
      <c r="G49">
        <v>9.5012468671679198</v>
      </c>
      <c r="H49">
        <v>2.2646666666666602</v>
      </c>
      <c r="I49">
        <v>27.84874531414</v>
      </c>
      <c r="J49">
        <v>2.61266666666666</v>
      </c>
      <c r="K49">
        <v>39.576489316239297</v>
      </c>
      <c r="L49">
        <v>2.4185606060606002</v>
      </c>
      <c r="M49">
        <v>1599.80776515151</v>
      </c>
      <c r="N49">
        <v>74.362068647594896</v>
      </c>
      <c r="O49">
        <v>1.9150728869895499</v>
      </c>
      <c r="P49">
        <v>51.756749999999897</v>
      </c>
      <c r="Q49">
        <v>6.8079282067991702</v>
      </c>
      <c r="R49">
        <v>0.79874999999999996</v>
      </c>
      <c r="S49">
        <v>4</v>
      </c>
      <c r="T49">
        <v>1.11854047619047</v>
      </c>
      <c r="U49">
        <v>6.2516666666666595E-2</v>
      </c>
      <c r="V49">
        <v>6.8534055555555504</v>
      </c>
      <c r="W49">
        <v>2.9828880952380898</v>
      </c>
      <c r="X49">
        <v>70.083481746031694</v>
      </c>
      <c r="Y49">
        <v>5.0079293650793604</v>
      </c>
      <c r="Z49">
        <v>5.2190476190476101E-3</v>
      </c>
      <c r="AA49">
        <v>2.2531746031746E-2</v>
      </c>
      <c r="AB49">
        <v>109.733772522522</v>
      </c>
      <c r="AC49">
        <v>-18.5743108108108</v>
      </c>
      <c r="AD49">
        <v>35.267698917899402</v>
      </c>
      <c r="AE49">
        <v>1.99013116879699</v>
      </c>
      <c r="AF49">
        <v>2.2685811803759299</v>
      </c>
      <c r="AG49">
        <v>8.8741645739348299E-2</v>
      </c>
      <c r="AH49">
        <v>45.014658847974601</v>
      </c>
      <c r="AI49">
        <v>0.50322484236978005</v>
      </c>
      <c r="AJ49">
        <v>0.783471402678382</v>
      </c>
      <c r="AK49">
        <v>4.4210735874719298E-2</v>
      </c>
      <c r="AL49">
        <v>5.0396377385671799E-2</v>
      </c>
      <c r="AM49">
        <v>0.11996106529485399</v>
      </c>
      <c r="AN49">
        <v>1.9713944097673902E-3</v>
      </c>
      <c r="AO49">
        <v>35.267698917899402</v>
      </c>
      <c r="AP49">
        <v>1.3970456038130801</v>
      </c>
      <c r="AQ49">
        <v>3.38674722421589</v>
      </c>
      <c r="AR49">
        <v>2.2020425826235099</v>
      </c>
      <c r="AS49">
        <v>0.56288556915076404</v>
      </c>
      <c r="AT49">
        <v>86.046245238095196</v>
      </c>
      <c r="AU49">
        <v>42.253534328551901</v>
      </c>
      <c r="AV49">
        <v>2.7611245194226899</v>
      </c>
      <c r="AW49">
        <v>6.6538597752428999E-2</v>
      </c>
      <c r="AX49">
        <v>0.59308556498390397</v>
      </c>
      <c r="AY49">
        <v>2.0132527757841001</v>
      </c>
      <c r="AZ49">
        <v>2.9362059671039199E-2</v>
      </c>
      <c r="BA49">
        <v>0.37282458810816699</v>
      </c>
      <c r="BB49">
        <v>0.298011900177716</v>
      </c>
      <c r="BC49">
        <v>2.6728769385204298</v>
      </c>
      <c r="BD49">
        <v>-8.8247580902253903E-2</v>
      </c>
      <c r="BE49">
        <v>2.5353557412501899E-2</v>
      </c>
      <c r="BF49">
        <v>0.22532428460168599</v>
      </c>
      <c r="BG49">
        <v>0.76478231447799805</v>
      </c>
      <c r="BH49">
        <v>2.5353557412501899E-2</v>
      </c>
      <c r="BI49">
        <v>0.50135568402837505</v>
      </c>
      <c r="BJ49">
        <v>1.5295646289559901</v>
      </c>
      <c r="BK49">
        <v>13.3905853734783</v>
      </c>
      <c r="BL49">
        <v>45.348193507297999</v>
      </c>
      <c r="BM49">
        <v>3.39468442469957</v>
      </c>
      <c r="BN49">
        <v>9.8554982623600296</v>
      </c>
      <c r="BO49">
        <v>0.59580859919379503</v>
      </c>
      <c r="BP49">
        <v>9.25968966316624</v>
      </c>
      <c r="BQ49">
        <v>1.48646358135474</v>
      </c>
      <c r="BR49">
        <v>0.49121426106337501</v>
      </c>
      <c r="BS49">
        <v>3.0326776262468398</v>
      </c>
    </row>
    <row r="51" spans="1:71" x14ac:dyDescent="0.2">
      <c r="AW51">
        <f>AVERAGE(AW2:AW49)</f>
        <v>0.10272447848056813</v>
      </c>
      <c r="AX51">
        <f t="shared" ref="AX51:BB51" si="0">AVERAGE(AX2:AX49)</f>
        <v>0.61927694509894538</v>
      </c>
      <c r="AY51">
        <f t="shared" si="0"/>
        <v>2.071940912686387</v>
      </c>
      <c r="AZ51" s="81">
        <f t="shared" si="0"/>
        <v>4.4994599396567803E-2</v>
      </c>
      <c r="BA51" s="81">
        <f t="shared" si="0"/>
        <v>0.37461675329324473</v>
      </c>
      <c r="BB51" s="81">
        <f t="shared" si="0"/>
        <v>0.31479159796369888</v>
      </c>
    </row>
    <row r="53" spans="1:71" x14ac:dyDescent="0.2">
      <c r="F53">
        <f>G49*0.21</f>
        <v>1.995261842105263</v>
      </c>
    </row>
    <row r="54" spans="1:71" x14ac:dyDescent="0.2">
      <c r="F54">
        <f>F49/F53</f>
        <v>2.7064117029884618</v>
      </c>
    </row>
    <row r="63" spans="1:71" x14ac:dyDescent="0.2">
      <c r="F63">
        <f>0.1*24</f>
        <v>2.4000000000000004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AD786-6543-4EA3-955B-80349702CE7A}">
  <dimension ref="A1:CA1725"/>
  <sheetViews>
    <sheetView workbookViewId="0"/>
  </sheetViews>
  <sheetFormatPr defaultRowHeight="12.75" x14ac:dyDescent="0.2"/>
  <cols>
    <col min="2" max="2" width="15.42578125" bestFit="1" customWidth="1"/>
    <col min="3" max="6" width="13.5703125" bestFit="1" customWidth="1"/>
    <col min="7" max="7" width="12" bestFit="1" customWidth="1"/>
    <col min="8" max="8" width="14" bestFit="1" customWidth="1"/>
    <col min="9" max="9" width="15.42578125" bestFit="1" customWidth="1"/>
    <col min="10" max="10" width="14" bestFit="1" customWidth="1"/>
    <col min="11" max="11" width="22.28515625" bestFit="1" customWidth="1"/>
    <col min="12" max="12" width="12" bestFit="1" customWidth="1"/>
    <col min="13" max="13" width="14.140625" bestFit="1" customWidth="1"/>
    <col min="14" max="14" width="12" bestFit="1" customWidth="1"/>
    <col min="15" max="15" width="16.5703125" bestFit="1" customWidth="1"/>
    <col min="16" max="16" width="12.140625" bestFit="1" customWidth="1"/>
    <col min="17" max="18" width="12" bestFit="1" customWidth="1"/>
    <col min="19" max="19" width="12.5703125" bestFit="1" customWidth="1"/>
    <col min="20" max="20" width="4.42578125" bestFit="1" customWidth="1"/>
    <col min="21" max="21" width="12" bestFit="1" customWidth="1"/>
    <col min="22" max="22" width="12.5703125" bestFit="1" customWidth="1"/>
    <col min="23" max="29" width="12" bestFit="1" customWidth="1"/>
    <col min="30" max="30" width="12.28515625" bestFit="1" customWidth="1"/>
    <col min="31" max="31" width="14.85546875" bestFit="1" customWidth="1"/>
    <col min="32" max="32" width="15" bestFit="1" customWidth="1"/>
    <col min="33" max="33" width="16.28515625" bestFit="1" customWidth="1"/>
    <col min="34" max="34" width="14.42578125" bestFit="1" customWidth="1"/>
    <col min="35" max="35" width="18.85546875" bestFit="1" customWidth="1"/>
    <col min="36" max="42" width="12" bestFit="1" customWidth="1"/>
    <col min="43" max="43" width="15" bestFit="1" customWidth="1"/>
    <col min="44" max="44" width="12" bestFit="1" customWidth="1"/>
    <col min="45" max="45" width="14.85546875" bestFit="1" customWidth="1"/>
    <col min="46" max="46" width="12" bestFit="1" customWidth="1"/>
    <col min="47" max="47" width="13.28515625" bestFit="1" customWidth="1"/>
    <col min="48" max="48" width="13.28515625" customWidth="1"/>
    <col min="49" max="49" width="13.28515625" bestFit="1" customWidth="1"/>
    <col min="50" max="50" width="13.140625" bestFit="1" customWidth="1"/>
    <col min="51" max="51" width="16.140625" bestFit="1" customWidth="1"/>
    <col min="52" max="52" width="15.28515625" bestFit="1" customWidth="1"/>
    <col min="53" max="54" width="15.28515625" customWidth="1"/>
    <col min="55" max="55" width="14.7109375" bestFit="1" customWidth="1"/>
    <col min="56" max="57" width="14.7109375" customWidth="1"/>
    <col min="58" max="58" width="13.42578125" bestFit="1" customWidth="1"/>
    <col min="59" max="59" width="20.5703125" bestFit="1" customWidth="1"/>
    <col min="60" max="60" width="13.28515625" bestFit="1" customWidth="1"/>
    <col min="61" max="61" width="13.28515625" customWidth="1"/>
    <col min="62" max="62" width="16.5703125" bestFit="1" customWidth="1"/>
    <col min="63" max="63" width="21.42578125" bestFit="1" customWidth="1"/>
    <col min="64" max="64" width="15.140625" bestFit="1" customWidth="1"/>
    <col min="65" max="65" width="13.85546875" bestFit="1" customWidth="1"/>
    <col min="66" max="66" width="13.7109375" bestFit="1" customWidth="1"/>
    <col min="67" max="67" width="15.7109375" bestFit="1" customWidth="1"/>
    <col min="68" max="68" width="15.85546875" bestFit="1" customWidth="1"/>
    <col min="69" max="69" width="15.7109375" bestFit="1" customWidth="1"/>
    <col min="70" max="71" width="12.5703125" bestFit="1" customWidth="1"/>
    <col min="72" max="72" width="14" bestFit="1" customWidth="1"/>
    <col min="73" max="73" width="12.5703125" bestFit="1" customWidth="1"/>
    <col min="74" max="74" width="25.85546875" bestFit="1" customWidth="1"/>
    <col min="75" max="75" width="18.85546875" bestFit="1" customWidth="1"/>
    <col min="76" max="76" width="28" bestFit="1" customWidth="1"/>
    <col min="77" max="77" width="12.85546875" bestFit="1" customWidth="1"/>
    <col min="78" max="78" width="13.140625" bestFit="1" customWidth="1"/>
    <col min="79" max="79" width="19.28515625" bestFit="1" customWidth="1"/>
  </cols>
  <sheetData>
    <row r="1" spans="1:79" x14ac:dyDescent="0.2">
      <c r="B1" t="s">
        <v>25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  <c r="J1" t="s">
        <v>33</v>
      </c>
      <c r="K1" t="s">
        <v>34</v>
      </c>
      <c r="L1" t="s">
        <v>35</v>
      </c>
      <c r="M1" t="s">
        <v>36</v>
      </c>
      <c r="N1" t="s">
        <v>37</v>
      </c>
      <c r="O1" t="s">
        <v>38</v>
      </c>
      <c r="P1" t="s">
        <v>39</v>
      </c>
      <c r="Q1" t="s">
        <v>40</v>
      </c>
      <c r="R1" t="s">
        <v>41</v>
      </c>
      <c r="S1" t="s">
        <v>42</v>
      </c>
      <c r="T1" t="s">
        <v>43</v>
      </c>
      <c r="U1" t="s">
        <v>44</v>
      </c>
      <c r="V1" t="s">
        <v>45</v>
      </c>
      <c r="W1" t="s">
        <v>46</v>
      </c>
      <c r="X1" t="s">
        <v>47</v>
      </c>
      <c r="Y1" t="s">
        <v>48</v>
      </c>
      <c r="Z1" t="s">
        <v>49</v>
      </c>
      <c r="AA1" t="s">
        <v>50</v>
      </c>
      <c r="AB1" t="s">
        <v>51</v>
      </c>
      <c r="AC1" t="s">
        <v>52</v>
      </c>
      <c r="AD1" t="s">
        <v>53</v>
      </c>
      <c r="AE1" t="s">
        <v>54</v>
      </c>
      <c r="AF1" t="s">
        <v>55</v>
      </c>
      <c r="AG1" t="s">
        <v>56</v>
      </c>
      <c r="AH1" t="s">
        <v>57</v>
      </c>
      <c r="AI1" t="s">
        <v>58</v>
      </c>
      <c r="AJ1" t="s">
        <v>59</v>
      </c>
      <c r="AK1" t="s">
        <v>60</v>
      </c>
      <c r="AL1" t="s">
        <v>61</v>
      </c>
      <c r="AM1" t="s">
        <v>62</v>
      </c>
      <c r="AN1" t="s">
        <v>63</v>
      </c>
      <c r="AO1" t="s">
        <v>64</v>
      </c>
      <c r="AP1" t="s">
        <v>65</v>
      </c>
      <c r="AQ1" t="s">
        <v>66</v>
      </c>
      <c r="AR1" t="s">
        <v>67</v>
      </c>
      <c r="AS1" t="s">
        <v>68</v>
      </c>
      <c r="AT1" t="s">
        <v>69</v>
      </c>
      <c r="AU1" t="s">
        <v>70</v>
      </c>
      <c r="AV1" t="s">
        <v>71</v>
      </c>
      <c r="AW1" t="s">
        <v>72</v>
      </c>
      <c r="AX1" t="s">
        <v>73</v>
      </c>
      <c r="AY1" t="s">
        <v>74</v>
      </c>
      <c r="AZ1" t="s">
        <v>75</v>
      </c>
      <c r="BA1" t="s">
        <v>76</v>
      </c>
      <c r="BB1" t="s">
        <v>77</v>
      </c>
      <c r="BC1" t="s">
        <v>78</v>
      </c>
      <c r="BD1" t="s">
        <v>79</v>
      </c>
      <c r="BE1" t="s">
        <v>80</v>
      </c>
      <c r="BF1" t="s">
        <v>81</v>
      </c>
      <c r="BG1" t="s">
        <v>82</v>
      </c>
      <c r="BH1" t="s">
        <v>83</v>
      </c>
      <c r="BI1" t="s">
        <v>84</v>
      </c>
      <c r="BJ1" t="s">
        <v>85</v>
      </c>
      <c r="BK1" t="s">
        <v>86</v>
      </c>
      <c r="BL1" t="s">
        <v>87</v>
      </c>
      <c r="BM1" t="s">
        <v>88</v>
      </c>
      <c r="BN1" t="s">
        <v>89</v>
      </c>
      <c r="BO1" t="s">
        <v>90</v>
      </c>
      <c r="BP1" t="s">
        <v>91</v>
      </c>
      <c r="BQ1" t="s">
        <v>92</v>
      </c>
      <c r="BR1" t="s">
        <v>93</v>
      </c>
      <c r="BS1" t="s">
        <v>94</v>
      </c>
      <c r="BT1" t="s">
        <v>95</v>
      </c>
      <c r="BU1" s="47"/>
      <c r="BV1" s="47"/>
      <c r="BW1" s="47"/>
      <c r="BX1" s="47"/>
      <c r="BY1" s="47"/>
      <c r="BZ1" s="47"/>
      <c r="CA1" s="47"/>
    </row>
    <row r="2" spans="1:79" x14ac:dyDescent="0.2">
      <c r="A2">
        <v>0</v>
      </c>
      <c r="B2" s="48">
        <v>44966.694444444445</v>
      </c>
      <c r="C2">
        <v>0</v>
      </c>
      <c r="D2">
        <v>42.375</v>
      </c>
      <c r="E2">
        <v>0</v>
      </c>
      <c r="F2">
        <v>0</v>
      </c>
      <c r="G2">
        <v>0</v>
      </c>
      <c r="H2">
        <v>6.7216666666666596</v>
      </c>
      <c r="I2">
        <v>0</v>
      </c>
      <c r="J2">
        <v>43.006818181818097</v>
      </c>
      <c r="K2">
        <v>63.521333333333303</v>
      </c>
      <c r="L2">
        <v>41.149166666666602</v>
      </c>
      <c r="M2">
        <v>62.308333333333302</v>
      </c>
      <c r="N2">
        <v>0</v>
      </c>
      <c r="O2">
        <v>0</v>
      </c>
      <c r="P2">
        <v>1.4E-2</v>
      </c>
      <c r="Q2">
        <v>0.45137931034482698</v>
      </c>
      <c r="R2">
        <v>4.7460000000000004</v>
      </c>
      <c r="S2">
        <v>0</v>
      </c>
      <c r="T2">
        <v>4</v>
      </c>
      <c r="U2">
        <v>2.27236666666666</v>
      </c>
      <c r="V2">
        <v>9.9999999999999895E-2</v>
      </c>
      <c r="W2">
        <v>5.2494666666666596</v>
      </c>
      <c r="X2">
        <v>1.2445999999999999</v>
      </c>
      <c r="Y2">
        <v>75.998099999999994</v>
      </c>
      <c r="Z2">
        <v>1.62143333333333</v>
      </c>
      <c r="AA2">
        <v>0</v>
      </c>
      <c r="AB2">
        <v>3.2533333333333303E-2</v>
      </c>
      <c r="AC2">
        <v>42.375</v>
      </c>
      <c r="AD2">
        <v>42.375</v>
      </c>
      <c r="AE2">
        <v>48.255364381818097</v>
      </c>
      <c r="AF2">
        <v>1.4079203</v>
      </c>
      <c r="AG2">
        <v>2.7693266666666601E-3</v>
      </c>
      <c r="AH2">
        <v>6.2780366666666601E-2</v>
      </c>
      <c r="AI2">
        <v>49.728484848484797</v>
      </c>
      <c r="AJ2">
        <v>0.63495487889589497</v>
      </c>
      <c r="AK2">
        <v>0.97037672731926095</v>
      </c>
      <c r="AL2">
        <v>2.83121495515039E-2</v>
      </c>
      <c r="AM2" s="49">
        <v>5.56889411592648E-5</v>
      </c>
      <c r="AN2">
        <v>0</v>
      </c>
      <c r="AO2">
        <v>1.2624628893872099E-3</v>
      </c>
      <c r="AP2">
        <v>48.255364381818097</v>
      </c>
      <c r="AQ2">
        <v>0.58291256761577603</v>
      </c>
      <c r="AR2">
        <v>2.5941287901071801</v>
      </c>
      <c r="AS2">
        <v>0.71296238117539701</v>
      </c>
      <c r="AT2">
        <v>1.4428503016404</v>
      </c>
      <c r="AU2">
        <v>86.385966666666604</v>
      </c>
      <c r="AV2">
        <v>52.145368120716498</v>
      </c>
      <c r="AW2">
        <v>-2.41688327223169</v>
      </c>
      <c r="AX2">
        <v>-0.71019305450873005</v>
      </c>
      <c r="AY2">
        <v>0.82500773238422298</v>
      </c>
      <c r="AZ2">
        <v>-2.5941287901071801</v>
      </c>
      <c r="BA2">
        <v>-256.44972225814098</v>
      </c>
      <c r="BB2" t="e">
        <f>-inf</f>
        <v>#NAME?</v>
      </c>
      <c r="BC2">
        <v>0.58597616099733996</v>
      </c>
      <c r="BD2">
        <v>-2.4793141122316902</v>
      </c>
      <c r="BE2">
        <v>-6.2430840000001098E-2</v>
      </c>
      <c r="BF2">
        <v>-0.69832158752087503</v>
      </c>
      <c r="BG2">
        <v>0.81121704265901995</v>
      </c>
      <c r="BH2">
        <v>-2.55076577198346</v>
      </c>
      <c r="BI2">
        <v>-0.69832158752087503</v>
      </c>
      <c r="BJ2">
        <v>0.225790910276288</v>
      </c>
      <c r="BK2">
        <v>-5.1015315439669298</v>
      </c>
      <c r="BL2">
        <v>-1.1616668554368099</v>
      </c>
      <c r="BM2">
        <v>3.6527093212727202</v>
      </c>
      <c r="BN2">
        <v>-3.14436906259085</v>
      </c>
      <c r="BO2">
        <v>-9.8687360297968194</v>
      </c>
      <c r="BP2">
        <v>-16.4105573067405</v>
      </c>
      <c r="BQ2">
        <v>6.5418212769437503</v>
      </c>
      <c r="BR2">
        <v>-3.91438484518144</v>
      </c>
      <c r="BS2">
        <v>0.50511954528463898</v>
      </c>
      <c r="BT2">
        <v>-7.7494226499900201</v>
      </c>
    </row>
    <row r="3" spans="1:79" x14ac:dyDescent="0.2">
      <c r="A3">
        <v>1</v>
      </c>
      <c r="B3" s="48">
        <v>44966.708333333336</v>
      </c>
      <c r="C3">
        <v>0</v>
      </c>
      <c r="D3">
        <v>68.323999999999998</v>
      </c>
      <c r="E3">
        <v>0</v>
      </c>
      <c r="F3">
        <v>0</v>
      </c>
      <c r="G3">
        <v>1.3911764705882299</v>
      </c>
      <c r="H3">
        <v>0</v>
      </c>
      <c r="I3">
        <v>0</v>
      </c>
      <c r="J3">
        <v>87.814499999999896</v>
      </c>
      <c r="K3">
        <v>0.8135</v>
      </c>
      <c r="L3">
        <v>87.802999999999898</v>
      </c>
      <c r="M3">
        <v>5.8233333333333297</v>
      </c>
      <c r="N3">
        <v>0</v>
      </c>
      <c r="O3">
        <v>0</v>
      </c>
      <c r="P3">
        <v>7.75714285714285E-2</v>
      </c>
      <c r="Q3">
        <v>2.1032499999999898</v>
      </c>
      <c r="R3">
        <v>5.9224999999999897</v>
      </c>
      <c r="S3">
        <v>0</v>
      </c>
      <c r="T3">
        <v>4</v>
      </c>
      <c r="U3">
        <v>2.0203666666666602</v>
      </c>
      <c r="V3">
        <v>0.10099999999999899</v>
      </c>
      <c r="W3">
        <v>13.792299999999999</v>
      </c>
      <c r="X3">
        <v>3.8393999999999999</v>
      </c>
      <c r="Y3">
        <v>62.920466666666599</v>
      </c>
      <c r="Z3">
        <v>4.6040333333333301</v>
      </c>
      <c r="AA3">
        <v>0.01</v>
      </c>
      <c r="AB3">
        <v>1.3433333333333301E-2</v>
      </c>
      <c r="AC3">
        <v>68.323999999999998</v>
      </c>
      <c r="AD3">
        <v>68.323999999999998</v>
      </c>
      <c r="AE3">
        <v>87.814499999999896</v>
      </c>
      <c r="AF3">
        <v>0</v>
      </c>
      <c r="AG3">
        <v>0</v>
      </c>
      <c r="AH3">
        <v>0</v>
      </c>
      <c r="AI3">
        <v>89.205676470588202</v>
      </c>
      <c r="AJ3">
        <v>1.39564285918625</v>
      </c>
      <c r="AK3">
        <v>0.98440484366432701</v>
      </c>
      <c r="AL3">
        <v>0</v>
      </c>
      <c r="AM3">
        <v>0</v>
      </c>
      <c r="AN3">
        <v>1.55951563356723E-2</v>
      </c>
      <c r="AO3">
        <v>0</v>
      </c>
      <c r="AP3">
        <v>87.814499999999896</v>
      </c>
      <c r="AQ3">
        <v>1.79819581560662</v>
      </c>
      <c r="AR3">
        <v>6.8157404901695404</v>
      </c>
      <c r="AS3">
        <v>2.02444497770135</v>
      </c>
      <c r="AT3">
        <v>2.81971031127126</v>
      </c>
      <c r="AU3">
        <v>87.176566666666602</v>
      </c>
      <c r="AV3">
        <v>98.452881283477495</v>
      </c>
      <c r="AW3">
        <v>-9.2472048128892901</v>
      </c>
      <c r="AX3">
        <v>-2.02444497770135</v>
      </c>
      <c r="AY3">
        <v>-1.79819581560662</v>
      </c>
      <c r="AZ3">
        <v>-5.4245640195813101</v>
      </c>
      <c r="BA3" t="e">
        <f>-inf</f>
        <v>#NAME?</v>
      </c>
      <c r="BB3">
        <v>-3.8992637772888901</v>
      </c>
      <c r="BC3" t="e">
        <f>-inf</f>
        <v>#NAME?</v>
      </c>
      <c r="BD3">
        <v>-9.2472048128892901</v>
      </c>
      <c r="BE3" s="49">
        <v>-3.5527136788005001E-15</v>
      </c>
      <c r="BF3">
        <v>-1.2345862957509699</v>
      </c>
      <c r="BG3">
        <v>-1.0966106441407999</v>
      </c>
      <c r="BH3">
        <v>-3.3081128273503899</v>
      </c>
      <c r="BI3">
        <v>-1.2345862957509699</v>
      </c>
      <c r="BJ3">
        <v>-4.6623938797835596</v>
      </c>
      <c r="BK3">
        <v>-6.6162256547007798</v>
      </c>
      <c r="BL3">
        <v>0.88824138734972102</v>
      </c>
      <c r="BM3">
        <v>2.6795314663185299</v>
      </c>
      <c r="BN3">
        <v>3.0166703606477401</v>
      </c>
      <c r="BO3">
        <v>-96.029563280249505</v>
      </c>
      <c r="BP3">
        <v>-29.0127779501479</v>
      </c>
      <c r="BQ3">
        <v>-67.016785330101499</v>
      </c>
      <c r="BR3">
        <v>-4.51742895192411</v>
      </c>
      <c r="BS3">
        <v>-4.1685593614831697</v>
      </c>
      <c r="BT3">
        <v>1.0836906854834401</v>
      </c>
    </row>
    <row r="4" spans="1:79" x14ac:dyDescent="0.2">
      <c r="A4">
        <v>2</v>
      </c>
      <c r="B4" s="48">
        <v>44966.722222222219</v>
      </c>
      <c r="C4">
        <v>0</v>
      </c>
      <c r="D4">
        <v>41.282424242424199</v>
      </c>
      <c r="E4">
        <v>0</v>
      </c>
      <c r="F4">
        <v>0</v>
      </c>
      <c r="G4">
        <v>4.5250000000000004</v>
      </c>
      <c r="H4">
        <v>7.6773684210526296</v>
      </c>
      <c r="I4">
        <v>1.5133333333333301</v>
      </c>
      <c r="J4">
        <v>44.572162162162101</v>
      </c>
      <c r="K4">
        <v>1.78975</v>
      </c>
      <c r="L4">
        <v>52.738648648648599</v>
      </c>
      <c r="M4">
        <v>11.6482758620689</v>
      </c>
      <c r="N4">
        <v>0</v>
      </c>
      <c r="O4">
        <v>0</v>
      </c>
      <c r="P4">
        <v>0.18923076923076901</v>
      </c>
      <c r="Q4">
        <v>5.1537837837837799</v>
      </c>
      <c r="R4">
        <v>5.8351999999999897</v>
      </c>
      <c r="S4">
        <v>17.397575757575702</v>
      </c>
      <c r="T4">
        <v>4</v>
      </c>
      <c r="U4">
        <v>1.8829750000000001</v>
      </c>
      <c r="V4">
        <v>8.43E-2</v>
      </c>
      <c r="W4">
        <v>13.94365</v>
      </c>
      <c r="X4">
        <v>3.7732749999999999</v>
      </c>
      <c r="Y4">
        <v>62.627825000000001</v>
      </c>
      <c r="Z4">
        <v>4.7073999999999998</v>
      </c>
      <c r="AA4">
        <v>5.7499999999999999E-3</v>
      </c>
      <c r="AB4">
        <v>2.6749999999999999E-2</v>
      </c>
      <c r="AC4">
        <v>41.282424242424199</v>
      </c>
      <c r="AD4">
        <v>41.282424242424199</v>
      </c>
      <c r="AE4">
        <v>50.5669585200569</v>
      </c>
      <c r="AF4">
        <v>1.6081015894736801</v>
      </c>
      <c r="AG4">
        <v>1.5164964091227999</v>
      </c>
      <c r="AH4">
        <v>7.1706621052631495E-2</v>
      </c>
      <c r="AI4">
        <v>58.287863916548098</v>
      </c>
      <c r="AJ4">
        <v>0.80742000093499799</v>
      </c>
      <c r="AK4">
        <v>0.86753837115140398</v>
      </c>
      <c r="AL4">
        <v>2.7588960744487599E-2</v>
      </c>
      <c r="AM4">
        <v>2.60173612005065E-2</v>
      </c>
      <c r="AN4">
        <v>7.7631940784080297E-2</v>
      </c>
      <c r="AO4">
        <v>1.23021528384185E-3</v>
      </c>
      <c r="AP4">
        <v>50.5669585200569</v>
      </c>
      <c r="AQ4">
        <v>1.7672259509645001</v>
      </c>
      <c r="AR4">
        <v>6.8905331152710199</v>
      </c>
      <c r="AS4">
        <v>2.0698964577503798</v>
      </c>
      <c r="AT4">
        <v>1.52035167626057</v>
      </c>
      <c r="AU4">
        <v>86.935124999999999</v>
      </c>
      <c r="AV4">
        <v>61.294614044042802</v>
      </c>
      <c r="AW4">
        <v>-3.00675012749468</v>
      </c>
      <c r="AX4">
        <v>-0.55340004862757797</v>
      </c>
      <c r="AY4">
        <v>-0.15912436149081599</v>
      </c>
      <c r="AZ4">
        <v>-2.3655331152710199</v>
      </c>
      <c r="BA4">
        <v>-0.36492011804214097</v>
      </c>
      <c r="BB4">
        <v>-0.52276974923116604</v>
      </c>
      <c r="BC4">
        <v>-9.8951684727142303E-2</v>
      </c>
      <c r="BD4">
        <v>-3.0780575253894198</v>
      </c>
      <c r="BE4">
        <v>-7.1307397894739305E-2</v>
      </c>
      <c r="BF4">
        <v>-0.55855090350499104</v>
      </c>
      <c r="BG4">
        <v>-0.16060543561708801</v>
      </c>
      <c r="BH4">
        <v>-2.38755067348175</v>
      </c>
      <c r="BI4">
        <v>-0.55855090350499104</v>
      </c>
      <c r="BJ4">
        <v>-1.43831267824416</v>
      </c>
      <c r="BK4">
        <v>-4.7751013469635097</v>
      </c>
      <c r="BL4">
        <v>0.28753947869256902</v>
      </c>
      <c r="BM4">
        <v>4.2745444658660698</v>
      </c>
      <c r="BN4">
        <v>14.865939401790101</v>
      </c>
      <c r="BO4">
        <v>-34.490715040929899</v>
      </c>
      <c r="BP4">
        <v>-13.1259462323673</v>
      </c>
      <c r="BQ4">
        <v>-21.364768808562602</v>
      </c>
      <c r="BR4">
        <v>-3.82556481100502</v>
      </c>
      <c r="BS4">
        <v>-1.2148923168421599</v>
      </c>
      <c r="BT4">
        <v>3.1488920935385498</v>
      </c>
    </row>
    <row r="5" spans="1:79" x14ac:dyDescent="0.2">
      <c r="A5">
        <v>3</v>
      </c>
      <c r="B5" s="48">
        <v>44966.736111111109</v>
      </c>
      <c r="C5">
        <v>0</v>
      </c>
      <c r="D5">
        <v>26.163333333333298</v>
      </c>
      <c r="E5">
        <v>0</v>
      </c>
      <c r="F5">
        <v>0</v>
      </c>
      <c r="G5">
        <v>7</v>
      </c>
      <c r="H5">
        <v>8.5766666666666609</v>
      </c>
      <c r="I5">
        <v>2.2424999999999899</v>
      </c>
      <c r="J5">
        <v>27.1465789473684</v>
      </c>
      <c r="K5">
        <v>3.6557499999999998</v>
      </c>
      <c r="L5">
        <v>37.937027027027</v>
      </c>
      <c r="M5">
        <v>18.935294117647</v>
      </c>
      <c r="N5">
        <v>0</v>
      </c>
      <c r="O5">
        <v>0</v>
      </c>
      <c r="P5">
        <v>0.25137500000000002</v>
      </c>
      <c r="Q5">
        <v>6.7460000000000004</v>
      </c>
      <c r="R5">
        <v>6.6453333333333298</v>
      </c>
      <c r="S5">
        <v>13.29025</v>
      </c>
      <c r="T5">
        <v>4</v>
      </c>
      <c r="U5">
        <v>1.79606666666666</v>
      </c>
      <c r="V5">
        <v>5.1666666666666597E-2</v>
      </c>
      <c r="W5">
        <v>14.029733333333301</v>
      </c>
      <c r="X5">
        <v>3.8508</v>
      </c>
      <c r="Y5">
        <v>62.383866666666599</v>
      </c>
      <c r="Z5">
        <v>5.01983333333333</v>
      </c>
      <c r="AA5">
        <v>0</v>
      </c>
      <c r="AB5">
        <v>4.8966666666666603E-2</v>
      </c>
      <c r="AC5">
        <v>26.163333333333298</v>
      </c>
      <c r="AD5">
        <v>26.163333333333298</v>
      </c>
      <c r="AE5">
        <v>33.843583347368401</v>
      </c>
      <c r="AF5">
        <v>1.7964685999999901</v>
      </c>
      <c r="AG5">
        <v>2.2460335866666599</v>
      </c>
      <c r="AH5">
        <v>8.01060666666666E-2</v>
      </c>
      <c r="AI5">
        <v>44.965745614035001</v>
      </c>
      <c r="AJ5">
        <v>0.54250538088963796</v>
      </c>
      <c r="AK5">
        <v>0.75265255552228305</v>
      </c>
      <c r="AL5">
        <v>3.9951936200948203E-2</v>
      </c>
      <c r="AM5">
        <v>4.9949879758373499E-2</v>
      </c>
      <c r="AN5">
        <v>0.15567405598218501</v>
      </c>
      <c r="AO5">
        <v>1.7814909009684699E-3</v>
      </c>
      <c r="AP5">
        <v>33.843583347368401</v>
      </c>
      <c r="AQ5">
        <v>1.80353504368859</v>
      </c>
      <c r="AR5">
        <v>6.9330729136026097</v>
      </c>
      <c r="AS5">
        <v>2.2072768906751001</v>
      </c>
      <c r="AT5">
        <v>0.97437583110318304</v>
      </c>
      <c r="AU5">
        <v>87.080299999999994</v>
      </c>
      <c r="AV5">
        <v>44.787468195334696</v>
      </c>
      <c r="AW5">
        <v>0.17827741870035299</v>
      </c>
      <c r="AX5">
        <v>3.8756695991564102E-2</v>
      </c>
      <c r="AY5">
        <v>-7.0664436885994296E-3</v>
      </c>
      <c r="AZ5">
        <v>6.6927086397383206E-2</v>
      </c>
      <c r="BA5">
        <v>1.72556172898032E-2</v>
      </c>
      <c r="BB5">
        <v>9.5610123424833098E-3</v>
      </c>
      <c r="BC5">
        <v>-3.9335191767890798E-3</v>
      </c>
      <c r="BD5">
        <v>9.8617338700347904E-2</v>
      </c>
      <c r="BE5">
        <v>-7.9660080000006003E-2</v>
      </c>
      <c r="BF5">
        <v>6.1722346782335499E-2</v>
      </c>
      <c r="BG5">
        <v>-1.1253732463688699E-2</v>
      </c>
      <c r="BH5">
        <v>0.10658537138072199</v>
      </c>
      <c r="BI5">
        <v>6.1722346782335499E-2</v>
      </c>
      <c r="BJ5">
        <v>0.100937228637293</v>
      </c>
      <c r="BK5">
        <v>0.21317074276144399</v>
      </c>
      <c r="BL5">
        <v>-0.182328330829272</v>
      </c>
      <c r="BM5">
        <v>1.72685221701949</v>
      </c>
      <c r="BN5">
        <v>-9.4711129596007702</v>
      </c>
      <c r="BO5">
        <v>2.5688345623461699</v>
      </c>
      <c r="BP5">
        <v>1.45047514938488</v>
      </c>
      <c r="BQ5">
        <v>1.1183594129612799</v>
      </c>
      <c r="BR5">
        <v>0.108242753231474</v>
      </c>
      <c r="BS5">
        <v>7.6248289924359405E-2</v>
      </c>
      <c r="BT5">
        <v>1.41960892944424</v>
      </c>
    </row>
    <row r="6" spans="1:79" x14ac:dyDescent="0.2">
      <c r="A6">
        <v>4</v>
      </c>
      <c r="B6" s="48">
        <v>44966.75</v>
      </c>
      <c r="C6">
        <v>0</v>
      </c>
      <c r="D6">
        <v>23.851052631578899</v>
      </c>
      <c r="E6">
        <v>0</v>
      </c>
      <c r="F6">
        <v>0</v>
      </c>
      <c r="G6">
        <v>7</v>
      </c>
      <c r="H6">
        <v>8.5535714285714199</v>
      </c>
      <c r="I6">
        <v>2.254</v>
      </c>
      <c r="J6">
        <v>27.110249999999901</v>
      </c>
      <c r="K6">
        <v>3.6719999999999899</v>
      </c>
      <c r="L6">
        <v>37.951052631578897</v>
      </c>
      <c r="M6">
        <v>18.012499999999999</v>
      </c>
      <c r="N6">
        <v>1490</v>
      </c>
      <c r="O6">
        <v>85.369999999999905</v>
      </c>
      <c r="P6">
        <v>0.84004999999999996</v>
      </c>
      <c r="Q6">
        <v>21.335249999999899</v>
      </c>
      <c r="R6">
        <v>6.8233333333333297</v>
      </c>
      <c r="S6">
        <v>1.4894999999999901</v>
      </c>
      <c r="T6">
        <v>4</v>
      </c>
      <c r="U6">
        <v>1.7346333333333299</v>
      </c>
      <c r="V6">
        <v>6.08E-2</v>
      </c>
      <c r="W6">
        <v>14.021766666666601</v>
      </c>
      <c r="X6">
        <v>3.9198666666666599</v>
      </c>
      <c r="Y6">
        <v>62.3558666666666</v>
      </c>
      <c r="Z6">
        <v>5.0341333333333296</v>
      </c>
      <c r="AA6">
        <v>0</v>
      </c>
      <c r="AB6">
        <v>4.2366666666666601E-2</v>
      </c>
      <c r="AC6">
        <v>23.851052631578899</v>
      </c>
      <c r="AD6">
        <v>23.851052631578899</v>
      </c>
      <c r="AE6">
        <v>33.789220714285698</v>
      </c>
      <c r="AF6">
        <v>1.7916310714285699</v>
      </c>
      <c r="AG6">
        <v>2.2575240714285698</v>
      </c>
      <c r="AH6">
        <v>7.9890357142857096E-2</v>
      </c>
      <c r="AI6">
        <v>44.917821428571401</v>
      </c>
      <c r="AJ6">
        <v>0.54187717243850397</v>
      </c>
      <c r="AK6">
        <v>0.75224531465795796</v>
      </c>
      <c r="AL6">
        <v>3.9886864822187097E-2</v>
      </c>
      <c r="AM6">
        <v>5.0258984065344701E-2</v>
      </c>
      <c r="AN6">
        <v>0.15584014935210999</v>
      </c>
      <c r="AO6">
        <v>1.77858931270518E-3</v>
      </c>
      <c r="AP6">
        <v>33.789220714285698</v>
      </c>
      <c r="AQ6">
        <v>1.8358826477407599</v>
      </c>
      <c r="AR6">
        <v>6.9291360261674697</v>
      </c>
      <c r="AS6">
        <v>2.213564760698</v>
      </c>
      <c r="AT6">
        <v>0.93995820588424395</v>
      </c>
      <c r="AU6">
        <v>87.066266666666607</v>
      </c>
      <c r="AV6">
        <v>44.767804148891898</v>
      </c>
      <c r="AW6">
        <v>0.15001727967945999</v>
      </c>
      <c r="AX6">
        <v>4.3959310730562598E-2</v>
      </c>
      <c r="AY6">
        <v>-4.4251576312196797E-2</v>
      </c>
      <c r="AZ6">
        <v>7.0863973832523103E-2</v>
      </c>
      <c r="BA6">
        <v>1.9472355261640699E-2</v>
      </c>
      <c r="BB6">
        <v>1.0123424833217501E-2</v>
      </c>
      <c r="BC6">
        <v>-2.46990449193943E-2</v>
      </c>
      <c r="BD6">
        <v>7.0571708250888904E-2</v>
      </c>
      <c r="BE6">
        <v>-7.9445571428571102E-2</v>
      </c>
      <c r="BF6">
        <v>7.6794847397287494E-2</v>
      </c>
      <c r="BG6">
        <v>-7.7305421616220199E-2</v>
      </c>
      <c r="BH6">
        <v>0.123796027871985</v>
      </c>
      <c r="BI6">
        <v>7.6794847397287494E-2</v>
      </c>
      <c r="BJ6">
        <v>-1.02114843786543E-3</v>
      </c>
      <c r="BK6">
        <v>0.24759205574397</v>
      </c>
      <c r="BL6">
        <v>-1.0066485478679399</v>
      </c>
      <c r="BM6">
        <v>1.61203559962224</v>
      </c>
      <c r="BN6">
        <v>-1.60138869025985</v>
      </c>
      <c r="BO6">
        <v>1.15279184950557</v>
      </c>
      <c r="BP6">
        <v>1.80467891383625</v>
      </c>
      <c r="BQ6">
        <v>-0.651887064330683</v>
      </c>
      <c r="BR6">
        <v>0.117040815168581</v>
      </c>
      <c r="BS6">
        <v>-3.1739087396780399E-2</v>
      </c>
      <c r="BT6">
        <v>-3.6875923275744098</v>
      </c>
    </row>
    <row r="7" spans="1:79" x14ac:dyDescent="0.2">
      <c r="A7">
        <v>5</v>
      </c>
      <c r="B7" s="48">
        <v>44966.763888888891</v>
      </c>
      <c r="C7">
        <v>0</v>
      </c>
      <c r="D7">
        <v>2.5487179487179401</v>
      </c>
      <c r="E7">
        <v>0</v>
      </c>
      <c r="F7">
        <v>0</v>
      </c>
      <c r="G7">
        <v>7</v>
      </c>
      <c r="H7">
        <v>8.6063636363636302</v>
      </c>
      <c r="I7">
        <v>2.2649999999999899</v>
      </c>
      <c r="J7">
        <v>27.204473684210502</v>
      </c>
      <c r="K7">
        <v>3.6799999999999899</v>
      </c>
      <c r="L7">
        <v>38.0053846153846</v>
      </c>
      <c r="M7">
        <v>18.052</v>
      </c>
      <c r="N7">
        <v>1600.6666666666599</v>
      </c>
      <c r="O7">
        <v>90.045945945945903</v>
      </c>
      <c r="P7">
        <v>0.91</v>
      </c>
      <c r="Q7">
        <v>24.532999999999902</v>
      </c>
      <c r="R7">
        <v>6.8694871794871704</v>
      </c>
      <c r="S7">
        <v>2.2053846153846099</v>
      </c>
      <c r="T7">
        <v>4</v>
      </c>
      <c r="U7">
        <v>1.6545000000000001</v>
      </c>
      <c r="V7">
        <v>4.385E-2</v>
      </c>
      <c r="W7">
        <v>14.09085</v>
      </c>
      <c r="X7">
        <v>3.9265249999999998</v>
      </c>
      <c r="Y7">
        <v>62.451524999999997</v>
      </c>
      <c r="Z7">
        <v>5.3419999999999996</v>
      </c>
      <c r="AA7">
        <v>3.4749999999999998E-3</v>
      </c>
      <c r="AB7">
        <v>1.4574999999999999E-2</v>
      </c>
      <c r="AC7">
        <v>2.5487179487179401</v>
      </c>
      <c r="AD7">
        <v>2.5487179487179401</v>
      </c>
      <c r="AE7">
        <v>33.924666666028699</v>
      </c>
      <c r="AF7">
        <v>1.80268892727272</v>
      </c>
      <c r="AG7">
        <v>2.2685458218181802</v>
      </c>
      <c r="AH7">
        <v>8.0383436363636304E-2</v>
      </c>
      <c r="AI7">
        <v>45.075837320574102</v>
      </c>
      <c r="AJ7">
        <v>0.54321598497440504</v>
      </c>
      <c r="AK7">
        <v>0.75261312229788102</v>
      </c>
      <c r="AL7">
        <v>3.9992355870223997E-2</v>
      </c>
      <c r="AM7">
        <v>5.0327314070386403E-2</v>
      </c>
      <c r="AN7">
        <v>0.155293842912263</v>
      </c>
      <c r="AO7">
        <v>1.7832932484860701E-3</v>
      </c>
      <c r="AP7">
        <v>33.924666666028699</v>
      </c>
      <c r="AQ7">
        <v>1.83900110039975</v>
      </c>
      <c r="AR7">
        <v>6.9632749349931098</v>
      </c>
      <c r="AS7">
        <v>2.3489371791865001</v>
      </c>
      <c r="AT7">
        <v>0.89875084714015396</v>
      </c>
      <c r="AU7">
        <v>87.465400000000002</v>
      </c>
      <c r="AV7">
        <v>45.075879880607999</v>
      </c>
      <c r="AW7" s="49">
        <v>-4.2560033925553799E-5</v>
      </c>
      <c r="AX7">
        <v>-8.0391357368324798E-2</v>
      </c>
      <c r="AY7">
        <v>-3.6312173127027503E-2</v>
      </c>
      <c r="AZ7">
        <v>3.6725065006883099E-2</v>
      </c>
      <c r="BA7">
        <v>-3.5437396324616899E-2</v>
      </c>
      <c r="BB7">
        <v>5.2464378581261496E-3</v>
      </c>
      <c r="BC7">
        <v>-2.0143338419437599E-2</v>
      </c>
      <c r="BD7">
        <v>-7.9978465488469194E-2</v>
      </c>
      <c r="BE7">
        <v>-7.9935905454543599E-2</v>
      </c>
      <c r="BF7">
        <v>-1.31424502739967</v>
      </c>
      <c r="BG7">
        <v>-0.59363462104043896</v>
      </c>
      <c r="BH7">
        <v>0.60038461404612697</v>
      </c>
      <c r="BI7">
        <v>-1.31424502739967</v>
      </c>
      <c r="BJ7">
        <v>-3.8157592968802301</v>
      </c>
      <c r="BK7">
        <v>1.20076922809225</v>
      </c>
      <c r="BL7">
        <v>0.451692499240409</v>
      </c>
      <c r="BM7">
        <v>-0.45682852248186101</v>
      </c>
      <c r="BN7">
        <v>-1.0113706188393401</v>
      </c>
      <c r="BO7">
        <v>-75.622319850787505</v>
      </c>
      <c r="BP7">
        <v>-30.884758143892299</v>
      </c>
      <c r="BQ7">
        <v>-44.7375617068951</v>
      </c>
      <c r="BR7">
        <v>3.4349857746716999</v>
      </c>
      <c r="BS7">
        <v>-3.29006128592036</v>
      </c>
      <c r="BT7">
        <v>-1.0440491760355699</v>
      </c>
    </row>
    <row r="8" spans="1:79" x14ac:dyDescent="0.2">
      <c r="A8">
        <v>6</v>
      </c>
      <c r="B8" s="48">
        <v>44966.777777777781</v>
      </c>
      <c r="C8">
        <v>0</v>
      </c>
      <c r="D8">
        <v>2.4917499999999899</v>
      </c>
      <c r="E8">
        <v>0</v>
      </c>
      <c r="F8">
        <v>0</v>
      </c>
      <c r="G8">
        <v>7</v>
      </c>
      <c r="H8">
        <v>8.5539999999999896</v>
      </c>
      <c r="I8">
        <v>2.246</v>
      </c>
      <c r="J8">
        <v>27.111621621621602</v>
      </c>
      <c r="K8">
        <v>3.7414999999999901</v>
      </c>
      <c r="L8">
        <v>37.977249999999998</v>
      </c>
      <c r="M8">
        <v>17.940909090908999</v>
      </c>
      <c r="N8">
        <v>1600.3333333333301</v>
      </c>
      <c r="O8">
        <v>89.605555555555497</v>
      </c>
      <c r="P8">
        <v>0.90871428571428503</v>
      </c>
      <c r="Q8">
        <v>24.515897435897401</v>
      </c>
      <c r="R8">
        <v>6.8941176470588204</v>
      </c>
      <c r="S8">
        <v>2.0882051282051202</v>
      </c>
      <c r="T8">
        <v>4</v>
      </c>
      <c r="U8">
        <v>1.5898333333333301</v>
      </c>
      <c r="V8">
        <v>4.2766666666666599E-2</v>
      </c>
      <c r="W8">
        <v>14.136233333333299</v>
      </c>
      <c r="X8">
        <v>3.90559999999999</v>
      </c>
      <c r="Y8">
        <v>62.582566666666601</v>
      </c>
      <c r="Z8">
        <v>5.2261999999999897</v>
      </c>
      <c r="AA8">
        <v>1.9999999999999901E-4</v>
      </c>
      <c r="AB8">
        <v>2.24666666666666E-2</v>
      </c>
      <c r="AC8">
        <v>2.4917499999999899</v>
      </c>
      <c r="AD8">
        <v>2.4917499999999899</v>
      </c>
      <c r="AE8">
        <v>33.790926981621602</v>
      </c>
      <c r="AF8">
        <v>1.79172083999999</v>
      </c>
      <c r="AG8">
        <v>2.2495242480000002</v>
      </c>
      <c r="AH8">
        <v>7.98943599999999E-2</v>
      </c>
      <c r="AI8">
        <v>44.911621621621599</v>
      </c>
      <c r="AJ8">
        <v>0.53994153294482305</v>
      </c>
      <c r="AK8">
        <v>0.75238714972949805</v>
      </c>
      <c r="AL8">
        <v>3.98943697712624E-2</v>
      </c>
      <c r="AM8">
        <v>5.0087798364355202E-2</v>
      </c>
      <c r="AN8">
        <v>0.15586166224356501</v>
      </c>
      <c r="AO8">
        <v>1.77892396478368E-3</v>
      </c>
      <c r="AP8">
        <v>33.790926981621602</v>
      </c>
      <c r="AQ8">
        <v>1.82920080674929</v>
      </c>
      <c r="AR8">
        <v>6.9857020155075196</v>
      </c>
      <c r="AS8">
        <v>2.2980186233366702</v>
      </c>
      <c r="AT8">
        <v>0.85841704712677902</v>
      </c>
      <c r="AU8">
        <v>87.440433333333303</v>
      </c>
      <c r="AV8">
        <v>44.903848427215102</v>
      </c>
      <c r="AW8">
        <v>7.7731944065035901E-3</v>
      </c>
      <c r="AX8">
        <v>-4.8494375336674403E-2</v>
      </c>
      <c r="AY8">
        <v>-3.7479966749297301E-2</v>
      </c>
      <c r="AZ8">
        <v>1.42979844924751E-2</v>
      </c>
      <c r="BA8">
        <v>-2.15576139620587E-2</v>
      </c>
      <c r="BB8">
        <v>2.0425692132107201E-3</v>
      </c>
      <c r="BC8">
        <v>-2.0918418713764202E-2</v>
      </c>
      <c r="BD8">
        <v>-7.1676357593496595E-2</v>
      </c>
      <c r="BE8">
        <v>-7.9449552000000201E-2</v>
      </c>
      <c r="BF8">
        <v>-0.810915610459089</v>
      </c>
      <c r="BG8">
        <v>-0.62673433579641602</v>
      </c>
      <c r="BH8">
        <v>0.239088734364655</v>
      </c>
      <c r="BI8">
        <v>-0.810915610459089</v>
      </c>
      <c r="BJ8">
        <v>-2.87529989251101</v>
      </c>
      <c r="BK8">
        <v>0.47817746872931</v>
      </c>
      <c r="BL8">
        <v>0.77287245147691697</v>
      </c>
      <c r="BM8">
        <v>-0.29483799705039299</v>
      </c>
      <c r="BN8">
        <v>-0.38148338252576303</v>
      </c>
      <c r="BO8">
        <v>-55.257608136955902</v>
      </c>
      <c r="BP8">
        <v>-19.056516845788501</v>
      </c>
      <c r="BQ8">
        <v>-36.201091291167302</v>
      </c>
      <c r="BR8">
        <v>1.8567340065097599</v>
      </c>
      <c r="BS8">
        <v>-2.5509336483273701</v>
      </c>
      <c r="BT8">
        <v>-0.72786448511791102</v>
      </c>
    </row>
    <row r="9" spans="1:79" x14ac:dyDescent="0.2">
      <c r="A9">
        <v>7</v>
      </c>
      <c r="B9" s="48">
        <v>44966.791666666664</v>
      </c>
      <c r="C9">
        <v>0</v>
      </c>
      <c r="D9">
        <v>2.4220000000000002</v>
      </c>
      <c r="E9">
        <v>0</v>
      </c>
      <c r="F9">
        <v>0</v>
      </c>
      <c r="G9">
        <v>7</v>
      </c>
      <c r="H9">
        <v>8.5411111111111104</v>
      </c>
      <c r="I9">
        <v>2.2649999999999899</v>
      </c>
      <c r="J9">
        <v>27.091818181818098</v>
      </c>
      <c r="K9">
        <v>3.75725</v>
      </c>
      <c r="L9">
        <v>37.912702702702603</v>
      </c>
      <c r="M9">
        <v>17.8473684210526</v>
      </c>
      <c r="N9">
        <v>1600.0263157894699</v>
      </c>
      <c r="O9">
        <v>89.270270270270203</v>
      </c>
      <c r="P9">
        <v>0.90712499999999896</v>
      </c>
      <c r="Q9">
        <v>24.506410256410199</v>
      </c>
      <c r="R9">
        <v>6.9115151515151503</v>
      </c>
      <c r="S9">
        <v>0.378</v>
      </c>
      <c r="T9">
        <v>4</v>
      </c>
      <c r="U9">
        <v>1.5784</v>
      </c>
      <c r="V9">
        <v>3.5533333333333299E-2</v>
      </c>
      <c r="W9">
        <v>14.101900000000001</v>
      </c>
      <c r="X9">
        <v>3.9340333333333302</v>
      </c>
      <c r="Y9">
        <v>62.739633333333302</v>
      </c>
      <c r="Z9">
        <v>5.20126666666666</v>
      </c>
      <c r="AA9">
        <v>0</v>
      </c>
      <c r="AB9">
        <v>3.2099999999999997E-2</v>
      </c>
      <c r="AC9">
        <v>2.4220000000000002</v>
      </c>
      <c r="AD9">
        <v>2.4220000000000002</v>
      </c>
      <c r="AE9">
        <v>33.7610593818181</v>
      </c>
      <c r="AF9">
        <v>1.7890211333333299</v>
      </c>
      <c r="AG9">
        <v>2.2685189377777699</v>
      </c>
      <c r="AH9">
        <v>7.9773977777777699E-2</v>
      </c>
      <c r="AI9">
        <v>44.897929292929199</v>
      </c>
      <c r="AJ9">
        <v>0.53811375024216201</v>
      </c>
      <c r="AK9">
        <v>0.75195136866000201</v>
      </c>
      <c r="AL9">
        <v>3.9846406315559697E-2</v>
      </c>
      <c r="AM9">
        <v>5.0526137251836002E-2</v>
      </c>
      <c r="AN9">
        <v>0.155909194705386</v>
      </c>
      <c r="AO9">
        <v>1.7767852333969601E-3</v>
      </c>
      <c r="AP9">
        <v>33.7610593818181</v>
      </c>
      <c r="AQ9">
        <v>1.84251765339818</v>
      </c>
      <c r="AR9">
        <v>6.9687355131719801</v>
      </c>
      <c r="AS9">
        <v>2.2870551576557001</v>
      </c>
      <c r="AT9">
        <v>0.84935874338222905</v>
      </c>
      <c r="AU9">
        <v>87.555233333333305</v>
      </c>
      <c r="AV9">
        <v>44.859367706043997</v>
      </c>
      <c r="AW9">
        <v>3.8561586885229801E-2</v>
      </c>
      <c r="AX9">
        <v>-1.85362198779319E-2</v>
      </c>
      <c r="AY9">
        <v>-5.34965200648536E-2</v>
      </c>
      <c r="AZ9">
        <v>3.1264486828016302E-2</v>
      </c>
      <c r="BA9">
        <v>-8.1710668442071203E-3</v>
      </c>
      <c r="BB9">
        <v>4.4663552611451801E-3</v>
      </c>
      <c r="BC9">
        <v>-2.9902676423490801E-2</v>
      </c>
      <c r="BD9">
        <v>-4.0768253114769198E-2</v>
      </c>
      <c r="BE9">
        <v>-7.9329839999999097E-2</v>
      </c>
      <c r="BF9">
        <v>-0.31888624893221801</v>
      </c>
      <c r="BG9">
        <v>-0.92032273714653201</v>
      </c>
      <c r="BH9">
        <v>0.53785588404927498</v>
      </c>
      <c r="BI9">
        <v>-0.31888624893221801</v>
      </c>
      <c r="BJ9">
        <v>-2.4784179721575001</v>
      </c>
      <c r="BK9">
        <v>1.07571176809855</v>
      </c>
      <c r="BL9">
        <v>2.8860533818194001</v>
      </c>
      <c r="BM9">
        <v>-1.6866700456676</v>
      </c>
      <c r="BN9">
        <v>-0.58442094532718103</v>
      </c>
      <c r="BO9">
        <v>-42.405610773607997</v>
      </c>
      <c r="BP9">
        <v>-7.4938268499071201</v>
      </c>
      <c r="BQ9">
        <v>-34.911783923700902</v>
      </c>
      <c r="BR9">
        <v>1.6178183912833199</v>
      </c>
      <c r="BS9">
        <v>-2.35086347258461</v>
      </c>
      <c r="BT9">
        <v>-0.68818049629425804</v>
      </c>
    </row>
    <row r="10" spans="1:79" x14ac:dyDescent="0.2">
      <c r="A10">
        <v>8</v>
      </c>
      <c r="B10" s="48">
        <v>44966.805555555555</v>
      </c>
      <c r="C10">
        <v>0</v>
      </c>
      <c r="D10">
        <v>2.1907894736842102</v>
      </c>
      <c r="E10">
        <v>0</v>
      </c>
      <c r="F10">
        <v>0</v>
      </c>
      <c r="G10">
        <v>7</v>
      </c>
      <c r="H10">
        <v>8.5710526315789402</v>
      </c>
      <c r="I10">
        <v>2.2559999999999998</v>
      </c>
      <c r="J10">
        <v>27.1648717948718</v>
      </c>
      <c r="K10">
        <v>3.7689743589743498</v>
      </c>
      <c r="L10">
        <v>37.996000000000002</v>
      </c>
      <c r="M10">
        <v>17.911538461538399</v>
      </c>
      <c r="N10">
        <v>1600.59459459459</v>
      </c>
      <c r="O10">
        <v>90.491891891891896</v>
      </c>
      <c r="P10">
        <v>0.90939999999999999</v>
      </c>
      <c r="Q10">
        <v>24.593333333333302</v>
      </c>
      <c r="R10">
        <v>6.9370833333333302</v>
      </c>
      <c r="S10">
        <v>2.1410256410256401</v>
      </c>
      <c r="T10">
        <v>4</v>
      </c>
      <c r="U10">
        <v>1.62143333333333</v>
      </c>
      <c r="V10">
        <v>5.13333333333333E-2</v>
      </c>
      <c r="W10">
        <v>14.097866666666601</v>
      </c>
      <c r="X10">
        <v>3.86899999999999</v>
      </c>
      <c r="Y10">
        <v>62.663333333333298</v>
      </c>
      <c r="Z10">
        <v>5.1174999999999997</v>
      </c>
      <c r="AA10">
        <v>0</v>
      </c>
      <c r="AB10">
        <v>3.7533333333333301E-2</v>
      </c>
      <c r="AC10">
        <v>2.1907894736842102</v>
      </c>
      <c r="AD10">
        <v>2.1907894736842102</v>
      </c>
      <c r="AE10">
        <v>33.857492531713902</v>
      </c>
      <c r="AF10">
        <v>1.7952926842105199</v>
      </c>
      <c r="AG10">
        <v>2.2595312736842099</v>
      </c>
      <c r="AH10">
        <v>8.0053631578947307E-2</v>
      </c>
      <c r="AI10">
        <v>44.991924426450701</v>
      </c>
      <c r="AJ10">
        <v>0.54030787592500495</v>
      </c>
      <c r="AK10">
        <v>0.75252376872790705</v>
      </c>
      <c r="AL10">
        <v>3.9902553782631099E-2</v>
      </c>
      <c r="AM10">
        <v>5.0220818568850301E-2</v>
      </c>
      <c r="AN10">
        <v>0.15558347612898901</v>
      </c>
      <c r="AO10">
        <v>1.7792888968288601E-3</v>
      </c>
      <c r="AP10">
        <v>33.857492531713902</v>
      </c>
      <c r="AQ10">
        <v>1.81205907448613</v>
      </c>
      <c r="AR10">
        <v>6.9667423609558599</v>
      </c>
      <c r="AS10">
        <v>2.2502220169387699</v>
      </c>
      <c r="AT10">
        <v>0.87607320028733404</v>
      </c>
      <c r="AU10">
        <v>87.369133333333295</v>
      </c>
      <c r="AV10">
        <v>44.886515984094601</v>
      </c>
      <c r="AW10">
        <v>0.105408442356065</v>
      </c>
      <c r="AX10">
        <v>9.3092567454338103E-3</v>
      </c>
      <c r="AY10">
        <v>-1.67663902756034E-2</v>
      </c>
      <c r="AZ10">
        <v>3.3257639044133903E-2</v>
      </c>
      <c r="BA10">
        <v>4.1199946439576703E-3</v>
      </c>
      <c r="BB10">
        <v>4.7510912920191301E-3</v>
      </c>
      <c r="BC10">
        <v>-9.3390846089123295E-3</v>
      </c>
      <c r="BD10">
        <v>2.5800505513964199E-2</v>
      </c>
      <c r="BE10">
        <v>-7.9607936842100893E-2</v>
      </c>
      <c r="BF10">
        <v>0.17705293109433601</v>
      </c>
      <c r="BG10">
        <v>-0.31888029553199698</v>
      </c>
      <c r="BH10">
        <v>0.63252766950805195</v>
      </c>
      <c r="BI10">
        <v>0.17705293109433601</v>
      </c>
      <c r="BJ10">
        <v>-0.283654728875321</v>
      </c>
      <c r="BK10">
        <v>1.2650553390160999</v>
      </c>
      <c r="BL10">
        <v>-1.8010449957594401</v>
      </c>
      <c r="BM10">
        <v>3.57253430145717</v>
      </c>
      <c r="BN10">
        <v>-1.98358969924054</v>
      </c>
      <c r="BO10">
        <v>-1.1487851498569901</v>
      </c>
      <c r="BP10">
        <v>4.1607438807169101</v>
      </c>
      <c r="BQ10">
        <v>-5.30952903057391</v>
      </c>
      <c r="BR10">
        <v>0.96406535615573197</v>
      </c>
      <c r="BS10">
        <v>-0.35447590131305601</v>
      </c>
      <c r="BT10">
        <v>-2.7196922346050099</v>
      </c>
    </row>
    <row r="11" spans="1:79" x14ac:dyDescent="0.2">
      <c r="A11">
        <v>9</v>
      </c>
      <c r="B11" s="48">
        <v>44966.819444444445</v>
      </c>
      <c r="C11">
        <v>0</v>
      </c>
      <c r="D11">
        <v>2.3407499999999999</v>
      </c>
      <c r="E11">
        <v>0</v>
      </c>
      <c r="F11">
        <v>0</v>
      </c>
      <c r="G11">
        <v>7</v>
      </c>
      <c r="H11">
        <v>8.5771428571428494</v>
      </c>
      <c r="I11">
        <v>2.28249999999999</v>
      </c>
      <c r="J11">
        <v>27.1592105263157</v>
      </c>
      <c r="K11">
        <v>3.75</v>
      </c>
      <c r="L11">
        <v>37.953684210526298</v>
      </c>
      <c r="M11">
        <v>17.886666666666599</v>
      </c>
      <c r="N11">
        <v>1599.86666666666</v>
      </c>
      <c r="O11">
        <v>90.661538461538399</v>
      </c>
      <c r="P11">
        <v>0.91116666666666601</v>
      </c>
      <c r="Q11">
        <v>24.586666666666599</v>
      </c>
      <c r="R11">
        <v>6.9504347826086903</v>
      </c>
      <c r="S11">
        <v>0.73299999999999899</v>
      </c>
      <c r="T11">
        <v>4</v>
      </c>
      <c r="U11">
        <v>1.6061999999999901</v>
      </c>
      <c r="V11">
        <v>6.4899999999999999E-2</v>
      </c>
      <c r="W11">
        <v>14.099749999999901</v>
      </c>
      <c r="X11">
        <v>3.852125</v>
      </c>
      <c r="Y11">
        <v>62.649724999999997</v>
      </c>
      <c r="Z11">
        <v>5.0963750000000001</v>
      </c>
      <c r="AA11">
        <v>0</v>
      </c>
      <c r="AB11">
        <v>2.4825E-2</v>
      </c>
      <c r="AC11">
        <v>2.3407499999999999</v>
      </c>
      <c r="AD11">
        <v>2.3407499999999999</v>
      </c>
      <c r="AE11">
        <v>33.856586754887203</v>
      </c>
      <c r="AF11">
        <v>1.79656834285714</v>
      </c>
      <c r="AG11">
        <v>2.2860337828571402</v>
      </c>
      <c r="AH11">
        <v>8.0110514285714196E-2</v>
      </c>
      <c r="AI11">
        <v>45.018853383458598</v>
      </c>
      <c r="AJ11">
        <v>0.54041078001359399</v>
      </c>
      <c r="AK11">
        <v>0.75205351114800201</v>
      </c>
      <c r="AL11">
        <v>3.9907021344023297E-2</v>
      </c>
      <c r="AM11">
        <v>5.0779475953892303E-2</v>
      </c>
      <c r="AN11">
        <v>0.155490410659193</v>
      </c>
      <c r="AO11">
        <v>1.77948810920069E-3</v>
      </c>
      <c r="AP11">
        <v>33.856586754887203</v>
      </c>
      <c r="AQ11">
        <v>1.8041556118647899</v>
      </c>
      <c r="AR11">
        <v>6.9676730477344604</v>
      </c>
      <c r="AS11">
        <v>2.2409331180412999</v>
      </c>
      <c r="AT11">
        <v>0.86800779485783597</v>
      </c>
      <c r="AU11">
        <v>87.304175000000001</v>
      </c>
      <c r="AV11">
        <v>44.869348532527702</v>
      </c>
      <c r="AW11">
        <v>0.14950485093087401</v>
      </c>
      <c r="AX11">
        <v>4.5100664815841601E-2</v>
      </c>
      <c r="AY11">
        <v>-7.5872690076503801E-3</v>
      </c>
      <c r="AZ11">
        <v>3.2326952265534198E-2</v>
      </c>
      <c r="BA11">
        <v>1.9728783167619501E-2</v>
      </c>
      <c r="BB11">
        <v>4.6181360379334603E-3</v>
      </c>
      <c r="BC11">
        <v>-4.2232008806211601E-3</v>
      </c>
      <c r="BD11">
        <v>6.9840348073725494E-2</v>
      </c>
      <c r="BE11">
        <v>-7.9664502857148906E-2</v>
      </c>
      <c r="BF11">
        <v>0.80281720274558699</v>
      </c>
      <c r="BG11">
        <v>-0.13505765615811099</v>
      </c>
      <c r="BH11">
        <v>0.57543793416522904</v>
      </c>
      <c r="BI11">
        <v>0.80281720274558699</v>
      </c>
      <c r="BJ11">
        <v>1.3355190931749501</v>
      </c>
      <c r="BK11">
        <v>1.1508758683304501</v>
      </c>
      <c r="BL11">
        <v>-0.168229648911635</v>
      </c>
      <c r="BM11">
        <v>0.71677329807740198</v>
      </c>
      <c r="BN11">
        <v>-4.2606835520051201</v>
      </c>
      <c r="BO11">
        <v>32.152987792076701</v>
      </c>
      <c r="BP11">
        <v>18.866204264521301</v>
      </c>
      <c r="BQ11">
        <v>13.2867835275554</v>
      </c>
      <c r="BR11">
        <v>-0.213913376337039</v>
      </c>
      <c r="BS11">
        <v>1.0143922120767099</v>
      </c>
      <c r="BT11">
        <v>-0.21087837011199501</v>
      </c>
    </row>
    <row r="12" spans="1:79" x14ac:dyDescent="0.2">
      <c r="A12">
        <v>10</v>
      </c>
      <c r="B12" s="48">
        <v>44966.833333333336</v>
      </c>
      <c r="C12">
        <v>0</v>
      </c>
      <c r="D12">
        <v>1.97875</v>
      </c>
      <c r="E12">
        <v>0</v>
      </c>
      <c r="F12">
        <v>0</v>
      </c>
      <c r="G12">
        <v>7</v>
      </c>
      <c r="H12">
        <v>8.5492857142857108</v>
      </c>
      <c r="I12">
        <v>2.26249999999999</v>
      </c>
      <c r="J12">
        <v>27.122162162162098</v>
      </c>
      <c r="K12">
        <v>3.7544736842105202</v>
      </c>
      <c r="L12">
        <v>37.948717948717899</v>
      </c>
      <c r="M12">
        <v>18.0678571428571</v>
      </c>
      <c r="N12">
        <v>1600.1764705882299</v>
      </c>
      <c r="O12">
        <v>91.1897435897435</v>
      </c>
      <c r="P12">
        <v>0.91466666666666596</v>
      </c>
      <c r="Q12">
        <v>24.623157894736799</v>
      </c>
      <c r="R12">
        <v>6.9654545454545396</v>
      </c>
      <c r="S12">
        <v>1.00125</v>
      </c>
      <c r="T12">
        <v>4</v>
      </c>
      <c r="U12">
        <v>1.5729</v>
      </c>
      <c r="V12">
        <v>6.8133333333333296E-2</v>
      </c>
      <c r="W12">
        <v>14.1651666666666</v>
      </c>
      <c r="X12">
        <v>3.8234666666666599</v>
      </c>
      <c r="Y12">
        <v>62.797233333333303</v>
      </c>
      <c r="Z12">
        <v>5.1534333333333304</v>
      </c>
      <c r="AA12">
        <v>0</v>
      </c>
      <c r="AB12">
        <v>2.2166666666666598E-2</v>
      </c>
      <c r="AC12">
        <v>1.97875</v>
      </c>
      <c r="AD12">
        <v>1.97875</v>
      </c>
      <c r="AE12">
        <v>33.797786419304998</v>
      </c>
      <c r="AF12">
        <v>1.79073338571428</v>
      </c>
      <c r="AG12">
        <v>2.2660223057142801</v>
      </c>
      <c r="AH12">
        <v>7.98503285714285E-2</v>
      </c>
      <c r="AI12">
        <v>44.933947876447803</v>
      </c>
      <c r="AJ12">
        <v>0.53820502314016505</v>
      </c>
      <c r="AK12">
        <v>0.75216596841739103</v>
      </c>
      <c r="AL12">
        <v>3.9852571838071102E-2</v>
      </c>
      <c r="AM12">
        <v>5.0430073759488603E-2</v>
      </c>
      <c r="AN12">
        <v>0.15578421952256299</v>
      </c>
      <c r="AO12">
        <v>1.7770601593028899E-3</v>
      </c>
      <c r="AP12">
        <v>33.797786419304998</v>
      </c>
      <c r="AQ12">
        <v>1.79073338571428</v>
      </c>
      <c r="AR12">
        <v>7</v>
      </c>
      <c r="AS12">
        <v>2.2660223057142801</v>
      </c>
      <c r="AT12">
        <v>0.846542680897165</v>
      </c>
      <c r="AU12">
        <v>87.512199999999893</v>
      </c>
      <c r="AV12">
        <v>44.854542110733497</v>
      </c>
      <c r="AW12">
        <v>7.9405765714291393E-2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-7.9405765714291393E-2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9" x14ac:dyDescent="0.2">
      <c r="A13">
        <v>11</v>
      </c>
      <c r="B13" s="48">
        <v>44966.847222222219</v>
      </c>
      <c r="C13">
        <v>0</v>
      </c>
      <c r="D13">
        <v>2.2142499999999998</v>
      </c>
      <c r="E13">
        <v>0</v>
      </c>
      <c r="F13">
        <v>0</v>
      </c>
      <c r="G13">
        <v>7</v>
      </c>
      <c r="H13">
        <v>8.5524000000000004</v>
      </c>
      <c r="I13">
        <v>2.2639999999999998</v>
      </c>
      <c r="J13">
        <v>27.097647058823501</v>
      </c>
      <c r="K13">
        <v>3.7462499999999999</v>
      </c>
      <c r="L13">
        <v>37.92</v>
      </c>
      <c r="M13">
        <v>17.8611111111111</v>
      </c>
      <c r="N13">
        <v>1600.15789473684</v>
      </c>
      <c r="O13">
        <v>90.729729729729698</v>
      </c>
      <c r="P13">
        <v>0.91274999999999995</v>
      </c>
      <c r="Q13">
        <v>24.672162162162099</v>
      </c>
      <c r="R13">
        <v>6.9793548387096704</v>
      </c>
      <c r="S13">
        <v>1.37794871794871</v>
      </c>
      <c r="T13">
        <v>4</v>
      </c>
      <c r="U13">
        <v>1.4602999999999999</v>
      </c>
      <c r="V13">
        <v>4.3566666666666601E-2</v>
      </c>
      <c r="W13">
        <v>14.150399999999999</v>
      </c>
      <c r="X13">
        <v>3.8943999999999899</v>
      </c>
      <c r="Y13">
        <v>62.891666666666602</v>
      </c>
      <c r="Z13">
        <v>5.1182333333333299</v>
      </c>
      <c r="AA13">
        <v>1.1599999999999999E-2</v>
      </c>
      <c r="AB13">
        <v>6.1999999999999998E-3</v>
      </c>
      <c r="AC13">
        <v>2.2142499999999998</v>
      </c>
      <c r="AD13">
        <v>2.2142499999999998</v>
      </c>
      <c r="AE13">
        <v>33.775703074823497</v>
      </c>
      <c r="AF13">
        <v>1.7913857040000001</v>
      </c>
      <c r="AG13">
        <v>2.2675235887999898</v>
      </c>
      <c r="AH13">
        <v>7.9879415999999995E-2</v>
      </c>
      <c r="AI13">
        <v>44.914047058823499</v>
      </c>
      <c r="AJ13">
        <v>0.53704576241934798</v>
      </c>
      <c r="AK13">
        <v>0.75200756303674399</v>
      </c>
      <c r="AL13">
        <v>3.9884753686387601E-2</v>
      </c>
      <c r="AM13">
        <v>5.0485844346875301E-2</v>
      </c>
      <c r="AN13">
        <v>0.15585324544083401</v>
      </c>
      <c r="AO13">
        <v>1.77849517535978E-3</v>
      </c>
      <c r="AP13">
        <v>33.775703074823497</v>
      </c>
      <c r="AQ13">
        <v>1.8239552493354301</v>
      </c>
      <c r="AR13">
        <v>6.9927027567624798</v>
      </c>
      <c r="AS13">
        <v>2.25054447181174</v>
      </c>
      <c r="AT13">
        <v>0.784247926860974</v>
      </c>
      <c r="AU13">
        <v>87.515000000000001</v>
      </c>
      <c r="AV13">
        <v>44.8429055527332</v>
      </c>
      <c r="AW13">
        <v>7.1141506090341894E-2</v>
      </c>
      <c r="AX13">
        <v>1.6979116988253301E-2</v>
      </c>
      <c r="AY13">
        <v>-3.2569545335431702E-2</v>
      </c>
      <c r="AZ13">
        <v>7.2972432375193403E-3</v>
      </c>
      <c r="BA13">
        <v>7.4879560557246198E-3</v>
      </c>
      <c r="BB13">
        <v>1.0424633196456201E-3</v>
      </c>
      <c r="BC13">
        <v>-1.81812019950293E-2</v>
      </c>
      <c r="BD13">
        <v>-8.2931851096590403E-3</v>
      </c>
      <c r="BE13">
        <v>-7.9434691200001004E-2</v>
      </c>
      <c r="BF13">
        <v>0.31950466652089399</v>
      </c>
      <c r="BG13">
        <v>-0.61287767369372104</v>
      </c>
      <c r="BH13">
        <v>0.13731593160813099</v>
      </c>
      <c r="BI13">
        <v>0.31950466652089399</v>
      </c>
      <c r="BJ13">
        <v>-0.58674601434565399</v>
      </c>
      <c r="BK13">
        <v>0.27463186321626298</v>
      </c>
      <c r="BL13">
        <v>-1.91821196343509</v>
      </c>
      <c r="BM13">
        <v>0.42977754629806503</v>
      </c>
      <c r="BN13">
        <v>-0.224051123906259</v>
      </c>
      <c r="BO13">
        <v>-5.2792483680634703</v>
      </c>
      <c r="BP13">
        <v>7.5083596632410199</v>
      </c>
      <c r="BQ13">
        <v>-12.7876080313044</v>
      </c>
      <c r="BR13">
        <v>-0.26852606986925698</v>
      </c>
      <c r="BS13">
        <v>-0.714547880954012</v>
      </c>
      <c r="BT13">
        <v>0.37579856721531402</v>
      </c>
    </row>
    <row r="14" spans="1:79" x14ac:dyDescent="0.2">
      <c r="A14">
        <v>12</v>
      </c>
      <c r="B14" s="48">
        <v>44966.861111111109</v>
      </c>
      <c r="C14">
        <v>0</v>
      </c>
      <c r="D14">
        <v>1.9797499999999999</v>
      </c>
      <c r="E14">
        <v>0</v>
      </c>
      <c r="F14">
        <v>0</v>
      </c>
      <c r="G14">
        <v>7</v>
      </c>
      <c r="H14">
        <v>8.5557894736842002</v>
      </c>
      <c r="I14">
        <v>2.2599999999999998</v>
      </c>
      <c r="J14">
        <v>27.154054054054001</v>
      </c>
      <c r="K14">
        <v>3.6694736842105198</v>
      </c>
      <c r="L14">
        <v>37.956666666666599</v>
      </c>
      <c r="M14">
        <v>17.976923076923001</v>
      </c>
      <c r="N14">
        <v>1600.30303030303</v>
      </c>
      <c r="O14">
        <v>90.271052631578897</v>
      </c>
      <c r="P14">
        <v>0.91266666666666596</v>
      </c>
      <c r="Q14">
        <v>24.646999999999998</v>
      </c>
      <c r="R14">
        <v>7.0095238095237997</v>
      </c>
      <c r="S14">
        <v>0.382105263157894</v>
      </c>
      <c r="T14">
        <v>4</v>
      </c>
      <c r="U14">
        <v>1.42566666666666</v>
      </c>
      <c r="V14">
        <v>9.8899999999999905E-2</v>
      </c>
      <c r="W14">
        <v>14.153566666666601</v>
      </c>
      <c r="X14">
        <v>3.8716333333333299</v>
      </c>
      <c r="Y14">
        <v>62.763866666666601</v>
      </c>
      <c r="Z14">
        <v>5.1204000000000001</v>
      </c>
      <c r="AA14">
        <v>1.9900000000000001E-2</v>
      </c>
      <c r="AB14">
        <v>0</v>
      </c>
      <c r="AC14">
        <v>1.9797499999999999</v>
      </c>
      <c r="AD14">
        <v>1.9797499999999999</v>
      </c>
      <c r="AE14">
        <v>33.834756706685603</v>
      </c>
      <c r="AF14">
        <v>1.7920956631578899</v>
      </c>
      <c r="AG14">
        <v>2.26352498526315</v>
      </c>
      <c r="AH14">
        <v>7.9911073684210507E-2</v>
      </c>
      <c r="AI14">
        <v>44.969843527738199</v>
      </c>
      <c r="AJ14">
        <v>0.53908018265316604</v>
      </c>
      <c r="AK14">
        <v>0.75238769033776298</v>
      </c>
      <c r="AL14">
        <v>3.9851054008059703E-2</v>
      </c>
      <c r="AM14">
        <v>5.0334286439466303E-2</v>
      </c>
      <c r="AN14">
        <v>0.155659870056747</v>
      </c>
      <c r="AO14">
        <v>1.7769924779684799E-3</v>
      </c>
      <c r="AP14">
        <v>33.834756706685603</v>
      </c>
      <c r="AQ14">
        <v>1.8132924049495001</v>
      </c>
      <c r="AR14">
        <v>6.9942676283371101</v>
      </c>
      <c r="AS14">
        <v>2.2514971793909702</v>
      </c>
      <c r="AT14">
        <v>0.76854864706919701</v>
      </c>
      <c r="AU14">
        <v>87.335133333333303</v>
      </c>
      <c r="AV14">
        <v>44.893813919363197</v>
      </c>
      <c r="AW14">
        <v>7.6029608375030394E-2</v>
      </c>
      <c r="AX14">
        <v>1.20278058721829E-2</v>
      </c>
      <c r="AY14">
        <v>-2.1196741791614699E-2</v>
      </c>
      <c r="AZ14">
        <v>5.7323716628809801E-3</v>
      </c>
      <c r="BA14">
        <v>5.3137499919333302E-3</v>
      </c>
      <c r="BB14">
        <v>8.1891023755442595E-4</v>
      </c>
      <c r="BC14">
        <v>-1.1827907531601E-2</v>
      </c>
      <c r="BD14">
        <v>-3.4365642565508101E-3</v>
      </c>
      <c r="BE14">
        <v>-7.9466172631581206E-2</v>
      </c>
      <c r="BF14">
        <v>0.25314235535174801</v>
      </c>
      <c r="BG14">
        <v>-0.44611570887769397</v>
      </c>
      <c r="BH14">
        <v>0.120645949885949</v>
      </c>
      <c r="BI14">
        <v>0.25314235535174801</v>
      </c>
      <c r="BJ14">
        <v>-0.38594670705189199</v>
      </c>
      <c r="BK14">
        <v>0.24129189977189799</v>
      </c>
      <c r="BL14">
        <v>-1.7623115983802999</v>
      </c>
      <c r="BM14">
        <v>0.476593297547176</v>
      </c>
      <c r="BN14">
        <v>-0.27043645288676599</v>
      </c>
      <c r="BO14">
        <v>-2.8961471488373798</v>
      </c>
      <c r="BP14">
        <v>5.9488453507660903</v>
      </c>
      <c r="BQ14">
        <v>-8.8449924996034799</v>
      </c>
      <c r="BR14">
        <v>-0.189050104326074</v>
      </c>
      <c r="BS14">
        <v>-0.48720364919259102</v>
      </c>
      <c r="BT14">
        <v>0.38803096947113203</v>
      </c>
    </row>
    <row r="15" spans="1:79" x14ac:dyDescent="0.2">
      <c r="A15">
        <v>13</v>
      </c>
      <c r="B15" s="48">
        <v>44966.875</v>
      </c>
      <c r="C15">
        <v>0</v>
      </c>
      <c r="D15">
        <v>1.8239999999999901</v>
      </c>
      <c r="E15">
        <v>0</v>
      </c>
      <c r="F15">
        <v>0</v>
      </c>
      <c r="G15">
        <v>7</v>
      </c>
      <c r="H15">
        <v>8.5604545454545402</v>
      </c>
      <c r="I15">
        <v>2.2440000000000002</v>
      </c>
      <c r="J15">
        <v>27.122</v>
      </c>
      <c r="K15">
        <v>3.7189999999999901</v>
      </c>
      <c r="L15">
        <v>37.965945945945897</v>
      </c>
      <c r="M15">
        <v>18.0833333333333</v>
      </c>
      <c r="N15">
        <v>1599.78947368421</v>
      </c>
      <c r="O15">
        <v>90.060526315789502</v>
      </c>
      <c r="P15">
        <v>0.91620000000000001</v>
      </c>
      <c r="Q15">
        <v>24.675384615384601</v>
      </c>
      <c r="R15">
        <v>7.0088235294117602</v>
      </c>
      <c r="S15">
        <v>1.3027499999999901</v>
      </c>
      <c r="T15">
        <v>4</v>
      </c>
      <c r="U15">
        <v>1.4747250000000001</v>
      </c>
      <c r="V15">
        <v>0.10655000000000001</v>
      </c>
      <c r="W15">
        <v>14.180350000000001</v>
      </c>
      <c r="X15">
        <v>3.84899999999999</v>
      </c>
      <c r="Y15">
        <v>62.713049999999903</v>
      </c>
      <c r="Z15">
        <v>5.0750000000000002</v>
      </c>
      <c r="AA15">
        <v>1.805E-2</v>
      </c>
      <c r="AB15">
        <v>0</v>
      </c>
      <c r="AC15">
        <v>1.8239999999999901</v>
      </c>
      <c r="AD15">
        <v>1.8239999999999901</v>
      </c>
      <c r="AE15">
        <v>33.806345327272702</v>
      </c>
      <c r="AF15">
        <v>1.7930728090909001</v>
      </c>
      <c r="AG15">
        <v>2.2475269072727202</v>
      </c>
      <c r="AH15">
        <v>7.9954645454545406E-2</v>
      </c>
      <c r="AI15">
        <v>44.926454545454497</v>
      </c>
      <c r="AJ15">
        <v>0.53906396399589396</v>
      </c>
      <c r="AK15">
        <v>0.75248193228933702</v>
      </c>
      <c r="AL15">
        <v>3.9911291180940098E-2</v>
      </c>
      <c r="AM15">
        <v>5.0026803361453299E-2</v>
      </c>
      <c r="AN15">
        <v>0.15581020293773001</v>
      </c>
      <c r="AO15">
        <v>1.77967850486957E-3</v>
      </c>
      <c r="AP15">
        <v>33.806345327272702</v>
      </c>
      <c r="AQ15">
        <v>1.8026920076756501</v>
      </c>
      <c r="AR15">
        <v>7.0075031473920699</v>
      </c>
      <c r="AS15">
        <v>2.2315342913462199</v>
      </c>
      <c r="AT15">
        <v>0.79497110430384499</v>
      </c>
      <c r="AU15">
        <v>87.292124999999999</v>
      </c>
      <c r="AV15">
        <v>44.848074773686697</v>
      </c>
      <c r="AW15">
        <v>7.8379771767856696E-2</v>
      </c>
      <c r="AX15">
        <v>1.59926159265051E-2</v>
      </c>
      <c r="AY15">
        <v>-9.6191985847473502E-3</v>
      </c>
      <c r="AZ15">
        <v>-7.5031473920770201E-3</v>
      </c>
      <c r="BA15">
        <v>7.1156504844302202E-3</v>
      </c>
      <c r="BB15">
        <v>-1.0718781988681399E-3</v>
      </c>
      <c r="BC15">
        <v>-5.3646447238382298E-3</v>
      </c>
      <c r="BD15">
        <v>-1.1297300503192401E-3</v>
      </c>
      <c r="BE15">
        <v>-7.9509501818175898E-2</v>
      </c>
      <c r="BF15">
        <v>0.36532839744392198</v>
      </c>
      <c r="BG15">
        <v>-0.21973680977584401</v>
      </c>
      <c r="BH15">
        <v>-0.17139865204854299</v>
      </c>
      <c r="BI15">
        <v>0.36532839744392198</v>
      </c>
      <c r="BJ15">
        <v>0.29118317533615601</v>
      </c>
      <c r="BK15">
        <v>-0.34279730409708598</v>
      </c>
      <c r="BL15">
        <v>-0.60147749617403801</v>
      </c>
      <c r="BM15">
        <v>-0.46916323299190699</v>
      </c>
      <c r="BN15">
        <v>0.78001793246834095</v>
      </c>
      <c r="BO15">
        <v>8.7000742706084697</v>
      </c>
      <c r="BP15">
        <v>8.5852173399321696</v>
      </c>
      <c r="BQ15">
        <v>0.114856930676303</v>
      </c>
      <c r="BR15">
        <v>-0.96385557975175395</v>
      </c>
      <c r="BS15">
        <v>0.14505181635858699</v>
      </c>
      <c r="BT15">
        <v>-6.6449052755670204</v>
      </c>
    </row>
    <row r="16" spans="1:79" x14ac:dyDescent="0.2">
      <c r="A16">
        <v>14</v>
      </c>
      <c r="B16" s="48">
        <v>44966.888888888891</v>
      </c>
      <c r="C16">
        <v>0</v>
      </c>
      <c r="D16">
        <v>1.6915</v>
      </c>
      <c r="E16">
        <v>0</v>
      </c>
      <c r="F16">
        <v>0</v>
      </c>
      <c r="G16">
        <v>7</v>
      </c>
      <c r="H16">
        <v>8.5576470588235303</v>
      </c>
      <c r="I16">
        <v>2.2674999999999899</v>
      </c>
      <c r="J16">
        <v>27.1044444444444</v>
      </c>
      <c r="K16">
        <v>3.6719999999999899</v>
      </c>
      <c r="L16">
        <v>37.910540540540502</v>
      </c>
      <c r="M16">
        <v>17.856000000000002</v>
      </c>
      <c r="N16">
        <v>1600.3</v>
      </c>
      <c r="O16">
        <v>89.86</v>
      </c>
      <c r="P16">
        <v>0.91439999999999999</v>
      </c>
      <c r="Q16">
        <v>24.66225</v>
      </c>
      <c r="R16">
        <v>7.0238709677419298</v>
      </c>
      <c r="S16">
        <v>0.79174999999999995</v>
      </c>
      <c r="T16">
        <v>4</v>
      </c>
      <c r="U16">
        <v>1.4549333333333301</v>
      </c>
      <c r="V16">
        <v>6.4299999999999996E-2</v>
      </c>
      <c r="W16">
        <v>14.1907333333333</v>
      </c>
      <c r="X16">
        <v>3.8023333333333298</v>
      </c>
      <c r="Y16">
        <v>62.986733333333298</v>
      </c>
      <c r="Z16">
        <v>5.2027000000000001</v>
      </c>
      <c r="AA16">
        <v>1.8033333333333301E-2</v>
      </c>
      <c r="AB16">
        <v>0</v>
      </c>
      <c r="AC16">
        <v>1.6915</v>
      </c>
      <c r="AD16">
        <v>1.6915</v>
      </c>
      <c r="AE16">
        <v>33.786597573856199</v>
      </c>
      <c r="AF16">
        <v>1.79248475294117</v>
      </c>
      <c r="AG16">
        <v>2.2710257505882301</v>
      </c>
      <c r="AH16">
        <v>7.9928423529411693E-2</v>
      </c>
      <c r="AI16">
        <v>44.929591503267901</v>
      </c>
      <c r="AJ16">
        <v>0.53640815749331605</v>
      </c>
      <c r="AK16">
        <v>0.75198986777787002</v>
      </c>
      <c r="AL16">
        <v>3.9895416204948103E-2</v>
      </c>
      <c r="AM16">
        <v>5.0546325363831697E-2</v>
      </c>
      <c r="AN16">
        <v>0.155799324360446</v>
      </c>
      <c r="AO16">
        <v>1.7789706261539899E-3</v>
      </c>
      <c r="AP16">
        <v>33.786597573856199</v>
      </c>
      <c r="AQ16">
        <v>1.7808355184512099</v>
      </c>
      <c r="AR16">
        <v>7.0126342789236498</v>
      </c>
      <c r="AS16">
        <v>2.2876854103619602</v>
      </c>
      <c r="AT16">
        <v>0.78043810860894303</v>
      </c>
      <c r="AU16">
        <v>87.637433333333306</v>
      </c>
      <c r="AV16">
        <v>44.867752781592998</v>
      </c>
      <c r="AW16">
        <v>6.1838721674924102E-2</v>
      </c>
      <c r="AX16">
        <v>-1.6659659773733598E-2</v>
      </c>
      <c r="AY16">
        <v>1.16492344899585E-2</v>
      </c>
      <c r="AZ16">
        <v>-1.2634278923650599E-2</v>
      </c>
      <c r="BA16">
        <v>-7.3357423487683798E-3</v>
      </c>
      <c r="BB16">
        <v>-1.80489698909295E-3</v>
      </c>
      <c r="BC16">
        <v>6.4989308672467501E-3</v>
      </c>
      <c r="BD16">
        <v>-1.7644704207425699E-2</v>
      </c>
      <c r="BE16">
        <v>-7.9483425882349801E-2</v>
      </c>
      <c r="BF16">
        <v>-0.410376878848497</v>
      </c>
      <c r="BG16">
        <v>0.28695522933191803</v>
      </c>
      <c r="BH16">
        <v>-0.311219798099582</v>
      </c>
      <c r="BI16">
        <v>-0.410376878848497</v>
      </c>
      <c r="BJ16">
        <v>-0.24684329903315799</v>
      </c>
      <c r="BK16">
        <v>-0.622439596199165</v>
      </c>
      <c r="BL16">
        <v>-0.69924804276767305</v>
      </c>
      <c r="BM16">
        <v>0.75837556680301599</v>
      </c>
      <c r="BN16">
        <v>-1.0845587265447401</v>
      </c>
      <c r="BO16">
        <v>-9.4964549269116691</v>
      </c>
      <c r="BP16">
        <v>-9.6438566529397001</v>
      </c>
      <c r="BQ16">
        <v>0.147401726028032</v>
      </c>
      <c r="BR16">
        <v>7.52010978432813E-2</v>
      </c>
      <c r="BS16">
        <v>-8.2692547493758803E-2</v>
      </c>
      <c r="BT16">
        <v>-0.90940598787281302</v>
      </c>
    </row>
    <row r="17" spans="1:72" x14ac:dyDescent="0.2">
      <c r="A17">
        <v>15</v>
      </c>
      <c r="B17" s="48">
        <v>44966.902777777781</v>
      </c>
      <c r="C17">
        <v>0</v>
      </c>
      <c r="D17">
        <v>1.71157894736842</v>
      </c>
      <c r="E17">
        <v>0</v>
      </c>
      <c r="F17">
        <v>0</v>
      </c>
      <c r="G17">
        <v>7</v>
      </c>
      <c r="H17">
        <v>8.5549999999999908</v>
      </c>
      <c r="I17">
        <v>2.2639999999999998</v>
      </c>
      <c r="J17">
        <v>27.147428571428499</v>
      </c>
      <c r="K17">
        <v>3.6327499999999899</v>
      </c>
      <c r="L17">
        <v>37.94</v>
      </c>
      <c r="M17">
        <v>17.776923076923001</v>
      </c>
      <c r="N17">
        <v>1600.1315789473599</v>
      </c>
      <c r="O17">
        <v>89.554999999999893</v>
      </c>
      <c r="P17">
        <v>0.91279999999999994</v>
      </c>
      <c r="Q17">
        <v>24.656666666666599</v>
      </c>
      <c r="R17">
        <v>7.0293939393939304</v>
      </c>
      <c r="S17">
        <v>-2.4358974358974401E-2</v>
      </c>
      <c r="T17">
        <v>4</v>
      </c>
      <c r="U17">
        <v>1.41756666666666</v>
      </c>
      <c r="V17">
        <v>8.5833333333333303E-2</v>
      </c>
      <c r="W17">
        <v>14.170833333333301</v>
      </c>
      <c r="X17">
        <v>3.8238666666666599</v>
      </c>
      <c r="Y17">
        <v>62.874733333333303</v>
      </c>
      <c r="Z17">
        <v>5.1259666666666597</v>
      </c>
      <c r="AA17">
        <v>2.2533333333333301E-2</v>
      </c>
      <c r="AB17">
        <v>2.0333333333333301E-3</v>
      </c>
      <c r="AC17">
        <v>1.71157894736842</v>
      </c>
      <c r="AD17">
        <v>1.71157894736842</v>
      </c>
      <c r="AE17">
        <v>33.827514771428497</v>
      </c>
      <c r="AF17">
        <v>1.79193029999999</v>
      </c>
      <c r="AG17">
        <v>2.2675246599999999</v>
      </c>
      <c r="AH17">
        <v>7.9903699999999897E-2</v>
      </c>
      <c r="AI17">
        <v>44.966428571428501</v>
      </c>
      <c r="AJ17">
        <v>0.538014445199956</v>
      </c>
      <c r="AK17">
        <v>0.75228377805664504</v>
      </c>
      <c r="AL17">
        <v>3.9850402999062701E-2</v>
      </c>
      <c r="AM17">
        <v>5.0427057074325203E-2</v>
      </c>
      <c r="AN17">
        <v>0.155671691579432</v>
      </c>
      <c r="AO17">
        <v>1.7769634489222101E-3</v>
      </c>
      <c r="AP17">
        <v>33.827514771428497</v>
      </c>
      <c r="AQ17">
        <v>1.7909207270504901</v>
      </c>
      <c r="AR17">
        <v>7.00280029650198</v>
      </c>
      <c r="AS17">
        <v>2.2539449050176001</v>
      </c>
      <c r="AT17">
        <v>0.76267134370061795</v>
      </c>
      <c r="AU17">
        <v>87.412966666666605</v>
      </c>
      <c r="AV17">
        <v>44.875180699998602</v>
      </c>
      <c r="AW17">
        <v>9.1247871429914001E-2</v>
      </c>
      <c r="AX17">
        <v>1.3579754982392601E-2</v>
      </c>
      <c r="AY17">
        <v>1.0095729495049801E-3</v>
      </c>
      <c r="AZ17">
        <v>-2.8002965019826502E-3</v>
      </c>
      <c r="BA17">
        <v>5.9888014547072703E-3</v>
      </c>
      <c r="BB17">
        <v>-4.0004235742609298E-4</v>
      </c>
      <c r="BC17">
        <v>5.6339967548123303E-4</v>
      </c>
      <c r="BD17">
        <v>1.1789031429914901E-2</v>
      </c>
      <c r="BE17">
        <v>-7.9458839999999101E-2</v>
      </c>
      <c r="BF17">
        <v>0.33058546620728202</v>
      </c>
      <c r="BG17">
        <v>2.4577037259884599E-2</v>
      </c>
      <c r="BH17">
        <v>-6.8170399674137003E-2</v>
      </c>
      <c r="BI17">
        <v>0.33058546620728202</v>
      </c>
      <c r="BJ17">
        <v>0.71032500693433298</v>
      </c>
      <c r="BK17">
        <v>-0.13634079934827401</v>
      </c>
      <c r="BL17">
        <v>7.4343973865065402E-2</v>
      </c>
      <c r="BM17">
        <v>-0.20621112130620101</v>
      </c>
      <c r="BN17">
        <v>-2.7737435946116502</v>
      </c>
      <c r="BO17">
        <v>15.1958849060884</v>
      </c>
      <c r="BP17">
        <v>7.7687584558711302</v>
      </c>
      <c r="BQ17">
        <v>7.4271264502173198</v>
      </c>
      <c r="BR17">
        <v>-0.69833609190065304</v>
      </c>
      <c r="BS17">
        <v>0.57809082045142102</v>
      </c>
      <c r="BT17">
        <v>-1.20800411837595</v>
      </c>
    </row>
    <row r="18" spans="1:72" x14ac:dyDescent="0.2">
      <c r="A18">
        <v>16</v>
      </c>
      <c r="B18" s="48">
        <v>44966.916666666664</v>
      </c>
      <c r="C18">
        <v>0</v>
      </c>
      <c r="D18">
        <v>1.6325641025641</v>
      </c>
      <c r="E18">
        <v>0</v>
      </c>
      <c r="F18">
        <v>0</v>
      </c>
      <c r="G18">
        <v>7</v>
      </c>
      <c r="H18">
        <v>8.5691666666666606</v>
      </c>
      <c r="I18">
        <v>2.2625000000000002</v>
      </c>
      <c r="J18">
        <v>27.164571428571399</v>
      </c>
      <c r="K18">
        <v>3.6176923076923</v>
      </c>
      <c r="L18">
        <v>37.972285714285697</v>
      </c>
      <c r="M18">
        <v>17.850000000000001</v>
      </c>
      <c r="N18">
        <v>1599.7567567567501</v>
      </c>
      <c r="O18">
        <v>89.969230769230705</v>
      </c>
      <c r="P18">
        <v>0.91425000000000001</v>
      </c>
      <c r="Q18">
        <v>24.6873684210526</v>
      </c>
      <c r="R18">
        <v>7.0503846153846101</v>
      </c>
      <c r="S18">
        <v>0.84</v>
      </c>
      <c r="T18">
        <v>4</v>
      </c>
      <c r="U18">
        <v>1.4582999999999999</v>
      </c>
      <c r="V18">
        <v>0.103666666666666</v>
      </c>
      <c r="W18">
        <v>14.2129333333333</v>
      </c>
      <c r="X18">
        <v>3.9221333333333299</v>
      </c>
      <c r="Y18">
        <v>62.825499999999998</v>
      </c>
      <c r="Z18">
        <v>5.0798333333333296</v>
      </c>
      <c r="AA18">
        <v>2.9499999999999998E-2</v>
      </c>
      <c r="AB18">
        <v>0</v>
      </c>
      <c r="AC18">
        <v>1.6325641025641</v>
      </c>
      <c r="AD18">
        <v>1.6325641025641</v>
      </c>
      <c r="AE18">
        <v>33.855719528571399</v>
      </c>
      <c r="AF18">
        <v>1.79489765</v>
      </c>
      <c r="AG18">
        <v>2.26603049666666</v>
      </c>
      <c r="AH18">
        <v>8.0036016666666598E-2</v>
      </c>
      <c r="AI18">
        <v>44.996238095238098</v>
      </c>
      <c r="AJ18">
        <v>0.53888499938036905</v>
      </c>
      <c r="AK18">
        <v>0.75241222292657195</v>
      </c>
      <c r="AL18">
        <v>3.9889949159771003E-2</v>
      </c>
      <c r="AM18">
        <v>5.0360443285734899E-2</v>
      </c>
      <c r="AN18">
        <v>0.155568560757989</v>
      </c>
      <c r="AO18">
        <v>1.7787268459479599E-3</v>
      </c>
      <c r="AP18">
        <v>33.855719528571399</v>
      </c>
      <c r="AQ18">
        <v>1.83694424864595</v>
      </c>
      <c r="AR18">
        <v>7.0236048522784698</v>
      </c>
      <c r="AS18">
        <v>2.2336595620998798</v>
      </c>
      <c r="AT18">
        <v>0.78585599459639299</v>
      </c>
      <c r="AU18">
        <v>87.498699999999999</v>
      </c>
      <c r="AV18">
        <v>44.949928191595703</v>
      </c>
      <c r="AW18">
        <v>4.6309903642352802E-2</v>
      </c>
      <c r="AX18">
        <v>3.2370934566781001E-2</v>
      </c>
      <c r="AY18">
        <v>-4.2046598645955197E-2</v>
      </c>
      <c r="AZ18">
        <v>-2.36048522784768E-2</v>
      </c>
      <c r="BA18">
        <v>1.4285304021459E-2</v>
      </c>
      <c r="BB18">
        <v>-3.3721217540681201E-3</v>
      </c>
      <c r="BC18">
        <v>-2.34256246566233E-2</v>
      </c>
      <c r="BD18">
        <v>-3.3280516357651002E-2</v>
      </c>
      <c r="BE18">
        <v>-7.9590420000003895E-2</v>
      </c>
      <c r="BF18">
        <v>0.82617824204522095</v>
      </c>
      <c r="BG18">
        <v>-1.0731227077065699</v>
      </c>
      <c r="BH18">
        <v>-0.60244832656706204</v>
      </c>
      <c r="BI18">
        <v>0.82617824204522095</v>
      </c>
      <c r="BJ18">
        <v>-0.49388893132269701</v>
      </c>
      <c r="BK18">
        <v>-1.2048966531341201</v>
      </c>
      <c r="BL18">
        <v>-1.29889974474519</v>
      </c>
      <c r="BM18">
        <v>-0.72919897415319102</v>
      </c>
      <c r="BN18">
        <v>0.56139742663221404</v>
      </c>
      <c r="BO18">
        <v>0.80701935024537397</v>
      </c>
      <c r="BP18">
        <v>19.415188688062699</v>
      </c>
      <c r="BQ18">
        <v>-18.608169337817301</v>
      </c>
      <c r="BR18">
        <v>-2.6093996646109998</v>
      </c>
      <c r="BS18">
        <v>-0.82436022814078502</v>
      </c>
      <c r="BT18">
        <v>3.1653633636548499</v>
      </c>
    </row>
    <row r="19" spans="1:72" x14ac:dyDescent="0.2">
      <c r="A19">
        <v>17</v>
      </c>
      <c r="B19" s="48">
        <v>44966.930555555555</v>
      </c>
      <c r="C19">
        <v>0</v>
      </c>
      <c r="D19">
        <v>1.6034482758620601</v>
      </c>
      <c r="E19">
        <v>0</v>
      </c>
      <c r="F19">
        <v>0</v>
      </c>
      <c r="G19">
        <v>7</v>
      </c>
      <c r="H19">
        <v>8.5525000000000002</v>
      </c>
      <c r="I19">
        <v>2.2524999999999999</v>
      </c>
      <c r="J19">
        <v>27.105757575757501</v>
      </c>
      <c r="K19">
        <v>3.5613513513513499</v>
      </c>
      <c r="L19">
        <v>37.935405405405398</v>
      </c>
      <c r="M19">
        <v>17.970833333333299</v>
      </c>
      <c r="N19">
        <v>1600.2</v>
      </c>
      <c r="O19">
        <v>89.447368421052602</v>
      </c>
      <c r="P19">
        <v>0.91374999999999995</v>
      </c>
      <c r="Q19">
        <v>24.681025641025599</v>
      </c>
      <c r="R19">
        <v>7.0508695652173898</v>
      </c>
      <c r="S19">
        <v>0.59108108108108104</v>
      </c>
      <c r="T19">
        <v>4</v>
      </c>
      <c r="U19">
        <v>1.423325</v>
      </c>
      <c r="V19">
        <v>9.6475000000000005E-2</v>
      </c>
      <c r="W19">
        <v>14.279525</v>
      </c>
      <c r="X19">
        <v>3.9244249999999998</v>
      </c>
      <c r="Y19">
        <v>62.998925</v>
      </c>
      <c r="Z19">
        <v>5.1755000000000004</v>
      </c>
      <c r="AA19">
        <v>2.7400000000000001E-2</v>
      </c>
      <c r="AB19">
        <v>0</v>
      </c>
      <c r="AC19">
        <v>1.6034482758620601</v>
      </c>
      <c r="AD19">
        <v>1.6034482758620601</v>
      </c>
      <c r="AE19">
        <v>33.783891675757502</v>
      </c>
      <c r="AF19">
        <v>1.7914066500000001</v>
      </c>
      <c r="AG19">
        <v>2.2560236300000001</v>
      </c>
      <c r="AH19">
        <v>7.9880350000000003E-2</v>
      </c>
      <c r="AI19">
        <v>44.910757575757501</v>
      </c>
      <c r="AJ19">
        <v>0.53626139931368</v>
      </c>
      <c r="AK19">
        <v>0.752244974241846</v>
      </c>
      <c r="AL19">
        <v>3.9888141431998099E-2</v>
      </c>
      <c r="AM19">
        <v>5.0233479722412398E-2</v>
      </c>
      <c r="AN19">
        <v>0.15586466089315101</v>
      </c>
      <c r="AO19">
        <v>1.77864623782518E-3</v>
      </c>
      <c r="AP19">
        <v>33.783891675757502</v>
      </c>
      <c r="AQ19">
        <v>1.8380175583846501</v>
      </c>
      <c r="AR19">
        <v>7.0565124542598596</v>
      </c>
      <c r="AS19">
        <v>2.2757252659827301</v>
      </c>
      <c r="AT19">
        <v>0.76327425617814304</v>
      </c>
      <c r="AU19">
        <v>87.801699999999997</v>
      </c>
      <c r="AV19">
        <v>44.954146954384797</v>
      </c>
      <c r="AW19">
        <v>-4.3389378627253401E-2</v>
      </c>
      <c r="AX19">
        <v>-1.9701635982733501E-2</v>
      </c>
      <c r="AY19">
        <v>-4.6610908384654801E-2</v>
      </c>
      <c r="AZ19">
        <v>-5.65124542598631E-2</v>
      </c>
      <c r="BA19">
        <v>-8.7329032022300003E-3</v>
      </c>
      <c r="BB19">
        <v>-8.0732077514090207E-3</v>
      </c>
      <c r="BC19">
        <v>-2.6019166773024301E-2</v>
      </c>
      <c r="BD19">
        <v>-0.12282499862725101</v>
      </c>
      <c r="BE19">
        <v>-7.9435619999998097E-2</v>
      </c>
      <c r="BF19">
        <v>-0.51196007482013695</v>
      </c>
      <c r="BG19">
        <v>-1.2112153612499901</v>
      </c>
      <c r="BH19">
        <v>-1.4685135963584499</v>
      </c>
      <c r="BI19">
        <v>-0.51196007482013695</v>
      </c>
      <c r="BJ19">
        <v>-3.44635087214025</v>
      </c>
      <c r="BK19">
        <v>-2.9370271927168998</v>
      </c>
      <c r="BL19">
        <v>2.3658394879239699</v>
      </c>
      <c r="BM19">
        <v>2.86841429358407</v>
      </c>
      <c r="BN19">
        <v>1.21242979848185</v>
      </c>
      <c r="BO19">
        <v>-64.222162044802701</v>
      </c>
      <c r="BP19">
        <v>-12.0310617582732</v>
      </c>
      <c r="BQ19">
        <v>-52.191100286529398</v>
      </c>
      <c r="BR19">
        <v>-2.0666950655226701</v>
      </c>
      <c r="BS19">
        <v>-3.2415668422122002</v>
      </c>
      <c r="BT19">
        <v>0.63756052739984703</v>
      </c>
    </row>
    <row r="20" spans="1:72" x14ac:dyDescent="0.2">
      <c r="A20">
        <v>18</v>
      </c>
      <c r="B20" s="48">
        <v>44966.944444444445</v>
      </c>
      <c r="C20">
        <v>0</v>
      </c>
      <c r="D20">
        <v>1.40636363636363</v>
      </c>
      <c r="E20">
        <v>0</v>
      </c>
      <c r="F20">
        <v>0</v>
      </c>
      <c r="G20">
        <v>7</v>
      </c>
      <c r="H20">
        <v>8.5573684210526295</v>
      </c>
      <c r="I20">
        <v>2.246</v>
      </c>
      <c r="J20">
        <v>27.136571428571401</v>
      </c>
      <c r="K20">
        <v>3.6144999999999898</v>
      </c>
      <c r="L20">
        <v>37.951842105263097</v>
      </c>
      <c r="M20">
        <v>17.547058823529401</v>
      </c>
      <c r="N20">
        <v>1600.13513513513</v>
      </c>
      <c r="O20">
        <v>89.954054054053998</v>
      </c>
      <c r="P20">
        <v>0.91320000000000001</v>
      </c>
      <c r="Q20">
        <v>24.666499999999999</v>
      </c>
      <c r="R20">
        <v>7.0533333333333301</v>
      </c>
      <c r="S20">
        <v>-0.17849999999999999</v>
      </c>
      <c r="T20">
        <v>4</v>
      </c>
      <c r="U20">
        <v>1.4283666666666599</v>
      </c>
      <c r="V20">
        <v>9.9766666666666601E-2</v>
      </c>
      <c r="W20">
        <v>14.2806333333333</v>
      </c>
      <c r="X20">
        <v>4.0010000000000003</v>
      </c>
      <c r="Y20">
        <v>63.0745</v>
      </c>
      <c r="Z20">
        <v>5.3574999999999902</v>
      </c>
      <c r="AA20">
        <v>1.9533333333333298E-2</v>
      </c>
      <c r="AB20">
        <v>3.63333333333333E-3</v>
      </c>
      <c r="AC20">
        <v>1.40636363636363</v>
      </c>
      <c r="AD20">
        <v>1.40636363636363</v>
      </c>
      <c r="AE20">
        <v>33.818506986466097</v>
      </c>
      <c r="AF20">
        <v>1.79242638947368</v>
      </c>
      <c r="AG20">
        <v>2.2495256357894702</v>
      </c>
      <c r="AH20">
        <v>7.9925821052631504E-2</v>
      </c>
      <c r="AI20">
        <v>44.939939849623997</v>
      </c>
      <c r="AJ20">
        <v>0.53616765866500904</v>
      </c>
      <c r="AK20">
        <v>0.75252675236388999</v>
      </c>
      <c r="AL20">
        <v>3.9884930764736599E-2</v>
      </c>
      <c r="AM20">
        <v>5.0056267171623502E-2</v>
      </c>
      <c r="AN20">
        <v>0.155763448358477</v>
      </c>
      <c r="AO20">
        <v>1.77850307143435E-3</v>
      </c>
      <c r="AP20">
        <v>33.818506986466097</v>
      </c>
      <c r="AQ20">
        <v>1.8738817154352501</v>
      </c>
      <c r="AR20">
        <v>7.0570601593109803</v>
      </c>
      <c r="AS20">
        <v>2.3557527026379002</v>
      </c>
      <c r="AT20">
        <v>0.76584401138181102</v>
      </c>
      <c r="AU20">
        <v>88.141999999999996</v>
      </c>
      <c r="AV20">
        <v>45.105201563850301</v>
      </c>
      <c r="AW20">
        <v>-0.16526171422625399</v>
      </c>
      <c r="AX20">
        <v>-0.106227066848433</v>
      </c>
      <c r="AY20">
        <v>-8.14553259615724E-2</v>
      </c>
      <c r="AZ20">
        <v>-5.7060159310985598E-2</v>
      </c>
      <c r="BA20">
        <v>-4.7221985452570003E-2</v>
      </c>
      <c r="BB20">
        <v>-8.1514513301408006E-3</v>
      </c>
      <c r="BC20">
        <v>-4.54441679948097E-2</v>
      </c>
      <c r="BD20">
        <v>-0.244742552120992</v>
      </c>
      <c r="BE20">
        <v>-7.9480837894737796E-2</v>
      </c>
      <c r="BF20">
        <v>-3.1472143270113402</v>
      </c>
      <c r="BG20">
        <v>-2.4132961257738001</v>
      </c>
      <c r="BH20">
        <v>-1.6905347781211999</v>
      </c>
      <c r="BI20">
        <v>-3.1472143270113402</v>
      </c>
      <c r="BJ20">
        <v>-11.1210209055702</v>
      </c>
      <c r="BK20">
        <v>-3.38106955624241</v>
      </c>
      <c r="BL20">
        <v>0.766803870032426</v>
      </c>
      <c r="BM20">
        <v>0.53715273332737001</v>
      </c>
      <c r="BN20">
        <v>0.70050863632789895</v>
      </c>
      <c r="BO20">
        <v>-219.083975969503</v>
      </c>
      <c r="BP20">
        <v>-73.959536684766604</v>
      </c>
      <c r="BQ20">
        <v>-145.12443928473601</v>
      </c>
      <c r="BR20">
        <v>1.9691947996768699</v>
      </c>
      <c r="BS20">
        <v>-9.8621351747657506</v>
      </c>
      <c r="BT20">
        <v>-0.19967225806389799</v>
      </c>
    </row>
    <row r="21" spans="1:72" x14ac:dyDescent="0.2">
      <c r="A21">
        <v>19</v>
      </c>
      <c r="B21" s="48">
        <v>44966.958333333336</v>
      </c>
      <c r="C21">
        <v>0</v>
      </c>
      <c r="D21">
        <v>1.2</v>
      </c>
      <c r="E21">
        <v>0</v>
      </c>
      <c r="F21">
        <v>0</v>
      </c>
      <c r="G21">
        <v>7</v>
      </c>
      <c r="H21">
        <v>8.5845454545454505</v>
      </c>
      <c r="I21">
        <v>2.2524999999999999</v>
      </c>
      <c r="J21">
        <v>27.142777777777699</v>
      </c>
      <c r="K21">
        <v>3.5807499999999899</v>
      </c>
      <c r="L21">
        <v>37.941499999999998</v>
      </c>
      <c r="M21">
        <v>18.095833333333299</v>
      </c>
      <c r="N21">
        <v>1600.5428571428499</v>
      </c>
      <c r="O21">
        <v>90.917647058823405</v>
      </c>
      <c r="P21">
        <v>0.91579999999999995</v>
      </c>
      <c r="Q21">
        <v>24.703749999999999</v>
      </c>
      <c r="R21">
        <v>7.0582142857142802</v>
      </c>
      <c r="S21">
        <v>1.202</v>
      </c>
      <c r="T21">
        <v>4</v>
      </c>
      <c r="U21">
        <v>1.4104333333333301</v>
      </c>
      <c r="V21">
        <v>0.1045</v>
      </c>
      <c r="W21">
        <v>14.262133333333299</v>
      </c>
      <c r="X21">
        <v>3.9403333333333301</v>
      </c>
      <c r="Y21">
        <v>63.024766666666601</v>
      </c>
      <c r="Z21">
        <v>5.2629333333333301</v>
      </c>
      <c r="AA21">
        <v>2.63333333333333E-3</v>
      </c>
      <c r="AB21">
        <v>1.1433333333333301E-2</v>
      </c>
      <c r="AC21">
        <v>1.2</v>
      </c>
      <c r="AD21">
        <v>1.2</v>
      </c>
      <c r="AE21">
        <v>33.845934250505003</v>
      </c>
      <c r="AF21">
        <v>1.7981188909090899</v>
      </c>
      <c r="AG21">
        <v>2.2560368327272702</v>
      </c>
      <c r="AH21">
        <v>8.0179654545454504E-2</v>
      </c>
      <c r="AI21">
        <v>44.979823232323199</v>
      </c>
      <c r="AJ21">
        <v>0.53702593505048002</v>
      </c>
      <c r="AK21">
        <v>0.75246925884276905</v>
      </c>
      <c r="AL21">
        <v>3.99761217740165E-2</v>
      </c>
      <c r="AM21">
        <v>5.0156640702537197E-2</v>
      </c>
      <c r="AN21">
        <v>0.15562533369338999</v>
      </c>
      <c r="AO21">
        <v>1.78256935629387E-3</v>
      </c>
      <c r="AP21">
        <v>33.845934250505003</v>
      </c>
      <c r="AQ21">
        <v>1.84546827944348</v>
      </c>
      <c r="AR21">
        <v>7.04791801484863</v>
      </c>
      <c r="AS21">
        <v>2.31417068106451</v>
      </c>
      <c r="AT21">
        <v>0.75743927965969904</v>
      </c>
      <c r="AU21">
        <v>87.900599999999997</v>
      </c>
      <c r="AV21">
        <v>45.053491225861599</v>
      </c>
      <c r="AW21">
        <v>-7.3667993538457197E-2</v>
      </c>
      <c r="AX21">
        <v>-5.8133848337241098E-2</v>
      </c>
      <c r="AY21">
        <v>-4.7349388534395603E-2</v>
      </c>
      <c r="AZ21">
        <v>-4.7918014848630897E-2</v>
      </c>
      <c r="BA21">
        <v>-2.5768129089880298E-2</v>
      </c>
      <c r="BB21">
        <v>-6.8454306926615501E-3</v>
      </c>
      <c r="BC21">
        <v>-2.6332735156604E-2</v>
      </c>
      <c r="BD21">
        <v>-0.153401251720267</v>
      </c>
      <c r="BE21">
        <v>-7.9733258181810401E-2</v>
      </c>
      <c r="BF21">
        <v>-2.0185364005986499</v>
      </c>
      <c r="BG21">
        <v>-1.6440759907776199</v>
      </c>
      <c r="BH21">
        <v>-1.6638199600218999</v>
      </c>
      <c r="BI21">
        <v>-2.0185364005986499</v>
      </c>
      <c r="BJ21">
        <v>-7.3252247827525503</v>
      </c>
      <c r="BK21">
        <v>-3.32763992004381</v>
      </c>
      <c r="BL21">
        <v>0.81448914683432605</v>
      </c>
      <c r="BM21">
        <v>0.82427047613729199</v>
      </c>
      <c r="BN21">
        <v>1.0120091585516899</v>
      </c>
      <c r="BO21">
        <v>-144.753673251268</v>
      </c>
      <c r="BP21">
        <v>-47.435605414068199</v>
      </c>
      <c r="BQ21">
        <v>-97.318067837200104</v>
      </c>
      <c r="BR21">
        <v>0.10387196097389199</v>
      </c>
      <c r="BS21">
        <v>-6.5178102225130896</v>
      </c>
      <c r="BT21">
        <v>-1.5936634763483799E-2</v>
      </c>
    </row>
    <row r="22" spans="1:72" x14ac:dyDescent="0.2">
      <c r="A22">
        <v>20</v>
      </c>
      <c r="B22" s="48">
        <v>44966.972222222219</v>
      </c>
      <c r="C22">
        <v>0</v>
      </c>
      <c r="D22">
        <v>1.3388888888888799</v>
      </c>
      <c r="E22">
        <v>0</v>
      </c>
      <c r="F22">
        <v>0</v>
      </c>
      <c r="G22">
        <v>7</v>
      </c>
      <c r="H22">
        <v>8.5660000000000007</v>
      </c>
      <c r="I22">
        <v>2.266</v>
      </c>
      <c r="J22">
        <v>27.1718918918918</v>
      </c>
      <c r="K22">
        <v>3.6237499999999998</v>
      </c>
      <c r="L22">
        <v>37.940256410256403</v>
      </c>
      <c r="M22">
        <v>17.695833333333301</v>
      </c>
      <c r="N22">
        <v>1599.9375</v>
      </c>
      <c r="O22">
        <v>90.332352941176396</v>
      </c>
      <c r="P22">
        <v>0.91500000000000004</v>
      </c>
      <c r="Q22">
        <v>24.711794871794801</v>
      </c>
      <c r="R22">
        <v>7.0732258064516103</v>
      </c>
      <c r="S22">
        <v>1.1055263157894699</v>
      </c>
      <c r="T22">
        <v>4</v>
      </c>
      <c r="U22">
        <v>1.36155</v>
      </c>
      <c r="V22">
        <v>0.114075</v>
      </c>
      <c r="W22">
        <v>14.253425</v>
      </c>
      <c r="X22">
        <v>3.88015</v>
      </c>
      <c r="Y22">
        <v>62.925124999999902</v>
      </c>
      <c r="Z22">
        <v>5.1766500000000004</v>
      </c>
      <c r="AA22">
        <v>8.3499999999999998E-3</v>
      </c>
      <c r="AB22">
        <v>7.0000000000000001E-3</v>
      </c>
      <c r="AC22">
        <v>1.3388888888888799</v>
      </c>
      <c r="AD22">
        <v>1.3388888888888799</v>
      </c>
      <c r="AE22">
        <v>33.860567331891801</v>
      </c>
      <c r="AF22">
        <v>1.7942343599999999</v>
      </c>
      <c r="AG22">
        <v>2.2695291919999998</v>
      </c>
      <c r="AH22">
        <v>8.0006439999999998E-2</v>
      </c>
      <c r="AI22">
        <v>45.003891891891797</v>
      </c>
      <c r="AJ22">
        <v>0.53810886083884402</v>
      </c>
      <c r="AK22">
        <v>0.75239198008100205</v>
      </c>
      <c r="AL22">
        <v>3.98684265865294E-2</v>
      </c>
      <c r="AM22">
        <v>5.0429620563747002E-2</v>
      </c>
      <c r="AN22">
        <v>0.15554210326554299</v>
      </c>
      <c r="AO22">
        <v>1.7777671360555E-3</v>
      </c>
      <c r="AP22">
        <v>33.860567331891801</v>
      </c>
      <c r="AQ22">
        <v>1.81728121423296</v>
      </c>
      <c r="AR22">
        <v>7.0436146180183696</v>
      </c>
      <c r="AS22">
        <v>2.2762309338516999</v>
      </c>
      <c r="AT22">
        <v>0.73266211947512805</v>
      </c>
      <c r="AU22">
        <v>87.596899999999906</v>
      </c>
      <c r="AV22">
        <v>44.997694097994902</v>
      </c>
      <c r="AW22">
        <v>6.1977938969377498E-3</v>
      </c>
      <c r="AX22">
        <v>-6.7017418517090199E-3</v>
      </c>
      <c r="AY22">
        <v>-2.30468542329695E-2</v>
      </c>
      <c r="AZ22">
        <v>-4.3614618018378501E-2</v>
      </c>
      <c r="BA22">
        <v>-2.9529216347304E-3</v>
      </c>
      <c r="BB22">
        <v>-6.2306597169112096E-3</v>
      </c>
      <c r="BC22">
        <v>-1.28449520011252E-2</v>
      </c>
      <c r="BD22">
        <v>-7.3363214103057101E-2</v>
      </c>
      <c r="BE22">
        <v>-7.9561007999994798E-2</v>
      </c>
      <c r="BF22">
        <v>-0.208560431069782</v>
      </c>
      <c r="BG22">
        <v>-0.717225754138057</v>
      </c>
      <c r="BH22">
        <v>-1.3573013906134299</v>
      </c>
      <c r="BI22">
        <v>-0.208560431069782</v>
      </c>
      <c r="BJ22">
        <v>-1.8515723704156799</v>
      </c>
      <c r="BK22">
        <v>-2.71460278122687</v>
      </c>
      <c r="BL22">
        <v>3.4389349430241598</v>
      </c>
      <c r="BM22">
        <v>6.5079525567306398</v>
      </c>
      <c r="BN22">
        <v>1.89243258873854</v>
      </c>
      <c r="BO22">
        <v>-34.842485880715103</v>
      </c>
      <c r="BP22">
        <v>-4.9011701301398896</v>
      </c>
      <c r="BQ22">
        <v>-29.9413157505752</v>
      </c>
      <c r="BR22">
        <v>-2.3600500484082398</v>
      </c>
      <c r="BS22">
        <v>-1.76814819798776</v>
      </c>
      <c r="BT22">
        <v>1.3347580542706099</v>
      </c>
    </row>
    <row r="23" spans="1:72" x14ac:dyDescent="0.2">
      <c r="A23">
        <v>21</v>
      </c>
      <c r="B23" s="48">
        <v>44966.986111111109</v>
      </c>
      <c r="C23">
        <v>0</v>
      </c>
      <c r="D23">
        <v>1.12357142857142</v>
      </c>
      <c r="E23">
        <v>0</v>
      </c>
      <c r="F23">
        <v>0</v>
      </c>
      <c r="G23">
        <v>7</v>
      </c>
      <c r="H23">
        <v>8.5874999999999897</v>
      </c>
      <c r="I23">
        <v>2.2599999999999998</v>
      </c>
      <c r="J23">
        <v>27.185135135135098</v>
      </c>
      <c r="K23">
        <v>3.5807500000000001</v>
      </c>
      <c r="L23">
        <v>38.009499999999903</v>
      </c>
      <c r="M23">
        <v>17.9190476190476</v>
      </c>
      <c r="N23">
        <v>1600.2820512820499</v>
      </c>
      <c r="O23">
        <v>90.102631578947296</v>
      </c>
      <c r="P23">
        <v>0.913333333333333</v>
      </c>
      <c r="Q23">
        <v>24.690499999999901</v>
      </c>
      <c r="R23">
        <v>7.0714285714285703</v>
      </c>
      <c r="S23">
        <v>0.22175</v>
      </c>
      <c r="T23">
        <v>4</v>
      </c>
      <c r="U23">
        <v>1.4046666666666601</v>
      </c>
      <c r="V23">
        <v>9.5533333333333303E-2</v>
      </c>
      <c r="W23">
        <v>14.2278</v>
      </c>
      <c r="X23">
        <v>3.93316666666666</v>
      </c>
      <c r="Y23">
        <v>63.178233333333303</v>
      </c>
      <c r="Z23">
        <v>5.2166666666666597</v>
      </c>
      <c r="AA23">
        <v>1.6999999999999999E-3</v>
      </c>
      <c r="AB23">
        <v>1.9966666666666601E-2</v>
      </c>
      <c r="AC23">
        <v>1.12357142857142</v>
      </c>
      <c r="AD23">
        <v>1.12357142857142</v>
      </c>
      <c r="AE23">
        <v>33.890598635135099</v>
      </c>
      <c r="AF23">
        <v>1.7987377499999899</v>
      </c>
      <c r="AG23">
        <v>2.26353804999999</v>
      </c>
      <c r="AH23">
        <v>8.0207249999999897E-2</v>
      </c>
      <c r="AI23">
        <v>45.032635135135102</v>
      </c>
      <c r="AJ23">
        <v>0.53642840021064897</v>
      </c>
      <c r="AK23">
        <v>0.75257862511121798</v>
      </c>
      <c r="AL23">
        <v>3.9942982341635097E-2</v>
      </c>
      <c r="AM23">
        <v>5.0264392550147502E-2</v>
      </c>
      <c r="AN23">
        <v>0.155442824498149</v>
      </c>
      <c r="AO23">
        <v>1.7810916407470199E-3</v>
      </c>
      <c r="AP23">
        <v>33.890598635135099</v>
      </c>
      <c r="AQ23">
        <v>1.8421117471697299</v>
      </c>
      <c r="AR23">
        <v>7.0309515125130897</v>
      </c>
      <c r="AS23">
        <v>2.2938267099880698</v>
      </c>
      <c r="AT23">
        <v>0.75350309282922501</v>
      </c>
      <c r="AU23">
        <v>87.960533333333302</v>
      </c>
      <c r="AV23">
        <v>45.057488604805997</v>
      </c>
      <c r="AW23">
        <v>-2.4853469670894399E-2</v>
      </c>
      <c r="AX23">
        <v>-3.0288659988070499E-2</v>
      </c>
      <c r="AY23">
        <v>-4.3373997169733697E-2</v>
      </c>
      <c r="AZ23">
        <v>-3.0951512513089599E-2</v>
      </c>
      <c r="BA23">
        <v>-1.33811136897259E-2</v>
      </c>
      <c r="BB23">
        <v>-4.4216446447270996E-3</v>
      </c>
      <c r="BC23">
        <v>-2.4113574738581899E-2</v>
      </c>
      <c r="BD23">
        <v>-0.104614169670893</v>
      </c>
      <c r="BE23">
        <v>-7.9760699999999504E-2</v>
      </c>
      <c r="BF23">
        <v>-1.1232285437406899</v>
      </c>
      <c r="BG23">
        <v>-1.60848686261992</v>
      </c>
      <c r="BH23">
        <v>-1.14780985161913</v>
      </c>
      <c r="BI23">
        <v>-1.1232285437406899</v>
      </c>
      <c r="BJ23">
        <v>-5.4634308127212297</v>
      </c>
      <c r="BK23">
        <v>-2.2956197032382599</v>
      </c>
      <c r="BL23">
        <v>1.43202100016366</v>
      </c>
      <c r="BM23">
        <v>1.0218845114072399</v>
      </c>
      <c r="BN23">
        <v>0.71359603755144596</v>
      </c>
      <c r="BO23">
        <v>-103.189255231666</v>
      </c>
      <c r="BP23">
        <v>-26.3958707779063</v>
      </c>
      <c r="BQ23">
        <v>-76.793384453759998</v>
      </c>
      <c r="BR23">
        <v>-0.38613117887908799</v>
      </c>
      <c r="BS23">
        <v>-5.0141393952249498</v>
      </c>
      <c r="BT23">
        <v>7.7008465150930405E-2</v>
      </c>
    </row>
    <row r="24" spans="1:72" x14ac:dyDescent="0.2">
      <c r="A24">
        <v>22</v>
      </c>
      <c r="B24" s="48">
        <v>44967</v>
      </c>
      <c r="C24">
        <v>0</v>
      </c>
      <c r="D24">
        <v>1.23384615384615</v>
      </c>
      <c r="E24">
        <v>0</v>
      </c>
      <c r="F24">
        <v>0</v>
      </c>
      <c r="G24">
        <v>7</v>
      </c>
      <c r="H24">
        <v>8.5664285714285704</v>
      </c>
      <c r="I24">
        <v>2.2679999999999998</v>
      </c>
      <c r="J24">
        <v>27.148421052631502</v>
      </c>
      <c r="K24">
        <v>3.5507499999999999</v>
      </c>
      <c r="L24">
        <v>37.939487179487102</v>
      </c>
      <c r="M24">
        <v>17.7259259259259</v>
      </c>
      <c r="N24">
        <v>1600.74285714285</v>
      </c>
      <c r="O24">
        <v>88.917948717948704</v>
      </c>
      <c r="P24">
        <v>0.91599999999999904</v>
      </c>
      <c r="Q24">
        <v>24.719230769230698</v>
      </c>
      <c r="R24">
        <v>7.0722222222222202</v>
      </c>
      <c r="S24">
        <v>1.2565789473684199</v>
      </c>
      <c r="T24">
        <v>4</v>
      </c>
      <c r="U24">
        <v>1.47766666666666</v>
      </c>
      <c r="V24">
        <v>0.115466666666666</v>
      </c>
      <c r="W24">
        <v>14.2151</v>
      </c>
      <c r="X24">
        <v>3.90346666666666</v>
      </c>
      <c r="Y24">
        <v>63.032533333333298</v>
      </c>
      <c r="Z24">
        <v>5.1130666666666604</v>
      </c>
      <c r="AA24">
        <v>5.6666666666666595E-4</v>
      </c>
      <c r="AB24">
        <v>1.7500000000000002E-2</v>
      </c>
      <c r="AC24">
        <v>1.23384615384615</v>
      </c>
      <c r="AD24">
        <v>1.23384615384615</v>
      </c>
      <c r="AE24">
        <v>33.837431138345799</v>
      </c>
      <c r="AF24">
        <v>1.79432412857142</v>
      </c>
      <c r="AG24">
        <v>2.2715293685714202</v>
      </c>
      <c r="AH24">
        <v>8.0010442857142802E-2</v>
      </c>
      <c r="AI24">
        <v>44.982849624060101</v>
      </c>
      <c r="AJ24">
        <v>0.53682486406510499</v>
      </c>
      <c r="AK24">
        <v>0.75222960352976598</v>
      </c>
      <c r="AL24">
        <v>3.9889072025612399E-2</v>
      </c>
      <c r="AM24">
        <v>5.0497676059998699E-2</v>
      </c>
      <c r="AN24">
        <v>0.155614863409095</v>
      </c>
      <c r="AO24">
        <v>1.7786877337879301E-3</v>
      </c>
      <c r="AP24">
        <v>33.837431138345799</v>
      </c>
      <c r="AQ24">
        <v>1.82820165295618</v>
      </c>
      <c r="AR24">
        <v>7.0246755538821697</v>
      </c>
      <c r="AS24">
        <v>2.2482726306612699</v>
      </c>
      <c r="AT24">
        <v>0.79324820746686997</v>
      </c>
      <c r="AU24">
        <v>87.741833333333304</v>
      </c>
      <c r="AV24">
        <v>44.938580975845497</v>
      </c>
      <c r="AW24">
        <v>4.4268648214654101E-2</v>
      </c>
      <c r="AX24">
        <v>2.3256737910149299E-2</v>
      </c>
      <c r="AY24">
        <v>-3.3877524384751501E-2</v>
      </c>
      <c r="AZ24">
        <v>-2.4675553882175901E-2</v>
      </c>
      <c r="BA24">
        <v>1.0238361093599E-2</v>
      </c>
      <c r="BB24">
        <v>-3.52507912602512E-3</v>
      </c>
      <c r="BC24">
        <v>-1.8880381668680699E-2</v>
      </c>
      <c r="BD24">
        <v>-3.5296340356777998E-2</v>
      </c>
      <c r="BE24">
        <v>-7.9564988571432196E-2</v>
      </c>
      <c r="BF24">
        <v>0.78537404621763696</v>
      </c>
      <c r="BG24">
        <v>-1.1440352686039299</v>
      </c>
      <c r="BH24">
        <v>-0.83328709597954798</v>
      </c>
      <c r="BI24">
        <v>0.78537404621763696</v>
      </c>
      <c r="BJ24">
        <v>-0.71732244477259099</v>
      </c>
      <c r="BK24">
        <v>-1.66657419195909</v>
      </c>
      <c r="BL24">
        <v>-1.4566756746210401</v>
      </c>
      <c r="BM24">
        <v>-1.06100666299409</v>
      </c>
      <c r="BN24">
        <v>0.72837535594196101</v>
      </c>
      <c r="BO24">
        <v>-3.7192447537089</v>
      </c>
      <c r="BP24">
        <v>18.4562900861144</v>
      </c>
      <c r="BQ24">
        <v>-22.1755348398233</v>
      </c>
      <c r="BR24">
        <v>-3.00171007052908</v>
      </c>
      <c r="BS24">
        <v>-1.0314720632596399</v>
      </c>
      <c r="BT24">
        <v>2.9101225107765898</v>
      </c>
    </row>
    <row r="25" spans="1:72" x14ac:dyDescent="0.2">
      <c r="A25">
        <v>23</v>
      </c>
      <c r="B25" s="48">
        <v>44967.013888888891</v>
      </c>
      <c r="C25">
        <v>0</v>
      </c>
      <c r="D25">
        <v>0.54857142857142804</v>
      </c>
      <c r="E25">
        <v>0</v>
      </c>
      <c r="F25">
        <v>0</v>
      </c>
      <c r="G25">
        <v>7</v>
      </c>
      <c r="H25">
        <v>8.5454545454545396</v>
      </c>
      <c r="I25">
        <v>2.2649999999999899</v>
      </c>
      <c r="J25">
        <v>27.134594594594599</v>
      </c>
      <c r="K25">
        <v>3.5504999999999902</v>
      </c>
      <c r="L25">
        <v>37.933333333333302</v>
      </c>
      <c r="M25">
        <v>17.639285714285698</v>
      </c>
      <c r="N25">
        <v>1600.4615384615299</v>
      </c>
      <c r="O25">
        <v>89.435897435897402</v>
      </c>
      <c r="P25">
        <v>0.91559999999999997</v>
      </c>
      <c r="Q25">
        <v>24.7176923076923</v>
      </c>
      <c r="R25">
        <v>7.0778378378378299</v>
      </c>
      <c r="S25">
        <v>0.80307692307692302</v>
      </c>
      <c r="T25">
        <v>4</v>
      </c>
      <c r="U25">
        <v>1.5512333333333299</v>
      </c>
      <c r="V25">
        <v>9.7366666666666601E-2</v>
      </c>
      <c r="W25">
        <v>14.218866666666599</v>
      </c>
      <c r="X25">
        <v>3.9533</v>
      </c>
      <c r="Y25">
        <v>63.033899999999903</v>
      </c>
      <c r="Z25">
        <v>5.2304000000000004</v>
      </c>
      <c r="AA25">
        <v>0</v>
      </c>
      <c r="AB25">
        <v>3.5299999999999998E-2</v>
      </c>
      <c r="AC25">
        <v>0.54857142857142804</v>
      </c>
      <c r="AD25">
        <v>0.54857142857142804</v>
      </c>
      <c r="AE25">
        <v>33.807227321867302</v>
      </c>
      <c r="AF25">
        <v>1.7899309090908999</v>
      </c>
      <c r="AG25">
        <v>2.2685207272727199</v>
      </c>
      <c r="AH25">
        <v>7.9814545454545402E-2</v>
      </c>
      <c r="AI25">
        <v>44.9450491400491</v>
      </c>
      <c r="AJ25">
        <v>0.53633405710050097</v>
      </c>
      <c r="AK25">
        <v>0.75219024049842997</v>
      </c>
      <c r="AL25">
        <v>3.98248737811693E-2</v>
      </c>
      <c r="AM25">
        <v>5.0473206074466502E-2</v>
      </c>
      <c r="AN25">
        <v>0.15574574138717501</v>
      </c>
      <c r="AO25">
        <v>1.77582507932837E-3</v>
      </c>
      <c r="AP25">
        <v>33.807227321867302</v>
      </c>
      <c r="AQ25">
        <v>1.8515412610922699</v>
      </c>
      <c r="AR25">
        <v>7.0265369274393699</v>
      </c>
      <c r="AS25">
        <v>2.2998654103364098</v>
      </c>
      <c r="AT25">
        <v>0.83197926717620097</v>
      </c>
      <c r="AU25">
        <v>87.987700000000004</v>
      </c>
      <c r="AV25">
        <v>44.9851709207353</v>
      </c>
      <c r="AW25">
        <v>-4.0121780686241899E-2</v>
      </c>
      <c r="AX25">
        <v>-3.1344683063682703E-2</v>
      </c>
      <c r="AY25">
        <v>-6.1610352001367698E-2</v>
      </c>
      <c r="AZ25">
        <v>-2.6536927439375101E-2</v>
      </c>
      <c r="BA25">
        <v>-1.38172345911805E-2</v>
      </c>
      <c r="BB25">
        <v>-3.7909896341964499E-3</v>
      </c>
      <c r="BC25">
        <v>-3.4420519634838297E-2</v>
      </c>
      <c r="BD25">
        <v>-0.119491962504425</v>
      </c>
      <c r="BE25">
        <v>-7.9370181818183699E-2</v>
      </c>
      <c r="BF25">
        <v>-2.3807810486738199</v>
      </c>
      <c r="BG25">
        <v>-4.6796057292705502</v>
      </c>
      <c r="BH25">
        <v>-2.01560863797337</v>
      </c>
      <c r="BI25">
        <v>-2.3807810486738199</v>
      </c>
      <c r="BJ25">
        <v>-14.1207735558887</v>
      </c>
      <c r="BK25">
        <v>-4.0312172759467497</v>
      </c>
      <c r="BL25">
        <v>1.96557584826091</v>
      </c>
      <c r="BM25">
        <v>0.84661655010070702</v>
      </c>
      <c r="BN25">
        <v>0.43072189295049002</v>
      </c>
      <c r="BO25">
        <v>-258.53296675425202</v>
      </c>
      <c r="BP25">
        <v>-55.948354643834698</v>
      </c>
      <c r="BQ25">
        <v>-202.584612110417</v>
      </c>
      <c r="BR25">
        <v>1.61105067987437E-2</v>
      </c>
      <c r="BS25">
        <v>-13.1684611364192</v>
      </c>
      <c r="BT25">
        <v>-1.2234160568836501E-3</v>
      </c>
    </row>
    <row r="26" spans="1:72" x14ac:dyDescent="0.2">
      <c r="A26">
        <v>24</v>
      </c>
      <c r="B26" s="48">
        <v>44967.027777777781</v>
      </c>
      <c r="C26">
        <v>0</v>
      </c>
      <c r="D26">
        <v>0</v>
      </c>
      <c r="E26">
        <v>0</v>
      </c>
      <c r="F26">
        <v>0</v>
      </c>
      <c r="G26">
        <v>7</v>
      </c>
      <c r="H26">
        <v>8.5261111111111099</v>
      </c>
      <c r="I26">
        <v>2.2450000000000001</v>
      </c>
      <c r="J26">
        <v>27.06475</v>
      </c>
      <c r="K26">
        <v>3.5459999999999998</v>
      </c>
      <c r="L26">
        <v>37.83925</v>
      </c>
      <c r="M26">
        <v>18.103225806451601</v>
      </c>
      <c r="N26">
        <v>1599.86486486486</v>
      </c>
      <c r="O26">
        <v>89.230769230769198</v>
      </c>
      <c r="P26">
        <v>0.91300000000000003</v>
      </c>
      <c r="Q26">
        <v>24.690769230769199</v>
      </c>
      <c r="R26">
        <v>7.0806666666666596</v>
      </c>
      <c r="S26">
        <v>3.6666666666666597E-2</v>
      </c>
      <c r="T26">
        <v>4</v>
      </c>
      <c r="U26">
        <v>1.5190999999999999</v>
      </c>
      <c r="V26">
        <v>9.0249999999999997E-2</v>
      </c>
      <c r="W26">
        <v>14.23945</v>
      </c>
      <c r="X26">
        <v>3.8809</v>
      </c>
      <c r="Y26">
        <v>63.000025000000001</v>
      </c>
      <c r="Z26">
        <v>5.3694249999999997</v>
      </c>
      <c r="AA26">
        <v>2.2499999999999999E-4</v>
      </c>
      <c r="AB26">
        <v>1.8275E-2</v>
      </c>
      <c r="AC26">
        <v>0</v>
      </c>
      <c r="AD26">
        <v>0</v>
      </c>
      <c r="AE26">
        <v>33.722278600000003</v>
      </c>
      <c r="AF26">
        <v>1.78587923333333</v>
      </c>
      <c r="AG26">
        <v>2.2485127577777702</v>
      </c>
      <c r="AH26">
        <v>7.9633877777777695E-2</v>
      </c>
      <c r="AI26">
        <v>44.8358611111111</v>
      </c>
      <c r="AJ26">
        <v>0.53527405108172499</v>
      </c>
      <c r="AK26">
        <v>0.75212737670924301</v>
      </c>
      <c r="AL26">
        <v>3.9831491780822702E-2</v>
      </c>
      <c r="AM26">
        <v>5.0149873383842601E-2</v>
      </c>
      <c r="AN26">
        <v>0.15612502640805201</v>
      </c>
      <c r="AO26">
        <v>1.7761201815758799E-3</v>
      </c>
      <c r="AP26">
        <v>33.722278600000003</v>
      </c>
      <c r="AQ26">
        <v>1.81763247923836</v>
      </c>
      <c r="AR26">
        <v>7.0367085926745103</v>
      </c>
      <c r="AS26">
        <v>2.36099625858358</v>
      </c>
      <c r="AT26">
        <v>0.81313481099824902</v>
      </c>
      <c r="AU26">
        <v>88.008899999999997</v>
      </c>
      <c r="AV26">
        <v>44.937615930496399</v>
      </c>
      <c r="AW26">
        <v>-0.101754819385348</v>
      </c>
      <c r="AX26">
        <v>-0.11248350080580601</v>
      </c>
      <c r="AY26">
        <v>-3.1753245905028198E-2</v>
      </c>
      <c r="AZ26">
        <v>-3.6708592674518301E-2</v>
      </c>
      <c r="BA26">
        <v>-5.0025733861957002E-2</v>
      </c>
      <c r="BB26">
        <v>-5.2440846677883303E-3</v>
      </c>
      <c r="BC26">
        <v>-1.77801753401662E-2</v>
      </c>
      <c r="BD26">
        <v>-0.18094533938535201</v>
      </c>
      <c r="BE26">
        <v>-7.9190520000004205E-2</v>
      </c>
      <c r="BF26" t="e">
        <f t="shared" ref="BF26:BK26" si="0">-inf</f>
        <v>#NAME?</v>
      </c>
      <c r="BG26" t="e">
        <f t="shared" si="0"/>
        <v>#NAME?</v>
      </c>
      <c r="BH26" t="e">
        <f t="shared" si="0"/>
        <v>#NAME?</v>
      </c>
      <c r="BI26" t="e">
        <f t="shared" si="0"/>
        <v>#NAME?</v>
      </c>
      <c r="BJ26" t="e">
        <f t="shared" si="0"/>
        <v>#NAME?</v>
      </c>
      <c r="BK26" t="e">
        <f t="shared" si="0"/>
        <v>#NAME?</v>
      </c>
      <c r="BO26" t="e">
        <f>-inf</f>
        <v>#NAME?</v>
      </c>
      <c r="BP26" t="e">
        <f>-inf</f>
        <v>#NAME?</v>
      </c>
    </row>
    <row r="27" spans="1:72" x14ac:dyDescent="0.2">
      <c r="A27">
        <v>25</v>
      </c>
      <c r="B27" s="48">
        <v>44967.041666666664</v>
      </c>
      <c r="C27">
        <v>0</v>
      </c>
      <c r="D27">
        <v>0</v>
      </c>
      <c r="E27">
        <v>0</v>
      </c>
      <c r="F27">
        <v>0</v>
      </c>
      <c r="G27">
        <v>7</v>
      </c>
      <c r="H27">
        <v>8.5489999999999995</v>
      </c>
      <c r="I27">
        <v>2.2599999999999998</v>
      </c>
      <c r="J27">
        <v>27.115666666666598</v>
      </c>
      <c r="K27">
        <v>3.58575</v>
      </c>
      <c r="L27">
        <v>37.931944444444397</v>
      </c>
      <c r="M27">
        <v>17.609090909090899</v>
      </c>
      <c r="N27">
        <v>1599.8</v>
      </c>
      <c r="O27">
        <v>89.366666666666603</v>
      </c>
      <c r="P27">
        <v>0.91619999999999902</v>
      </c>
      <c r="Q27">
        <v>24.74475</v>
      </c>
      <c r="R27">
        <v>7.0750000000000002</v>
      </c>
      <c r="S27">
        <v>0.77973684210526295</v>
      </c>
      <c r="T27">
        <v>4</v>
      </c>
      <c r="U27">
        <v>1.4743666666666599</v>
      </c>
      <c r="V27">
        <v>9.2066666666666602E-2</v>
      </c>
      <c r="W27">
        <v>14.236333333333301</v>
      </c>
      <c r="X27">
        <v>3.8986333333333301</v>
      </c>
      <c r="Y27">
        <v>63.023799999999902</v>
      </c>
      <c r="Z27">
        <v>5.1295333333333302</v>
      </c>
      <c r="AA27">
        <v>0</v>
      </c>
      <c r="AB27">
        <v>1.9466666666666601E-2</v>
      </c>
      <c r="AC27">
        <v>0</v>
      </c>
      <c r="AD27">
        <v>0</v>
      </c>
      <c r="AE27">
        <v>33.791067826666598</v>
      </c>
      <c r="AF27">
        <v>1.79067354</v>
      </c>
      <c r="AG27">
        <v>2.2635221879999898</v>
      </c>
      <c r="AH27">
        <v>7.9847659999999904E-2</v>
      </c>
      <c r="AI27">
        <v>44.924666666666603</v>
      </c>
      <c r="AJ27">
        <v>0.53616360528350604</v>
      </c>
      <c r="AK27">
        <v>0.75217180969623199</v>
      </c>
      <c r="AL27">
        <v>3.9859473043762098E-2</v>
      </c>
      <c r="AM27">
        <v>5.0384841022749101E-2</v>
      </c>
      <c r="AN27">
        <v>0.155816403757401</v>
      </c>
      <c r="AO27">
        <v>1.7773678899491001E-3</v>
      </c>
      <c r="AP27">
        <v>33.791067826666598</v>
      </c>
      <c r="AQ27">
        <v>1.8259379451436399</v>
      </c>
      <c r="AR27">
        <v>7.0351684295984196</v>
      </c>
      <c r="AS27">
        <v>2.2555132082634102</v>
      </c>
      <c r="AT27">
        <v>0.79050174750982505</v>
      </c>
      <c r="AU27">
        <v>87.762666666666604</v>
      </c>
      <c r="AV27">
        <v>44.9076874096721</v>
      </c>
      <c r="AW27">
        <v>1.6979256994502999E-2</v>
      </c>
      <c r="AX27">
        <v>8.0089797365858698E-3</v>
      </c>
      <c r="AY27">
        <v>-3.52644051436488E-2</v>
      </c>
      <c r="AZ27">
        <v>-3.5168429598428398E-2</v>
      </c>
      <c r="BA27">
        <v>3.5382819656221E-3</v>
      </c>
      <c r="BB27">
        <v>-5.0240613712040604E-3</v>
      </c>
      <c r="BC27">
        <v>-1.9693374786589401E-2</v>
      </c>
      <c r="BD27">
        <v>-6.2423855005491399E-2</v>
      </c>
      <c r="BE27">
        <v>-7.9403111999994502E-2</v>
      </c>
      <c r="BF27" t="s">
        <v>96</v>
      </c>
      <c r="BG27" t="e">
        <f t="shared" ref="BG27:BH32" si="1">-inf</f>
        <v>#NAME?</v>
      </c>
      <c r="BH27" t="e">
        <f t="shared" si="1"/>
        <v>#NAME?</v>
      </c>
      <c r="BI27" t="s">
        <v>96</v>
      </c>
      <c r="BK27" t="e">
        <f t="shared" ref="BK27:BK71" si="2">-inf</f>
        <v>#NAME?</v>
      </c>
      <c r="BP27" t="s">
        <v>96</v>
      </c>
      <c r="BR27" t="e">
        <f>-inf</f>
        <v>#NAME?</v>
      </c>
    </row>
    <row r="28" spans="1:72" x14ac:dyDescent="0.2">
      <c r="A28">
        <v>26</v>
      </c>
      <c r="B28" s="48">
        <v>44967.055555555555</v>
      </c>
      <c r="C28">
        <v>0</v>
      </c>
      <c r="D28">
        <v>0</v>
      </c>
      <c r="E28">
        <v>0</v>
      </c>
      <c r="F28">
        <v>0</v>
      </c>
      <c r="G28">
        <v>7</v>
      </c>
      <c r="H28">
        <v>8.5972727272727205</v>
      </c>
      <c r="I28">
        <v>2.2475000000000001</v>
      </c>
      <c r="J28">
        <v>27.1432258064516</v>
      </c>
      <c r="K28">
        <v>3.52102564102564</v>
      </c>
      <c r="L28">
        <v>37.933749999999897</v>
      </c>
      <c r="M28">
        <v>17.838461538461502</v>
      </c>
      <c r="N28">
        <v>1600.0833333333301</v>
      </c>
      <c r="O28">
        <v>89.191666666666606</v>
      </c>
      <c r="P28">
        <v>0.91600000000000004</v>
      </c>
      <c r="Q28">
        <v>24.747</v>
      </c>
      <c r="R28">
        <v>7.0824999999999996</v>
      </c>
      <c r="S28">
        <v>0.92230769230769205</v>
      </c>
      <c r="T28">
        <v>4</v>
      </c>
      <c r="U28">
        <v>1.44926666666666</v>
      </c>
      <c r="V28">
        <v>5.00666666666666E-2</v>
      </c>
      <c r="W28">
        <v>14.271599999999999</v>
      </c>
      <c r="X28">
        <v>3.8661999999999899</v>
      </c>
      <c r="Y28">
        <v>63.030433333333299</v>
      </c>
      <c r="Z28">
        <v>5.3195333333333297</v>
      </c>
      <c r="AA28">
        <v>0</v>
      </c>
      <c r="AB28">
        <v>2.62333333333333E-2</v>
      </c>
      <c r="AC28">
        <v>0</v>
      </c>
      <c r="AD28">
        <v>0</v>
      </c>
      <c r="AE28">
        <v>33.856320242815201</v>
      </c>
      <c r="AF28">
        <v>1.80078474545454</v>
      </c>
      <c r="AG28">
        <v>2.2510420763636301</v>
      </c>
      <c r="AH28">
        <v>8.0298527272727196E-2</v>
      </c>
      <c r="AI28">
        <v>44.987998533724301</v>
      </c>
      <c r="AJ28">
        <v>0.53714243187521404</v>
      </c>
      <c r="AK28">
        <v>0.75256338015205404</v>
      </c>
      <c r="AL28">
        <v>4.0028114255952499E-2</v>
      </c>
      <c r="AM28">
        <v>5.0036501950096401E-2</v>
      </c>
      <c r="AN28">
        <v>0.15559705317302699</v>
      </c>
      <c r="AO28">
        <v>1.7848877453957601E-3</v>
      </c>
      <c r="AP28">
        <v>33.856320242815201</v>
      </c>
      <c r="AQ28">
        <v>1.81074768513266</v>
      </c>
      <c r="AR28">
        <v>7.0525961572401696</v>
      </c>
      <c r="AS28">
        <v>2.3390583344418898</v>
      </c>
      <c r="AT28">
        <v>0.77846262176901904</v>
      </c>
      <c r="AU28">
        <v>87.937033333333304</v>
      </c>
      <c r="AV28">
        <v>45.058722419629902</v>
      </c>
      <c r="AW28">
        <v>-7.0723885905643102E-2</v>
      </c>
      <c r="AX28">
        <v>-8.8016258078256596E-2</v>
      </c>
      <c r="AY28">
        <v>-9.9629396781182305E-3</v>
      </c>
      <c r="AZ28">
        <v>-5.25961572401785E-2</v>
      </c>
      <c r="BA28">
        <v>-3.9100227846668799E-2</v>
      </c>
      <c r="BB28">
        <v>-7.5137367485969301E-3</v>
      </c>
      <c r="BC28">
        <v>-5.5325544617512998E-3</v>
      </c>
      <c r="BD28">
        <v>-0.150575354996553</v>
      </c>
      <c r="BE28">
        <v>-7.9851469090910204E-2</v>
      </c>
      <c r="BF28" t="e">
        <f t="shared" ref="BF28:BF59" si="3">-inf</f>
        <v>#NAME?</v>
      </c>
      <c r="BG28" t="e">
        <f t="shared" si="1"/>
        <v>#NAME?</v>
      </c>
      <c r="BH28" t="e">
        <f t="shared" si="1"/>
        <v>#NAME?</v>
      </c>
      <c r="BI28" t="e">
        <f t="shared" ref="BI28:BJ32" si="4">-inf</f>
        <v>#NAME?</v>
      </c>
      <c r="BJ28" t="e">
        <f t="shared" si="4"/>
        <v>#NAME?</v>
      </c>
      <c r="BK28" t="e">
        <f t="shared" si="2"/>
        <v>#NAME?</v>
      </c>
      <c r="BO28" t="e">
        <f t="shared" ref="BO28:BP32" si="5">-inf</f>
        <v>#NAME?</v>
      </c>
      <c r="BP28" t="e">
        <f t="shared" si="5"/>
        <v>#NAME?</v>
      </c>
    </row>
    <row r="29" spans="1:72" x14ac:dyDescent="0.2">
      <c r="A29">
        <v>27</v>
      </c>
      <c r="B29" s="48">
        <v>44967.069444444445</v>
      </c>
      <c r="C29">
        <v>0</v>
      </c>
      <c r="D29">
        <v>0</v>
      </c>
      <c r="E29">
        <v>0</v>
      </c>
      <c r="F29">
        <v>0</v>
      </c>
      <c r="G29">
        <v>7</v>
      </c>
      <c r="H29">
        <v>8.5500000000000007</v>
      </c>
      <c r="I29">
        <v>2.2619999999999898</v>
      </c>
      <c r="J29">
        <v>27.1502564102564</v>
      </c>
      <c r="K29">
        <v>3.468</v>
      </c>
      <c r="L29">
        <v>37.938249999999996</v>
      </c>
      <c r="M29">
        <v>17.524999999999999</v>
      </c>
      <c r="N29">
        <v>1600.17857142857</v>
      </c>
      <c r="O29">
        <v>89.843243243243194</v>
      </c>
      <c r="P29">
        <v>0.91559999999999997</v>
      </c>
      <c r="Q29">
        <v>24.720749999999999</v>
      </c>
      <c r="R29">
        <v>7.08239999999999</v>
      </c>
      <c r="S29">
        <v>0.22157894736842099</v>
      </c>
      <c r="T29">
        <v>4</v>
      </c>
      <c r="U29">
        <v>1.5035333333333301</v>
      </c>
      <c r="V29">
        <v>7.6999999999999999E-2</v>
      </c>
      <c r="W29">
        <v>14.2346</v>
      </c>
      <c r="X29">
        <v>3.93126666666666</v>
      </c>
      <c r="Y29">
        <v>62.962866666666599</v>
      </c>
      <c r="Z29">
        <v>5.2310333333333299</v>
      </c>
      <c r="AA29">
        <v>0</v>
      </c>
      <c r="AB29">
        <v>2.59666666666666E-2</v>
      </c>
      <c r="AC29">
        <v>0</v>
      </c>
      <c r="AD29">
        <v>0</v>
      </c>
      <c r="AE29">
        <v>33.826438410256401</v>
      </c>
      <c r="AF29">
        <v>1.790883</v>
      </c>
      <c r="AG29">
        <v>2.2655225999999899</v>
      </c>
      <c r="AH29">
        <v>7.9856999999999997E-2</v>
      </c>
      <c r="AI29">
        <v>44.962256410256401</v>
      </c>
      <c r="AJ29">
        <v>0.53724425524234498</v>
      </c>
      <c r="AK29">
        <v>0.75232964514966305</v>
      </c>
      <c r="AL29">
        <v>3.9830807948319003E-2</v>
      </c>
      <c r="AM29">
        <v>5.0387208758571202E-2</v>
      </c>
      <c r="AN29">
        <v>0.155686136748315</v>
      </c>
      <c r="AO29">
        <v>1.77608968890146E-3</v>
      </c>
      <c r="AP29">
        <v>33.826438410256401</v>
      </c>
      <c r="AQ29">
        <v>1.8412218758227299</v>
      </c>
      <c r="AR29">
        <v>7.0343118683154602</v>
      </c>
      <c r="AS29">
        <v>2.30014389409033</v>
      </c>
      <c r="AT29">
        <v>0.807764645898707</v>
      </c>
      <c r="AU29">
        <v>87.863299999999995</v>
      </c>
      <c r="AV29">
        <v>45.002116048484901</v>
      </c>
      <c r="AW29">
        <v>-3.9859638228548898E-2</v>
      </c>
      <c r="AX29">
        <v>-3.4621294090338303E-2</v>
      </c>
      <c r="AY29">
        <v>-5.03388758227378E-2</v>
      </c>
      <c r="AZ29">
        <v>-3.4311868315469E-2</v>
      </c>
      <c r="BA29">
        <v>-1.52818136046571E-2</v>
      </c>
      <c r="BB29">
        <v>-4.9016954736384299E-3</v>
      </c>
      <c r="BC29">
        <v>-2.8108411226606001E-2</v>
      </c>
      <c r="BD29">
        <v>-0.119272038228545</v>
      </c>
      <c r="BE29">
        <v>-7.9412399999996205E-2</v>
      </c>
      <c r="BF29" t="e">
        <f t="shared" si="3"/>
        <v>#NAME?</v>
      </c>
      <c r="BG29" t="e">
        <f t="shared" si="1"/>
        <v>#NAME?</v>
      </c>
      <c r="BH29" t="e">
        <f t="shared" si="1"/>
        <v>#NAME?</v>
      </c>
      <c r="BI29" t="e">
        <f t="shared" si="4"/>
        <v>#NAME?</v>
      </c>
      <c r="BJ29" t="e">
        <f t="shared" si="4"/>
        <v>#NAME?</v>
      </c>
      <c r="BK29" t="e">
        <f t="shared" si="2"/>
        <v>#NAME?</v>
      </c>
      <c r="BO29" t="e">
        <f t="shared" si="5"/>
        <v>#NAME?</v>
      </c>
      <c r="BP29" t="e">
        <f t="shared" si="5"/>
        <v>#NAME?</v>
      </c>
    </row>
    <row r="30" spans="1:72" x14ac:dyDescent="0.2">
      <c r="A30">
        <v>28</v>
      </c>
      <c r="B30" s="48">
        <v>44967.083333333336</v>
      </c>
      <c r="C30">
        <v>0</v>
      </c>
      <c r="D30">
        <v>0</v>
      </c>
      <c r="E30">
        <v>0</v>
      </c>
      <c r="F30">
        <v>0</v>
      </c>
      <c r="G30">
        <v>7</v>
      </c>
      <c r="H30">
        <v>8.5612499999999994</v>
      </c>
      <c r="I30">
        <v>2.2524999999999999</v>
      </c>
      <c r="J30">
        <v>27.149428571428501</v>
      </c>
      <c r="K30">
        <v>3.4994999999999998</v>
      </c>
      <c r="L30">
        <v>37.987297297297197</v>
      </c>
      <c r="M30">
        <v>17.7869565217391</v>
      </c>
      <c r="N30">
        <v>1600.13513513513</v>
      </c>
      <c r="O30">
        <v>91.2222222222222</v>
      </c>
      <c r="P30">
        <v>0.91666666666666596</v>
      </c>
      <c r="Q30">
        <v>24.751249999999999</v>
      </c>
      <c r="R30">
        <v>7.0831578947368401</v>
      </c>
      <c r="S30">
        <v>0.314999999999999</v>
      </c>
      <c r="T30">
        <v>4</v>
      </c>
      <c r="U30">
        <v>1.5152749999999999</v>
      </c>
      <c r="V30">
        <v>0.11409999999999999</v>
      </c>
      <c r="W30">
        <v>14.230699999999899</v>
      </c>
      <c r="X30">
        <v>3.9154</v>
      </c>
      <c r="Y30">
        <v>62.788249999999898</v>
      </c>
      <c r="Z30">
        <v>5.3437999999999999</v>
      </c>
      <c r="AA30">
        <v>1.1299999999999999E-2</v>
      </c>
      <c r="AB30">
        <v>6.1500000000000001E-3</v>
      </c>
      <c r="AC30">
        <v>0</v>
      </c>
      <c r="AD30">
        <v>0</v>
      </c>
      <c r="AE30">
        <v>33.834395021428499</v>
      </c>
      <c r="AF30">
        <v>1.7932394250000001</v>
      </c>
      <c r="AG30">
        <v>2.2560272349999999</v>
      </c>
      <c r="AH30">
        <v>7.9962074999999994E-2</v>
      </c>
      <c r="AI30">
        <v>44.9631785714285</v>
      </c>
      <c r="AJ30">
        <v>0.53886507461871502</v>
      </c>
      <c r="AK30">
        <v>0.75249117380968</v>
      </c>
      <c r="AL30">
        <v>3.9882398931188903E-2</v>
      </c>
      <c r="AM30">
        <v>5.0174994443866298E-2</v>
      </c>
      <c r="AN30">
        <v>0.15568294374206099</v>
      </c>
      <c r="AO30">
        <v>1.7783901748176401E-3</v>
      </c>
      <c r="AP30">
        <v>33.834395021428499</v>
      </c>
      <c r="AQ30">
        <v>1.8337906694864201</v>
      </c>
      <c r="AR30">
        <v>7.0323846054288097</v>
      </c>
      <c r="AS30">
        <v>2.3497286593292399</v>
      </c>
      <c r="AT30">
        <v>0.81652877594287399</v>
      </c>
      <c r="AU30">
        <v>87.793424999999999</v>
      </c>
      <c r="AV30">
        <v>45.050298955673</v>
      </c>
      <c r="AW30">
        <v>-8.7120384244492699E-2</v>
      </c>
      <c r="AX30">
        <v>-9.3701424329249702E-2</v>
      </c>
      <c r="AY30">
        <v>-4.05512444864288E-2</v>
      </c>
      <c r="AZ30">
        <v>-3.23846054288097E-2</v>
      </c>
      <c r="BA30">
        <v>-4.1533817888173501E-2</v>
      </c>
      <c r="BB30">
        <v>-4.6263722041156698E-3</v>
      </c>
      <c r="BC30">
        <v>-2.2613402271383101E-2</v>
      </c>
      <c r="BD30">
        <v>-0.16663727424448799</v>
      </c>
      <c r="BE30">
        <v>-7.9516889999995594E-2</v>
      </c>
      <c r="BF30" t="e">
        <f t="shared" si="3"/>
        <v>#NAME?</v>
      </c>
      <c r="BG30" t="e">
        <f t="shared" si="1"/>
        <v>#NAME?</v>
      </c>
      <c r="BH30" t="e">
        <f t="shared" si="1"/>
        <v>#NAME?</v>
      </c>
      <c r="BI30" t="e">
        <f t="shared" si="4"/>
        <v>#NAME?</v>
      </c>
      <c r="BJ30" t="e">
        <f t="shared" si="4"/>
        <v>#NAME?</v>
      </c>
      <c r="BK30" t="e">
        <f t="shared" si="2"/>
        <v>#NAME?</v>
      </c>
      <c r="BO30" t="e">
        <f t="shared" si="5"/>
        <v>#NAME?</v>
      </c>
      <c r="BP30" t="e">
        <f t="shared" si="5"/>
        <v>#NAME?</v>
      </c>
    </row>
    <row r="31" spans="1:72" x14ac:dyDescent="0.2">
      <c r="A31">
        <v>29</v>
      </c>
      <c r="B31" s="48">
        <v>44967.097222222219</v>
      </c>
      <c r="C31">
        <v>0</v>
      </c>
      <c r="D31">
        <v>0</v>
      </c>
      <c r="E31">
        <v>0</v>
      </c>
      <c r="F31">
        <v>0</v>
      </c>
      <c r="G31">
        <v>7</v>
      </c>
      <c r="H31">
        <v>8.5490476190476095</v>
      </c>
      <c r="I31">
        <v>2.258</v>
      </c>
      <c r="J31">
        <v>27.109444444444399</v>
      </c>
      <c r="K31">
        <v>3.4761538461538399</v>
      </c>
      <c r="L31">
        <v>38.003243243243197</v>
      </c>
      <c r="M31">
        <v>17.504545454545401</v>
      </c>
      <c r="N31">
        <v>1600.1875</v>
      </c>
      <c r="O31">
        <v>90.230769230769198</v>
      </c>
      <c r="P31">
        <v>0.91820000000000002</v>
      </c>
      <c r="Q31">
        <v>24.784102564102501</v>
      </c>
      <c r="R31">
        <v>7.0842424242424196</v>
      </c>
      <c r="S31">
        <v>1.0902564102564101</v>
      </c>
      <c r="T31">
        <v>4</v>
      </c>
      <c r="U31">
        <v>1.46756666666666</v>
      </c>
      <c r="V31">
        <v>0.11776666666666601</v>
      </c>
      <c r="W31">
        <v>14.285299999999999</v>
      </c>
      <c r="X31">
        <v>3.8576333333333301</v>
      </c>
      <c r="Y31">
        <v>63.0330333333333</v>
      </c>
      <c r="Z31">
        <v>5.3679333333333297</v>
      </c>
      <c r="AA31">
        <v>4.7333333333333298E-3</v>
      </c>
      <c r="AB31">
        <v>1.18333333333333E-2</v>
      </c>
      <c r="AC31">
        <v>0</v>
      </c>
      <c r="AD31">
        <v>0</v>
      </c>
      <c r="AE31">
        <v>33.784882787301498</v>
      </c>
      <c r="AF31">
        <v>1.79068351428571</v>
      </c>
      <c r="AG31">
        <v>2.26152220761904</v>
      </c>
      <c r="AH31">
        <v>7.9848104761904695E-2</v>
      </c>
      <c r="AI31">
        <v>44.916492063492001</v>
      </c>
      <c r="AJ31">
        <v>0.53598694209493702</v>
      </c>
      <c r="AK31">
        <v>0.75217100078841204</v>
      </c>
      <c r="AL31">
        <v>3.98669493546931E-2</v>
      </c>
      <c r="AM31">
        <v>5.0349484203313401E-2</v>
      </c>
      <c r="AN31">
        <v>0.15584476165469599</v>
      </c>
      <c r="AO31">
        <v>1.7777012650283201E-3</v>
      </c>
      <c r="AP31">
        <v>33.784882787301498</v>
      </c>
      <c r="AQ31">
        <v>1.80673545818217</v>
      </c>
      <c r="AR31">
        <v>7.0593662858420299</v>
      </c>
      <c r="AS31">
        <v>2.36034035605788</v>
      </c>
      <c r="AT31">
        <v>0.78659656998712701</v>
      </c>
      <c r="AU31">
        <v>88.011466666666607</v>
      </c>
      <c r="AV31">
        <v>45.011324887383601</v>
      </c>
      <c r="AW31">
        <v>-9.4832823891614695E-2</v>
      </c>
      <c r="AX31">
        <v>-9.8818148438836795E-2</v>
      </c>
      <c r="AY31">
        <v>-1.60519438964636E-2</v>
      </c>
      <c r="AZ31">
        <v>-5.9366285842029798E-2</v>
      </c>
      <c r="BA31">
        <v>-4.3695413693449203E-2</v>
      </c>
      <c r="BB31">
        <v>-8.4808979774328302E-3</v>
      </c>
      <c r="BC31">
        <v>-8.9641434504782597E-3</v>
      </c>
      <c r="BD31">
        <v>-0.17423637817733001</v>
      </c>
      <c r="BE31">
        <v>-7.9403554285715605E-2</v>
      </c>
      <c r="BF31" t="e">
        <f t="shared" si="3"/>
        <v>#NAME?</v>
      </c>
      <c r="BG31" t="e">
        <f t="shared" si="1"/>
        <v>#NAME?</v>
      </c>
      <c r="BH31" t="e">
        <f t="shared" si="1"/>
        <v>#NAME?</v>
      </c>
      <c r="BI31" t="e">
        <f t="shared" si="4"/>
        <v>#NAME?</v>
      </c>
      <c r="BJ31" t="e">
        <f t="shared" si="4"/>
        <v>#NAME?</v>
      </c>
      <c r="BK31" t="e">
        <f t="shared" si="2"/>
        <v>#NAME?</v>
      </c>
      <c r="BO31" t="e">
        <f t="shared" si="5"/>
        <v>#NAME?</v>
      </c>
      <c r="BP31" t="e">
        <f t="shared" si="5"/>
        <v>#NAME?</v>
      </c>
    </row>
    <row r="32" spans="1:72" x14ac:dyDescent="0.2">
      <c r="A32">
        <v>30</v>
      </c>
      <c r="B32" s="48">
        <v>44967.111111111109</v>
      </c>
      <c r="C32">
        <v>0</v>
      </c>
      <c r="D32">
        <v>0</v>
      </c>
      <c r="E32">
        <v>0</v>
      </c>
      <c r="F32">
        <v>0</v>
      </c>
      <c r="G32">
        <v>7</v>
      </c>
      <c r="H32">
        <v>8.5691666666666606</v>
      </c>
      <c r="I32">
        <v>2.2599999999999998</v>
      </c>
      <c r="J32">
        <v>27.127586206896499</v>
      </c>
      <c r="K32">
        <v>3.50049999999999</v>
      </c>
      <c r="L32">
        <v>37.968378378378297</v>
      </c>
      <c r="M32">
        <v>18.0565217391304</v>
      </c>
      <c r="N32">
        <v>1600.6111111111099</v>
      </c>
      <c r="O32">
        <v>90.6</v>
      </c>
      <c r="P32">
        <v>0.91639999999999999</v>
      </c>
      <c r="Q32">
        <v>24.754249999999999</v>
      </c>
      <c r="R32">
        <v>7.0827272727272703</v>
      </c>
      <c r="S32">
        <v>0.33388888888888801</v>
      </c>
      <c r="T32">
        <v>4</v>
      </c>
      <c r="U32">
        <v>1.4508000000000001</v>
      </c>
      <c r="V32">
        <v>0.113766666666666</v>
      </c>
      <c r="W32">
        <v>14.283799999999999</v>
      </c>
      <c r="X32">
        <v>3.9825333333333299</v>
      </c>
      <c r="Y32">
        <v>63.153766666666598</v>
      </c>
      <c r="Z32">
        <v>5.3071666666666601</v>
      </c>
      <c r="AA32">
        <v>9.9333333333333305E-3</v>
      </c>
      <c r="AB32">
        <v>5.8666666666666598E-3</v>
      </c>
      <c r="AC32">
        <v>0</v>
      </c>
      <c r="AD32">
        <v>0</v>
      </c>
      <c r="AE32">
        <v>33.818734306896502</v>
      </c>
      <c r="AF32">
        <v>1.79489765</v>
      </c>
      <c r="AG32">
        <v>2.2635304966666601</v>
      </c>
      <c r="AH32">
        <v>8.0036016666666598E-2</v>
      </c>
      <c r="AI32">
        <v>44.956752873563197</v>
      </c>
      <c r="AJ32">
        <v>0.535498293956019</v>
      </c>
      <c r="AK32">
        <v>0.75225037720158805</v>
      </c>
      <c r="AL32">
        <v>3.9924984240921203E-2</v>
      </c>
      <c r="AM32">
        <v>5.0349065534885003E-2</v>
      </c>
      <c r="AN32">
        <v>0.15570519560624899</v>
      </c>
      <c r="AO32">
        <v>1.7802890900897701E-3</v>
      </c>
      <c r="AP32">
        <v>33.818734306896502</v>
      </c>
      <c r="AQ32">
        <v>1.8652327904135799</v>
      </c>
      <c r="AR32">
        <v>7.0586250308856204</v>
      </c>
      <c r="AS32">
        <v>2.33362057272045</v>
      </c>
      <c r="AT32">
        <v>0.77690092487139295</v>
      </c>
      <c r="AU32">
        <v>88.178066666666595</v>
      </c>
      <c r="AV32">
        <v>45.076212700916201</v>
      </c>
      <c r="AW32">
        <v>-0.11945982735299</v>
      </c>
      <c r="AX32">
        <v>-7.0090076053785005E-2</v>
      </c>
      <c r="AY32">
        <v>-7.0335140413585406E-2</v>
      </c>
      <c r="AZ32">
        <v>-5.8625030885623097E-2</v>
      </c>
      <c r="BA32">
        <v>-3.0964935598173499E-2</v>
      </c>
      <c r="BB32">
        <v>-8.3750044122318703E-3</v>
      </c>
      <c r="BC32">
        <v>-3.9186156610983E-2</v>
      </c>
      <c r="BD32">
        <v>-0.19905024735299301</v>
      </c>
      <c r="BE32">
        <v>-7.9590420000003007E-2</v>
      </c>
      <c r="BF32" t="e">
        <f t="shared" si="3"/>
        <v>#NAME?</v>
      </c>
      <c r="BG32" t="e">
        <f t="shared" si="1"/>
        <v>#NAME?</v>
      </c>
      <c r="BH32" t="e">
        <f t="shared" si="1"/>
        <v>#NAME?</v>
      </c>
      <c r="BI32" t="e">
        <f t="shared" si="4"/>
        <v>#NAME?</v>
      </c>
      <c r="BJ32" t="e">
        <f t="shared" si="4"/>
        <v>#NAME?</v>
      </c>
      <c r="BK32" t="e">
        <f t="shared" si="2"/>
        <v>#NAME?</v>
      </c>
      <c r="BO32" t="e">
        <f t="shared" si="5"/>
        <v>#NAME?</v>
      </c>
      <c r="BP32" t="e">
        <f t="shared" si="5"/>
        <v>#NAME?</v>
      </c>
    </row>
    <row r="33" spans="1:68" x14ac:dyDescent="0.2">
      <c r="A33">
        <v>31</v>
      </c>
      <c r="B33" s="48">
        <v>44967.125</v>
      </c>
      <c r="C33">
        <v>0</v>
      </c>
      <c r="D33">
        <v>0</v>
      </c>
      <c r="E33">
        <v>0</v>
      </c>
      <c r="F33">
        <v>0</v>
      </c>
      <c r="G33">
        <v>7</v>
      </c>
      <c r="H33">
        <v>8.5861538461538398</v>
      </c>
      <c r="I33">
        <v>2.2639999999999998</v>
      </c>
      <c r="J33">
        <v>27.145405405405398</v>
      </c>
      <c r="K33">
        <v>3.41074999999999</v>
      </c>
      <c r="L33">
        <v>37.997500000000002</v>
      </c>
      <c r="M33">
        <v>17.233333333333299</v>
      </c>
      <c r="N33">
        <v>1600.19444444444</v>
      </c>
      <c r="O33">
        <v>90.036111111111097</v>
      </c>
      <c r="P33">
        <v>0.91666666666666596</v>
      </c>
      <c r="Q33">
        <v>24.749749999999999</v>
      </c>
      <c r="R33">
        <v>7.0896666666666599</v>
      </c>
      <c r="S33">
        <v>-0.06</v>
      </c>
      <c r="T33">
        <v>4</v>
      </c>
      <c r="U33">
        <v>1.4229333333333301</v>
      </c>
      <c r="V33">
        <v>0.116466666666666</v>
      </c>
      <c r="W33">
        <v>14.2581333333333</v>
      </c>
      <c r="X33">
        <v>3.8200333333333298</v>
      </c>
      <c r="Y33">
        <v>62.908066666666599</v>
      </c>
      <c r="Z33">
        <v>5.3913666666666602</v>
      </c>
      <c r="AA33">
        <v>1.73666666666666E-2</v>
      </c>
      <c r="AB33">
        <v>0</v>
      </c>
      <c r="AC33">
        <v>0</v>
      </c>
      <c r="AD33">
        <v>0</v>
      </c>
      <c r="AE33">
        <v>33.849817774636101</v>
      </c>
      <c r="AF33">
        <v>1.7984557846153799</v>
      </c>
      <c r="AG33">
        <v>2.2675374953846101</v>
      </c>
      <c r="AH33">
        <v>8.0194676923076899E-2</v>
      </c>
      <c r="AI33">
        <v>44.9955592515592</v>
      </c>
      <c r="AJ33">
        <v>0.53808389874699902</v>
      </c>
      <c r="AK33">
        <v>0.75229241146643</v>
      </c>
      <c r="AL33">
        <v>3.9969628437345403E-2</v>
      </c>
      <c r="AM33">
        <v>5.0394695234419903E-2</v>
      </c>
      <c r="AN33">
        <v>0.15557090780591601</v>
      </c>
      <c r="AO33">
        <v>1.78227981287504E-3</v>
      </c>
      <c r="AP33">
        <v>33.849817774636101</v>
      </c>
      <c r="AQ33">
        <v>1.7891253725784799</v>
      </c>
      <c r="AR33">
        <v>7.0459413349648701</v>
      </c>
      <c r="AS33">
        <v>2.3706442549532301</v>
      </c>
      <c r="AT33">
        <v>0.76565751565706397</v>
      </c>
      <c r="AU33">
        <v>87.800533333333306</v>
      </c>
      <c r="AV33">
        <v>45.055528737132697</v>
      </c>
      <c r="AW33">
        <v>-5.9969485573518E-2</v>
      </c>
      <c r="AX33">
        <v>-0.103106759568614</v>
      </c>
      <c r="AY33">
        <v>9.33041203689732E-3</v>
      </c>
      <c r="AZ33">
        <v>-4.5941334964878899E-2</v>
      </c>
      <c r="BA33">
        <v>-4.5470806890064497E-2</v>
      </c>
      <c r="BB33">
        <v>-6.56304785212556E-3</v>
      </c>
      <c r="BC33">
        <v>5.1880130257929598E-3</v>
      </c>
      <c r="BD33">
        <v>-0.139717682496596</v>
      </c>
      <c r="BE33">
        <v>-7.9748196923078205E-2</v>
      </c>
      <c r="BF33" t="e">
        <f t="shared" si="3"/>
        <v>#NAME?</v>
      </c>
      <c r="BG33" t="s">
        <v>96</v>
      </c>
      <c r="BH33" t="e">
        <f t="shared" ref="BH33:BI59" si="6">-inf</f>
        <v>#NAME?</v>
      </c>
      <c r="BI33" t="e">
        <f t="shared" si="6"/>
        <v>#NAME?</v>
      </c>
      <c r="BK33" t="e">
        <f t="shared" si="2"/>
        <v>#NAME?</v>
      </c>
      <c r="BP33" t="e">
        <f t="shared" ref="BP33:BP59" si="7">-inf</f>
        <v>#NAME?</v>
      </c>
    </row>
    <row r="34" spans="1:68" x14ac:dyDescent="0.2">
      <c r="A34">
        <v>32</v>
      </c>
      <c r="B34" s="48">
        <v>44967.138888888891</v>
      </c>
      <c r="C34">
        <v>0</v>
      </c>
      <c r="D34">
        <v>0</v>
      </c>
      <c r="E34">
        <v>0</v>
      </c>
      <c r="F34">
        <v>0</v>
      </c>
      <c r="G34">
        <v>7</v>
      </c>
      <c r="H34">
        <v>8.5544444444444405</v>
      </c>
      <c r="I34">
        <v>2.2574999999999998</v>
      </c>
      <c r="J34">
        <v>27.1108333333333</v>
      </c>
      <c r="K34">
        <v>3.4655</v>
      </c>
      <c r="L34">
        <v>37.9305263157894</v>
      </c>
      <c r="M34">
        <v>17.995238095238001</v>
      </c>
      <c r="N34">
        <v>1600.0789473684199</v>
      </c>
      <c r="O34">
        <v>90.566666666666606</v>
      </c>
      <c r="P34">
        <v>0.91839999999999899</v>
      </c>
      <c r="Q34">
        <v>24.802</v>
      </c>
      <c r="R34">
        <v>7.0923999999999996</v>
      </c>
      <c r="S34">
        <v>0.58794871794871695</v>
      </c>
      <c r="T34">
        <v>4</v>
      </c>
      <c r="U34">
        <v>1.50325</v>
      </c>
      <c r="V34">
        <v>0.123875</v>
      </c>
      <c r="W34">
        <v>14.244400000000001</v>
      </c>
      <c r="X34">
        <v>3.89425</v>
      </c>
      <c r="Y34">
        <v>62.932074999999998</v>
      </c>
      <c r="Z34">
        <v>5.285825</v>
      </c>
      <c r="AA34">
        <v>1.8874999999999999E-2</v>
      </c>
      <c r="AB34">
        <v>0</v>
      </c>
      <c r="AC34">
        <v>0</v>
      </c>
      <c r="AD34">
        <v>0</v>
      </c>
      <c r="AE34">
        <v>33.790485733333298</v>
      </c>
      <c r="AF34">
        <v>1.7918139333333301</v>
      </c>
      <c r="AG34">
        <v>2.2610244311111098</v>
      </c>
      <c r="AH34">
        <v>7.9898511111111098E-2</v>
      </c>
      <c r="AI34">
        <v>44.922777777777704</v>
      </c>
      <c r="AJ34">
        <v>0.53693582697429398</v>
      </c>
      <c r="AK34">
        <v>0.75219047897008395</v>
      </c>
      <c r="AL34">
        <v>3.9886534670607501E-2</v>
      </c>
      <c r="AM34">
        <v>5.0331358454631998E-2</v>
      </c>
      <c r="AN34">
        <v>0.15582295544205399</v>
      </c>
      <c r="AO34">
        <v>1.77857459096474E-3</v>
      </c>
      <c r="AP34">
        <v>33.790485733333298</v>
      </c>
      <c r="AQ34">
        <v>1.82388499633435</v>
      </c>
      <c r="AR34">
        <v>7.0391547340306602</v>
      </c>
      <c r="AS34">
        <v>2.3242364030650502</v>
      </c>
      <c r="AT34">
        <v>0.80714878189910799</v>
      </c>
      <c r="AU34">
        <v>87.859799999999893</v>
      </c>
      <c r="AV34">
        <v>44.977761866763302</v>
      </c>
      <c r="AW34">
        <v>-5.4984088985619899E-2</v>
      </c>
      <c r="AX34">
        <v>-6.3211971953942098E-2</v>
      </c>
      <c r="AY34">
        <v>-3.2071063001020098E-2</v>
      </c>
      <c r="AZ34">
        <v>-3.9154734030662802E-2</v>
      </c>
      <c r="BA34">
        <v>-2.79572264165578E-2</v>
      </c>
      <c r="BB34">
        <v>-5.5935334329518301E-3</v>
      </c>
      <c r="BC34">
        <v>-1.7898657000259999E-2</v>
      </c>
      <c r="BD34">
        <v>-0.13443776898562501</v>
      </c>
      <c r="BE34">
        <v>-7.9453680000005106E-2</v>
      </c>
      <c r="BF34" t="e">
        <f t="shared" si="3"/>
        <v>#NAME?</v>
      </c>
      <c r="BG34" t="e">
        <f t="shared" ref="BG34:BG60" si="8">-inf</f>
        <v>#NAME?</v>
      </c>
      <c r="BH34" t="e">
        <f t="shared" si="6"/>
        <v>#NAME?</v>
      </c>
      <c r="BI34" t="e">
        <f t="shared" si="6"/>
        <v>#NAME?</v>
      </c>
      <c r="BJ34" t="e">
        <f t="shared" ref="BJ34:BJ59" si="9">-inf</f>
        <v>#NAME?</v>
      </c>
      <c r="BK34" t="e">
        <f t="shared" si="2"/>
        <v>#NAME?</v>
      </c>
      <c r="BO34" t="e">
        <f t="shared" ref="BO34:BO59" si="10">-inf</f>
        <v>#NAME?</v>
      </c>
      <c r="BP34" t="e">
        <f t="shared" si="7"/>
        <v>#NAME?</v>
      </c>
    </row>
    <row r="35" spans="1:68" x14ac:dyDescent="0.2">
      <c r="A35">
        <v>33</v>
      </c>
      <c r="B35" s="48">
        <v>44967.152777777781</v>
      </c>
      <c r="C35">
        <v>0</v>
      </c>
      <c r="D35">
        <v>0</v>
      </c>
      <c r="E35">
        <v>0</v>
      </c>
      <c r="F35">
        <v>0</v>
      </c>
      <c r="G35">
        <v>7</v>
      </c>
      <c r="H35">
        <v>8.5394117647058803</v>
      </c>
      <c r="I35">
        <v>2.25</v>
      </c>
      <c r="J35">
        <v>27.071538461538399</v>
      </c>
      <c r="K35">
        <v>3.4589999999999899</v>
      </c>
      <c r="L35">
        <v>37.844499999999996</v>
      </c>
      <c r="M35">
        <v>17.830434782608599</v>
      </c>
      <c r="N35">
        <v>1600.8</v>
      </c>
      <c r="O35">
        <v>89.818918918918897</v>
      </c>
      <c r="P35">
        <v>0.91966666666666597</v>
      </c>
      <c r="Q35">
        <v>24.809749999999902</v>
      </c>
      <c r="R35">
        <v>7.0848648648648602</v>
      </c>
      <c r="S35">
        <v>0.86599999999999999</v>
      </c>
      <c r="T35">
        <v>4</v>
      </c>
      <c r="U35">
        <v>1.48153333333333</v>
      </c>
      <c r="V35">
        <v>0.12713333333333299</v>
      </c>
      <c r="W35">
        <v>14.2932666666666</v>
      </c>
      <c r="X35">
        <v>3.8932000000000002</v>
      </c>
      <c r="Y35">
        <v>63.145433333333301</v>
      </c>
      <c r="Z35">
        <v>5.3668333333333296</v>
      </c>
      <c r="AA35">
        <v>1.7299999999999999E-2</v>
      </c>
      <c r="AB35">
        <v>0</v>
      </c>
      <c r="AC35">
        <v>0</v>
      </c>
      <c r="AD35">
        <v>0</v>
      </c>
      <c r="AE35">
        <v>33.739452743891398</v>
      </c>
      <c r="AF35">
        <v>1.78866518823529</v>
      </c>
      <c r="AG35">
        <v>2.2535182376470502</v>
      </c>
      <c r="AH35">
        <v>7.9758105882352895E-2</v>
      </c>
      <c r="AI35">
        <v>44.860950226244299</v>
      </c>
      <c r="AJ35">
        <v>0.53431342478539801</v>
      </c>
      <c r="AK35">
        <v>0.75208956951949002</v>
      </c>
      <c r="AL35">
        <v>3.9871317464624197E-2</v>
      </c>
      <c r="AM35">
        <v>5.02334040247037E-2</v>
      </c>
      <c r="AN35">
        <v>0.15603771129896599</v>
      </c>
      <c r="AO35">
        <v>1.7778960427747E-3</v>
      </c>
      <c r="AP35">
        <v>33.739452743891398</v>
      </c>
      <c r="AQ35">
        <v>1.8233932253267999</v>
      </c>
      <c r="AR35">
        <v>7.0633031732771698</v>
      </c>
      <c r="AS35">
        <v>2.3598566737484301</v>
      </c>
      <c r="AT35">
        <v>0.79160314926705999</v>
      </c>
      <c r="AU35">
        <v>88.180266666666597</v>
      </c>
      <c r="AV35">
        <v>44.986005816243797</v>
      </c>
      <c r="AW35">
        <v>-0.12505558999946201</v>
      </c>
      <c r="AX35">
        <v>-0.106338436101371</v>
      </c>
      <c r="AY35">
        <v>-3.4728037091509498E-2</v>
      </c>
      <c r="AZ35">
        <v>-6.3303173277170693E-2</v>
      </c>
      <c r="BA35">
        <v>-4.7187741516750002E-2</v>
      </c>
      <c r="BB35">
        <v>-9.0433104681672399E-3</v>
      </c>
      <c r="BC35">
        <v>-1.9415616360137399E-2</v>
      </c>
      <c r="BD35">
        <v>-0.20436964647005099</v>
      </c>
      <c r="BE35">
        <v>-7.9314056470589395E-2</v>
      </c>
      <c r="BF35" t="e">
        <f t="shared" si="3"/>
        <v>#NAME?</v>
      </c>
      <c r="BG35" t="e">
        <f t="shared" si="8"/>
        <v>#NAME?</v>
      </c>
      <c r="BH35" t="e">
        <f t="shared" si="6"/>
        <v>#NAME?</v>
      </c>
      <c r="BI35" t="e">
        <f t="shared" si="6"/>
        <v>#NAME?</v>
      </c>
      <c r="BJ35" t="e">
        <f t="shared" si="9"/>
        <v>#NAME?</v>
      </c>
      <c r="BK35" t="e">
        <f t="shared" si="2"/>
        <v>#NAME?</v>
      </c>
      <c r="BO35" t="e">
        <f t="shared" si="10"/>
        <v>#NAME?</v>
      </c>
      <c r="BP35" t="e">
        <f t="shared" si="7"/>
        <v>#NAME?</v>
      </c>
    </row>
    <row r="36" spans="1:68" x14ac:dyDescent="0.2">
      <c r="A36">
        <v>34</v>
      </c>
      <c r="B36" s="48">
        <v>44967.166666666664</v>
      </c>
      <c r="C36">
        <v>0</v>
      </c>
      <c r="D36">
        <v>0</v>
      </c>
      <c r="E36">
        <v>0</v>
      </c>
      <c r="F36">
        <v>0</v>
      </c>
      <c r="G36">
        <v>7</v>
      </c>
      <c r="H36">
        <v>8.5782608695652094</v>
      </c>
      <c r="I36">
        <v>2.266</v>
      </c>
      <c r="J36">
        <v>27.150500000000001</v>
      </c>
      <c r="K36">
        <v>3.4047499999999999</v>
      </c>
      <c r="L36">
        <v>38.000749999999996</v>
      </c>
      <c r="M36">
        <v>17.582352941176399</v>
      </c>
      <c r="N36">
        <v>1600.0294117646999</v>
      </c>
      <c r="O36">
        <v>90.281578947368303</v>
      </c>
      <c r="P36">
        <v>0.91949999999999998</v>
      </c>
      <c r="Q36">
        <v>24.795384615384599</v>
      </c>
      <c r="R36">
        <v>7.0948000000000002</v>
      </c>
      <c r="S36">
        <v>0.16499999999999901</v>
      </c>
      <c r="T36">
        <v>4</v>
      </c>
      <c r="U36">
        <v>1.4544333333333299</v>
      </c>
      <c r="V36">
        <v>0</v>
      </c>
      <c r="W36">
        <v>14.271766666666601</v>
      </c>
      <c r="X36">
        <v>3.87063333333333</v>
      </c>
      <c r="Y36">
        <v>63.033666666666598</v>
      </c>
      <c r="Z36">
        <v>5.3068</v>
      </c>
      <c r="AA36">
        <v>1.6999999999999901E-2</v>
      </c>
      <c r="AB36">
        <v>2.13333333333333E-3</v>
      </c>
      <c r="AC36">
        <v>0</v>
      </c>
      <c r="AD36">
        <v>0</v>
      </c>
      <c r="AE36">
        <v>33.848749217391301</v>
      </c>
      <c r="AF36">
        <v>1.7968025217391299</v>
      </c>
      <c r="AG36">
        <v>2.2695342434782599</v>
      </c>
      <c r="AH36">
        <v>8.0120956521739103E-2</v>
      </c>
      <c r="AI36">
        <v>44.994760869565198</v>
      </c>
      <c r="AJ36">
        <v>0.53699476815127301</v>
      </c>
      <c r="AK36">
        <v>0.75228201157719299</v>
      </c>
      <c r="AL36">
        <v>3.9933594201063898E-2</v>
      </c>
      <c r="AM36">
        <v>5.0439966778740901E-2</v>
      </c>
      <c r="AN36">
        <v>0.155573668238669</v>
      </c>
      <c r="AO36">
        <v>1.78067301555398E-3</v>
      </c>
      <c r="AP36">
        <v>33.848749217391301</v>
      </c>
      <c r="AQ36">
        <v>1.81282405160898</v>
      </c>
      <c r="AR36">
        <v>7.0526785189019998</v>
      </c>
      <c r="AS36">
        <v>2.33345934528396</v>
      </c>
      <c r="AT36">
        <v>0.78102309062481601</v>
      </c>
      <c r="AU36">
        <v>87.937299999999993</v>
      </c>
      <c r="AV36">
        <v>45.047711133186198</v>
      </c>
      <c r="AW36">
        <v>-5.2950263621042298E-2</v>
      </c>
      <c r="AX36">
        <v>-6.3925101805705403E-2</v>
      </c>
      <c r="AY36">
        <v>-1.6021529869855299E-2</v>
      </c>
      <c r="AZ36">
        <v>-5.2678518902001502E-2</v>
      </c>
      <c r="BA36">
        <v>-2.8166617000558902E-2</v>
      </c>
      <c r="BB36">
        <v>-7.5255027002859402E-3</v>
      </c>
      <c r="BC36">
        <v>-8.91668932785563E-3</v>
      </c>
      <c r="BD36">
        <v>-0.132625150577562</v>
      </c>
      <c r="BE36">
        <v>-7.9674886956520002E-2</v>
      </c>
      <c r="BF36" t="e">
        <f t="shared" si="3"/>
        <v>#NAME?</v>
      </c>
      <c r="BG36" t="e">
        <f t="shared" si="8"/>
        <v>#NAME?</v>
      </c>
      <c r="BH36" t="e">
        <f t="shared" si="6"/>
        <v>#NAME?</v>
      </c>
      <c r="BI36" t="e">
        <f t="shared" si="6"/>
        <v>#NAME?</v>
      </c>
      <c r="BJ36" t="e">
        <f t="shared" si="9"/>
        <v>#NAME?</v>
      </c>
      <c r="BK36" t="e">
        <f t="shared" si="2"/>
        <v>#NAME?</v>
      </c>
      <c r="BO36" t="e">
        <f t="shared" si="10"/>
        <v>#NAME?</v>
      </c>
      <c r="BP36" t="e">
        <f t="shared" si="7"/>
        <v>#NAME?</v>
      </c>
    </row>
    <row r="37" spans="1:68" x14ac:dyDescent="0.2">
      <c r="A37">
        <v>35</v>
      </c>
      <c r="B37" s="48">
        <v>44967.180555555555</v>
      </c>
      <c r="C37">
        <v>0</v>
      </c>
      <c r="D37">
        <v>0</v>
      </c>
      <c r="E37">
        <v>0</v>
      </c>
      <c r="F37">
        <v>0</v>
      </c>
      <c r="G37">
        <v>7</v>
      </c>
      <c r="H37">
        <v>8.5588235294117592</v>
      </c>
      <c r="I37">
        <v>2.2549999999999999</v>
      </c>
      <c r="J37">
        <v>27.120571428571399</v>
      </c>
      <c r="K37">
        <v>3.4442499999999998</v>
      </c>
      <c r="L37">
        <v>37.97</v>
      </c>
      <c r="M37">
        <v>17.933333333333302</v>
      </c>
      <c r="N37">
        <v>1600.30303030303</v>
      </c>
      <c r="O37">
        <v>90.155263157894694</v>
      </c>
      <c r="P37">
        <v>0.91866666666666597</v>
      </c>
      <c r="Q37">
        <v>24.80275</v>
      </c>
      <c r="R37">
        <v>7.0949999999999998</v>
      </c>
      <c r="S37">
        <v>0.39871794871794802</v>
      </c>
      <c r="T37">
        <v>4</v>
      </c>
      <c r="U37">
        <v>1.4018250000000001</v>
      </c>
      <c r="V37">
        <v>0</v>
      </c>
      <c r="W37">
        <v>14.271375000000001</v>
      </c>
      <c r="X37">
        <v>3.9553250000000002</v>
      </c>
      <c r="Y37">
        <v>63.016999999999904</v>
      </c>
      <c r="Z37">
        <v>5.2587000000000002</v>
      </c>
      <c r="AA37">
        <v>1.5125E-2</v>
      </c>
      <c r="AB37">
        <v>7.8750000000000001E-3</v>
      </c>
      <c r="AC37">
        <v>0</v>
      </c>
      <c r="AD37">
        <v>0</v>
      </c>
      <c r="AE37">
        <v>33.803643193277303</v>
      </c>
      <c r="AF37">
        <v>1.79273117647058</v>
      </c>
      <c r="AG37">
        <v>2.2585262352941098</v>
      </c>
      <c r="AH37">
        <v>7.9939411764705801E-2</v>
      </c>
      <c r="AI37">
        <v>44.934394957983102</v>
      </c>
      <c r="AJ37">
        <v>0.53642101644440798</v>
      </c>
      <c r="AK37">
        <v>0.75228882518360496</v>
      </c>
      <c r="AL37">
        <v>3.9896635487067698E-2</v>
      </c>
      <c r="AM37">
        <v>5.0262749446298202E-2</v>
      </c>
      <c r="AN37">
        <v>0.155782669523991</v>
      </c>
      <c r="AO37">
        <v>1.77902499498334E-3</v>
      </c>
      <c r="AP37">
        <v>33.803643193277303</v>
      </c>
      <c r="AQ37">
        <v>1.8524896766068299</v>
      </c>
      <c r="AR37">
        <v>7.0524849689967102</v>
      </c>
      <c r="AS37">
        <v>2.3123092370250902</v>
      </c>
      <c r="AT37">
        <v>0.75196839137718297</v>
      </c>
      <c r="AU37">
        <v>87.904224999999997</v>
      </c>
      <c r="AV37">
        <v>45.020927075905902</v>
      </c>
      <c r="AW37">
        <v>-8.6532117922764898E-2</v>
      </c>
      <c r="AX37">
        <v>-5.3783001730981703E-2</v>
      </c>
      <c r="AY37">
        <v>-5.9758500136249199E-2</v>
      </c>
      <c r="AZ37">
        <v>-5.2484968996718097E-2</v>
      </c>
      <c r="BA37">
        <v>-2.3813317237812701E-2</v>
      </c>
      <c r="BB37">
        <v>-7.4978527138168799E-3</v>
      </c>
      <c r="BC37">
        <v>-3.3333776374602803E-2</v>
      </c>
      <c r="BD37">
        <v>-0.166026470863949</v>
      </c>
      <c r="BE37">
        <v>-7.9494352941184204E-2</v>
      </c>
      <c r="BF37" t="e">
        <f t="shared" si="3"/>
        <v>#NAME?</v>
      </c>
      <c r="BG37" t="e">
        <f t="shared" si="8"/>
        <v>#NAME?</v>
      </c>
      <c r="BH37" t="e">
        <f t="shared" si="6"/>
        <v>#NAME?</v>
      </c>
      <c r="BI37" t="e">
        <f t="shared" si="6"/>
        <v>#NAME?</v>
      </c>
      <c r="BJ37" t="e">
        <f t="shared" si="9"/>
        <v>#NAME?</v>
      </c>
      <c r="BK37" t="e">
        <f t="shared" si="2"/>
        <v>#NAME?</v>
      </c>
      <c r="BO37" t="e">
        <f t="shared" si="10"/>
        <v>#NAME?</v>
      </c>
      <c r="BP37" t="e">
        <f t="shared" si="7"/>
        <v>#NAME?</v>
      </c>
    </row>
    <row r="38" spans="1:68" x14ac:dyDescent="0.2">
      <c r="A38">
        <v>36</v>
      </c>
      <c r="B38" s="48">
        <v>44967.194444444445</v>
      </c>
      <c r="C38">
        <v>0</v>
      </c>
      <c r="D38">
        <v>0</v>
      </c>
      <c r="E38">
        <v>0</v>
      </c>
      <c r="F38">
        <v>0</v>
      </c>
      <c r="G38">
        <v>7</v>
      </c>
      <c r="H38">
        <v>8.5645454545454491</v>
      </c>
      <c r="I38">
        <v>2.254</v>
      </c>
      <c r="J38">
        <v>27.138787878787799</v>
      </c>
      <c r="K38">
        <v>3.4087499999999999</v>
      </c>
      <c r="L38">
        <v>37.945294117647002</v>
      </c>
      <c r="M38">
        <v>17.495652173913001</v>
      </c>
      <c r="N38">
        <v>1600.3157894736801</v>
      </c>
      <c r="O38">
        <v>89.751282051282004</v>
      </c>
      <c r="P38">
        <v>0.92149999999999999</v>
      </c>
      <c r="Q38">
        <v>24.8617948717948</v>
      </c>
      <c r="R38">
        <v>7.0874074074074001</v>
      </c>
      <c r="S38">
        <v>1.2927500000000001</v>
      </c>
      <c r="T38">
        <v>4</v>
      </c>
      <c r="U38">
        <v>1.3977333333333299</v>
      </c>
      <c r="V38">
        <v>7.5566666666666601E-2</v>
      </c>
      <c r="W38">
        <v>14.236566666666601</v>
      </c>
      <c r="X38">
        <v>4.0098000000000003</v>
      </c>
      <c r="Y38">
        <v>62.725099999999998</v>
      </c>
      <c r="Z38">
        <v>5.2586666666666604</v>
      </c>
      <c r="AA38">
        <v>2.0299999999999999E-2</v>
      </c>
      <c r="AB38">
        <v>0</v>
      </c>
      <c r="AC38">
        <v>0</v>
      </c>
      <c r="AD38">
        <v>0</v>
      </c>
      <c r="AE38">
        <v>33.826327551515099</v>
      </c>
      <c r="AF38">
        <v>1.79392969090909</v>
      </c>
      <c r="AG38">
        <v>2.2575285927272701</v>
      </c>
      <c r="AH38">
        <v>7.9992854545454503E-2</v>
      </c>
      <c r="AI38">
        <v>44.957333333333303</v>
      </c>
      <c r="AJ38">
        <v>0.53927897367266298</v>
      </c>
      <c r="AK38">
        <v>0.75240956354577204</v>
      </c>
      <c r="AL38">
        <v>3.9902938139326702E-2</v>
      </c>
      <c r="AM38">
        <v>5.0214913237601702E-2</v>
      </c>
      <c r="AN38">
        <v>0.155703185242303</v>
      </c>
      <c r="AO38">
        <v>1.77930603562165E-3</v>
      </c>
      <c r="AP38">
        <v>33.826327551515099</v>
      </c>
      <c r="AQ38">
        <v>1.8780032248318601</v>
      </c>
      <c r="AR38">
        <v>7.0352837359249802</v>
      </c>
      <c r="AS38">
        <v>2.31229457998541</v>
      </c>
      <c r="AT38">
        <v>0.75376819746807</v>
      </c>
      <c r="AU38">
        <v>87.627866666666606</v>
      </c>
      <c r="AV38">
        <v>45.051909092257397</v>
      </c>
      <c r="AW38">
        <v>-9.4575758924079795E-2</v>
      </c>
      <c r="AX38">
        <v>-5.4765987258145597E-2</v>
      </c>
      <c r="AY38">
        <v>-8.4073533922774002E-2</v>
      </c>
      <c r="AZ38">
        <v>-3.52837359249802E-2</v>
      </c>
      <c r="BA38">
        <v>-2.4259266276660502E-2</v>
      </c>
      <c r="BB38">
        <v>-5.0405337035685999E-3</v>
      </c>
      <c r="BC38">
        <v>-4.6865568003486797E-2</v>
      </c>
      <c r="BD38">
        <v>-0.17412325710589899</v>
      </c>
      <c r="BE38">
        <v>-7.9547498181819998E-2</v>
      </c>
      <c r="BF38" t="e">
        <f t="shared" si="3"/>
        <v>#NAME?</v>
      </c>
      <c r="BG38" t="e">
        <f t="shared" si="8"/>
        <v>#NAME?</v>
      </c>
      <c r="BH38" t="e">
        <f t="shared" si="6"/>
        <v>#NAME?</v>
      </c>
      <c r="BI38" t="e">
        <f t="shared" si="6"/>
        <v>#NAME?</v>
      </c>
      <c r="BJ38" t="e">
        <f t="shared" si="9"/>
        <v>#NAME?</v>
      </c>
      <c r="BK38" t="e">
        <f t="shared" si="2"/>
        <v>#NAME?</v>
      </c>
      <c r="BO38" t="e">
        <f t="shared" si="10"/>
        <v>#NAME?</v>
      </c>
      <c r="BP38" t="e">
        <f t="shared" si="7"/>
        <v>#NAME?</v>
      </c>
    </row>
    <row r="39" spans="1:68" x14ac:dyDescent="0.2">
      <c r="A39">
        <v>37</v>
      </c>
      <c r="B39" s="48">
        <v>44967.208333333336</v>
      </c>
      <c r="C39">
        <v>0</v>
      </c>
      <c r="D39">
        <v>0</v>
      </c>
      <c r="E39">
        <v>0</v>
      </c>
      <c r="F39">
        <v>0</v>
      </c>
      <c r="G39">
        <v>7</v>
      </c>
      <c r="H39">
        <v>8.5513636363636394</v>
      </c>
      <c r="I39">
        <v>2.2574999999999998</v>
      </c>
      <c r="J39">
        <v>27.1452631578947</v>
      </c>
      <c r="K39">
        <v>3.4775</v>
      </c>
      <c r="L39">
        <v>37.993684210526297</v>
      </c>
      <c r="M39">
        <v>18.044444444444402</v>
      </c>
      <c r="N39">
        <v>1600.1764705882299</v>
      </c>
      <c r="O39">
        <v>89.030303030303003</v>
      </c>
      <c r="P39">
        <v>0.92099999999999904</v>
      </c>
      <c r="Q39">
        <v>24.8599999999999</v>
      </c>
      <c r="R39">
        <v>7.0956250000000001</v>
      </c>
      <c r="S39">
        <v>0.75289473684210495</v>
      </c>
      <c r="T39">
        <v>4</v>
      </c>
      <c r="U39">
        <v>1.40933333333333</v>
      </c>
      <c r="V39">
        <v>0.110166666666666</v>
      </c>
      <c r="W39">
        <v>14.304033333333299</v>
      </c>
      <c r="X39">
        <v>3.9668999999999999</v>
      </c>
      <c r="Y39">
        <v>63.199933333333298</v>
      </c>
      <c r="Z39">
        <v>5.3409000000000004</v>
      </c>
      <c r="AA39">
        <v>2.2599999999999999E-2</v>
      </c>
      <c r="AB39">
        <v>0</v>
      </c>
      <c r="AC39">
        <v>0</v>
      </c>
      <c r="AD39">
        <v>0</v>
      </c>
      <c r="AE39">
        <v>33.822509939712901</v>
      </c>
      <c r="AF39">
        <v>1.7911686272727201</v>
      </c>
      <c r="AG39">
        <v>2.26102316181818</v>
      </c>
      <c r="AH39">
        <v>7.9869736363636298E-2</v>
      </c>
      <c r="AI39">
        <v>44.9541267942583</v>
      </c>
      <c r="AJ39">
        <v>0.53516686103644995</v>
      </c>
      <c r="AK39">
        <v>0.752378309882615</v>
      </c>
      <c r="AL39">
        <v>3.98443648003746E-2</v>
      </c>
      <c r="AM39">
        <v>5.0296231359719397E-2</v>
      </c>
      <c r="AN39">
        <v>0.155714291416156</v>
      </c>
      <c r="AO39">
        <v>1.7766942004941201E-3</v>
      </c>
      <c r="AP39">
        <v>33.822509939712901</v>
      </c>
      <c r="AQ39">
        <v>1.8579108665233901</v>
      </c>
      <c r="AR39">
        <v>7.0686237366309301</v>
      </c>
      <c r="AS39">
        <v>2.3484534968770499</v>
      </c>
      <c r="AT39">
        <v>0.75422849615403698</v>
      </c>
      <c r="AU39">
        <v>88.221099999999893</v>
      </c>
      <c r="AV39">
        <v>45.097498039744302</v>
      </c>
      <c r="AW39">
        <v>-0.14337124548593699</v>
      </c>
      <c r="AX39">
        <v>-8.7430335058870295E-2</v>
      </c>
      <c r="AY39">
        <v>-6.6742239250670896E-2</v>
      </c>
      <c r="AZ39">
        <v>-6.8623736630938098E-2</v>
      </c>
      <c r="BA39">
        <v>-3.8668482718489203E-2</v>
      </c>
      <c r="BB39">
        <v>-9.8033909472768702E-3</v>
      </c>
      <c r="BC39">
        <v>-3.7261840250236003E-2</v>
      </c>
      <c r="BD39">
        <v>-0.222796310940479</v>
      </c>
      <c r="BE39">
        <v>-7.9425065454541796E-2</v>
      </c>
      <c r="BF39" t="e">
        <f t="shared" si="3"/>
        <v>#NAME?</v>
      </c>
      <c r="BG39" t="e">
        <f t="shared" si="8"/>
        <v>#NAME?</v>
      </c>
      <c r="BH39" t="e">
        <f t="shared" si="6"/>
        <v>#NAME?</v>
      </c>
      <c r="BI39" t="e">
        <f t="shared" si="6"/>
        <v>#NAME?</v>
      </c>
      <c r="BJ39" t="e">
        <f t="shared" si="9"/>
        <v>#NAME?</v>
      </c>
      <c r="BK39" t="e">
        <f t="shared" si="2"/>
        <v>#NAME?</v>
      </c>
      <c r="BO39" t="e">
        <f t="shared" si="10"/>
        <v>#NAME?</v>
      </c>
      <c r="BP39" t="e">
        <f t="shared" si="7"/>
        <v>#NAME?</v>
      </c>
    </row>
    <row r="40" spans="1:68" x14ac:dyDescent="0.2">
      <c r="A40">
        <v>38</v>
      </c>
      <c r="B40" s="48">
        <v>44967.222222222219</v>
      </c>
      <c r="C40">
        <v>0</v>
      </c>
      <c r="D40">
        <v>0</v>
      </c>
      <c r="E40">
        <v>0</v>
      </c>
      <c r="F40">
        <v>0</v>
      </c>
      <c r="G40">
        <v>7</v>
      </c>
      <c r="H40">
        <v>8.5953333333333308</v>
      </c>
      <c r="I40">
        <v>2.274</v>
      </c>
      <c r="J40">
        <v>27.179500000000001</v>
      </c>
      <c r="K40">
        <v>3.4449999999999998</v>
      </c>
      <c r="L40">
        <v>38.03</v>
      </c>
      <c r="M40">
        <v>17.626315789473601</v>
      </c>
      <c r="N40">
        <v>1600.1714285714199</v>
      </c>
      <c r="O40">
        <v>88.6142857142857</v>
      </c>
      <c r="P40">
        <v>0.91683333333333294</v>
      </c>
      <c r="Q40">
        <v>24.799487179487102</v>
      </c>
      <c r="R40">
        <v>7.0940624999999997</v>
      </c>
      <c r="S40">
        <v>-0.15473684210526301</v>
      </c>
      <c r="T40">
        <v>4</v>
      </c>
      <c r="U40">
        <v>1.4240333333333299</v>
      </c>
      <c r="V40">
        <v>0.110133333333333</v>
      </c>
      <c r="W40">
        <v>14.3336666666666</v>
      </c>
      <c r="X40">
        <v>4.0407333333333302</v>
      </c>
      <c r="Y40">
        <v>63.192466666666597</v>
      </c>
      <c r="Z40">
        <v>5.2428333333333299</v>
      </c>
      <c r="AA40">
        <v>2.09333333333333E-2</v>
      </c>
      <c r="AB40">
        <v>0</v>
      </c>
      <c r="AC40">
        <v>0</v>
      </c>
      <c r="AD40">
        <v>0</v>
      </c>
      <c r="AE40">
        <v>33.891080080000002</v>
      </c>
      <c r="AF40">
        <v>1.80037852</v>
      </c>
      <c r="AG40">
        <v>2.2775412773333299</v>
      </c>
      <c r="AH40">
        <v>8.02804133333333E-2</v>
      </c>
      <c r="AI40">
        <v>45.048833333333299</v>
      </c>
      <c r="AJ40">
        <v>0.53631519495467295</v>
      </c>
      <c r="AK40">
        <v>0.75231870777267595</v>
      </c>
      <c r="AL40">
        <v>3.9965042083960699E-2</v>
      </c>
      <c r="AM40">
        <v>5.0557164499265499E-2</v>
      </c>
      <c r="AN40">
        <v>0.15538693195902201</v>
      </c>
      <c r="AO40">
        <v>1.78207530346697E-3</v>
      </c>
      <c r="AP40">
        <v>33.891080080000002</v>
      </c>
      <c r="AQ40">
        <v>1.8924909548320601</v>
      </c>
      <c r="AR40">
        <v>7.0832676401030703</v>
      </c>
      <c r="AS40">
        <v>2.30533248613721</v>
      </c>
      <c r="AT40">
        <v>0.76373071478861898</v>
      </c>
      <c r="AU40">
        <v>88.233733333333305</v>
      </c>
      <c r="AV40">
        <v>45.172171161072299</v>
      </c>
      <c r="AW40">
        <v>-0.123337827739</v>
      </c>
      <c r="AX40">
        <v>-2.7791208803878701E-2</v>
      </c>
      <c r="AY40">
        <v>-9.21124348320638E-2</v>
      </c>
      <c r="AZ40">
        <v>-8.3267640103070306E-2</v>
      </c>
      <c r="BA40">
        <v>-1.2202285456015099E-2</v>
      </c>
      <c r="BB40">
        <v>-1.18953771575814E-2</v>
      </c>
      <c r="BC40">
        <v>-5.11628159349867E-2</v>
      </c>
      <c r="BD40">
        <v>-0.203171283739012</v>
      </c>
      <c r="BE40">
        <v>-7.9833456000012598E-2</v>
      </c>
      <c r="BF40" t="e">
        <f t="shared" si="3"/>
        <v>#NAME?</v>
      </c>
      <c r="BG40" t="e">
        <f t="shared" si="8"/>
        <v>#NAME?</v>
      </c>
      <c r="BH40" t="e">
        <f t="shared" si="6"/>
        <v>#NAME?</v>
      </c>
      <c r="BI40" t="e">
        <f t="shared" si="6"/>
        <v>#NAME?</v>
      </c>
      <c r="BJ40" t="e">
        <f t="shared" si="9"/>
        <v>#NAME?</v>
      </c>
      <c r="BK40" t="e">
        <f t="shared" si="2"/>
        <v>#NAME?</v>
      </c>
      <c r="BO40" t="e">
        <f t="shared" si="10"/>
        <v>#NAME?</v>
      </c>
      <c r="BP40" t="e">
        <f t="shared" si="7"/>
        <v>#NAME?</v>
      </c>
    </row>
    <row r="41" spans="1:68" x14ac:dyDescent="0.2">
      <c r="A41">
        <v>39</v>
      </c>
      <c r="B41" s="48">
        <v>44967.236111111109</v>
      </c>
      <c r="C41">
        <v>0</v>
      </c>
      <c r="D41">
        <v>0</v>
      </c>
      <c r="E41">
        <v>0</v>
      </c>
      <c r="F41">
        <v>0</v>
      </c>
      <c r="G41">
        <v>7</v>
      </c>
      <c r="H41">
        <v>8.5407142857142802</v>
      </c>
      <c r="I41">
        <v>2.2549999999999999</v>
      </c>
      <c r="J41">
        <v>27.103548387096701</v>
      </c>
      <c r="K41">
        <v>3.4112820512820501</v>
      </c>
      <c r="L41">
        <v>37.899210526315699</v>
      </c>
      <c r="M41">
        <v>17.8095238095238</v>
      </c>
      <c r="N41">
        <v>1599.85294117647</v>
      </c>
      <c r="O41">
        <v>88.7129032258064</v>
      </c>
      <c r="P41">
        <v>0.919875</v>
      </c>
      <c r="Q41">
        <v>24.844749999999902</v>
      </c>
      <c r="R41">
        <v>7.0951515151515103</v>
      </c>
      <c r="S41">
        <v>0.75447368421052596</v>
      </c>
      <c r="T41">
        <v>4</v>
      </c>
      <c r="U41">
        <v>1.4255</v>
      </c>
      <c r="V41">
        <v>0.110225</v>
      </c>
      <c r="W41">
        <v>14.359324999999901</v>
      </c>
      <c r="X41">
        <v>4.018275</v>
      </c>
      <c r="Y41">
        <v>63.097774999999999</v>
      </c>
      <c r="Z41">
        <v>5.3176499999999898</v>
      </c>
      <c r="AA41">
        <v>1.84E-2</v>
      </c>
      <c r="AB41">
        <v>3.5750000000000001E-3</v>
      </c>
      <c r="AC41">
        <v>0</v>
      </c>
      <c r="AD41">
        <v>0</v>
      </c>
      <c r="AE41">
        <v>33.772479729953901</v>
      </c>
      <c r="AF41">
        <v>1.7889380142857101</v>
      </c>
      <c r="AG41">
        <v>2.2585187742857098</v>
      </c>
      <c r="AH41">
        <v>7.9770271428571404E-2</v>
      </c>
      <c r="AI41">
        <v>44.899262672810998</v>
      </c>
      <c r="AJ41">
        <v>0.53524042218531298</v>
      </c>
      <c r="AK41">
        <v>0.75218339276660295</v>
      </c>
      <c r="AL41">
        <v>3.9843371756948902E-2</v>
      </c>
      <c r="AM41">
        <v>5.0301912321900302E-2</v>
      </c>
      <c r="AN41">
        <v>0.15590456464753599</v>
      </c>
      <c r="AO41">
        <v>1.7766499198410301E-3</v>
      </c>
      <c r="AP41">
        <v>33.772479729953901</v>
      </c>
      <c r="AQ41">
        <v>1.8819725193928001</v>
      </c>
      <c r="AR41">
        <v>7.0959472179407204</v>
      </c>
      <c r="AS41">
        <v>2.3382302116999401</v>
      </c>
      <c r="AT41">
        <v>0.76298522182516404</v>
      </c>
      <c r="AU41">
        <v>88.218525</v>
      </c>
      <c r="AV41">
        <v>45.088629678987402</v>
      </c>
      <c r="AW41">
        <v>-0.18936700617633301</v>
      </c>
      <c r="AX41">
        <v>-7.9711437414233796E-2</v>
      </c>
      <c r="AY41">
        <v>-9.30345051070888E-2</v>
      </c>
      <c r="AZ41">
        <v>-9.5947217940722099E-2</v>
      </c>
      <c r="BA41">
        <v>-3.5293679344969603E-2</v>
      </c>
      <c r="BB41">
        <v>-1.3706745420103099E-2</v>
      </c>
      <c r="BC41">
        <v>-5.2005438066693201E-2</v>
      </c>
      <c r="BD41">
        <v>-0.268693160462044</v>
      </c>
      <c r="BE41">
        <v>-7.93261542857117E-2</v>
      </c>
      <c r="BF41" t="e">
        <f t="shared" si="3"/>
        <v>#NAME?</v>
      </c>
      <c r="BG41" t="e">
        <f t="shared" si="8"/>
        <v>#NAME?</v>
      </c>
      <c r="BH41" t="e">
        <f t="shared" si="6"/>
        <v>#NAME?</v>
      </c>
      <c r="BI41" t="e">
        <f t="shared" si="6"/>
        <v>#NAME?</v>
      </c>
      <c r="BJ41" t="e">
        <f t="shared" si="9"/>
        <v>#NAME?</v>
      </c>
      <c r="BK41" t="e">
        <f t="shared" si="2"/>
        <v>#NAME?</v>
      </c>
      <c r="BO41" t="e">
        <f t="shared" si="10"/>
        <v>#NAME?</v>
      </c>
      <c r="BP41" t="e">
        <f t="shared" si="7"/>
        <v>#NAME?</v>
      </c>
    </row>
    <row r="42" spans="1:68" x14ac:dyDescent="0.2">
      <c r="A42">
        <v>40</v>
      </c>
      <c r="B42" s="48">
        <v>44967.25</v>
      </c>
      <c r="C42">
        <v>0</v>
      </c>
      <c r="D42">
        <v>0</v>
      </c>
      <c r="E42">
        <v>0</v>
      </c>
      <c r="F42">
        <v>0</v>
      </c>
      <c r="G42">
        <v>7</v>
      </c>
      <c r="H42">
        <v>8.5687499999999996</v>
      </c>
      <c r="I42">
        <v>2.2599999999999998</v>
      </c>
      <c r="J42">
        <v>27.1338461538461</v>
      </c>
      <c r="K42">
        <v>3.42871794871794</v>
      </c>
      <c r="L42">
        <v>37.988250000000001</v>
      </c>
      <c r="M42">
        <v>17.3666666666666</v>
      </c>
      <c r="N42">
        <v>1600.1081081080999</v>
      </c>
      <c r="O42">
        <v>89.694594594594506</v>
      </c>
      <c r="P42">
        <v>0.91949999999999998</v>
      </c>
      <c r="Q42">
        <v>24.839499999999902</v>
      </c>
      <c r="R42">
        <v>7.1014285714285696</v>
      </c>
      <c r="S42">
        <v>0.790263157894737</v>
      </c>
      <c r="T42">
        <v>4</v>
      </c>
      <c r="U42">
        <v>1.4401333333333299</v>
      </c>
      <c r="V42">
        <v>8.0600000000000005E-2</v>
      </c>
      <c r="W42">
        <v>14.347766666666599</v>
      </c>
      <c r="X42">
        <v>3.9824333333333302</v>
      </c>
      <c r="Y42">
        <v>63.116500000000002</v>
      </c>
      <c r="Z42">
        <v>5.2988999999999997</v>
      </c>
      <c r="AA42">
        <v>1.81333333333333E-2</v>
      </c>
      <c r="AB42">
        <v>2.8333333333333301E-3</v>
      </c>
      <c r="AC42">
        <v>0</v>
      </c>
      <c r="AD42">
        <v>0</v>
      </c>
      <c r="AE42">
        <v>33.824668903846103</v>
      </c>
      <c r="AF42">
        <v>1.794810375</v>
      </c>
      <c r="AG42">
        <v>2.2635303250000001</v>
      </c>
      <c r="AH42">
        <v>8.0032124999999996E-2</v>
      </c>
      <c r="AI42">
        <v>44.9625961538461</v>
      </c>
      <c r="AJ42">
        <v>0.53590850100759901</v>
      </c>
      <c r="AK42">
        <v>0.75228460536642605</v>
      </c>
      <c r="AL42">
        <v>3.9917854584259102E-2</v>
      </c>
      <c r="AM42">
        <v>5.0342518418086797E-2</v>
      </c>
      <c r="AN42">
        <v>0.15568496036235199</v>
      </c>
      <c r="AO42">
        <v>1.77997117261997E-3</v>
      </c>
      <c r="AP42">
        <v>33.824668903846103</v>
      </c>
      <c r="AQ42">
        <v>1.86518595507953</v>
      </c>
      <c r="AR42">
        <v>7.0902354366932903</v>
      </c>
      <c r="AS42">
        <v>2.3299856268796999</v>
      </c>
      <c r="AT42">
        <v>0.77177969591774398</v>
      </c>
      <c r="AU42">
        <v>88.185733333333303</v>
      </c>
      <c r="AV42">
        <v>45.110075922498602</v>
      </c>
      <c r="AW42">
        <v>-0.14747976865253001</v>
      </c>
      <c r="AX42">
        <v>-6.6455301879703305E-2</v>
      </c>
      <c r="AY42">
        <v>-7.0375580079533095E-2</v>
      </c>
      <c r="AZ42">
        <v>-9.0235436693297297E-2</v>
      </c>
      <c r="BA42">
        <v>-2.9359139193199602E-2</v>
      </c>
      <c r="BB42">
        <v>-1.2890776670471E-2</v>
      </c>
      <c r="BC42">
        <v>-3.9210593531103802E-2</v>
      </c>
      <c r="BD42">
        <v>-0.22706631865253299</v>
      </c>
      <c r="BE42">
        <v>-7.9586550000003198E-2</v>
      </c>
      <c r="BF42" t="e">
        <f t="shared" si="3"/>
        <v>#NAME?</v>
      </c>
      <c r="BG42" t="e">
        <f t="shared" si="8"/>
        <v>#NAME?</v>
      </c>
      <c r="BH42" t="e">
        <f t="shared" si="6"/>
        <v>#NAME?</v>
      </c>
      <c r="BI42" t="e">
        <f t="shared" si="6"/>
        <v>#NAME?</v>
      </c>
      <c r="BJ42" t="e">
        <f t="shared" si="9"/>
        <v>#NAME?</v>
      </c>
      <c r="BK42" t="e">
        <f t="shared" si="2"/>
        <v>#NAME?</v>
      </c>
      <c r="BO42" t="e">
        <f t="shared" si="10"/>
        <v>#NAME?</v>
      </c>
      <c r="BP42" t="e">
        <f t="shared" si="7"/>
        <v>#NAME?</v>
      </c>
    </row>
    <row r="43" spans="1:68" x14ac:dyDescent="0.2">
      <c r="A43">
        <v>41</v>
      </c>
      <c r="B43" s="48">
        <v>44967.263888888891</v>
      </c>
      <c r="C43">
        <v>0</v>
      </c>
      <c r="D43">
        <v>0</v>
      </c>
      <c r="E43">
        <v>0</v>
      </c>
      <c r="F43">
        <v>0</v>
      </c>
      <c r="G43">
        <v>7</v>
      </c>
      <c r="H43">
        <v>8.5499999999999901</v>
      </c>
      <c r="I43">
        <v>2.2574999999999998</v>
      </c>
      <c r="J43">
        <v>27.1123529411764</v>
      </c>
      <c r="K43">
        <v>3.4637500000000001</v>
      </c>
      <c r="L43">
        <v>37.895128205128202</v>
      </c>
      <c r="M43">
        <v>17.878260869565199</v>
      </c>
      <c r="N43">
        <v>1599.74285714285</v>
      </c>
      <c r="O43">
        <v>89.788571428571402</v>
      </c>
      <c r="P43">
        <v>0.91883333333333295</v>
      </c>
      <c r="Q43">
        <v>24.853846153846099</v>
      </c>
      <c r="R43">
        <v>7.0939130434782598</v>
      </c>
      <c r="S43">
        <v>-0.14305555555555499</v>
      </c>
      <c r="T43">
        <v>4</v>
      </c>
      <c r="U43">
        <v>1.5008333333333299</v>
      </c>
      <c r="V43">
        <v>0.121933333333333</v>
      </c>
      <c r="W43">
        <v>14.258599999999999</v>
      </c>
      <c r="X43">
        <v>3.99836666666666</v>
      </c>
      <c r="Y43">
        <v>62.7699</v>
      </c>
      <c r="Z43">
        <v>5.2693666666666603</v>
      </c>
      <c r="AA43">
        <v>1.90666666666666E-2</v>
      </c>
      <c r="AB43">
        <v>0</v>
      </c>
      <c r="AC43">
        <v>0</v>
      </c>
      <c r="AD43">
        <v>0</v>
      </c>
      <c r="AE43">
        <v>33.788534941176401</v>
      </c>
      <c r="AF43">
        <v>1.79088299999999</v>
      </c>
      <c r="AG43">
        <v>2.2610226</v>
      </c>
      <c r="AH43">
        <v>7.98569999999999E-2</v>
      </c>
      <c r="AI43">
        <v>44.919852941176401</v>
      </c>
      <c r="AJ43">
        <v>0.53829199889081303</v>
      </c>
      <c r="AK43">
        <v>0.75219602756543502</v>
      </c>
      <c r="AL43">
        <v>3.98684074577269E-2</v>
      </c>
      <c r="AM43">
        <v>5.0334594883043302E-2</v>
      </c>
      <c r="AN43">
        <v>0.155833101438837</v>
      </c>
      <c r="AO43">
        <v>1.7777662830858799E-3</v>
      </c>
      <c r="AP43">
        <v>33.788534941176401</v>
      </c>
      <c r="AQ43">
        <v>1.87264838497187</v>
      </c>
      <c r="AR43">
        <v>7.0461719476179798</v>
      </c>
      <c r="AS43">
        <v>2.3169994897228299</v>
      </c>
      <c r="AT43">
        <v>0.80788657500196204</v>
      </c>
      <c r="AU43">
        <v>87.797066666666595</v>
      </c>
      <c r="AV43">
        <v>45.0243547634891</v>
      </c>
      <c r="AW43">
        <v>-0.104501822312698</v>
      </c>
      <c r="AX43">
        <v>-5.5976889722838298E-2</v>
      </c>
      <c r="AY43">
        <v>-8.1765384971878005E-2</v>
      </c>
      <c r="AZ43">
        <v>-4.6171947617982399E-2</v>
      </c>
      <c r="BA43">
        <v>-2.4757333130079402E-2</v>
      </c>
      <c r="BB43">
        <v>-6.59599251685464E-3</v>
      </c>
      <c r="BC43">
        <v>-4.5656463862730298E-2</v>
      </c>
      <c r="BD43">
        <v>-0.18391422231269799</v>
      </c>
      <c r="BE43">
        <v>-7.9412399999999994E-2</v>
      </c>
      <c r="BF43" t="e">
        <f t="shared" si="3"/>
        <v>#NAME?</v>
      </c>
      <c r="BG43" t="e">
        <f t="shared" si="8"/>
        <v>#NAME?</v>
      </c>
      <c r="BH43" t="e">
        <f t="shared" si="6"/>
        <v>#NAME?</v>
      </c>
      <c r="BI43" t="e">
        <f t="shared" si="6"/>
        <v>#NAME?</v>
      </c>
      <c r="BJ43" t="e">
        <f t="shared" si="9"/>
        <v>#NAME?</v>
      </c>
      <c r="BK43" t="e">
        <f t="shared" si="2"/>
        <v>#NAME?</v>
      </c>
      <c r="BO43" t="e">
        <f t="shared" si="10"/>
        <v>#NAME?</v>
      </c>
      <c r="BP43" t="e">
        <f t="shared" si="7"/>
        <v>#NAME?</v>
      </c>
    </row>
    <row r="44" spans="1:68" x14ac:dyDescent="0.2">
      <c r="A44">
        <v>42</v>
      </c>
      <c r="B44" s="48">
        <v>44967.277777777781</v>
      </c>
      <c r="C44">
        <v>0</v>
      </c>
      <c r="D44">
        <v>0</v>
      </c>
      <c r="E44">
        <v>0</v>
      </c>
      <c r="F44">
        <v>0</v>
      </c>
      <c r="G44">
        <v>7</v>
      </c>
      <c r="H44">
        <v>8.5413636363636307</v>
      </c>
      <c r="I44">
        <v>2.2649999999999899</v>
      </c>
      <c r="J44">
        <v>27.143846153846098</v>
      </c>
      <c r="K44">
        <v>3.44999999999999</v>
      </c>
      <c r="L44">
        <v>37.991282051281999</v>
      </c>
      <c r="M44">
        <v>17.463636363636301</v>
      </c>
      <c r="N44">
        <v>1600.15384615384</v>
      </c>
      <c r="O44">
        <v>88.922857142857097</v>
      </c>
      <c r="P44">
        <v>0.92066666666666597</v>
      </c>
      <c r="Q44">
        <v>24.854999999999901</v>
      </c>
      <c r="R44">
        <v>7.0968749999999998</v>
      </c>
      <c r="S44">
        <v>0.27074999999999999</v>
      </c>
      <c r="T44">
        <v>4</v>
      </c>
      <c r="U44">
        <v>1.50976666666666</v>
      </c>
      <c r="V44">
        <v>7.5233333333333305E-2</v>
      </c>
      <c r="W44">
        <v>14.326033333333299</v>
      </c>
      <c r="X44">
        <v>3.9803999999999999</v>
      </c>
      <c r="Y44">
        <v>63.016266666666603</v>
      </c>
      <c r="Z44">
        <v>5.3515666666666597</v>
      </c>
      <c r="AA44">
        <v>1.81999999999999E-2</v>
      </c>
      <c r="AB44">
        <v>0</v>
      </c>
      <c r="AC44">
        <v>0</v>
      </c>
      <c r="AD44">
        <v>0</v>
      </c>
      <c r="AE44">
        <v>33.813284535664302</v>
      </c>
      <c r="AF44">
        <v>1.7890740272727199</v>
      </c>
      <c r="AG44">
        <v>2.26851904181818</v>
      </c>
      <c r="AH44">
        <v>7.9776336363636305E-2</v>
      </c>
      <c r="AI44">
        <v>44.950209790209698</v>
      </c>
      <c r="AJ44">
        <v>0.53658025656334696</v>
      </c>
      <c r="AK44">
        <v>0.75223863678226699</v>
      </c>
      <c r="AL44">
        <v>3.9801238651001498E-2</v>
      </c>
      <c r="AM44">
        <v>5.046737384332E-2</v>
      </c>
      <c r="AN44">
        <v>0.15572786050766299</v>
      </c>
      <c r="AO44">
        <v>1.7747711687212499E-3</v>
      </c>
      <c r="AP44">
        <v>33.813284535664302</v>
      </c>
      <c r="AQ44">
        <v>1.8642336366204599</v>
      </c>
      <c r="AR44">
        <v>7.0794954759915703</v>
      </c>
      <c r="AS44">
        <v>2.35314374957479</v>
      </c>
      <c r="AT44">
        <v>0.81011098535078996</v>
      </c>
      <c r="AU44">
        <v>88.184033333333304</v>
      </c>
      <c r="AV44">
        <v>45.110157397851097</v>
      </c>
      <c r="AW44">
        <v>-0.15994760764138499</v>
      </c>
      <c r="AX44">
        <v>-8.4624707756609505E-2</v>
      </c>
      <c r="AY44">
        <v>-7.5159609347741796E-2</v>
      </c>
      <c r="AZ44">
        <v>-7.9495475991575498E-2</v>
      </c>
      <c r="BA44">
        <v>-3.7303944201757297E-2</v>
      </c>
      <c r="BB44">
        <v>-1.1356496570225E-2</v>
      </c>
      <c r="BC44">
        <v>-4.20103406577957E-2</v>
      </c>
      <c r="BD44">
        <v>-0.23927979309592601</v>
      </c>
      <c r="BE44">
        <v>-7.9332185454541904E-2</v>
      </c>
      <c r="BF44" t="e">
        <f t="shared" si="3"/>
        <v>#NAME?</v>
      </c>
      <c r="BG44" t="e">
        <f t="shared" si="8"/>
        <v>#NAME?</v>
      </c>
      <c r="BH44" t="e">
        <f t="shared" si="6"/>
        <v>#NAME?</v>
      </c>
      <c r="BI44" t="e">
        <f t="shared" si="6"/>
        <v>#NAME?</v>
      </c>
      <c r="BJ44" t="e">
        <f t="shared" si="9"/>
        <v>#NAME?</v>
      </c>
      <c r="BK44" t="e">
        <f t="shared" si="2"/>
        <v>#NAME?</v>
      </c>
      <c r="BO44" t="e">
        <f t="shared" si="10"/>
        <v>#NAME?</v>
      </c>
      <c r="BP44" t="e">
        <f t="shared" si="7"/>
        <v>#NAME?</v>
      </c>
    </row>
    <row r="45" spans="1:68" x14ac:dyDescent="0.2">
      <c r="A45">
        <v>43</v>
      </c>
      <c r="B45" s="48">
        <v>44967.291666666664</v>
      </c>
      <c r="C45">
        <v>0</v>
      </c>
      <c r="D45">
        <v>0</v>
      </c>
      <c r="E45">
        <v>0</v>
      </c>
      <c r="F45">
        <v>0</v>
      </c>
      <c r="G45">
        <v>7</v>
      </c>
      <c r="H45">
        <v>8.5135714285714208</v>
      </c>
      <c r="I45">
        <v>2.2440000000000002</v>
      </c>
      <c r="J45">
        <v>27.066666666666599</v>
      </c>
      <c r="K45">
        <v>3.4645000000000001</v>
      </c>
      <c r="L45">
        <v>37.897714285714301</v>
      </c>
      <c r="M45">
        <v>17.565000000000001</v>
      </c>
      <c r="N45">
        <v>1600.2222222222199</v>
      </c>
      <c r="O45">
        <v>89.088235294117595</v>
      </c>
      <c r="P45">
        <v>0.92300000000000004</v>
      </c>
      <c r="Q45">
        <v>24.907777777777699</v>
      </c>
      <c r="R45">
        <v>7.0979166666666602</v>
      </c>
      <c r="S45">
        <v>0.745</v>
      </c>
      <c r="T45">
        <v>4</v>
      </c>
      <c r="U45">
        <v>1.43215</v>
      </c>
      <c r="V45">
        <v>9.0649999999999994E-2</v>
      </c>
      <c r="W45">
        <v>14.301550000000001</v>
      </c>
      <c r="X45">
        <v>3.9676</v>
      </c>
      <c r="Y45">
        <v>63.091175</v>
      </c>
      <c r="Z45">
        <v>5.3658999999999999</v>
      </c>
      <c r="AA45">
        <v>1.4825E-2</v>
      </c>
      <c r="AB45">
        <v>3.8500000000000001E-3</v>
      </c>
      <c r="AC45">
        <v>0</v>
      </c>
      <c r="AD45">
        <v>0</v>
      </c>
      <c r="AE45">
        <v>33.714403780952303</v>
      </c>
      <c r="AF45">
        <v>1.7832526714285699</v>
      </c>
      <c r="AG45">
        <v>2.2475075914285698</v>
      </c>
      <c r="AH45">
        <v>7.9516757142857095E-2</v>
      </c>
      <c r="AI45">
        <v>44.824238095238002</v>
      </c>
      <c r="AJ45">
        <v>0.53437590567860505</v>
      </c>
      <c r="AK45">
        <v>0.75214672270210903</v>
      </c>
      <c r="AL45">
        <v>3.9783223256125197E-2</v>
      </c>
      <c r="AM45">
        <v>5.0140452731249702E-2</v>
      </c>
      <c r="AN45">
        <v>0.156165509944131</v>
      </c>
      <c r="AO45">
        <v>1.77396784690255E-3</v>
      </c>
      <c r="AP45">
        <v>33.714403780952303</v>
      </c>
      <c r="AQ45">
        <v>1.85823871386176</v>
      </c>
      <c r="AR45">
        <v>7.0673965478697696</v>
      </c>
      <c r="AS45">
        <v>2.3594462766373701</v>
      </c>
      <c r="AT45">
        <v>0.76530645331761404</v>
      </c>
      <c r="AU45">
        <v>88.158375000000007</v>
      </c>
      <c r="AV45">
        <v>44.999485319321202</v>
      </c>
      <c r="AW45">
        <v>-0.175247224083207</v>
      </c>
      <c r="AX45">
        <v>-0.111938685208806</v>
      </c>
      <c r="AY45">
        <v>-7.4986042433194205E-2</v>
      </c>
      <c r="AZ45">
        <v>-6.7396547869774795E-2</v>
      </c>
      <c r="BA45">
        <v>-4.9805698381492597E-2</v>
      </c>
      <c r="BB45">
        <v>-9.6280782671106895E-3</v>
      </c>
      <c r="BC45">
        <v>-4.2050150062650699E-2</v>
      </c>
      <c r="BD45">
        <v>-0.25432127551177502</v>
      </c>
      <c r="BE45">
        <v>-7.9074051428567896E-2</v>
      </c>
      <c r="BF45" t="e">
        <f t="shared" si="3"/>
        <v>#NAME?</v>
      </c>
      <c r="BG45" t="e">
        <f t="shared" si="8"/>
        <v>#NAME?</v>
      </c>
      <c r="BH45" t="e">
        <f t="shared" si="6"/>
        <v>#NAME?</v>
      </c>
      <c r="BI45" t="e">
        <f t="shared" si="6"/>
        <v>#NAME?</v>
      </c>
      <c r="BJ45" t="e">
        <f t="shared" si="9"/>
        <v>#NAME?</v>
      </c>
      <c r="BK45" t="e">
        <f t="shared" si="2"/>
        <v>#NAME?</v>
      </c>
      <c r="BO45" t="e">
        <f t="shared" si="10"/>
        <v>#NAME?</v>
      </c>
      <c r="BP45" t="e">
        <f t="shared" si="7"/>
        <v>#NAME?</v>
      </c>
    </row>
    <row r="46" spans="1:68" x14ac:dyDescent="0.2">
      <c r="A46">
        <v>44</v>
      </c>
      <c r="B46" s="48">
        <v>44967.305555555555</v>
      </c>
      <c r="C46">
        <v>0</v>
      </c>
      <c r="D46">
        <v>0</v>
      </c>
      <c r="E46">
        <v>0</v>
      </c>
      <c r="F46">
        <v>0</v>
      </c>
      <c r="G46">
        <v>7</v>
      </c>
      <c r="H46">
        <v>8.55277777777777</v>
      </c>
      <c r="I46">
        <v>2.2674999999999899</v>
      </c>
      <c r="J46">
        <v>27.128055555555498</v>
      </c>
      <c r="K46">
        <v>3.44274999999999</v>
      </c>
      <c r="L46">
        <v>37.9275675675675</v>
      </c>
      <c r="M46">
        <v>17.722727272727202</v>
      </c>
      <c r="N46">
        <v>1600.02702702702</v>
      </c>
      <c r="O46">
        <v>89.189473684210498</v>
      </c>
      <c r="P46">
        <v>0.92059999999999997</v>
      </c>
      <c r="Q46">
        <v>24.869250000000001</v>
      </c>
      <c r="R46">
        <v>7.0942857142857099</v>
      </c>
      <c r="S46">
        <v>0.51702702702702696</v>
      </c>
      <c r="T46">
        <v>4</v>
      </c>
      <c r="U46">
        <v>1.4383999999999999</v>
      </c>
      <c r="V46">
        <v>7.9699999999999993E-2</v>
      </c>
      <c r="W46">
        <v>14.3198666666666</v>
      </c>
      <c r="X46">
        <v>3.9158333333333299</v>
      </c>
      <c r="Y46">
        <v>63.150566666666599</v>
      </c>
      <c r="Z46">
        <v>5.3251666666666599</v>
      </c>
      <c r="AA46">
        <v>4.8333333333333301E-3</v>
      </c>
      <c r="AB46">
        <v>0.02</v>
      </c>
      <c r="AC46">
        <v>0</v>
      </c>
      <c r="AD46">
        <v>0</v>
      </c>
      <c r="AE46">
        <v>33.806406555555498</v>
      </c>
      <c r="AF46">
        <v>1.7914648333333301</v>
      </c>
      <c r="AG46">
        <v>2.2710237444444399</v>
      </c>
      <c r="AH46">
        <v>7.9882944444444395E-2</v>
      </c>
      <c r="AI46">
        <v>44.948333333333302</v>
      </c>
      <c r="AJ46">
        <v>0.53533021697174799</v>
      </c>
      <c r="AK46">
        <v>0.75211702077694098</v>
      </c>
      <c r="AL46">
        <v>3.9856090325929697E-2</v>
      </c>
      <c r="AM46">
        <v>5.0525204741246103E-2</v>
      </c>
      <c r="AN46">
        <v>0.15573436167451499</v>
      </c>
      <c r="AO46">
        <v>1.77721705167661E-3</v>
      </c>
      <c r="AP46">
        <v>33.806406555555498</v>
      </c>
      <c r="AQ46">
        <v>1.8339936226006499</v>
      </c>
      <c r="AR46">
        <v>7.0764480945041202</v>
      </c>
      <c r="AS46">
        <v>2.3415353741478802</v>
      </c>
      <c r="AT46">
        <v>0.77001898409216296</v>
      </c>
      <c r="AU46">
        <v>88.149833333333305</v>
      </c>
      <c r="AV46">
        <v>45.058383646808203</v>
      </c>
      <c r="AW46">
        <v>-0.110050313474893</v>
      </c>
      <c r="AX46">
        <v>-7.0511629703442394E-2</v>
      </c>
      <c r="AY46">
        <v>-4.2528789267322703E-2</v>
      </c>
      <c r="AZ46">
        <v>-7.6448094504124597E-2</v>
      </c>
      <c r="BA46">
        <v>-3.1048389465734801E-2</v>
      </c>
      <c r="BB46">
        <v>-1.0921156357732E-2</v>
      </c>
      <c r="BC46">
        <v>-2.3739672962594702E-2</v>
      </c>
      <c r="BD46">
        <v>-0.18948851347488899</v>
      </c>
      <c r="BE46">
        <v>-7.9438199999996406E-2</v>
      </c>
      <c r="BF46" t="e">
        <f t="shared" si="3"/>
        <v>#NAME?</v>
      </c>
      <c r="BG46" t="e">
        <f t="shared" si="8"/>
        <v>#NAME?</v>
      </c>
      <c r="BH46" t="e">
        <f t="shared" si="6"/>
        <v>#NAME?</v>
      </c>
      <c r="BI46" t="e">
        <f t="shared" si="6"/>
        <v>#NAME?</v>
      </c>
      <c r="BJ46" t="e">
        <f t="shared" si="9"/>
        <v>#NAME?</v>
      </c>
      <c r="BK46" t="e">
        <f t="shared" si="2"/>
        <v>#NAME?</v>
      </c>
      <c r="BO46" t="e">
        <f t="shared" si="10"/>
        <v>#NAME?</v>
      </c>
      <c r="BP46" t="e">
        <f t="shared" si="7"/>
        <v>#NAME?</v>
      </c>
    </row>
    <row r="47" spans="1:68" x14ac:dyDescent="0.2">
      <c r="A47">
        <v>45</v>
      </c>
      <c r="B47" s="48">
        <v>44967.319444444445</v>
      </c>
      <c r="C47">
        <v>0</v>
      </c>
      <c r="D47">
        <v>0</v>
      </c>
      <c r="E47">
        <v>0</v>
      </c>
      <c r="F47">
        <v>0</v>
      </c>
      <c r="G47">
        <v>7</v>
      </c>
      <c r="H47">
        <v>8.5609999999999999</v>
      </c>
      <c r="I47">
        <v>2.27</v>
      </c>
      <c r="J47">
        <v>27.112222222222201</v>
      </c>
      <c r="K47">
        <v>3.40871794871794</v>
      </c>
      <c r="L47">
        <v>37.9314999999999</v>
      </c>
      <c r="M47">
        <v>17.480952380952299</v>
      </c>
      <c r="N47">
        <v>1600.3428571428501</v>
      </c>
      <c r="O47">
        <v>87.905405405405403</v>
      </c>
      <c r="P47">
        <v>0.92249999999999999</v>
      </c>
      <c r="Q47">
        <v>24.8520512820512</v>
      </c>
      <c r="R47">
        <v>7.1008571428571399</v>
      </c>
      <c r="S47">
        <v>-0.23999999999999899</v>
      </c>
      <c r="T47">
        <v>4</v>
      </c>
      <c r="U47">
        <v>1.4225000000000001</v>
      </c>
      <c r="V47">
        <v>8.3533333333333307E-2</v>
      </c>
      <c r="W47">
        <v>14.313233333333301</v>
      </c>
      <c r="X47">
        <v>3.9016333333333302</v>
      </c>
      <c r="Y47">
        <v>63.085766666666601</v>
      </c>
      <c r="Z47">
        <v>5.3185666666666602</v>
      </c>
      <c r="AA47">
        <v>1.6666666666666601E-4</v>
      </c>
      <c r="AB47">
        <v>3.8933333333333299E-2</v>
      </c>
      <c r="AC47">
        <v>0</v>
      </c>
      <c r="AD47">
        <v>0</v>
      </c>
      <c r="AE47">
        <v>33.796993462222197</v>
      </c>
      <c r="AF47">
        <v>1.7931870599999999</v>
      </c>
      <c r="AG47">
        <v>2.2735271319999999</v>
      </c>
      <c r="AH47">
        <v>7.9959740000000001E-2</v>
      </c>
      <c r="AI47">
        <v>44.943222222222197</v>
      </c>
      <c r="AJ47">
        <v>0.53573088270130997</v>
      </c>
      <c r="AK47">
        <v>0.75199311022054904</v>
      </c>
      <c r="AL47">
        <v>3.9898942962602199E-2</v>
      </c>
      <c r="AM47">
        <v>5.0586651770505399E-2</v>
      </c>
      <c r="AN47">
        <v>0.15575207236785099</v>
      </c>
      <c r="AO47">
        <v>1.7791278872849401E-3</v>
      </c>
      <c r="AP47">
        <v>33.796993462222197</v>
      </c>
      <c r="AQ47">
        <v>1.82734300516521</v>
      </c>
      <c r="AR47">
        <v>7.0731701003635603</v>
      </c>
      <c r="AS47">
        <v>2.3386332802911598</v>
      </c>
      <c r="AT47">
        <v>0.76207718064261298</v>
      </c>
      <c r="AU47">
        <v>88.041700000000006</v>
      </c>
      <c r="AV47">
        <v>45.036139848042097</v>
      </c>
      <c r="AW47">
        <v>-9.2917625819950403E-2</v>
      </c>
      <c r="AX47">
        <v>-6.5106148291160307E-2</v>
      </c>
      <c r="AY47">
        <v>-3.4155945165219297E-2</v>
      </c>
      <c r="AZ47">
        <v>-7.3170100363568302E-2</v>
      </c>
      <c r="BA47">
        <v>-2.8636626928611599E-2</v>
      </c>
      <c r="BB47">
        <v>-1.04528714805097E-2</v>
      </c>
      <c r="BC47">
        <v>-1.9047619697422601E-2</v>
      </c>
      <c r="BD47">
        <v>-0.17243219381994801</v>
      </c>
      <c r="BE47">
        <v>-7.9514567999997496E-2</v>
      </c>
      <c r="BF47" t="e">
        <f t="shared" si="3"/>
        <v>#NAME?</v>
      </c>
      <c r="BG47" t="e">
        <f t="shared" si="8"/>
        <v>#NAME?</v>
      </c>
      <c r="BH47" t="e">
        <f t="shared" si="6"/>
        <v>#NAME?</v>
      </c>
      <c r="BI47" t="e">
        <f t="shared" si="6"/>
        <v>#NAME?</v>
      </c>
      <c r="BJ47" t="e">
        <f t="shared" si="9"/>
        <v>#NAME?</v>
      </c>
      <c r="BK47" t="e">
        <f t="shared" si="2"/>
        <v>#NAME?</v>
      </c>
      <c r="BO47" t="e">
        <f t="shared" si="10"/>
        <v>#NAME?</v>
      </c>
      <c r="BP47" t="e">
        <f t="shared" si="7"/>
        <v>#NAME?</v>
      </c>
    </row>
    <row r="48" spans="1:68" x14ac:dyDescent="0.2">
      <c r="A48">
        <v>46</v>
      </c>
      <c r="B48" s="48">
        <v>44967.333333333336</v>
      </c>
      <c r="C48">
        <v>0</v>
      </c>
      <c r="D48">
        <v>0</v>
      </c>
      <c r="E48">
        <v>0</v>
      </c>
      <c r="F48">
        <v>0</v>
      </c>
      <c r="G48">
        <v>7</v>
      </c>
      <c r="H48">
        <v>8.5584615384615397</v>
      </c>
      <c r="I48">
        <v>2.26249999999999</v>
      </c>
      <c r="J48">
        <v>27.1381578947368</v>
      </c>
      <c r="K48">
        <v>3.4254999999999902</v>
      </c>
      <c r="L48">
        <v>37.931315789473601</v>
      </c>
      <c r="M48">
        <v>17.624137931034401</v>
      </c>
      <c r="N48">
        <v>1600.41379310344</v>
      </c>
      <c r="O48">
        <v>88.384848484848405</v>
      </c>
      <c r="P48">
        <v>0.92300000000000004</v>
      </c>
      <c r="Q48">
        <v>24.913333333333298</v>
      </c>
      <c r="R48">
        <v>7.1024242424242399</v>
      </c>
      <c r="S48">
        <v>0.60307692307692295</v>
      </c>
      <c r="T48">
        <v>4</v>
      </c>
      <c r="U48">
        <v>1.4974333333333301</v>
      </c>
      <c r="V48">
        <v>7.5033333333333299E-2</v>
      </c>
      <c r="W48">
        <v>14.2636666666666</v>
      </c>
      <c r="X48">
        <v>3.9533</v>
      </c>
      <c r="Y48">
        <v>62.767800000000001</v>
      </c>
      <c r="Z48">
        <v>5.2734333333333296</v>
      </c>
      <c r="AA48">
        <v>1.27666666666666E-2</v>
      </c>
      <c r="AB48">
        <v>1.19999999999999E-2</v>
      </c>
      <c r="AC48">
        <v>0</v>
      </c>
      <c r="AD48">
        <v>0</v>
      </c>
      <c r="AE48">
        <v>33.820947002429101</v>
      </c>
      <c r="AF48">
        <v>1.79265535384615</v>
      </c>
      <c r="AG48">
        <v>2.2660260861538402</v>
      </c>
      <c r="AH48">
        <v>7.9936030769230698E-2</v>
      </c>
      <c r="AI48">
        <v>44.959119433198303</v>
      </c>
      <c r="AJ48">
        <v>0.53882638872844202</v>
      </c>
      <c r="AK48">
        <v>0.75225999594323301</v>
      </c>
      <c r="AL48">
        <v>3.9873008556355997E-2</v>
      </c>
      <c r="AM48">
        <v>5.0401923229852701E-2</v>
      </c>
      <c r="AN48">
        <v>0.15569699959094599</v>
      </c>
      <c r="AO48">
        <v>1.77797144999697E-3</v>
      </c>
      <c r="AP48">
        <v>33.820947002429101</v>
      </c>
      <c r="AQ48">
        <v>1.8515412610922699</v>
      </c>
      <c r="AR48">
        <v>7.0486757421373998</v>
      </c>
      <c r="AS48">
        <v>2.3187876485638501</v>
      </c>
      <c r="AT48">
        <v>0.80685659536159404</v>
      </c>
      <c r="AU48">
        <v>87.755633333333293</v>
      </c>
      <c r="AV48">
        <v>45.039951654222598</v>
      </c>
      <c r="AW48">
        <v>-8.0832221024301903E-2</v>
      </c>
      <c r="AX48">
        <v>-5.27615624100055E-2</v>
      </c>
      <c r="AY48">
        <v>-5.8885907246122499E-2</v>
      </c>
      <c r="AZ48">
        <v>-4.8675742137402403E-2</v>
      </c>
      <c r="BA48">
        <v>-2.3283740082427E-2</v>
      </c>
      <c r="BB48">
        <v>-6.9536774482003398E-3</v>
      </c>
      <c r="BC48">
        <v>-3.2848426285500103E-2</v>
      </c>
      <c r="BD48">
        <v>-0.16032321179353001</v>
      </c>
      <c r="BE48">
        <v>-7.9490990769228498E-2</v>
      </c>
      <c r="BF48" t="e">
        <f t="shared" si="3"/>
        <v>#NAME?</v>
      </c>
      <c r="BG48" t="e">
        <f t="shared" si="8"/>
        <v>#NAME?</v>
      </c>
      <c r="BH48" t="e">
        <f t="shared" si="6"/>
        <v>#NAME?</v>
      </c>
      <c r="BI48" t="e">
        <f t="shared" si="6"/>
        <v>#NAME?</v>
      </c>
      <c r="BJ48" t="e">
        <f t="shared" si="9"/>
        <v>#NAME?</v>
      </c>
      <c r="BK48" t="e">
        <f t="shared" si="2"/>
        <v>#NAME?</v>
      </c>
      <c r="BO48" t="e">
        <f t="shared" si="10"/>
        <v>#NAME?</v>
      </c>
      <c r="BP48" t="e">
        <f t="shared" si="7"/>
        <v>#NAME?</v>
      </c>
    </row>
    <row r="49" spans="1:70" x14ac:dyDescent="0.2">
      <c r="A49">
        <v>47</v>
      </c>
      <c r="B49" s="48">
        <v>44967.347222222219</v>
      </c>
      <c r="C49">
        <v>0</v>
      </c>
      <c r="D49">
        <v>0</v>
      </c>
      <c r="E49">
        <v>0</v>
      </c>
      <c r="F49">
        <v>0</v>
      </c>
      <c r="G49">
        <v>7</v>
      </c>
      <c r="H49">
        <v>8.5500000000000007</v>
      </c>
      <c r="I49">
        <v>2.2519999999999998</v>
      </c>
      <c r="J49">
        <v>27.139210526315701</v>
      </c>
      <c r="K49">
        <v>3.4364999999999899</v>
      </c>
      <c r="L49">
        <v>37.933500000000002</v>
      </c>
      <c r="M49">
        <v>17.715999999999902</v>
      </c>
      <c r="N49">
        <v>1599.88888888888</v>
      </c>
      <c r="O49">
        <v>89.125641025641002</v>
      </c>
      <c r="P49">
        <v>0.92399999999999904</v>
      </c>
      <c r="Q49">
        <v>24.928999999999998</v>
      </c>
      <c r="R49">
        <v>7.1033333333333299</v>
      </c>
      <c r="S49">
        <v>0.81282051282051204</v>
      </c>
      <c r="T49">
        <v>4</v>
      </c>
      <c r="U49">
        <v>1.4561500000000001</v>
      </c>
      <c r="V49">
        <v>9.1424999999999895E-2</v>
      </c>
      <c r="W49">
        <v>14.244400000000001</v>
      </c>
      <c r="X49">
        <v>3.9520249999999999</v>
      </c>
      <c r="Y49">
        <v>62.738174999999998</v>
      </c>
      <c r="Z49">
        <v>5.3102749999999999</v>
      </c>
      <c r="AA49">
        <v>1.7375000000000002E-2</v>
      </c>
      <c r="AB49">
        <v>1.15E-3</v>
      </c>
      <c r="AC49">
        <v>0</v>
      </c>
      <c r="AD49">
        <v>0</v>
      </c>
      <c r="AE49">
        <v>33.815392526315698</v>
      </c>
      <c r="AF49">
        <v>1.790883</v>
      </c>
      <c r="AG49">
        <v>2.2555225999999999</v>
      </c>
      <c r="AH49">
        <v>7.9856999999999997E-2</v>
      </c>
      <c r="AI49">
        <v>44.9412105263157</v>
      </c>
      <c r="AJ49">
        <v>0.53899228860762605</v>
      </c>
      <c r="AK49">
        <v>0.75243617451102696</v>
      </c>
      <c r="AL49">
        <v>3.9849460640392097E-2</v>
      </c>
      <c r="AM49">
        <v>5.0188292072801503E-2</v>
      </c>
      <c r="AN49">
        <v>0.15575904427187301</v>
      </c>
      <c r="AO49">
        <v>1.7769214283455601E-3</v>
      </c>
      <c r="AP49">
        <v>33.815392526315698</v>
      </c>
      <c r="AQ49">
        <v>1.8509441105830999</v>
      </c>
      <c r="AR49">
        <v>7.0391547340306602</v>
      </c>
      <c r="AS49">
        <v>2.3349873416706499</v>
      </c>
      <c r="AT49">
        <v>0.78485362105599499</v>
      </c>
      <c r="AU49">
        <v>87.701025000000001</v>
      </c>
      <c r="AV49">
        <v>45.040478712600198</v>
      </c>
      <c r="AW49">
        <v>-9.9268186284419302E-2</v>
      </c>
      <c r="AX49">
        <v>-7.9464741670652206E-2</v>
      </c>
      <c r="AY49">
        <v>-6.0061110583108798E-2</v>
      </c>
      <c r="AZ49">
        <v>-3.9154734030662802E-2</v>
      </c>
      <c r="BA49">
        <v>-3.5231188404253697E-2</v>
      </c>
      <c r="BB49">
        <v>-5.5935334329518301E-3</v>
      </c>
      <c r="BC49">
        <v>-3.3537149318581198E-2</v>
      </c>
      <c r="BD49">
        <v>-0.17868058628442299</v>
      </c>
      <c r="BE49">
        <v>-7.9412400000004393E-2</v>
      </c>
      <c r="BF49" t="e">
        <f t="shared" si="3"/>
        <v>#NAME?</v>
      </c>
      <c r="BG49" t="e">
        <f t="shared" si="8"/>
        <v>#NAME?</v>
      </c>
      <c r="BH49" t="e">
        <f t="shared" si="6"/>
        <v>#NAME?</v>
      </c>
      <c r="BI49" t="e">
        <f t="shared" si="6"/>
        <v>#NAME?</v>
      </c>
      <c r="BJ49" t="e">
        <f t="shared" si="9"/>
        <v>#NAME?</v>
      </c>
      <c r="BK49" t="e">
        <f t="shared" si="2"/>
        <v>#NAME?</v>
      </c>
      <c r="BO49" t="e">
        <f t="shared" si="10"/>
        <v>#NAME?</v>
      </c>
      <c r="BP49" t="e">
        <f t="shared" si="7"/>
        <v>#NAME?</v>
      </c>
    </row>
    <row r="50" spans="1:70" x14ac:dyDescent="0.2">
      <c r="A50">
        <v>48</v>
      </c>
      <c r="B50" s="48">
        <v>44967.361111111109</v>
      </c>
      <c r="C50">
        <v>0</v>
      </c>
      <c r="D50">
        <v>0</v>
      </c>
      <c r="E50">
        <v>0</v>
      </c>
      <c r="F50">
        <v>0</v>
      </c>
      <c r="G50">
        <v>7</v>
      </c>
      <c r="H50">
        <v>8.5535294117646998</v>
      </c>
      <c r="I50">
        <v>2.26249999999999</v>
      </c>
      <c r="J50">
        <v>27.119999999999902</v>
      </c>
      <c r="K50">
        <v>3.42749999999999</v>
      </c>
      <c r="L50">
        <v>37.915833333333303</v>
      </c>
      <c r="M50">
        <v>17.609375</v>
      </c>
      <c r="N50">
        <v>1599.5</v>
      </c>
      <c r="O50">
        <v>88.155555555555495</v>
      </c>
      <c r="P50">
        <v>0.92400000000000004</v>
      </c>
      <c r="Q50">
        <v>24.902999999999999</v>
      </c>
      <c r="R50">
        <v>7.0983999999999901</v>
      </c>
      <c r="S50">
        <v>0.59842105263157896</v>
      </c>
      <c r="T50">
        <v>4</v>
      </c>
      <c r="U50">
        <v>1.3878666666666599</v>
      </c>
      <c r="V50">
        <v>0.106133333333333</v>
      </c>
      <c r="W50">
        <v>14.2766666666666</v>
      </c>
      <c r="X50">
        <v>3.9851666666666601</v>
      </c>
      <c r="Y50">
        <v>62.872233333333298</v>
      </c>
      <c r="Z50">
        <v>5.2169666666666599</v>
      </c>
      <c r="AA50">
        <v>0</v>
      </c>
      <c r="AB50">
        <v>3.24333333333333E-2</v>
      </c>
      <c r="AC50">
        <v>0</v>
      </c>
      <c r="AD50">
        <v>0</v>
      </c>
      <c r="AE50">
        <v>33.798937905882298</v>
      </c>
      <c r="AF50">
        <v>1.7916222705882301</v>
      </c>
      <c r="AG50">
        <v>2.26602405411764</v>
      </c>
      <c r="AH50">
        <v>7.9889964705882305E-2</v>
      </c>
      <c r="AI50">
        <v>44.9360294117647</v>
      </c>
      <c r="AJ50">
        <v>0.53758131553381505</v>
      </c>
      <c r="AK50">
        <v>0.75215675146040895</v>
      </c>
      <c r="AL50">
        <v>3.9870506897059503E-2</v>
      </c>
      <c r="AM50">
        <v>5.0427776636722099E-2</v>
      </c>
      <c r="AN50">
        <v>0.15577700325626201</v>
      </c>
      <c r="AO50">
        <v>1.77785989887585E-3</v>
      </c>
      <c r="AP50">
        <v>33.798937905882298</v>
      </c>
      <c r="AQ50">
        <v>1.86646612087696</v>
      </c>
      <c r="AR50">
        <v>7.0550999517595896</v>
      </c>
      <c r="AS50">
        <v>2.2939586233451901</v>
      </c>
      <c r="AT50">
        <v>0.74609118845219802</v>
      </c>
      <c r="AU50">
        <v>87.738900000000001</v>
      </c>
      <c r="AV50">
        <v>45.014462601864103</v>
      </c>
      <c r="AW50">
        <v>-7.8433190099396199E-2</v>
      </c>
      <c r="AX50">
        <v>-2.7934569227547799E-2</v>
      </c>
      <c r="AY50">
        <v>-7.4843850288729599E-2</v>
      </c>
      <c r="AZ50">
        <v>-5.5099951759597497E-2</v>
      </c>
      <c r="BA50">
        <v>-1.2327569593441501E-2</v>
      </c>
      <c r="BB50">
        <v>-7.8714216799425103E-3</v>
      </c>
      <c r="BC50">
        <v>-4.1774346924230002E-2</v>
      </c>
      <c r="BD50">
        <v>-0.15787837127587501</v>
      </c>
      <c r="BE50">
        <v>-7.9445181176478905E-2</v>
      </c>
      <c r="BF50" t="e">
        <f t="shared" si="3"/>
        <v>#NAME?</v>
      </c>
      <c r="BG50" t="e">
        <f t="shared" si="8"/>
        <v>#NAME?</v>
      </c>
      <c r="BH50" t="e">
        <f t="shared" si="6"/>
        <v>#NAME?</v>
      </c>
      <c r="BI50" t="e">
        <f t="shared" si="6"/>
        <v>#NAME?</v>
      </c>
      <c r="BJ50" t="e">
        <f t="shared" si="9"/>
        <v>#NAME?</v>
      </c>
      <c r="BK50" t="e">
        <f t="shared" si="2"/>
        <v>#NAME?</v>
      </c>
      <c r="BO50" t="e">
        <f t="shared" si="10"/>
        <v>#NAME?</v>
      </c>
      <c r="BP50" t="e">
        <f t="shared" si="7"/>
        <v>#NAME?</v>
      </c>
    </row>
    <row r="51" spans="1:70" x14ac:dyDescent="0.2">
      <c r="A51">
        <v>49</v>
      </c>
      <c r="B51" s="48">
        <v>44967.375</v>
      </c>
      <c r="C51">
        <v>0</v>
      </c>
      <c r="D51">
        <v>0</v>
      </c>
      <c r="E51">
        <v>0</v>
      </c>
      <c r="F51">
        <v>0</v>
      </c>
      <c r="G51">
        <v>7</v>
      </c>
      <c r="H51">
        <v>8.5734999999999992</v>
      </c>
      <c r="I51">
        <v>2.258</v>
      </c>
      <c r="J51">
        <v>27.171515151515099</v>
      </c>
      <c r="K51">
        <v>3.4184999999999901</v>
      </c>
      <c r="L51">
        <v>37.950263157894703</v>
      </c>
      <c r="M51">
        <v>17.735294117647001</v>
      </c>
      <c r="N51">
        <v>1600.15151515151</v>
      </c>
      <c r="O51">
        <v>87.931428571428498</v>
      </c>
      <c r="P51">
        <v>0.91999999999999904</v>
      </c>
      <c r="Q51">
        <v>24.882499999999901</v>
      </c>
      <c r="R51">
        <v>7.1103448275862</v>
      </c>
      <c r="S51">
        <v>9.5789473684210494E-2</v>
      </c>
      <c r="T51">
        <v>4</v>
      </c>
      <c r="U51">
        <v>1.4499</v>
      </c>
      <c r="V51">
        <v>8.8366666666666593E-2</v>
      </c>
      <c r="W51">
        <v>14.243833333333299</v>
      </c>
      <c r="X51">
        <v>3.984</v>
      </c>
      <c r="Y51">
        <v>62.933366666666601</v>
      </c>
      <c r="Z51">
        <v>5.1796666666666598</v>
      </c>
      <c r="AA51">
        <v>1.9799999999999901E-2</v>
      </c>
      <c r="AB51">
        <v>0</v>
      </c>
      <c r="AC51">
        <v>0</v>
      </c>
      <c r="AD51">
        <v>0</v>
      </c>
      <c r="AE51">
        <v>33.866046891515097</v>
      </c>
      <c r="AF51">
        <v>1.79580531</v>
      </c>
      <c r="AG51">
        <v>2.2615322820000001</v>
      </c>
      <c r="AH51">
        <v>8.007649E-2</v>
      </c>
      <c r="AI51">
        <v>45.0030151515151</v>
      </c>
      <c r="AJ51">
        <v>0.53812546007414896</v>
      </c>
      <c r="AK51">
        <v>0.75252839787502401</v>
      </c>
      <c r="AL51">
        <v>3.9904110956875197E-2</v>
      </c>
      <c r="AM51">
        <v>5.0252905819441702E-2</v>
      </c>
      <c r="AN51">
        <v>0.15554513350788901</v>
      </c>
      <c r="AO51">
        <v>1.7793583325561601E-3</v>
      </c>
      <c r="AP51">
        <v>33.866046891515097</v>
      </c>
      <c r="AQ51">
        <v>1.8659197086463499</v>
      </c>
      <c r="AR51">
        <v>7.0388747043804596</v>
      </c>
      <c r="AS51">
        <v>2.2775573959427802</v>
      </c>
      <c r="AT51">
        <v>0.78022810456150904</v>
      </c>
      <c r="AU51">
        <v>87.790766666666599</v>
      </c>
      <c r="AV51">
        <v>45.048398700484697</v>
      </c>
      <c r="AW51">
        <v>-4.5383548969596101E-2</v>
      </c>
      <c r="AX51">
        <v>-1.6025113942787599E-2</v>
      </c>
      <c r="AY51">
        <v>-7.0114398646353701E-2</v>
      </c>
      <c r="AZ51">
        <v>-3.8874704380463997E-2</v>
      </c>
      <c r="BA51">
        <v>-7.0859540986148101E-3</v>
      </c>
      <c r="BB51">
        <v>-5.5535291972091403E-3</v>
      </c>
      <c r="BC51">
        <v>-3.9043429850618698E-2</v>
      </c>
      <c r="BD51">
        <v>-0.12501421696960499</v>
      </c>
      <c r="BE51">
        <v>-7.9630668000009106E-2</v>
      </c>
      <c r="BF51" t="e">
        <f t="shared" si="3"/>
        <v>#NAME?</v>
      </c>
      <c r="BG51" t="e">
        <f t="shared" si="8"/>
        <v>#NAME?</v>
      </c>
      <c r="BH51" t="e">
        <f t="shared" si="6"/>
        <v>#NAME?</v>
      </c>
      <c r="BI51" t="e">
        <f t="shared" si="6"/>
        <v>#NAME?</v>
      </c>
      <c r="BJ51" t="e">
        <f t="shared" si="9"/>
        <v>#NAME?</v>
      </c>
      <c r="BK51" t="e">
        <f t="shared" si="2"/>
        <v>#NAME?</v>
      </c>
      <c r="BO51" t="e">
        <f t="shared" si="10"/>
        <v>#NAME?</v>
      </c>
      <c r="BP51" t="e">
        <f t="shared" si="7"/>
        <v>#NAME?</v>
      </c>
    </row>
    <row r="52" spans="1:70" x14ac:dyDescent="0.2">
      <c r="A52">
        <v>50</v>
      </c>
      <c r="B52" s="48">
        <v>44967.388888888891</v>
      </c>
      <c r="C52">
        <v>0</v>
      </c>
      <c r="D52">
        <v>0</v>
      </c>
      <c r="E52">
        <v>0</v>
      </c>
      <c r="F52">
        <v>0</v>
      </c>
      <c r="G52">
        <v>7</v>
      </c>
      <c r="H52">
        <v>8.5591304347826096</v>
      </c>
      <c r="I52">
        <v>2.2699999999999898</v>
      </c>
      <c r="J52">
        <v>27.111081081081</v>
      </c>
      <c r="K52">
        <v>3.4228205128205098</v>
      </c>
      <c r="L52">
        <v>37.9584210526315</v>
      </c>
      <c r="M52">
        <v>17.707142857142799</v>
      </c>
      <c r="N52">
        <v>1600.05263157894</v>
      </c>
      <c r="O52">
        <v>87.813513513513499</v>
      </c>
      <c r="P52">
        <v>0.92266666666666597</v>
      </c>
      <c r="Q52">
        <v>24.936499999999999</v>
      </c>
      <c r="R52">
        <v>7.1009090909090897</v>
      </c>
      <c r="S52">
        <v>0.59897435897435902</v>
      </c>
      <c r="T52">
        <v>4</v>
      </c>
      <c r="U52">
        <v>1.4682499999999901</v>
      </c>
      <c r="V52">
        <v>9.9074999999999996E-2</v>
      </c>
      <c r="W52">
        <v>14.257175</v>
      </c>
      <c r="X52">
        <v>3.9654250000000002</v>
      </c>
      <c r="Y52">
        <v>62.985724999999903</v>
      </c>
      <c r="Z52">
        <v>5.2052749999999897</v>
      </c>
      <c r="AA52">
        <v>0</v>
      </c>
      <c r="AB52">
        <v>3.2999999999999897E-2</v>
      </c>
      <c r="AC52">
        <v>0</v>
      </c>
      <c r="AD52">
        <v>0</v>
      </c>
      <c r="AE52">
        <v>33.794392489776698</v>
      </c>
      <c r="AF52">
        <v>1.79279546086956</v>
      </c>
      <c r="AG52">
        <v>2.2735263617391301</v>
      </c>
      <c r="AH52">
        <v>7.9942278260869498E-2</v>
      </c>
      <c r="AI52">
        <v>44.940211515863602</v>
      </c>
      <c r="AJ52">
        <v>0.536540501673621</v>
      </c>
      <c r="AK52">
        <v>0.75198561265888697</v>
      </c>
      <c r="AL52">
        <v>3.98929021559392E-2</v>
      </c>
      <c r="AM52">
        <v>5.05900236125187E-2</v>
      </c>
      <c r="AN52">
        <v>0.155762506759209</v>
      </c>
      <c r="AO52">
        <v>1.77885852256503E-3</v>
      </c>
      <c r="AP52">
        <v>33.794392489776698</v>
      </c>
      <c r="AQ52">
        <v>1.8572200453461201</v>
      </c>
      <c r="AR52">
        <v>7.0454677554093896</v>
      </c>
      <c r="AS52">
        <v>2.2888176666772799</v>
      </c>
      <c r="AT52">
        <v>0.78777559158229304</v>
      </c>
      <c r="AU52">
        <v>87.88185</v>
      </c>
      <c r="AV52">
        <v>44.985897957209502</v>
      </c>
      <c r="AW52">
        <v>-4.5686441345850398E-2</v>
      </c>
      <c r="AX52">
        <v>-1.52913049381515E-2</v>
      </c>
      <c r="AY52">
        <v>-6.4424584476560895E-2</v>
      </c>
      <c r="AZ52">
        <v>-4.5467755409396703E-2</v>
      </c>
      <c r="BA52">
        <v>-6.7258093838219197E-3</v>
      </c>
      <c r="BB52">
        <v>-6.4953936299138098E-3</v>
      </c>
      <c r="BC52">
        <v>-3.5935267509720703E-2</v>
      </c>
      <c r="BD52">
        <v>-0.12518364482410901</v>
      </c>
      <c r="BE52">
        <v>-7.9497203478258796E-2</v>
      </c>
      <c r="BF52" t="e">
        <f t="shared" si="3"/>
        <v>#NAME?</v>
      </c>
      <c r="BG52" t="e">
        <f t="shared" si="8"/>
        <v>#NAME?</v>
      </c>
      <c r="BH52" t="e">
        <f t="shared" si="6"/>
        <v>#NAME?</v>
      </c>
      <c r="BI52" t="e">
        <f t="shared" si="6"/>
        <v>#NAME?</v>
      </c>
      <c r="BJ52" t="e">
        <f t="shared" si="9"/>
        <v>#NAME?</v>
      </c>
      <c r="BK52" t="e">
        <f t="shared" si="2"/>
        <v>#NAME?</v>
      </c>
      <c r="BO52" t="e">
        <f t="shared" si="10"/>
        <v>#NAME?</v>
      </c>
      <c r="BP52" t="e">
        <f t="shared" si="7"/>
        <v>#NAME?</v>
      </c>
    </row>
    <row r="53" spans="1:70" x14ac:dyDescent="0.2">
      <c r="A53">
        <v>51</v>
      </c>
      <c r="B53" s="48">
        <v>44967.402777777781</v>
      </c>
      <c r="C53">
        <v>0</v>
      </c>
      <c r="D53">
        <v>0</v>
      </c>
      <c r="E53">
        <v>0</v>
      </c>
      <c r="F53">
        <v>0</v>
      </c>
      <c r="G53">
        <v>7</v>
      </c>
      <c r="H53">
        <v>8.5530769230769206</v>
      </c>
      <c r="I53">
        <v>2.2574999999999998</v>
      </c>
      <c r="J53">
        <v>27.113611111111101</v>
      </c>
      <c r="K53">
        <v>3.4562499999999998</v>
      </c>
      <c r="L53">
        <v>37.883157894736797</v>
      </c>
      <c r="M53">
        <v>17.399999999999999</v>
      </c>
      <c r="N53">
        <v>1600.30555555555</v>
      </c>
      <c r="O53">
        <v>89.077777777777698</v>
      </c>
      <c r="P53">
        <v>0.92185714285714304</v>
      </c>
      <c r="Q53">
        <v>24.91825</v>
      </c>
      <c r="R53">
        <v>7.1042307692307602</v>
      </c>
      <c r="S53">
        <v>0.63263157894736799</v>
      </c>
      <c r="T53">
        <v>4</v>
      </c>
      <c r="U53">
        <v>1.44766666666666</v>
      </c>
      <c r="V53">
        <v>0.112766666666666</v>
      </c>
      <c r="W53">
        <v>14.2805</v>
      </c>
      <c r="X53">
        <v>3.95186666666666</v>
      </c>
      <c r="Y53">
        <v>63.014899999999997</v>
      </c>
      <c r="Z53">
        <v>5.2388333333333303</v>
      </c>
      <c r="AA53">
        <v>4.2666666666666599E-3</v>
      </c>
      <c r="AB53">
        <v>7.9666666666666601E-3</v>
      </c>
      <c r="AC53">
        <v>0</v>
      </c>
      <c r="AD53">
        <v>0</v>
      </c>
      <c r="AE53">
        <v>33.792195695726399</v>
      </c>
      <c r="AF53">
        <v>1.79152749230769</v>
      </c>
      <c r="AG53">
        <v>2.2610238676923</v>
      </c>
      <c r="AH53">
        <v>7.9885738461538403E-2</v>
      </c>
      <c r="AI53">
        <v>44.924188034187999</v>
      </c>
      <c r="AJ53">
        <v>0.536257229571521</v>
      </c>
      <c r="AK53">
        <v>0.75220492955843898</v>
      </c>
      <c r="AL53">
        <v>3.9878906457792997E-2</v>
      </c>
      <c r="AM53">
        <v>5.0329765915226601E-2</v>
      </c>
      <c r="AN53">
        <v>0.15581806386067301</v>
      </c>
      <c r="AO53">
        <v>1.7782344424509999E-3</v>
      </c>
      <c r="AP53">
        <v>33.792195695726399</v>
      </c>
      <c r="AQ53">
        <v>1.85086995463752</v>
      </c>
      <c r="AR53">
        <v>7.0569942699815202</v>
      </c>
      <c r="AS53">
        <v>2.3035736413755599</v>
      </c>
      <c r="AT53">
        <v>0.77632171600970601</v>
      </c>
      <c r="AU53">
        <v>87.9337666666666</v>
      </c>
      <c r="AV53">
        <v>45.003633561721102</v>
      </c>
      <c r="AW53">
        <v>-7.9445527533074697E-2</v>
      </c>
      <c r="AX53">
        <v>-4.2549773683252301E-2</v>
      </c>
      <c r="AY53">
        <v>-5.9342462329833701E-2</v>
      </c>
      <c r="AZ53">
        <v>-5.6994269981528199E-2</v>
      </c>
      <c r="BA53">
        <v>-1.8818807838008499E-2</v>
      </c>
      <c r="BB53">
        <v>-8.14203856878974E-3</v>
      </c>
      <c r="BC53">
        <v>-3.3123947349194098E-2</v>
      </c>
      <c r="BD53">
        <v>-0.15888650599461401</v>
      </c>
      <c r="BE53">
        <v>-7.9440978461539496E-2</v>
      </c>
      <c r="BF53" t="e">
        <f t="shared" si="3"/>
        <v>#NAME?</v>
      </c>
      <c r="BG53" t="e">
        <f t="shared" si="8"/>
        <v>#NAME?</v>
      </c>
      <c r="BH53" t="e">
        <f t="shared" si="6"/>
        <v>#NAME?</v>
      </c>
      <c r="BI53" t="e">
        <f t="shared" si="6"/>
        <v>#NAME?</v>
      </c>
      <c r="BJ53" t="e">
        <f t="shared" si="9"/>
        <v>#NAME?</v>
      </c>
      <c r="BK53" t="e">
        <f t="shared" si="2"/>
        <v>#NAME?</v>
      </c>
      <c r="BO53" t="e">
        <f t="shared" si="10"/>
        <v>#NAME?</v>
      </c>
      <c r="BP53" t="e">
        <f t="shared" si="7"/>
        <v>#NAME?</v>
      </c>
    </row>
    <row r="54" spans="1:70" x14ac:dyDescent="0.2">
      <c r="A54">
        <v>52</v>
      </c>
      <c r="B54" s="48">
        <v>44967.416666666664</v>
      </c>
      <c r="C54">
        <v>0</v>
      </c>
      <c r="D54">
        <v>0</v>
      </c>
      <c r="E54">
        <v>0</v>
      </c>
      <c r="F54">
        <v>0</v>
      </c>
      <c r="G54">
        <v>7</v>
      </c>
      <c r="H54">
        <v>8.5642857142857096</v>
      </c>
      <c r="I54">
        <v>2.2599999999999998</v>
      </c>
      <c r="J54">
        <v>27.1386111111111</v>
      </c>
      <c r="K54">
        <v>3.45025</v>
      </c>
      <c r="L54">
        <v>37.969736842105199</v>
      </c>
      <c r="M54">
        <v>17.662500000000001</v>
      </c>
      <c r="N54">
        <v>1600.16129032258</v>
      </c>
      <c r="O54">
        <v>89.510810810810796</v>
      </c>
      <c r="P54">
        <v>0.921333333333333</v>
      </c>
      <c r="Q54">
        <v>24.922999999999998</v>
      </c>
      <c r="R54">
        <v>7.1</v>
      </c>
      <c r="S54">
        <v>0.115263157894736</v>
      </c>
      <c r="T54">
        <v>4</v>
      </c>
      <c r="U54">
        <v>1.48616666666666</v>
      </c>
      <c r="V54">
        <v>0.121733333333333</v>
      </c>
      <c r="W54">
        <v>14.269733333333299</v>
      </c>
      <c r="X54">
        <v>3.9580666666666602</v>
      </c>
      <c r="Y54">
        <v>62.970233333333297</v>
      </c>
      <c r="Z54">
        <v>5.2356333333333298</v>
      </c>
      <c r="AA54">
        <v>1.3333333333333299E-2</v>
      </c>
      <c r="AB54">
        <v>4.8333333333333301E-3</v>
      </c>
      <c r="AC54">
        <v>0</v>
      </c>
      <c r="AD54">
        <v>0</v>
      </c>
      <c r="AE54">
        <v>33.825947968253899</v>
      </c>
      <c r="AF54">
        <v>1.7938752857142799</v>
      </c>
      <c r="AG54">
        <v>2.2635284857142799</v>
      </c>
      <c r="AH54">
        <v>7.9990428571428504E-2</v>
      </c>
      <c r="AI54">
        <v>44.962896825396797</v>
      </c>
      <c r="AJ54">
        <v>0.53717361644820405</v>
      </c>
      <c r="AK54">
        <v>0.75230802186988299</v>
      </c>
      <c r="AL54">
        <v>3.9896790740160497E-2</v>
      </c>
      <c r="AM54">
        <v>5.0342140865704897E-2</v>
      </c>
      <c r="AN54">
        <v>0.15568391928088801</v>
      </c>
      <c r="AO54">
        <v>1.7790319178511301E-3</v>
      </c>
      <c r="AP54">
        <v>33.825947968253899</v>
      </c>
      <c r="AQ54">
        <v>1.8537737453487699</v>
      </c>
      <c r="AR54">
        <v>7.0516737066277599</v>
      </c>
      <c r="AS54">
        <v>2.30216656556623</v>
      </c>
      <c r="AT54">
        <v>0.798329522978107</v>
      </c>
      <c r="AU54">
        <v>87.919833333333301</v>
      </c>
      <c r="AV54">
        <v>45.033561985796702</v>
      </c>
      <c r="AW54">
        <v>-7.0665160399919102E-2</v>
      </c>
      <c r="AX54">
        <v>-3.8638079851952299E-2</v>
      </c>
      <c r="AY54">
        <v>-5.9898459634487797E-2</v>
      </c>
      <c r="AZ54">
        <v>-5.1673706627760801E-2</v>
      </c>
      <c r="BA54">
        <v>-1.7069844756011299E-2</v>
      </c>
      <c r="BB54">
        <v>-7.3819580896801098E-3</v>
      </c>
      <c r="BC54">
        <v>-3.3390537297378099E-2</v>
      </c>
      <c r="BD54">
        <v>-0.1502102461142</v>
      </c>
      <c r="BE54">
        <v>-7.9545085714281802E-2</v>
      </c>
      <c r="BF54" t="e">
        <f t="shared" si="3"/>
        <v>#NAME?</v>
      </c>
      <c r="BG54" t="e">
        <f t="shared" si="8"/>
        <v>#NAME?</v>
      </c>
      <c r="BH54" t="e">
        <f t="shared" si="6"/>
        <v>#NAME?</v>
      </c>
      <c r="BI54" t="e">
        <f t="shared" si="6"/>
        <v>#NAME?</v>
      </c>
      <c r="BJ54" t="e">
        <f t="shared" si="9"/>
        <v>#NAME?</v>
      </c>
      <c r="BK54" t="e">
        <f t="shared" si="2"/>
        <v>#NAME?</v>
      </c>
      <c r="BO54" t="e">
        <f t="shared" si="10"/>
        <v>#NAME?</v>
      </c>
      <c r="BP54" t="e">
        <f t="shared" si="7"/>
        <v>#NAME?</v>
      </c>
    </row>
    <row r="55" spans="1:70" x14ac:dyDescent="0.2">
      <c r="A55">
        <v>53</v>
      </c>
      <c r="B55" s="48">
        <v>44967.430555555555</v>
      </c>
      <c r="C55">
        <v>0</v>
      </c>
      <c r="D55">
        <v>0</v>
      </c>
      <c r="E55">
        <v>0</v>
      </c>
      <c r="F55">
        <v>0</v>
      </c>
      <c r="G55">
        <v>7</v>
      </c>
      <c r="H55">
        <v>8.5626666666666598</v>
      </c>
      <c r="I55">
        <v>2.25</v>
      </c>
      <c r="J55">
        <v>27.120256410256399</v>
      </c>
      <c r="K55">
        <v>3.4714999999999998</v>
      </c>
      <c r="L55">
        <v>37.944615384615297</v>
      </c>
      <c r="M55">
        <v>17.8</v>
      </c>
      <c r="N55">
        <v>1599.6363636363601</v>
      </c>
      <c r="O55">
        <v>92.146153846153794</v>
      </c>
      <c r="P55">
        <v>0.92537499999999995</v>
      </c>
      <c r="Q55">
        <v>24.946249999999999</v>
      </c>
      <c r="R55">
        <v>7.0924137931034403</v>
      </c>
      <c r="S55">
        <v>0.37769230769230699</v>
      </c>
      <c r="T55">
        <v>4</v>
      </c>
      <c r="U55">
        <v>1.4942</v>
      </c>
      <c r="V55">
        <v>9.4299999999999995E-2</v>
      </c>
      <c r="W55">
        <v>14.307</v>
      </c>
      <c r="X55">
        <v>3.9978666666666598</v>
      </c>
      <c r="Y55">
        <v>63.032266666666601</v>
      </c>
      <c r="Z55">
        <v>5.2144000000000004</v>
      </c>
      <c r="AA55">
        <v>0</v>
      </c>
      <c r="AB55">
        <v>1.9933333333333299E-2</v>
      </c>
      <c r="AC55">
        <v>0</v>
      </c>
      <c r="AD55">
        <v>0</v>
      </c>
      <c r="AE55">
        <v>33.806329050256402</v>
      </c>
      <c r="AF55">
        <v>1.7935361599999999</v>
      </c>
      <c r="AG55">
        <v>2.2535278186666599</v>
      </c>
      <c r="AH55">
        <v>7.9975306666666607E-2</v>
      </c>
      <c r="AI55">
        <v>44.932923076922997</v>
      </c>
      <c r="AJ55">
        <v>0.53633370395886704</v>
      </c>
      <c r="AK55">
        <v>0.75237324294218599</v>
      </c>
      <c r="AL55">
        <v>3.9915857620247602E-2</v>
      </c>
      <c r="AM55">
        <v>5.01531541762536E-2</v>
      </c>
      <c r="AN55">
        <v>0.15578777254300399</v>
      </c>
      <c r="AO55">
        <v>1.77988212629195E-3</v>
      </c>
      <c r="AP55">
        <v>33.806329050256402</v>
      </c>
      <c r="AQ55">
        <v>1.87241420830161</v>
      </c>
      <c r="AR55">
        <v>7.0700897742113797</v>
      </c>
      <c r="AS55">
        <v>2.2928300312898</v>
      </c>
      <c r="AT55">
        <v>0.80138982045534002</v>
      </c>
      <c r="AU55">
        <v>88.045733333333303</v>
      </c>
      <c r="AV55">
        <v>45.0416630640592</v>
      </c>
      <c r="AW55">
        <v>-0.108739987136139</v>
      </c>
      <c r="AX55">
        <v>-3.9302212623134797E-2</v>
      </c>
      <c r="AY55">
        <v>-7.88780483016156E-2</v>
      </c>
      <c r="AZ55">
        <v>-7.0089774211387706E-2</v>
      </c>
      <c r="BA55">
        <v>-1.74403050619488E-2</v>
      </c>
      <c r="BB55">
        <v>-1.00128248873411E-2</v>
      </c>
      <c r="BC55">
        <v>-4.3979067754962603E-2</v>
      </c>
      <c r="BD55">
        <v>-0.18827003513613799</v>
      </c>
      <c r="BE55">
        <v>-7.9530047999998299E-2</v>
      </c>
      <c r="BF55" t="e">
        <f t="shared" si="3"/>
        <v>#NAME?</v>
      </c>
      <c r="BG55" t="e">
        <f t="shared" si="8"/>
        <v>#NAME?</v>
      </c>
      <c r="BH55" t="e">
        <f t="shared" si="6"/>
        <v>#NAME?</v>
      </c>
      <c r="BI55" t="e">
        <f t="shared" si="6"/>
        <v>#NAME?</v>
      </c>
      <c r="BJ55" t="e">
        <f t="shared" si="9"/>
        <v>#NAME?</v>
      </c>
      <c r="BK55" t="e">
        <f t="shared" si="2"/>
        <v>#NAME?</v>
      </c>
      <c r="BO55" t="e">
        <f t="shared" si="10"/>
        <v>#NAME?</v>
      </c>
      <c r="BP55" t="e">
        <f t="shared" si="7"/>
        <v>#NAME?</v>
      </c>
    </row>
    <row r="56" spans="1:70" x14ac:dyDescent="0.2">
      <c r="A56">
        <v>54</v>
      </c>
      <c r="B56" s="48">
        <v>44967.444444444445</v>
      </c>
      <c r="C56">
        <v>0</v>
      </c>
      <c r="D56">
        <v>0</v>
      </c>
      <c r="E56">
        <v>0</v>
      </c>
      <c r="F56">
        <v>0</v>
      </c>
      <c r="G56">
        <v>7</v>
      </c>
      <c r="H56">
        <v>8.5586666666666602</v>
      </c>
      <c r="I56">
        <v>2.25</v>
      </c>
      <c r="J56">
        <v>27.120263157894701</v>
      </c>
      <c r="K56">
        <v>3.4067500000000002</v>
      </c>
      <c r="L56">
        <v>37.996315789473599</v>
      </c>
      <c r="M56">
        <v>17.582608695652102</v>
      </c>
      <c r="N56">
        <v>1599.56666666666</v>
      </c>
      <c r="O56">
        <v>91.357500000000002</v>
      </c>
      <c r="P56">
        <v>0.92916666666666603</v>
      </c>
      <c r="Q56">
        <v>25.048249999999999</v>
      </c>
      <c r="R56">
        <v>7.1055999999999999</v>
      </c>
      <c r="S56">
        <v>1.4652499999999999</v>
      </c>
      <c r="T56">
        <v>4</v>
      </c>
      <c r="U56">
        <v>1.4894499999999999</v>
      </c>
      <c r="V56">
        <v>0.10942499999999999</v>
      </c>
      <c r="W56">
        <v>14.321</v>
      </c>
      <c r="X56">
        <v>3.9695499999999999</v>
      </c>
      <c r="Y56">
        <v>62.859850000000002</v>
      </c>
      <c r="Z56">
        <v>5.1804999999999897</v>
      </c>
      <c r="AA56">
        <v>0</v>
      </c>
      <c r="AB56">
        <v>2.2550000000000001E-2</v>
      </c>
      <c r="AC56">
        <v>0</v>
      </c>
      <c r="AD56">
        <v>0</v>
      </c>
      <c r="AE56">
        <v>33.8032124378947</v>
      </c>
      <c r="AF56">
        <v>1.79269831999999</v>
      </c>
      <c r="AG56">
        <v>2.2535261706666598</v>
      </c>
      <c r="AH56">
        <v>7.9937946666666607E-2</v>
      </c>
      <c r="AI56">
        <v>44.928929824561401</v>
      </c>
      <c r="AJ56">
        <v>0.53775521955421002</v>
      </c>
      <c r="AK56">
        <v>0.75237074575089102</v>
      </c>
      <c r="AL56">
        <v>3.9900757195867602E-2</v>
      </c>
      <c r="AM56">
        <v>5.0157575073927603E-2</v>
      </c>
      <c r="AN56">
        <v>0.155801618853011</v>
      </c>
      <c r="AO56">
        <v>1.7792087854931801E-3</v>
      </c>
      <c r="AP56">
        <v>33.8032124378947</v>
      </c>
      <c r="AQ56">
        <v>1.85915200287578</v>
      </c>
      <c r="AR56">
        <v>7.0770081538045204</v>
      </c>
      <c r="AS56">
        <v>2.2779238219347899</v>
      </c>
      <c r="AT56">
        <v>0.80095951176501901</v>
      </c>
      <c r="AU56">
        <v>87.820349999999905</v>
      </c>
      <c r="AV56">
        <v>45.017296416509801</v>
      </c>
      <c r="AW56">
        <v>-8.8366591948442805E-2</v>
      </c>
      <c r="AX56">
        <v>-2.4397651268131801E-2</v>
      </c>
      <c r="AY56">
        <v>-6.6453682875786901E-2</v>
      </c>
      <c r="AZ56">
        <v>-7.7008153804521307E-2</v>
      </c>
      <c r="BA56">
        <v>-1.08264335181491E-2</v>
      </c>
      <c r="BB56">
        <v>-1.10011648292173E-2</v>
      </c>
      <c r="BC56">
        <v>-3.7069083032211902E-2</v>
      </c>
      <c r="BD56">
        <v>-0.16785948794843999</v>
      </c>
      <c r="BE56">
        <v>-7.9492895999997204E-2</v>
      </c>
      <c r="BF56" t="e">
        <f t="shared" si="3"/>
        <v>#NAME?</v>
      </c>
      <c r="BG56" t="e">
        <f t="shared" si="8"/>
        <v>#NAME?</v>
      </c>
      <c r="BH56" t="e">
        <f t="shared" si="6"/>
        <v>#NAME?</v>
      </c>
      <c r="BI56" t="e">
        <f t="shared" si="6"/>
        <v>#NAME?</v>
      </c>
      <c r="BJ56" t="e">
        <f t="shared" si="9"/>
        <v>#NAME?</v>
      </c>
      <c r="BK56" t="e">
        <f t="shared" si="2"/>
        <v>#NAME?</v>
      </c>
      <c r="BO56" t="e">
        <f t="shared" si="10"/>
        <v>#NAME?</v>
      </c>
      <c r="BP56" t="e">
        <f t="shared" si="7"/>
        <v>#NAME?</v>
      </c>
    </row>
    <row r="57" spans="1:70" x14ac:dyDescent="0.2">
      <c r="A57">
        <v>55</v>
      </c>
      <c r="B57" s="48">
        <v>44967.458333333336</v>
      </c>
      <c r="C57">
        <v>0</v>
      </c>
      <c r="D57">
        <v>0</v>
      </c>
      <c r="E57">
        <v>0</v>
      </c>
      <c r="F57">
        <v>0</v>
      </c>
      <c r="G57">
        <v>7</v>
      </c>
      <c r="H57">
        <v>8.5399999999999991</v>
      </c>
      <c r="I57">
        <v>2.2649999999999899</v>
      </c>
      <c r="J57">
        <v>27.102222222222199</v>
      </c>
      <c r="K57">
        <v>3.3776315789473599</v>
      </c>
      <c r="L57">
        <v>37.9275675675675</v>
      </c>
      <c r="M57">
        <v>17.805</v>
      </c>
      <c r="N57">
        <v>1600.3333333333301</v>
      </c>
      <c r="O57">
        <v>88.445714285714203</v>
      </c>
      <c r="P57">
        <v>0.92755555555555502</v>
      </c>
      <c r="Q57">
        <v>25.02825</v>
      </c>
      <c r="R57">
        <v>7.0975000000000001</v>
      </c>
      <c r="S57">
        <v>0.843157894736842</v>
      </c>
      <c r="T57">
        <v>4</v>
      </c>
      <c r="U57">
        <v>1.4874333333333301</v>
      </c>
      <c r="V57">
        <v>3.9899999999999998E-2</v>
      </c>
      <c r="W57">
        <v>14.3506999999999</v>
      </c>
      <c r="X57">
        <v>3.9551333333333298</v>
      </c>
      <c r="Y57">
        <v>63.099166666666598</v>
      </c>
      <c r="Z57">
        <v>5.2873666666666601</v>
      </c>
      <c r="AA57">
        <v>0</v>
      </c>
      <c r="AB57">
        <v>2.2066666666666599E-2</v>
      </c>
      <c r="AC57">
        <v>0</v>
      </c>
      <c r="AD57">
        <v>0</v>
      </c>
      <c r="AE57">
        <v>33.770595822222198</v>
      </c>
      <c r="AF57">
        <v>1.7887884000000001</v>
      </c>
      <c r="AG57">
        <v>2.2685184799999898</v>
      </c>
      <c r="AH57">
        <v>7.9763600000000004E-2</v>
      </c>
      <c r="AI57">
        <v>44.907222222222202</v>
      </c>
      <c r="AJ57">
        <v>0.53519876103311703</v>
      </c>
      <c r="AK57">
        <v>0.75200812143555196</v>
      </c>
      <c r="AL57">
        <v>3.9832978115373598E-2</v>
      </c>
      <c r="AM57">
        <v>5.0515671371840702E-2</v>
      </c>
      <c r="AN57">
        <v>0.155876931451263</v>
      </c>
      <c r="AO57">
        <v>1.77618645850086E-3</v>
      </c>
      <c r="AP57">
        <v>33.770595822222198</v>
      </c>
      <c r="AQ57">
        <v>1.8523999088832299</v>
      </c>
      <c r="AR57">
        <v>7.0916850019413804</v>
      </c>
      <c r="AS57">
        <v>2.3249142911502698</v>
      </c>
      <c r="AT57">
        <v>0.79607247711936002</v>
      </c>
      <c r="AU57">
        <v>88.1798</v>
      </c>
      <c r="AV57">
        <v>45.039595024197098</v>
      </c>
      <c r="AW57">
        <v>-0.13237280197488099</v>
      </c>
      <c r="AX57">
        <v>-5.6395811150273797E-2</v>
      </c>
      <c r="AY57">
        <v>-6.3611508883236897E-2</v>
      </c>
      <c r="AZ57">
        <v>-9.1685001941381294E-2</v>
      </c>
      <c r="BA57">
        <v>-2.48601947250938E-2</v>
      </c>
      <c r="BB57">
        <v>-1.30978574201973E-2</v>
      </c>
      <c r="BC57">
        <v>-3.5561226181496298E-2</v>
      </c>
      <c r="BD57">
        <v>-0.21169232197489199</v>
      </c>
      <c r="BE57">
        <v>-7.9319520000010704E-2</v>
      </c>
      <c r="BF57" t="e">
        <f t="shared" si="3"/>
        <v>#NAME?</v>
      </c>
      <c r="BG57" t="e">
        <f t="shared" si="8"/>
        <v>#NAME?</v>
      </c>
      <c r="BH57" t="e">
        <f t="shared" si="6"/>
        <v>#NAME?</v>
      </c>
      <c r="BI57" t="e">
        <f t="shared" si="6"/>
        <v>#NAME?</v>
      </c>
      <c r="BJ57" t="e">
        <f t="shared" si="9"/>
        <v>#NAME?</v>
      </c>
      <c r="BK57" t="e">
        <f t="shared" si="2"/>
        <v>#NAME?</v>
      </c>
      <c r="BO57" t="e">
        <f t="shared" si="10"/>
        <v>#NAME?</v>
      </c>
      <c r="BP57" t="e">
        <f t="shared" si="7"/>
        <v>#NAME?</v>
      </c>
    </row>
    <row r="58" spans="1:70" x14ac:dyDescent="0.2">
      <c r="A58">
        <v>56</v>
      </c>
      <c r="B58" s="48">
        <v>44967.472222222219</v>
      </c>
      <c r="C58">
        <v>0</v>
      </c>
      <c r="D58">
        <v>0</v>
      </c>
      <c r="E58">
        <v>0</v>
      </c>
      <c r="F58">
        <v>0</v>
      </c>
      <c r="G58">
        <v>7</v>
      </c>
      <c r="H58">
        <v>8.5755555555555496</v>
      </c>
      <c r="I58">
        <v>2.2519999999999998</v>
      </c>
      <c r="J58">
        <v>27.1488571428571</v>
      </c>
      <c r="K58">
        <v>3.3679999999999999</v>
      </c>
      <c r="L58">
        <v>37.931315789473601</v>
      </c>
      <c r="M58">
        <v>17.8806451612903</v>
      </c>
      <c r="N58">
        <v>1600.02564102564</v>
      </c>
      <c r="O58">
        <v>88.525641025640994</v>
      </c>
      <c r="P58">
        <v>0.92400000000000004</v>
      </c>
      <c r="Q58">
        <v>24.937000000000001</v>
      </c>
      <c r="R58">
        <v>7.1020000000000003</v>
      </c>
      <c r="S58">
        <v>-8.8999999999999996E-2</v>
      </c>
      <c r="T58">
        <v>4</v>
      </c>
      <c r="U58">
        <v>1.43723333333333</v>
      </c>
      <c r="V58">
        <v>0</v>
      </c>
      <c r="W58">
        <v>14.322666666666599</v>
      </c>
      <c r="X58">
        <v>3.9411</v>
      </c>
      <c r="Y58">
        <v>63.053066666666602</v>
      </c>
      <c r="Z58">
        <v>5.2031000000000001</v>
      </c>
      <c r="AA58">
        <v>1.4333333333333301E-3</v>
      </c>
      <c r="AB58">
        <v>1.5966666666666601E-2</v>
      </c>
      <c r="AC58">
        <v>0</v>
      </c>
      <c r="AD58">
        <v>0</v>
      </c>
      <c r="AE58">
        <v>33.844993942857101</v>
      </c>
      <c r="AF58">
        <v>1.79623586666666</v>
      </c>
      <c r="AG58">
        <v>2.2555331288888798</v>
      </c>
      <c r="AH58">
        <v>8.0095688888888794E-2</v>
      </c>
      <c r="AI58">
        <v>44.976412698412702</v>
      </c>
      <c r="AJ58">
        <v>0.53676998966252398</v>
      </c>
      <c r="AK58">
        <v>0.75250541144317595</v>
      </c>
      <c r="AL58">
        <v>3.9937286210691002E-2</v>
      </c>
      <c r="AM58">
        <v>5.01492447610987E-2</v>
      </c>
      <c r="AN58">
        <v>0.155637134667412</v>
      </c>
      <c r="AO58">
        <v>1.7808376454113101E-3</v>
      </c>
      <c r="AP58">
        <v>33.844993942857101</v>
      </c>
      <c r="AQ58">
        <v>1.8458273503378799</v>
      </c>
      <c r="AR58">
        <v>7.0778317704227502</v>
      </c>
      <c r="AS58">
        <v>2.2878612948381298</v>
      </c>
      <c r="AT58">
        <v>0.77146372147596898</v>
      </c>
      <c r="AU58">
        <v>87.957166666666595</v>
      </c>
      <c r="AV58">
        <v>45.0565143584559</v>
      </c>
      <c r="AW58">
        <v>-8.0101660043211995E-2</v>
      </c>
      <c r="AX58">
        <v>-3.2328165949245098E-2</v>
      </c>
      <c r="AY58">
        <v>-4.9591483671221202E-2</v>
      </c>
      <c r="AZ58">
        <v>-7.7831770422751995E-2</v>
      </c>
      <c r="BA58">
        <v>-1.43328269202459E-2</v>
      </c>
      <c r="BB58">
        <v>-1.1118824346107401E-2</v>
      </c>
      <c r="BC58">
        <v>-2.7608558871085102E-2</v>
      </c>
      <c r="BD58">
        <v>-0.15975142004321799</v>
      </c>
      <c r="BE58">
        <v>-7.9649760000006301E-2</v>
      </c>
      <c r="BF58" t="e">
        <f t="shared" si="3"/>
        <v>#NAME?</v>
      </c>
      <c r="BG58" t="e">
        <f t="shared" si="8"/>
        <v>#NAME?</v>
      </c>
      <c r="BH58" t="e">
        <f t="shared" si="6"/>
        <v>#NAME?</v>
      </c>
      <c r="BI58" t="e">
        <f t="shared" si="6"/>
        <v>#NAME?</v>
      </c>
      <c r="BJ58" t="e">
        <f t="shared" si="9"/>
        <v>#NAME?</v>
      </c>
      <c r="BK58" t="e">
        <f t="shared" si="2"/>
        <v>#NAME?</v>
      </c>
      <c r="BO58" t="e">
        <f t="shared" si="10"/>
        <v>#NAME?</v>
      </c>
      <c r="BP58" t="e">
        <f t="shared" si="7"/>
        <v>#NAME?</v>
      </c>
    </row>
    <row r="59" spans="1:70" x14ac:dyDescent="0.2">
      <c r="A59">
        <v>57</v>
      </c>
      <c r="B59" s="48">
        <v>44967.486111111109</v>
      </c>
      <c r="C59">
        <v>0</v>
      </c>
      <c r="D59">
        <v>0</v>
      </c>
      <c r="E59">
        <v>0</v>
      </c>
      <c r="F59">
        <v>0</v>
      </c>
      <c r="G59">
        <v>7</v>
      </c>
      <c r="H59">
        <v>8.5547058823529394</v>
      </c>
      <c r="I59">
        <v>2.2599999999999998</v>
      </c>
      <c r="J59">
        <v>27.1361538461538</v>
      </c>
      <c r="K59">
        <v>3.3762500000000002</v>
      </c>
      <c r="L59">
        <v>37.992307692307598</v>
      </c>
      <c r="M59">
        <v>17.383333333333301</v>
      </c>
      <c r="N59">
        <v>1599.9459459459399</v>
      </c>
      <c r="O59">
        <v>88.210526315789394</v>
      </c>
      <c r="P59">
        <v>0.92562500000000003</v>
      </c>
      <c r="Q59">
        <v>24.970512820512798</v>
      </c>
      <c r="R59">
        <v>7.1037499999999998</v>
      </c>
      <c r="S59">
        <v>0.66948717948717895</v>
      </c>
      <c r="T59">
        <v>4</v>
      </c>
      <c r="U59">
        <v>1.41936666666666</v>
      </c>
      <c r="V59">
        <v>0.115833333333333</v>
      </c>
      <c r="W59">
        <v>14.252000000000001</v>
      </c>
      <c r="X59">
        <v>3.9197333333333302</v>
      </c>
      <c r="Y59">
        <v>62.753700000000002</v>
      </c>
      <c r="Z59">
        <v>5.1811666666666598</v>
      </c>
      <c r="AA59">
        <v>1.1000000000000001E-3</v>
      </c>
      <c r="AB59">
        <v>2.3299999999999901E-2</v>
      </c>
      <c r="AC59">
        <v>0</v>
      </c>
      <c r="AD59">
        <v>0</v>
      </c>
      <c r="AE59">
        <v>33.816010387330302</v>
      </c>
      <c r="AF59">
        <v>1.79186869411764</v>
      </c>
      <c r="AG59">
        <v>2.2635245388235199</v>
      </c>
      <c r="AH59">
        <v>7.9900952941176398E-2</v>
      </c>
      <c r="AI59">
        <v>44.9508597285067</v>
      </c>
      <c r="AJ59">
        <v>0.53886879000489696</v>
      </c>
      <c r="AK59">
        <v>0.75228840096878002</v>
      </c>
      <c r="AL59">
        <v>3.9862834769793798E-2</v>
      </c>
      <c r="AM59">
        <v>5.0355533853962103E-2</v>
      </c>
      <c r="AN59">
        <v>0.15572560885995099</v>
      </c>
      <c r="AO59">
        <v>1.77751779217929E-3</v>
      </c>
      <c r="AP59">
        <v>33.816010387330302</v>
      </c>
      <c r="AQ59">
        <v>1.8358202006286899</v>
      </c>
      <c r="AR59">
        <v>7.0429104258097901</v>
      </c>
      <c r="AS59">
        <v>2.2782169627284001</v>
      </c>
      <c r="AT59">
        <v>0.76485239823994999</v>
      </c>
      <c r="AU59">
        <v>87.525966666666605</v>
      </c>
      <c r="AV59">
        <v>44.972957976497199</v>
      </c>
      <c r="AW59">
        <v>-2.2098247990427901E-2</v>
      </c>
      <c r="AX59">
        <v>-1.4692423904878399E-2</v>
      </c>
      <c r="AY59">
        <v>-4.3951506511051799E-2</v>
      </c>
      <c r="AZ59">
        <v>-4.2910425809791798E-2</v>
      </c>
      <c r="BA59">
        <v>-6.4909496905718803E-3</v>
      </c>
      <c r="BB59">
        <v>-6.1300608299702597E-3</v>
      </c>
      <c r="BC59">
        <v>-2.4528307601631699E-2</v>
      </c>
      <c r="BD59">
        <v>-0.101554356225722</v>
      </c>
      <c r="BE59">
        <v>-7.9456108235294198E-2</v>
      </c>
      <c r="BF59" t="e">
        <f t="shared" si="3"/>
        <v>#NAME?</v>
      </c>
      <c r="BG59" t="e">
        <f t="shared" si="8"/>
        <v>#NAME?</v>
      </c>
      <c r="BH59" t="e">
        <f t="shared" si="6"/>
        <v>#NAME?</v>
      </c>
      <c r="BI59" t="e">
        <f t="shared" si="6"/>
        <v>#NAME?</v>
      </c>
      <c r="BJ59" t="e">
        <f t="shared" si="9"/>
        <v>#NAME?</v>
      </c>
      <c r="BK59" t="e">
        <f t="shared" si="2"/>
        <v>#NAME?</v>
      </c>
      <c r="BO59" t="e">
        <f t="shared" si="10"/>
        <v>#NAME?</v>
      </c>
      <c r="BP59" t="e">
        <f t="shared" si="7"/>
        <v>#NAME?</v>
      </c>
    </row>
    <row r="60" spans="1:70" x14ac:dyDescent="0.2">
      <c r="A60">
        <v>58</v>
      </c>
      <c r="B60" s="48">
        <v>44967.5</v>
      </c>
      <c r="C60">
        <v>0</v>
      </c>
      <c r="D60">
        <v>0</v>
      </c>
      <c r="E60">
        <v>0</v>
      </c>
      <c r="F60">
        <v>0</v>
      </c>
      <c r="G60">
        <v>7</v>
      </c>
      <c r="H60">
        <v>8.577</v>
      </c>
      <c r="I60">
        <v>2.2719999999999998</v>
      </c>
      <c r="J60">
        <v>27.136842105263099</v>
      </c>
      <c r="K60">
        <v>3.38099999999999</v>
      </c>
      <c r="L60">
        <v>37.992432432432402</v>
      </c>
      <c r="M60">
        <v>17.795999999999999</v>
      </c>
      <c r="N60">
        <v>1599.83783783783</v>
      </c>
      <c r="O60">
        <v>86.877499999999898</v>
      </c>
      <c r="P60">
        <v>0.92449999999999999</v>
      </c>
      <c r="Q60">
        <v>25.02</v>
      </c>
      <c r="R60">
        <v>7.1003030303030297</v>
      </c>
      <c r="S60">
        <v>0.82324324324324305</v>
      </c>
      <c r="T60">
        <v>4</v>
      </c>
      <c r="U60">
        <v>1.4113249999999999</v>
      </c>
      <c r="V60">
        <v>6.4600000000000005E-2</v>
      </c>
      <c r="W60">
        <v>14.225425</v>
      </c>
      <c r="X60">
        <v>3.8466999999999998</v>
      </c>
      <c r="Y60">
        <v>62.868074999999997</v>
      </c>
      <c r="Z60">
        <v>5.1692</v>
      </c>
      <c r="AA60">
        <v>0</v>
      </c>
      <c r="AB60">
        <v>3.8024999999999899E-2</v>
      </c>
      <c r="AC60">
        <v>0</v>
      </c>
      <c r="AD60">
        <v>0</v>
      </c>
      <c r="AE60">
        <v>33.834106785263103</v>
      </c>
      <c r="AF60">
        <v>1.7965384200000001</v>
      </c>
      <c r="AG60">
        <v>2.27553372399999</v>
      </c>
      <c r="AH60">
        <v>8.0109180000000002E-2</v>
      </c>
      <c r="AI60">
        <v>44.985842105263103</v>
      </c>
      <c r="AJ60">
        <v>0.53817628081125601</v>
      </c>
      <c r="AK60">
        <v>0.75210566706952198</v>
      </c>
      <c r="AL60">
        <v>3.9935640546557898E-2</v>
      </c>
      <c r="AM60">
        <v>5.0583330610449298E-2</v>
      </c>
      <c r="AN60">
        <v>0.155604511828867</v>
      </c>
      <c r="AO60">
        <v>1.7807642638444101E-3</v>
      </c>
      <c r="AP60">
        <v>33.834106785263103</v>
      </c>
      <c r="AQ60">
        <v>1.8016147949924499</v>
      </c>
      <c r="AR60">
        <v>7.0297778588321096</v>
      </c>
      <c r="AS60">
        <v>2.27295508548313</v>
      </c>
      <c r="AT60">
        <v>0.759541639515947</v>
      </c>
      <c r="AU60">
        <v>87.520724999999999</v>
      </c>
      <c r="AV60">
        <v>44.938454524570801</v>
      </c>
      <c r="AW60">
        <v>4.7387580692301798E-2</v>
      </c>
      <c r="AX60">
        <v>2.5786385168684498E-3</v>
      </c>
      <c r="AY60">
        <v>-5.0763749924516103E-3</v>
      </c>
      <c r="AZ60">
        <v>-2.9777858832112199E-2</v>
      </c>
      <c r="BA60">
        <v>1.1332016263576399E-3</v>
      </c>
      <c r="BB60">
        <v>-4.2539798331588897E-3</v>
      </c>
      <c r="BC60">
        <v>-2.82564232188901E-3</v>
      </c>
      <c r="BD60">
        <v>-3.2275595307695401E-2</v>
      </c>
      <c r="BE60">
        <v>-7.9663175999997199E-2</v>
      </c>
      <c r="BF60" t="s">
        <v>96</v>
      </c>
      <c r="BG60" t="e">
        <f t="shared" si="8"/>
        <v>#NAME?</v>
      </c>
      <c r="BH60" t="e">
        <f t="shared" ref="BH60:BH71" si="11">-inf</f>
        <v>#NAME?</v>
      </c>
      <c r="BI60" t="s">
        <v>96</v>
      </c>
      <c r="BK60" t="e">
        <f t="shared" si="2"/>
        <v>#NAME?</v>
      </c>
      <c r="BP60" t="s">
        <v>96</v>
      </c>
      <c r="BR60" t="e">
        <f>-inf</f>
        <v>#NAME?</v>
      </c>
    </row>
    <row r="61" spans="1:70" x14ac:dyDescent="0.2">
      <c r="A61">
        <v>59</v>
      </c>
      <c r="B61" s="48">
        <v>44967.513888888891</v>
      </c>
      <c r="C61">
        <v>0</v>
      </c>
      <c r="D61">
        <v>0</v>
      </c>
      <c r="E61">
        <v>0</v>
      </c>
      <c r="F61">
        <v>0</v>
      </c>
      <c r="G61">
        <v>7</v>
      </c>
      <c r="H61">
        <v>8.5445454545454496</v>
      </c>
      <c r="I61">
        <v>2.2475000000000001</v>
      </c>
      <c r="J61">
        <v>27.1257575757575</v>
      </c>
      <c r="K61">
        <v>3.42897435897435</v>
      </c>
      <c r="L61">
        <v>37.953333333333298</v>
      </c>
      <c r="M61">
        <v>17.695652173913</v>
      </c>
      <c r="N61">
        <v>1599.8064516129</v>
      </c>
      <c r="O61">
        <v>88.05</v>
      </c>
      <c r="P61">
        <v>0.92849999999999999</v>
      </c>
      <c r="Q61">
        <v>25.083500000000001</v>
      </c>
      <c r="R61">
        <v>7.1088461538461498</v>
      </c>
      <c r="S61">
        <v>0.50184210526315698</v>
      </c>
      <c r="T61">
        <v>4</v>
      </c>
      <c r="U61">
        <v>1.42943333333333</v>
      </c>
      <c r="V61">
        <v>3.0099999999999998E-2</v>
      </c>
      <c r="W61">
        <v>14.226100000000001</v>
      </c>
      <c r="X61">
        <v>3.8120333333333298</v>
      </c>
      <c r="Y61">
        <v>62.935399999999902</v>
      </c>
      <c r="Z61">
        <v>5.2343999999999999</v>
      </c>
      <c r="AA61">
        <v>2.3E-3</v>
      </c>
      <c r="AB61">
        <v>1.49333333333333E-2</v>
      </c>
      <c r="AC61">
        <v>0</v>
      </c>
      <c r="AD61">
        <v>0</v>
      </c>
      <c r="AE61">
        <v>33.797680448484797</v>
      </c>
      <c r="AF61">
        <v>1.7897404909090899</v>
      </c>
      <c r="AG61">
        <v>2.2510203527272701</v>
      </c>
      <c r="AH61">
        <v>7.9806054545454502E-2</v>
      </c>
      <c r="AI61">
        <v>44.917803030302998</v>
      </c>
      <c r="AJ61">
        <v>0.53702177865692202</v>
      </c>
      <c r="AK61">
        <v>0.75243396088815395</v>
      </c>
      <c r="AL61">
        <v>3.9844791378190698E-2</v>
      </c>
      <c r="AM61">
        <v>5.0114213092939099E-2</v>
      </c>
      <c r="AN61">
        <v>0.155840213184014</v>
      </c>
      <c r="AO61">
        <v>1.7767132219626699E-3</v>
      </c>
      <c r="AP61">
        <v>33.797680448484797</v>
      </c>
      <c r="AQ61">
        <v>1.7853785458542899</v>
      </c>
      <c r="AR61">
        <v>7.0301114235624897</v>
      </c>
      <c r="AS61">
        <v>2.3016242550980599</v>
      </c>
      <c r="AT61">
        <v>0.76763683113815895</v>
      </c>
      <c r="AU61">
        <v>87.637366666666594</v>
      </c>
      <c r="AV61">
        <v>44.914794672999697</v>
      </c>
      <c r="AW61">
        <v>3.0083573033223799E-3</v>
      </c>
      <c r="AX61">
        <v>-5.0603902370789301E-2</v>
      </c>
      <c r="AY61">
        <v>4.3619450547931404E-3</v>
      </c>
      <c r="AZ61">
        <v>-3.0111423562495E-2</v>
      </c>
      <c r="BA61">
        <v>-2.2480428624058899E-2</v>
      </c>
      <c r="BB61">
        <v>-4.3016319374992902E-3</v>
      </c>
      <c r="BC61">
        <v>2.4371941501851501E-3</v>
      </c>
      <c r="BD61">
        <v>-7.6353380878491306E-2</v>
      </c>
      <c r="BE61">
        <v>-7.9361738181813593E-2</v>
      </c>
      <c r="BF61" t="e">
        <f>-inf</f>
        <v>#NAME?</v>
      </c>
      <c r="BG61" t="s">
        <v>96</v>
      </c>
      <c r="BH61" t="e">
        <f t="shared" si="11"/>
        <v>#NAME?</v>
      </c>
      <c r="BI61" t="e">
        <f>-inf</f>
        <v>#NAME?</v>
      </c>
      <c r="BK61" t="e">
        <f t="shared" si="2"/>
        <v>#NAME?</v>
      </c>
      <c r="BP61" t="e">
        <f>-inf</f>
        <v>#NAME?</v>
      </c>
    </row>
    <row r="62" spans="1:70" x14ac:dyDescent="0.2">
      <c r="A62">
        <v>60</v>
      </c>
      <c r="B62" s="48">
        <v>44967.527777777781</v>
      </c>
      <c r="C62">
        <v>0</v>
      </c>
      <c r="D62">
        <v>0</v>
      </c>
      <c r="E62">
        <v>0</v>
      </c>
      <c r="F62">
        <v>0</v>
      </c>
      <c r="G62">
        <v>7</v>
      </c>
      <c r="H62">
        <v>8.5857142857142801</v>
      </c>
      <c r="I62">
        <v>2.2599999999999998</v>
      </c>
      <c r="J62">
        <v>27.191666666666599</v>
      </c>
      <c r="K62">
        <v>3.4439999999999902</v>
      </c>
      <c r="L62">
        <v>37.994999999999898</v>
      </c>
      <c r="M62">
        <v>17.810714285714202</v>
      </c>
      <c r="N62">
        <v>1600.5</v>
      </c>
      <c r="O62">
        <v>87.089743589743506</v>
      </c>
      <c r="P62">
        <v>0.92657142857142805</v>
      </c>
      <c r="Q62">
        <v>25.0589743589743</v>
      </c>
      <c r="R62">
        <v>7.1088888888888802</v>
      </c>
      <c r="S62">
        <v>0.219249999999999</v>
      </c>
      <c r="T62">
        <v>4</v>
      </c>
      <c r="U62">
        <v>1.43723333333333</v>
      </c>
      <c r="V62">
        <v>2.6433333333333298E-2</v>
      </c>
      <c r="W62">
        <v>14.240466666666601</v>
      </c>
      <c r="X62">
        <v>3.8484666666666598</v>
      </c>
      <c r="Y62">
        <v>62.8834666666666</v>
      </c>
      <c r="Z62">
        <v>5.2433666666666596</v>
      </c>
      <c r="AA62">
        <v>7.5666666666666599E-3</v>
      </c>
      <c r="AB62">
        <v>5.4666666666666596E-3</v>
      </c>
      <c r="AC62">
        <v>0</v>
      </c>
      <c r="AD62">
        <v>0</v>
      </c>
      <c r="AE62">
        <v>33.895735809523799</v>
      </c>
      <c r="AF62">
        <v>1.7983637142857101</v>
      </c>
      <c r="AG62">
        <v>2.2635373142857098</v>
      </c>
      <c r="AH62">
        <v>8.0190571428571403E-2</v>
      </c>
      <c r="AI62">
        <v>45.0373809523809</v>
      </c>
      <c r="AJ62">
        <v>0.53902460545311004</v>
      </c>
      <c r="AK62">
        <v>0.75261338676337597</v>
      </c>
      <c r="AL62">
        <v>3.9930468341113398E-2</v>
      </c>
      <c r="AM62">
        <v>5.0259079600543398E-2</v>
      </c>
      <c r="AN62">
        <v>0.155426444699376</v>
      </c>
      <c r="AO62">
        <v>1.7805336307934599E-3</v>
      </c>
      <c r="AP62">
        <v>33.895735809523799</v>
      </c>
      <c r="AQ62">
        <v>1.8024422192273699</v>
      </c>
      <c r="AR62">
        <v>7.0372109988116396</v>
      </c>
      <c r="AS62">
        <v>2.3055669987720901</v>
      </c>
      <c r="AT62">
        <v>0.77470413044405795</v>
      </c>
      <c r="AU62">
        <v>87.652999999999906</v>
      </c>
      <c r="AV62">
        <v>45.040956026334896</v>
      </c>
      <c r="AW62">
        <v>-3.5750739539750498E-3</v>
      </c>
      <c r="AX62">
        <v>-4.2029684486384701E-2</v>
      </c>
      <c r="AY62">
        <v>-4.0785049416631703E-3</v>
      </c>
      <c r="AZ62">
        <v>-3.7210998811639501E-2</v>
      </c>
      <c r="BA62">
        <v>-1.8568142977421001E-2</v>
      </c>
      <c r="BB62">
        <v>-5.31585697309136E-3</v>
      </c>
      <c r="BC62">
        <v>-2.26789770571138E-3</v>
      </c>
      <c r="BD62">
        <v>-8.3319188239687494E-2</v>
      </c>
      <c r="BE62">
        <v>-7.9744114285712403E-2</v>
      </c>
      <c r="BF62" t="e">
        <f>-inf</f>
        <v>#NAME?</v>
      </c>
      <c r="BG62" t="e">
        <f t="shared" ref="BG62:BG93" si="12">-inf</f>
        <v>#NAME?</v>
      </c>
      <c r="BH62" t="e">
        <f t="shared" si="11"/>
        <v>#NAME?</v>
      </c>
      <c r="BI62" t="e">
        <f>-inf</f>
        <v>#NAME?</v>
      </c>
      <c r="BJ62" t="e">
        <f>-inf</f>
        <v>#NAME?</v>
      </c>
      <c r="BK62" t="e">
        <f t="shared" si="2"/>
        <v>#NAME?</v>
      </c>
      <c r="BO62" t="e">
        <f>-inf</f>
        <v>#NAME?</v>
      </c>
      <c r="BP62" t="e">
        <f>-inf</f>
        <v>#NAME?</v>
      </c>
    </row>
    <row r="63" spans="1:70" x14ac:dyDescent="0.2">
      <c r="A63">
        <v>61</v>
      </c>
      <c r="B63" s="48">
        <v>44967.541666666664</v>
      </c>
      <c r="C63">
        <v>0</v>
      </c>
      <c r="D63">
        <v>0</v>
      </c>
      <c r="E63">
        <v>0</v>
      </c>
      <c r="F63">
        <v>0</v>
      </c>
      <c r="G63">
        <v>7</v>
      </c>
      <c r="H63">
        <v>8.5633333333333308</v>
      </c>
      <c r="I63">
        <v>2.2480000000000002</v>
      </c>
      <c r="J63">
        <v>27.156153846153799</v>
      </c>
      <c r="K63">
        <v>3.5092500000000002</v>
      </c>
      <c r="L63">
        <v>37.959249999999997</v>
      </c>
      <c r="M63">
        <v>17.531999999999901</v>
      </c>
      <c r="N63">
        <v>1600.7368421052599</v>
      </c>
      <c r="O63">
        <v>87.060526315789403</v>
      </c>
      <c r="P63">
        <v>0.92959999999999998</v>
      </c>
      <c r="Q63">
        <v>25.097631578947301</v>
      </c>
      <c r="R63">
        <v>7.1089285714285699</v>
      </c>
      <c r="S63">
        <v>1.3764102564102501</v>
      </c>
      <c r="T63">
        <v>4</v>
      </c>
      <c r="U63">
        <v>1.4119333333333299</v>
      </c>
      <c r="V63">
        <v>5.3066666666666602E-2</v>
      </c>
      <c r="W63">
        <v>14.231400000000001</v>
      </c>
      <c r="X63">
        <v>3.8816333333333302</v>
      </c>
      <c r="Y63">
        <v>62.818766666666598</v>
      </c>
      <c r="Z63">
        <v>5.0552999999999999</v>
      </c>
      <c r="AA63">
        <v>1.6233333333333301E-2</v>
      </c>
      <c r="AB63">
        <v>0</v>
      </c>
      <c r="AC63">
        <v>0</v>
      </c>
      <c r="AD63">
        <v>0</v>
      </c>
      <c r="AE63">
        <v>33.842747046153796</v>
      </c>
      <c r="AF63">
        <v>1.7936757999999999</v>
      </c>
      <c r="AG63">
        <v>2.2515280933333299</v>
      </c>
      <c r="AH63">
        <v>7.9981533333333299E-2</v>
      </c>
      <c r="AI63">
        <v>44.967487179487101</v>
      </c>
      <c r="AJ63">
        <v>0.53873625417914595</v>
      </c>
      <c r="AK63">
        <v>0.75260480780415695</v>
      </c>
      <c r="AL63">
        <v>3.9888281789920002E-2</v>
      </c>
      <c r="AM63">
        <v>5.0070133657822299E-2</v>
      </c>
      <c r="AN63">
        <v>0.155668026813675</v>
      </c>
      <c r="AO63">
        <v>1.77865249650459E-3</v>
      </c>
      <c r="AP63">
        <v>33.842747046153796</v>
      </c>
      <c r="AQ63">
        <v>1.81797593835474</v>
      </c>
      <c r="AR63">
        <v>7.0327305244084597</v>
      </c>
      <c r="AS63">
        <v>2.2228719808950799</v>
      </c>
      <c r="AT63">
        <v>0.76065967515067601</v>
      </c>
      <c r="AU63">
        <v>87.399033333333307</v>
      </c>
      <c r="AV63">
        <v>44.916325489812102</v>
      </c>
      <c r="AW63">
        <v>5.1161689675026802E-2</v>
      </c>
      <c r="AX63">
        <v>2.8656112438248699E-2</v>
      </c>
      <c r="AY63">
        <v>-2.4300138354746301E-2</v>
      </c>
      <c r="AZ63">
        <v>-3.2730524408466799E-2</v>
      </c>
      <c r="BA63">
        <v>1.2727406121690399E-2</v>
      </c>
      <c r="BB63">
        <v>-4.67578920120954E-3</v>
      </c>
      <c r="BC63">
        <v>-1.35476758702694E-2</v>
      </c>
      <c r="BD63">
        <v>-2.83745503249643E-2</v>
      </c>
      <c r="BE63">
        <v>-7.9536239999991196E-2</v>
      </c>
      <c r="BF63" t="s">
        <v>96</v>
      </c>
      <c r="BG63" t="e">
        <f t="shared" si="12"/>
        <v>#NAME?</v>
      </c>
      <c r="BH63" t="e">
        <f t="shared" si="11"/>
        <v>#NAME?</v>
      </c>
      <c r="BI63" t="s">
        <v>96</v>
      </c>
      <c r="BK63" t="e">
        <f t="shared" si="2"/>
        <v>#NAME?</v>
      </c>
      <c r="BP63" t="s">
        <v>96</v>
      </c>
      <c r="BR63" t="e">
        <f>-inf</f>
        <v>#NAME?</v>
      </c>
    </row>
    <row r="64" spans="1:70" x14ac:dyDescent="0.2">
      <c r="A64">
        <v>62</v>
      </c>
      <c r="B64" s="48">
        <v>44967.555555555555</v>
      </c>
      <c r="C64">
        <v>0</v>
      </c>
      <c r="D64">
        <v>0</v>
      </c>
      <c r="E64">
        <v>0</v>
      </c>
      <c r="F64">
        <v>0</v>
      </c>
      <c r="G64">
        <v>7</v>
      </c>
      <c r="H64">
        <v>8.5664285714285704</v>
      </c>
      <c r="I64">
        <v>2.25</v>
      </c>
      <c r="J64">
        <v>27.137499999999999</v>
      </c>
      <c r="K64">
        <v>3.4719999999999902</v>
      </c>
      <c r="L64">
        <v>37.946470588235201</v>
      </c>
      <c r="M64">
        <v>17.6095238095238</v>
      </c>
      <c r="N64">
        <v>1600.2222222222199</v>
      </c>
      <c r="O64">
        <v>87.252777777777794</v>
      </c>
      <c r="P64">
        <v>0.92927272727272703</v>
      </c>
      <c r="Q64">
        <v>25.1152499999999</v>
      </c>
      <c r="R64">
        <v>7.1107407407407397</v>
      </c>
      <c r="S64">
        <v>1.2477499999999999</v>
      </c>
      <c r="T64">
        <v>4</v>
      </c>
      <c r="U64">
        <v>1.436275</v>
      </c>
      <c r="V64">
        <v>3.0300000000000001E-2</v>
      </c>
      <c r="W64">
        <v>14.29405</v>
      </c>
      <c r="X64">
        <v>3.9466000000000001</v>
      </c>
      <c r="Y64">
        <v>62.920249999999903</v>
      </c>
      <c r="Z64">
        <v>5.3320749999999997</v>
      </c>
      <c r="AA64">
        <v>3.7749999999999902E-3</v>
      </c>
      <c r="AB64">
        <v>1.2775E-2</v>
      </c>
      <c r="AC64">
        <v>0</v>
      </c>
      <c r="AD64">
        <v>0</v>
      </c>
      <c r="AE64">
        <v>33.826510085714197</v>
      </c>
      <c r="AF64">
        <v>1.79432412857142</v>
      </c>
      <c r="AG64">
        <v>2.2535293685714199</v>
      </c>
      <c r="AH64">
        <v>8.0010442857142802E-2</v>
      </c>
      <c r="AI64">
        <v>44.953928571428499</v>
      </c>
      <c r="AJ64">
        <v>0.53760927659559898</v>
      </c>
      <c r="AK64">
        <v>0.75247061070460997</v>
      </c>
      <c r="AL64">
        <v>3.9914734609242698E-2</v>
      </c>
      <c r="AM64">
        <v>5.0129753731995401E-2</v>
      </c>
      <c r="AN64">
        <v>0.155714978033065</v>
      </c>
      <c r="AO64">
        <v>1.77983205027369E-3</v>
      </c>
      <c r="AP64">
        <v>33.826510085714197</v>
      </c>
      <c r="AQ64">
        <v>1.84840329371076</v>
      </c>
      <c r="AR64">
        <v>7.0636902730877296</v>
      </c>
      <c r="AS64">
        <v>2.34457304562165</v>
      </c>
      <c r="AT64">
        <v>0.77215476374234504</v>
      </c>
      <c r="AU64">
        <v>87.929249999999996</v>
      </c>
      <c r="AV64">
        <v>45.083176698134402</v>
      </c>
      <c r="AW64">
        <v>-0.12924812670587399</v>
      </c>
      <c r="AX64">
        <v>-9.1043677050228297E-2</v>
      </c>
      <c r="AY64">
        <v>-5.4079165139339302E-2</v>
      </c>
      <c r="AZ64">
        <v>-6.3690273087739294E-2</v>
      </c>
      <c r="BA64">
        <v>-4.0400483934204597E-2</v>
      </c>
      <c r="BB64">
        <v>-9.0986104411056104E-3</v>
      </c>
      <c r="BC64">
        <v>-3.01390168466357E-2</v>
      </c>
      <c r="BD64">
        <v>-0.20881311527730601</v>
      </c>
      <c r="BE64">
        <v>-7.9564988571432196E-2</v>
      </c>
      <c r="BF64" t="e">
        <f t="shared" ref="BF64:BF71" si="13">-inf</f>
        <v>#NAME?</v>
      </c>
      <c r="BG64" t="e">
        <f t="shared" si="12"/>
        <v>#NAME?</v>
      </c>
      <c r="BH64" t="e">
        <f t="shared" si="11"/>
        <v>#NAME?</v>
      </c>
      <c r="BI64" t="e">
        <f t="shared" ref="BI64:BJ71" si="14">-inf</f>
        <v>#NAME?</v>
      </c>
      <c r="BJ64" t="e">
        <f t="shared" si="14"/>
        <v>#NAME?</v>
      </c>
      <c r="BK64" t="e">
        <f t="shared" si="2"/>
        <v>#NAME?</v>
      </c>
      <c r="BO64" t="e">
        <f t="shared" ref="BO64:BP71" si="15">-inf</f>
        <v>#NAME?</v>
      </c>
      <c r="BP64" t="e">
        <f t="shared" si="15"/>
        <v>#NAME?</v>
      </c>
    </row>
    <row r="65" spans="1:70" x14ac:dyDescent="0.2">
      <c r="A65">
        <v>63</v>
      </c>
      <c r="B65" s="48">
        <v>44967.569444444445</v>
      </c>
      <c r="C65">
        <v>0</v>
      </c>
      <c r="D65">
        <v>0</v>
      </c>
      <c r="E65">
        <v>0</v>
      </c>
      <c r="F65">
        <v>0</v>
      </c>
      <c r="G65">
        <v>7</v>
      </c>
      <c r="H65">
        <v>8.5542857142857098</v>
      </c>
      <c r="I65">
        <v>2.2599999999999998</v>
      </c>
      <c r="J65">
        <v>27.116111111111099</v>
      </c>
      <c r="K65">
        <v>3.5070000000000001</v>
      </c>
      <c r="L65">
        <v>37.971499999999999</v>
      </c>
      <c r="M65">
        <v>17.507692307692299</v>
      </c>
      <c r="N65">
        <v>1600.2121212121201</v>
      </c>
      <c r="O65">
        <v>86.205128205128204</v>
      </c>
      <c r="P65">
        <v>0.92988888888888799</v>
      </c>
      <c r="Q65">
        <v>25.050999999999998</v>
      </c>
      <c r="R65">
        <v>7.1097058823529302</v>
      </c>
      <c r="S65">
        <v>-1.9499999999999899E-2</v>
      </c>
      <c r="T65">
        <v>4</v>
      </c>
      <c r="U65">
        <v>1.4662999999999899</v>
      </c>
      <c r="V65">
        <v>0</v>
      </c>
      <c r="W65">
        <v>14.2762999999999</v>
      </c>
      <c r="X65">
        <v>3.90306666666666</v>
      </c>
      <c r="Y65">
        <v>63.0320999999999</v>
      </c>
      <c r="Z65">
        <v>5.3142666666666596</v>
      </c>
      <c r="AA65">
        <v>0</v>
      </c>
      <c r="AB65">
        <v>3.1399999999999997E-2</v>
      </c>
      <c r="AC65">
        <v>0</v>
      </c>
      <c r="AD65">
        <v>0</v>
      </c>
      <c r="AE65">
        <v>33.795639568253897</v>
      </c>
      <c r="AF65">
        <v>1.79178068571428</v>
      </c>
      <c r="AG65">
        <v>2.2635243657142801</v>
      </c>
      <c r="AH65">
        <v>7.9897028571428497E-2</v>
      </c>
      <c r="AI65">
        <v>44.930396825396798</v>
      </c>
      <c r="AJ65">
        <v>0.53616553420009705</v>
      </c>
      <c r="AK65">
        <v>0.75217763376510005</v>
      </c>
      <c r="AL65">
        <v>3.9879030952637402E-2</v>
      </c>
      <c r="AM65">
        <v>5.03784637048839E-2</v>
      </c>
      <c r="AN65">
        <v>0.15579653184908501</v>
      </c>
      <c r="AO65">
        <v>1.7782399937822601E-3</v>
      </c>
      <c r="AP65">
        <v>33.795639568253897</v>
      </c>
      <c r="AQ65">
        <v>1.8280143116199701</v>
      </c>
      <c r="AR65">
        <v>7.0549187561035804</v>
      </c>
      <c r="AS65">
        <v>2.3367425221723801</v>
      </c>
      <c r="AT65">
        <v>0.78617952279760295</v>
      </c>
      <c r="AU65">
        <v>87.992033333333296</v>
      </c>
      <c r="AV65">
        <v>45.015315158149903</v>
      </c>
      <c r="AW65">
        <v>-8.4918332753090894E-2</v>
      </c>
      <c r="AX65">
        <v>-7.3218156458098704E-2</v>
      </c>
      <c r="AY65">
        <v>-3.6233625905684699E-2</v>
      </c>
      <c r="AZ65">
        <v>-5.4918756103586597E-2</v>
      </c>
      <c r="BA65">
        <v>-3.2346970753722698E-2</v>
      </c>
      <c r="BB65">
        <v>-7.8455365862266594E-3</v>
      </c>
      <c r="BC65">
        <v>-2.0222132203216801E-2</v>
      </c>
      <c r="BD65">
        <v>-0.16437053846736999</v>
      </c>
      <c r="BE65">
        <v>-7.9452205714279203E-2</v>
      </c>
      <c r="BF65" t="e">
        <f t="shared" si="13"/>
        <v>#NAME?</v>
      </c>
      <c r="BG65" t="e">
        <f t="shared" si="12"/>
        <v>#NAME?</v>
      </c>
      <c r="BH65" t="e">
        <f t="shared" si="11"/>
        <v>#NAME?</v>
      </c>
      <c r="BI65" t="e">
        <f t="shared" si="14"/>
        <v>#NAME?</v>
      </c>
      <c r="BJ65" t="e">
        <f t="shared" si="14"/>
        <v>#NAME?</v>
      </c>
      <c r="BK65" t="e">
        <f t="shared" si="2"/>
        <v>#NAME?</v>
      </c>
      <c r="BO65" t="e">
        <f t="shared" si="15"/>
        <v>#NAME?</v>
      </c>
      <c r="BP65" t="e">
        <f t="shared" si="15"/>
        <v>#NAME?</v>
      </c>
    </row>
    <row r="66" spans="1:70" x14ac:dyDescent="0.2">
      <c r="A66">
        <v>64</v>
      </c>
      <c r="B66" s="48">
        <v>44967.583333333336</v>
      </c>
      <c r="C66">
        <v>0</v>
      </c>
      <c r="D66">
        <v>0</v>
      </c>
      <c r="E66">
        <v>0</v>
      </c>
      <c r="F66">
        <v>0</v>
      </c>
      <c r="G66">
        <v>7</v>
      </c>
      <c r="H66">
        <v>8.57045454545454</v>
      </c>
      <c r="I66">
        <v>2.2549999999999999</v>
      </c>
      <c r="J66">
        <v>27.153076923076899</v>
      </c>
      <c r="K66">
        <v>3.4964102564102499</v>
      </c>
      <c r="L66">
        <v>37.978974358974298</v>
      </c>
      <c r="M66">
        <v>17.55</v>
      </c>
      <c r="N66">
        <v>1600.5</v>
      </c>
      <c r="O66">
        <v>87.051282051282001</v>
      </c>
      <c r="P66">
        <v>0.93274999999999997</v>
      </c>
      <c r="Q66">
        <v>25.168717948717902</v>
      </c>
      <c r="R66">
        <v>7.1134615384615403</v>
      </c>
      <c r="S66">
        <v>0.98605263157894696</v>
      </c>
      <c r="T66">
        <v>4</v>
      </c>
      <c r="U66">
        <v>1.4958</v>
      </c>
      <c r="V66">
        <v>0</v>
      </c>
      <c r="W66">
        <v>14.2706</v>
      </c>
      <c r="X66">
        <v>3.9573999999999998</v>
      </c>
      <c r="Y66">
        <v>62.885433333333303</v>
      </c>
      <c r="Z66">
        <v>5.2475333333333296</v>
      </c>
      <c r="AA66">
        <v>0</v>
      </c>
      <c r="AB66">
        <v>3.5499999999999997E-2</v>
      </c>
      <c r="AC66">
        <v>0</v>
      </c>
      <c r="AD66">
        <v>0</v>
      </c>
      <c r="AE66">
        <v>33.845230650349599</v>
      </c>
      <c r="AF66">
        <v>1.7951674090909</v>
      </c>
      <c r="AG66">
        <v>2.2585310272727201</v>
      </c>
      <c r="AH66">
        <v>8.00480454545454E-2</v>
      </c>
      <c r="AI66">
        <v>44.978531468531401</v>
      </c>
      <c r="AJ66">
        <v>0.53820461840420297</v>
      </c>
      <c r="AK66">
        <v>0.75247522640949105</v>
      </c>
      <c r="AL66">
        <v>3.9911650080147E-2</v>
      </c>
      <c r="AM66">
        <v>5.0213534180253802E-2</v>
      </c>
      <c r="AN66">
        <v>0.15562980318504699</v>
      </c>
      <c r="AO66">
        <v>1.7796945084912301E-3</v>
      </c>
      <c r="AP66">
        <v>33.845230650349599</v>
      </c>
      <c r="AQ66">
        <v>1.8534615097884199</v>
      </c>
      <c r="AR66">
        <v>7.0521019872692401</v>
      </c>
      <c r="AS66">
        <v>2.30739912873215</v>
      </c>
      <c r="AT66">
        <v>0.80504646820900705</v>
      </c>
      <c r="AU66">
        <v>87.856766666666601</v>
      </c>
      <c r="AV66">
        <v>45.058193276139399</v>
      </c>
      <c r="AW66">
        <v>-7.9661807607990895E-2</v>
      </c>
      <c r="AX66">
        <v>-4.88681014594258E-2</v>
      </c>
      <c r="AY66">
        <v>-5.8294100697514797E-2</v>
      </c>
      <c r="AZ66">
        <v>-5.2101987269240903E-2</v>
      </c>
      <c r="BA66">
        <v>-2.16371176084466E-2</v>
      </c>
      <c r="BB66">
        <v>-7.4431410384629901E-3</v>
      </c>
      <c r="BC66">
        <v>-3.2472793569172202E-2</v>
      </c>
      <c r="BD66">
        <v>-0.15926418942618101</v>
      </c>
      <c r="BE66">
        <v>-7.9602381818190696E-2</v>
      </c>
      <c r="BF66" t="e">
        <f t="shared" si="13"/>
        <v>#NAME?</v>
      </c>
      <c r="BG66" t="e">
        <f t="shared" si="12"/>
        <v>#NAME?</v>
      </c>
      <c r="BH66" t="e">
        <f t="shared" si="11"/>
        <v>#NAME?</v>
      </c>
      <c r="BI66" t="e">
        <f t="shared" si="14"/>
        <v>#NAME?</v>
      </c>
      <c r="BJ66" t="e">
        <f t="shared" si="14"/>
        <v>#NAME?</v>
      </c>
      <c r="BK66" t="e">
        <f t="shared" si="2"/>
        <v>#NAME?</v>
      </c>
      <c r="BO66" t="e">
        <f t="shared" si="15"/>
        <v>#NAME?</v>
      </c>
      <c r="BP66" t="e">
        <f t="shared" si="15"/>
        <v>#NAME?</v>
      </c>
    </row>
    <row r="67" spans="1:70" x14ac:dyDescent="0.2">
      <c r="A67">
        <v>65</v>
      </c>
      <c r="B67" s="48">
        <v>44967.597222222219</v>
      </c>
      <c r="C67">
        <v>0</v>
      </c>
      <c r="D67">
        <v>0</v>
      </c>
      <c r="E67">
        <v>0</v>
      </c>
      <c r="F67">
        <v>0</v>
      </c>
      <c r="G67">
        <v>7</v>
      </c>
      <c r="H67">
        <v>8.5779999999999994</v>
      </c>
      <c r="I67">
        <v>2.2599999999999998</v>
      </c>
      <c r="J67">
        <v>27.119444444444401</v>
      </c>
      <c r="K67">
        <v>3.5574999999999899</v>
      </c>
      <c r="L67">
        <v>37.934102564102503</v>
      </c>
      <c r="M67">
        <v>17.338461538461502</v>
      </c>
      <c r="N67">
        <v>1600.42857142857</v>
      </c>
      <c r="O67">
        <v>89.071794871794793</v>
      </c>
      <c r="P67">
        <v>0.93033333333333301</v>
      </c>
      <c r="Q67">
        <v>25.147948717948701</v>
      </c>
      <c r="R67">
        <v>7.10424242424242</v>
      </c>
      <c r="S67">
        <v>1.0074358974358899</v>
      </c>
      <c r="T67">
        <v>4</v>
      </c>
      <c r="U67">
        <v>1.4503249999999901</v>
      </c>
      <c r="V67">
        <v>0</v>
      </c>
      <c r="W67">
        <v>14.228249999999999</v>
      </c>
      <c r="X67">
        <v>3.9748250000000001</v>
      </c>
      <c r="Y67">
        <v>63.049950000000003</v>
      </c>
      <c r="Z67">
        <v>5.3208250000000001</v>
      </c>
      <c r="AA67">
        <v>0</v>
      </c>
      <c r="AB67">
        <v>3.9800000000000002E-2</v>
      </c>
      <c r="AC67">
        <v>0</v>
      </c>
      <c r="AD67">
        <v>0</v>
      </c>
      <c r="AE67">
        <v>33.817489964444398</v>
      </c>
      <c r="AF67">
        <v>1.7967478799999901</v>
      </c>
      <c r="AG67">
        <v>2.2635341359999899</v>
      </c>
      <c r="AH67">
        <v>8.0118519999999901E-2</v>
      </c>
      <c r="AI67">
        <v>44.957444444444398</v>
      </c>
      <c r="AJ67">
        <v>0.536360297897848</v>
      </c>
      <c r="AK67">
        <v>0.75221112726355999</v>
      </c>
      <c r="AL67">
        <v>3.99655252250894E-2</v>
      </c>
      <c r="AM67">
        <v>5.0348371976461602E-2</v>
      </c>
      <c r="AN67">
        <v>0.15570280042608101</v>
      </c>
      <c r="AO67">
        <v>1.7820968471418601E-3</v>
      </c>
      <c r="AP67">
        <v>33.817489964444398</v>
      </c>
      <c r="AQ67">
        <v>1.8616225667470401</v>
      </c>
      <c r="AR67">
        <v>7.0311738890000104</v>
      </c>
      <c r="AS67">
        <v>2.3396262947295101</v>
      </c>
      <c r="AT67">
        <v>0.77789674904869599</v>
      </c>
      <c r="AU67">
        <v>88.024175</v>
      </c>
      <c r="AV67">
        <v>45.049912714921</v>
      </c>
      <c r="AW67">
        <v>-9.2468270476572897E-2</v>
      </c>
      <c r="AX67">
        <v>-7.6092158729510403E-2</v>
      </c>
      <c r="AY67">
        <v>-6.4874686747049298E-2</v>
      </c>
      <c r="AZ67">
        <v>-3.1173889000011199E-2</v>
      </c>
      <c r="BA67">
        <v>-3.3616528029913599E-2</v>
      </c>
      <c r="BB67">
        <v>-4.4534127142873197E-3</v>
      </c>
      <c r="BC67">
        <v>-3.6106727866042798E-2</v>
      </c>
      <c r="BD67">
        <v>-0.17214073447657099</v>
      </c>
      <c r="BE67">
        <v>-7.9672463999998097E-2</v>
      </c>
      <c r="BF67" t="e">
        <f t="shared" si="13"/>
        <v>#NAME?</v>
      </c>
      <c r="BG67" t="e">
        <f t="shared" si="12"/>
        <v>#NAME?</v>
      </c>
      <c r="BH67" t="e">
        <f t="shared" si="11"/>
        <v>#NAME?</v>
      </c>
      <c r="BI67" t="e">
        <f t="shared" si="14"/>
        <v>#NAME?</v>
      </c>
      <c r="BJ67" t="e">
        <f t="shared" si="14"/>
        <v>#NAME?</v>
      </c>
      <c r="BK67" t="e">
        <f t="shared" si="2"/>
        <v>#NAME?</v>
      </c>
      <c r="BO67" t="e">
        <f t="shared" si="15"/>
        <v>#NAME?</v>
      </c>
      <c r="BP67" t="e">
        <f t="shared" si="15"/>
        <v>#NAME?</v>
      </c>
    </row>
    <row r="68" spans="1:70" x14ac:dyDescent="0.2">
      <c r="A68">
        <v>66</v>
      </c>
      <c r="B68" s="48">
        <v>44967.611111111109</v>
      </c>
      <c r="C68">
        <v>0</v>
      </c>
      <c r="D68">
        <v>0</v>
      </c>
      <c r="E68">
        <v>0</v>
      </c>
      <c r="F68">
        <v>0</v>
      </c>
      <c r="G68">
        <v>7</v>
      </c>
      <c r="H68">
        <v>8.5480952380952306</v>
      </c>
      <c r="I68">
        <v>2.2480000000000002</v>
      </c>
      <c r="J68">
        <v>27.084871794871699</v>
      </c>
      <c r="K68">
        <v>3.6062500000000002</v>
      </c>
      <c r="L68">
        <v>37.881500000000003</v>
      </c>
      <c r="M68">
        <v>17.983333333333299</v>
      </c>
      <c r="N68">
        <v>1600.19444444444</v>
      </c>
      <c r="O68">
        <v>88.021052631578897</v>
      </c>
      <c r="P68">
        <v>0.93145454545454498</v>
      </c>
      <c r="Q68">
        <v>25.113499999999998</v>
      </c>
      <c r="R68">
        <v>7.1118421052631504</v>
      </c>
      <c r="S68">
        <v>8.4615384615384606E-2</v>
      </c>
      <c r="T68">
        <v>4</v>
      </c>
      <c r="U68">
        <v>1.42319999999999</v>
      </c>
      <c r="V68">
        <v>0</v>
      </c>
      <c r="W68">
        <v>14.2435333333333</v>
      </c>
      <c r="X68">
        <v>3.9443999999999999</v>
      </c>
      <c r="Y68">
        <v>63.082566666666601</v>
      </c>
      <c r="Z68">
        <v>5.3247999999999998</v>
      </c>
      <c r="AA68">
        <v>0</v>
      </c>
      <c r="AB68">
        <v>4.7199999999999999E-2</v>
      </c>
      <c r="AC68">
        <v>0</v>
      </c>
      <c r="AD68">
        <v>0</v>
      </c>
      <c r="AE68">
        <v>33.759566480586003</v>
      </c>
      <c r="AF68">
        <v>1.7904840285714201</v>
      </c>
      <c r="AG68">
        <v>2.2515218152380898</v>
      </c>
      <c r="AH68">
        <v>7.9839209523809504E-2</v>
      </c>
      <c r="AI68">
        <v>44.880967032967</v>
      </c>
      <c r="AJ68">
        <v>0.53516475730885005</v>
      </c>
      <c r="AK68">
        <v>0.75220229670604399</v>
      </c>
      <c r="AL68">
        <v>3.9894060822179701E-2</v>
      </c>
      <c r="AM68">
        <v>5.0166517436762301E-2</v>
      </c>
      <c r="AN68">
        <v>0.155968118843299</v>
      </c>
      <c r="AO68">
        <v>1.77891018848065E-3</v>
      </c>
      <c r="AP68">
        <v>33.759566480586003</v>
      </c>
      <c r="AQ68">
        <v>1.8473729163616099</v>
      </c>
      <c r="AR68">
        <v>7.03872645338918</v>
      </c>
      <c r="AS68">
        <v>2.3413741467114</v>
      </c>
      <c r="AT68">
        <v>0.761646482601956</v>
      </c>
      <c r="AU68">
        <v>88.018500000000003</v>
      </c>
      <c r="AV68">
        <v>44.9870399970482</v>
      </c>
      <c r="AW68">
        <v>-0.106072964081249</v>
      </c>
      <c r="AX68">
        <v>-8.9852331473305694E-2</v>
      </c>
      <c r="AY68">
        <v>-5.6888887790187401E-2</v>
      </c>
      <c r="AZ68">
        <v>-3.8726453389181702E-2</v>
      </c>
      <c r="BA68">
        <v>-3.9907377696806301E-2</v>
      </c>
      <c r="BB68">
        <v>-5.5323504841688197E-3</v>
      </c>
      <c r="BC68">
        <v>-3.17729099407702E-2</v>
      </c>
      <c r="BD68">
        <v>-0.185467672652674</v>
      </c>
      <c r="BE68">
        <v>-7.9394708571425193E-2</v>
      </c>
      <c r="BF68" t="e">
        <f t="shared" si="13"/>
        <v>#NAME?</v>
      </c>
      <c r="BG68" t="e">
        <f t="shared" si="12"/>
        <v>#NAME?</v>
      </c>
      <c r="BH68" t="e">
        <f t="shared" si="11"/>
        <v>#NAME?</v>
      </c>
      <c r="BI68" t="e">
        <f t="shared" si="14"/>
        <v>#NAME?</v>
      </c>
      <c r="BJ68" t="e">
        <f t="shared" si="14"/>
        <v>#NAME?</v>
      </c>
      <c r="BK68" t="e">
        <f t="shared" si="2"/>
        <v>#NAME?</v>
      </c>
      <c r="BO68" t="e">
        <f t="shared" si="15"/>
        <v>#NAME?</v>
      </c>
      <c r="BP68" t="e">
        <f t="shared" si="15"/>
        <v>#NAME?</v>
      </c>
    </row>
    <row r="69" spans="1:70" x14ac:dyDescent="0.2">
      <c r="A69">
        <v>67</v>
      </c>
      <c r="B69" s="48">
        <v>44967.625</v>
      </c>
      <c r="C69">
        <v>0</v>
      </c>
      <c r="D69">
        <v>0</v>
      </c>
      <c r="E69">
        <v>0</v>
      </c>
      <c r="F69">
        <v>0</v>
      </c>
      <c r="G69">
        <v>7</v>
      </c>
      <c r="H69">
        <v>8.5868749999999991</v>
      </c>
      <c r="I69">
        <v>2.2574999999999998</v>
      </c>
      <c r="J69">
        <v>27.207837837837801</v>
      </c>
      <c r="K69">
        <v>3.6259999999999999</v>
      </c>
      <c r="L69">
        <v>38.011282051282002</v>
      </c>
      <c r="M69">
        <v>17.6095238095238</v>
      </c>
      <c r="N69">
        <v>1599.7714285714201</v>
      </c>
      <c r="O69">
        <v>90.430769230769201</v>
      </c>
      <c r="P69">
        <v>0.93374999999999997</v>
      </c>
      <c r="Q69">
        <v>25.262249999999899</v>
      </c>
      <c r="R69">
        <v>7.1153333333333304</v>
      </c>
      <c r="S69">
        <v>1.36225</v>
      </c>
      <c r="T69">
        <v>4</v>
      </c>
      <c r="U69">
        <v>1.4191</v>
      </c>
      <c r="V69">
        <v>0</v>
      </c>
      <c r="W69">
        <v>14.2923666666666</v>
      </c>
      <c r="X69">
        <v>3.9400333333333299</v>
      </c>
      <c r="Y69">
        <v>63.0319</v>
      </c>
      <c r="Z69">
        <v>5.3998666666666599</v>
      </c>
      <c r="AA69">
        <v>0</v>
      </c>
      <c r="AB69">
        <v>4.4333333333333301E-2</v>
      </c>
      <c r="AC69">
        <v>0</v>
      </c>
      <c r="AD69">
        <v>0</v>
      </c>
      <c r="AE69">
        <v>33.912813312837798</v>
      </c>
      <c r="AF69">
        <v>1.7986068374999999</v>
      </c>
      <c r="AG69">
        <v>2.2610377924999998</v>
      </c>
      <c r="AH69">
        <v>8.0201412499999999E-2</v>
      </c>
      <c r="AI69">
        <v>45.0522128378378</v>
      </c>
      <c r="AJ69">
        <v>0.53802619487652803</v>
      </c>
      <c r="AK69">
        <v>0.752744675048582</v>
      </c>
      <c r="AL69">
        <v>3.9922719089824803E-2</v>
      </c>
      <c r="AM69">
        <v>5.0187052978694698E-2</v>
      </c>
      <c r="AN69">
        <v>0.15537527590922001</v>
      </c>
      <c r="AO69">
        <v>1.7801880850709601E-3</v>
      </c>
      <c r="AP69">
        <v>33.912813312837798</v>
      </c>
      <c r="AQ69">
        <v>1.84532777344132</v>
      </c>
      <c r="AR69">
        <v>7.0628584203033196</v>
      </c>
      <c r="AS69">
        <v>2.37438180007174</v>
      </c>
      <c r="AT69">
        <v>0.76351297314928102</v>
      </c>
      <c r="AU69">
        <v>88.083266666666603</v>
      </c>
      <c r="AV69">
        <v>45.195381306654198</v>
      </c>
      <c r="AW69">
        <v>-0.143168468816391</v>
      </c>
      <c r="AX69">
        <v>-0.113344007571741</v>
      </c>
      <c r="AY69">
        <v>-4.67209359413292E-2</v>
      </c>
      <c r="AZ69">
        <v>-6.2858420303325696E-2</v>
      </c>
      <c r="BA69">
        <v>-5.0129196401630501E-2</v>
      </c>
      <c r="BB69">
        <v>-8.9797743290465394E-3</v>
      </c>
      <c r="BC69">
        <v>-2.5976180545532399E-2</v>
      </c>
      <c r="BD69">
        <v>-0.22292336381639599</v>
      </c>
      <c r="BE69">
        <v>-7.9754895000005294E-2</v>
      </c>
      <c r="BF69" t="e">
        <f t="shared" si="13"/>
        <v>#NAME?</v>
      </c>
      <c r="BG69" t="e">
        <f t="shared" si="12"/>
        <v>#NAME?</v>
      </c>
      <c r="BH69" t="e">
        <f t="shared" si="11"/>
        <v>#NAME?</v>
      </c>
      <c r="BI69" t="e">
        <f t="shared" si="14"/>
        <v>#NAME?</v>
      </c>
      <c r="BJ69" t="e">
        <f t="shared" si="14"/>
        <v>#NAME?</v>
      </c>
      <c r="BK69" t="e">
        <f t="shared" si="2"/>
        <v>#NAME?</v>
      </c>
      <c r="BO69" t="e">
        <f t="shared" si="15"/>
        <v>#NAME?</v>
      </c>
      <c r="BP69" t="e">
        <f t="shared" si="15"/>
        <v>#NAME?</v>
      </c>
    </row>
    <row r="70" spans="1:70" x14ac:dyDescent="0.2">
      <c r="A70">
        <v>68</v>
      </c>
      <c r="B70" s="48">
        <v>44967.638888888891</v>
      </c>
      <c r="C70">
        <v>0</v>
      </c>
      <c r="D70">
        <v>0</v>
      </c>
      <c r="E70">
        <v>0</v>
      </c>
      <c r="F70">
        <v>0</v>
      </c>
      <c r="G70">
        <v>7</v>
      </c>
      <c r="H70">
        <v>8.5389999999999908</v>
      </c>
      <c r="I70">
        <v>2.2639999999999998</v>
      </c>
      <c r="J70">
        <v>27.111025641025599</v>
      </c>
      <c r="K70">
        <v>3.6434999999999902</v>
      </c>
      <c r="L70">
        <v>37.913249999999998</v>
      </c>
      <c r="M70">
        <v>17.658620689655098</v>
      </c>
      <c r="N70">
        <v>1600.5151515151499</v>
      </c>
      <c r="O70">
        <v>93.567567567567494</v>
      </c>
      <c r="P70">
        <v>0.93283333333333296</v>
      </c>
      <c r="Q70">
        <v>25.24475</v>
      </c>
      <c r="R70">
        <v>7.1071999999999997</v>
      </c>
      <c r="S70">
        <v>0.65749999999999997</v>
      </c>
      <c r="T70">
        <v>4</v>
      </c>
      <c r="U70">
        <v>1.3966666666666601</v>
      </c>
      <c r="V70">
        <v>0</v>
      </c>
      <c r="W70">
        <v>14.254433333333299</v>
      </c>
      <c r="X70">
        <v>3.8760666666666599</v>
      </c>
      <c r="Y70">
        <v>62.871000000000002</v>
      </c>
      <c r="Z70">
        <v>5.2413666666666598</v>
      </c>
      <c r="AA70">
        <v>0</v>
      </c>
      <c r="AB70">
        <v>4.5833333333333302E-2</v>
      </c>
      <c r="AC70">
        <v>0</v>
      </c>
      <c r="AD70">
        <v>0</v>
      </c>
      <c r="AE70">
        <v>33.778618401025597</v>
      </c>
      <c r="AF70">
        <v>1.7885789399999901</v>
      </c>
      <c r="AG70">
        <v>2.2675180680000002</v>
      </c>
      <c r="AH70">
        <v>7.9754259999999896E-2</v>
      </c>
      <c r="AI70">
        <v>44.914025641025603</v>
      </c>
      <c r="AJ70">
        <v>0.53726866760550396</v>
      </c>
      <c r="AK70">
        <v>0.75207283067878306</v>
      </c>
      <c r="AL70">
        <v>3.9822280779175198E-2</v>
      </c>
      <c r="AM70">
        <v>5.0485745502375702E-2</v>
      </c>
      <c r="AN70">
        <v>0.15585331976134401</v>
      </c>
      <c r="AO70">
        <v>1.77570945515848E-3</v>
      </c>
      <c r="AP70">
        <v>33.778618401025597</v>
      </c>
      <c r="AQ70">
        <v>1.81536877142583</v>
      </c>
      <c r="AR70">
        <v>7.0441129060724004</v>
      </c>
      <c r="AS70">
        <v>2.3046875763912702</v>
      </c>
      <c r="AT70">
        <v>0.75038523908902</v>
      </c>
      <c r="AU70">
        <v>87.639533333333304</v>
      </c>
      <c r="AV70">
        <v>44.942787654915101</v>
      </c>
      <c r="AW70">
        <v>-2.8762013889505E-2</v>
      </c>
      <c r="AX70">
        <v>-3.7169508391272602E-2</v>
      </c>
      <c r="AY70">
        <v>-2.6789831425831401E-2</v>
      </c>
      <c r="AZ70">
        <v>-4.41129060724074E-2</v>
      </c>
      <c r="BA70">
        <v>-1.6392155333102499E-2</v>
      </c>
      <c r="BB70">
        <v>-6.3018437246296398E-3</v>
      </c>
      <c r="BC70">
        <v>-1.4978277350079601E-2</v>
      </c>
      <c r="BD70">
        <v>-0.108072245889511</v>
      </c>
      <c r="BE70">
        <v>-7.9310232000006503E-2</v>
      </c>
      <c r="BF70" t="e">
        <f t="shared" si="13"/>
        <v>#NAME?</v>
      </c>
      <c r="BG70" t="e">
        <f t="shared" si="12"/>
        <v>#NAME?</v>
      </c>
      <c r="BH70" t="e">
        <f t="shared" si="11"/>
        <v>#NAME?</v>
      </c>
      <c r="BI70" t="e">
        <f t="shared" si="14"/>
        <v>#NAME?</v>
      </c>
      <c r="BJ70" t="e">
        <f t="shared" si="14"/>
        <v>#NAME?</v>
      </c>
      <c r="BK70" t="e">
        <f t="shared" si="2"/>
        <v>#NAME?</v>
      </c>
      <c r="BO70" t="e">
        <f t="shared" si="15"/>
        <v>#NAME?</v>
      </c>
      <c r="BP70" t="e">
        <f t="shared" si="15"/>
        <v>#NAME?</v>
      </c>
    </row>
    <row r="71" spans="1:70" x14ac:dyDescent="0.2">
      <c r="A71">
        <v>69</v>
      </c>
      <c r="B71" s="48">
        <v>44967.652777777781</v>
      </c>
      <c r="C71">
        <v>0</v>
      </c>
      <c r="D71">
        <v>0</v>
      </c>
      <c r="E71">
        <v>0</v>
      </c>
      <c r="F71">
        <v>0</v>
      </c>
      <c r="G71">
        <v>7</v>
      </c>
      <c r="H71">
        <v>8.5335000000000001</v>
      </c>
      <c r="I71">
        <v>2.2475000000000001</v>
      </c>
      <c r="J71">
        <v>27.0423529411764</v>
      </c>
      <c r="K71">
        <v>3.6429999999999998</v>
      </c>
      <c r="L71">
        <v>37.857352941176401</v>
      </c>
      <c r="M71">
        <v>17.572413793103401</v>
      </c>
      <c r="N71">
        <v>1600.0769230769199</v>
      </c>
      <c r="O71">
        <v>95.946153846153805</v>
      </c>
      <c r="P71">
        <v>0.93458333333333299</v>
      </c>
      <c r="Q71">
        <v>25.21</v>
      </c>
      <c r="R71">
        <v>7.1067741935483797</v>
      </c>
      <c r="S71">
        <v>0.71624999999999905</v>
      </c>
      <c r="T71">
        <v>4</v>
      </c>
      <c r="U71">
        <v>1.37765</v>
      </c>
      <c r="V71">
        <v>0</v>
      </c>
      <c r="W71">
        <v>14.225674999999899</v>
      </c>
      <c r="X71">
        <v>3.8994499999999999</v>
      </c>
      <c r="Y71">
        <v>63.114400000000003</v>
      </c>
      <c r="Z71">
        <v>5.2747250000000001</v>
      </c>
      <c r="AA71">
        <v>0</v>
      </c>
      <c r="AB71">
        <v>2.9749999999999999E-2</v>
      </c>
      <c r="AC71">
        <v>0</v>
      </c>
      <c r="AD71">
        <v>0</v>
      </c>
      <c r="AE71">
        <v>33.705651081176399</v>
      </c>
      <c r="AF71">
        <v>1.78742691</v>
      </c>
      <c r="AG71">
        <v>2.251015802</v>
      </c>
      <c r="AH71">
        <v>7.9702889999999998E-2</v>
      </c>
      <c r="AI71">
        <v>44.823352941176402</v>
      </c>
      <c r="AJ71">
        <v>0.53404058473464799</v>
      </c>
      <c r="AK71">
        <v>0.751966304827971</v>
      </c>
      <c r="AL71">
        <v>3.9877135303682198E-2</v>
      </c>
      <c r="AM71">
        <v>5.0219710358439702E-2</v>
      </c>
      <c r="AN71">
        <v>0.15616859383960799</v>
      </c>
      <c r="AO71">
        <v>1.77815546517899E-3</v>
      </c>
      <c r="AP71">
        <v>33.705651081176399</v>
      </c>
      <c r="AQ71">
        <v>1.82632043370507</v>
      </c>
      <c r="AR71">
        <v>7.0299014013248398</v>
      </c>
      <c r="AS71">
        <v>2.3193556088514602</v>
      </c>
      <c r="AT71">
        <v>0.73572101155968705</v>
      </c>
      <c r="AU71">
        <v>87.891900000000007</v>
      </c>
      <c r="AV71">
        <v>44.8812285250578</v>
      </c>
      <c r="AW71">
        <v>-5.7875583881390399E-2</v>
      </c>
      <c r="AX71">
        <v>-6.8339806851468204E-2</v>
      </c>
      <c r="AY71">
        <v>-3.8893523705076399E-2</v>
      </c>
      <c r="AZ71">
        <v>-2.9901401324845901E-2</v>
      </c>
      <c r="BA71">
        <v>-3.03595411417143E-2</v>
      </c>
      <c r="BB71">
        <v>-4.2716287606922804E-3</v>
      </c>
      <c r="BC71">
        <v>-2.1759504395665801E-2</v>
      </c>
      <c r="BD71">
        <v>-0.13713473188139</v>
      </c>
      <c r="BE71">
        <v>-7.9259148000000196E-2</v>
      </c>
      <c r="BF71" t="e">
        <f t="shared" si="13"/>
        <v>#NAME?</v>
      </c>
      <c r="BG71" t="e">
        <f t="shared" si="12"/>
        <v>#NAME?</v>
      </c>
      <c r="BH71" t="e">
        <f t="shared" si="11"/>
        <v>#NAME?</v>
      </c>
      <c r="BI71" t="e">
        <f t="shared" si="14"/>
        <v>#NAME?</v>
      </c>
      <c r="BJ71" t="e">
        <f t="shared" si="14"/>
        <v>#NAME?</v>
      </c>
      <c r="BK71" t="e">
        <f t="shared" si="2"/>
        <v>#NAME?</v>
      </c>
      <c r="BO71" t="e">
        <f t="shared" si="15"/>
        <v>#NAME?</v>
      </c>
      <c r="BP71" t="e">
        <f t="shared" si="15"/>
        <v>#NAME?</v>
      </c>
    </row>
    <row r="72" spans="1:70" x14ac:dyDescent="0.2">
      <c r="A72">
        <v>70</v>
      </c>
      <c r="B72" s="48">
        <v>44967.666666666664</v>
      </c>
      <c r="C72">
        <v>0</v>
      </c>
      <c r="D72">
        <v>0</v>
      </c>
      <c r="E72">
        <v>0</v>
      </c>
      <c r="F72">
        <v>0</v>
      </c>
      <c r="G72">
        <v>7</v>
      </c>
      <c r="H72">
        <v>8.5831250000000008</v>
      </c>
      <c r="I72">
        <v>2.27</v>
      </c>
      <c r="J72">
        <v>27.188749999999999</v>
      </c>
      <c r="K72">
        <v>3.65499999999999</v>
      </c>
      <c r="L72">
        <v>37.982750000000003</v>
      </c>
      <c r="M72">
        <v>17.691304347826001</v>
      </c>
      <c r="N72">
        <v>1600</v>
      </c>
      <c r="O72">
        <v>89.157894736842096</v>
      </c>
      <c r="P72">
        <v>0.94</v>
      </c>
      <c r="Q72">
        <v>25.2925</v>
      </c>
      <c r="R72">
        <v>7.1109677419354798</v>
      </c>
      <c r="S72">
        <v>1.73538461538461</v>
      </c>
      <c r="T72">
        <v>4</v>
      </c>
      <c r="U72">
        <v>1.42746666666666</v>
      </c>
      <c r="V72">
        <v>0</v>
      </c>
      <c r="W72">
        <v>14.1359333333333</v>
      </c>
      <c r="X72">
        <v>3.8626</v>
      </c>
      <c r="Y72">
        <v>62.959299999999999</v>
      </c>
      <c r="Z72">
        <v>5.1578666666666599</v>
      </c>
      <c r="AA72">
        <v>9.1333333333333301E-3</v>
      </c>
      <c r="AB72">
        <v>2.2933333333333299E-2</v>
      </c>
      <c r="AC72">
        <v>0</v>
      </c>
      <c r="AD72">
        <v>0</v>
      </c>
      <c r="AE72">
        <v>33.890797325000001</v>
      </c>
      <c r="AF72">
        <v>1.7978213624999999</v>
      </c>
      <c r="AG72">
        <v>2.2735362475000001</v>
      </c>
      <c r="AH72">
        <v>8.0166387500000005E-2</v>
      </c>
      <c r="AI72">
        <v>45.041874999999997</v>
      </c>
      <c r="AJ72">
        <v>0.53829692078850899</v>
      </c>
      <c r="AK72">
        <v>0.752428652781439</v>
      </c>
      <c r="AL72">
        <v>3.9914443226441998E-2</v>
      </c>
      <c r="AM72">
        <v>5.0476056947007603E-2</v>
      </c>
      <c r="AN72">
        <v>0.155410937044694</v>
      </c>
      <c r="AO72">
        <v>1.7798190572661499E-3</v>
      </c>
      <c r="AP72">
        <v>33.890797325000001</v>
      </c>
      <c r="AQ72">
        <v>1.8090616131067701</v>
      </c>
      <c r="AR72">
        <v>6.98555376451624</v>
      </c>
      <c r="AS72">
        <v>2.2679716919917801</v>
      </c>
      <c r="AT72">
        <v>0.76840091119490395</v>
      </c>
      <c r="AU72">
        <v>87.543166666666593</v>
      </c>
      <c r="AV72">
        <v>44.953384394614801</v>
      </c>
      <c r="AW72">
        <v>8.8490605385203397E-2</v>
      </c>
      <c r="AX72">
        <v>5.56455550821644E-3</v>
      </c>
      <c r="AY72">
        <v>-1.1240250606778799E-2</v>
      </c>
      <c r="AZ72">
        <v>1.44462354837573E-2</v>
      </c>
      <c r="BA72">
        <v>2.4475332268554199E-3</v>
      </c>
      <c r="BB72">
        <v>2.0637479262510402E-3</v>
      </c>
      <c r="BC72">
        <v>-6.2521509874309301E-3</v>
      </c>
      <c r="BD72">
        <v>8.7705403851949804E-3</v>
      </c>
      <c r="BE72">
        <v>-7.97200650000085E-2</v>
      </c>
      <c r="BF72" t="s">
        <v>96</v>
      </c>
      <c r="BG72" t="e">
        <f t="shared" si="12"/>
        <v>#NAME?</v>
      </c>
      <c r="BH72" t="s">
        <v>96</v>
      </c>
      <c r="BI72" t="s">
        <v>96</v>
      </c>
      <c r="BK72" t="s">
        <v>96</v>
      </c>
      <c r="BP72" t="s">
        <v>96</v>
      </c>
    </row>
    <row r="73" spans="1:70" x14ac:dyDescent="0.2">
      <c r="A73">
        <v>71</v>
      </c>
      <c r="B73" s="48">
        <v>44967.680555555555</v>
      </c>
      <c r="C73">
        <v>0</v>
      </c>
      <c r="D73">
        <v>0</v>
      </c>
      <c r="E73">
        <v>0</v>
      </c>
      <c r="F73">
        <v>0</v>
      </c>
      <c r="G73">
        <v>7</v>
      </c>
      <c r="H73">
        <v>8.5694736842105197</v>
      </c>
      <c r="I73">
        <v>2.26249999999999</v>
      </c>
      <c r="J73">
        <v>27.105405405405399</v>
      </c>
      <c r="K73">
        <v>3.6597499999999998</v>
      </c>
      <c r="L73">
        <v>37.907435897435803</v>
      </c>
      <c r="M73">
        <v>17.6227272727272</v>
      </c>
      <c r="N73">
        <v>1600.28</v>
      </c>
      <c r="O73">
        <v>89.7871794871795</v>
      </c>
      <c r="P73">
        <v>0.93709999999999904</v>
      </c>
      <c r="Q73">
        <v>25.2745</v>
      </c>
      <c r="R73">
        <v>7.1109090909090904</v>
      </c>
      <c r="S73">
        <v>0.27424999999999999</v>
      </c>
      <c r="T73">
        <v>4</v>
      </c>
      <c r="U73">
        <v>1.40946666666666</v>
      </c>
      <c r="V73">
        <v>0</v>
      </c>
      <c r="W73">
        <v>14.193899999999999</v>
      </c>
      <c r="X73">
        <v>3.9704333333333302</v>
      </c>
      <c r="Y73">
        <v>62.972766666666601</v>
      </c>
      <c r="Z73">
        <v>5.1900333333333304</v>
      </c>
      <c r="AA73">
        <v>1.81999999999999E-2</v>
      </c>
      <c r="AB73">
        <v>0</v>
      </c>
      <c r="AC73">
        <v>0</v>
      </c>
      <c r="AD73">
        <v>0</v>
      </c>
      <c r="AE73">
        <v>33.7967932369843</v>
      </c>
      <c r="AF73">
        <v>1.79496195789473</v>
      </c>
      <c r="AG73">
        <v>2.2660306231578899</v>
      </c>
      <c r="AH73">
        <v>8.0038884210526295E-2</v>
      </c>
      <c r="AI73">
        <v>44.937379089615902</v>
      </c>
      <c r="AJ73">
        <v>0.53668903283034497</v>
      </c>
      <c r="AK73">
        <v>0.75208643498289895</v>
      </c>
      <c r="AL73">
        <v>3.9943628094445599E-2</v>
      </c>
      <c r="AM73">
        <v>5.0426408238871297E-2</v>
      </c>
      <c r="AN73">
        <v>0.15577232455057699</v>
      </c>
      <c r="AO73">
        <v>1.78112043541545E-3</v>
      </c>
      <c r="AP73">
        <v>33.7967932369843</v>
      </c>
      <c r="AQ73">
        <v>1.8595657149932401</v>
      </c>
      <c r="AR73">
        <v>7.0141991504982801</v>
      </c>
      <c r="AS73">
        <v>2.2821157352834001</v>
      </c>
      <c r="AT73">
        <v>0.75644530213994399</v>
      </c>
      <c r="AU73">
        <v>87.736599999999996</v>
      </c>
      <c r="AV73">
        <v>44.952673837759299</v>
      </c>
      <c r="AW73">
        <v>-1.52947481433614E-2</v>
      </c>
      <c r="AX73">
        <v>-1.6085112125508699E-2</v>
      </c>
      <c r="AY73">
        <v>-6.4603757098512293E-2</v>
      </c>
      <c r="AZ73">
        <v>-1.4199150498288101E-2</v>
      </c>
      <c r="BA73">
        <v>-7.0983648504683002E-3</v>
      </c>
      <c r="BB73">
        <v>-2.0284500711840099E-3</v>
      </c>
      <c r="BC73">
        <v>-3.5991713815642201E-2</v>
      </c>
      <c r="BD73">
        <v>-9.4888019722309203E-2</v>
      </c>
      <c r="BE73">
        <v>-7.95932715789478E-2</v>
      </c>
      <c r="BF73" t="e">
        <f>-inf</f>
        <v>#NAME?</v>
      </c>
      <c r="BG73" t="e">
        <f t="shared" si="12"/>
        <v>#NAME?</v>
      </c>
      <c r="BH73" t="e">
        <f>-inf</f>
        <v>#NAME?</v>
      </c>
      <c r="BI73" t="e">
        <f>-inf</f>
        <v>#NAME?</v>
      </c>
      <c r="BJ73" t="e">
        <f>-inf</f>
        <v>#NAME?</v>
      </c>
      <c r="BK73" t="e">
        <f>-inf</f>
        <v>#NAME?</v>
      </c>
      <c r="BO73" t="e">
        <f>-inf</f>
        <v>#NAME?</v>
      </c>
      <c r="BP73" t="e">
        <f>-inf</f>
        <v>#NAME?</v>
      </c>
    </row>
    <row r="74" spans="1:70" x14ac:dyDescent="0.2">
      <c r="A74">
        <v>72</v>
      </c>
      <c r="B74" s="48">
        <v>44967.694444444445</v>
      </c>
      <c r="C74">
        <v>0</v>
      </c>
      <c r="D74">
        <v>0</v>
      </c>
      <c r="E74">
        <v>0</v>
      </c>
      <c r="F74">
        <v>0</v>
      </c>
      <c r="G74">
        <v>7</v>
      </c>
      <c r="H74">
        <v>8.5662500000000001</v>
      </c>
      <c r="I74">
        <v>2.2475000000000001</v>
      </c>
      <c r="J74">
        <v>27.140263157894701</v>
      </c>
      <c r="K74">
        <v>3.6084999999999998</v>
      </c>
      <c r="L74">
        <v>37.969749999999998</v>
      </c>
      <c r="M74">
        <v>17.7699999999999</v>
      </c>
      <c r="N74">
        <v>1600.3333333333301</v>
      </c>
      <c r="O74">
        <v>89.692307692307594</v>
      </c>
      <c r="P74">
        <v>0.94369230769230705</v>
      </c>
      <c r="Q74">
        <v>25.5838461538461</v>
      </c>
      <c r="R74">
        <v>7.1104347826086904</v>
      </c>
      <c r="S74">
        <v>1.5994871794871699</v>
      </c>
      <c r="T74">
        <v>4</v>
      </c>
      <c r="U74">
        <v>1.4036</v>
      </c>
      <c r="V74">
        <v>0</v>
      </c>
      <c r="W74">
        <v>14.1322333333333</v>
      </c>
      <c r="X74">
        <v>3.9659</v>
      </c>
      <c r="Y74">
        <v>63.015899999999903</v>
      </c>
      <c r="Z74">
        <v>5.1760999999999999</v>
      </c>
      <c r="AA74">
        <v>4.4666666666666596E-3</v>
      </c>
      <c r="AB74">
        <v>2.0299999999999999E-2</v>
      </c>
      <c r="AC74">
        <v>0</v>
      </c>
      <c r="AD74">
        <v>0</v>
      </c>
      <c r="AE74">
        <v>33.829133807894699</v>
      </c>
      <c r="AF74">
        <v>1.7942867250000001</v>
      </c>
      <c r="AG74">
        <v>2.2510292949999999</v>
      </c>
      <c r="AH74">
        <v>8.0008774999999893E-2</v>
      </c>
      <c r="AI74">
        <v>44.9540131578947</v>
      </c>
      <c r="AJ74">
        <v>0.53683489100202797</v>
      </c>
      <c r="AK74">
        <v>0.75252755942110405</v>
      </c>
      <c r="AL74">
        <v>3.9913827464031201E-2</v>
      </c>
      <c r="AM74">
        <v>5.0074045382635102E-2</v>
      </c>
      <c r="AN74">
        <v>0.155714685036316</v>
      </c>
      <c r="AO74">
        <v>1.7797915998952101E-3</v>
      </c>
      <c r="AP74">
        <v>33.829133807894699</v>
      </c>
      <c r="AQ74">
        <v>1.85744251318287</v>
      </c>
      <c r="AR74">
        <v>6.9837253356237703</v>
      </c>
      <c r="AS74">
        <v>2.2759890926969799</v>
      </c>
      <c r="AT74">
        <v>0.75350145301044702</v>
      </c>
      <c r="AU74">
        <v>87.693733333333299</v>
      </c>
      <c r="AV74">
        <v>44.946290749398301</v>
      </c>
      <c r="AW74">
        <v>7.7224084963702904E-3</v>
      </c>
      <c r="AX74">
        <v>-2.4959797696981301E-2</v>
      </c>
      <c r="AY74">
        <v>-6.3155788182875205E-2</v>
      </c>
      <c r="AZ74">
        <v>1.6274664376227901E-2</v>
      </c>
      <c r="BA74">
        <v>-1.1088170976904701E-2</v>
      </c>
      <c r="BB74">
        <v>2.3249520537468398E-3</v>
      </c>
      <c r="BC74">
        <v>-3.5198269765315898E-2</v>
      </c>
      <c r="BD74">
        <v>-7.1840921503628599E-2</v>
      </c>
      <c r="BE74">
        <v>-7.9563329999998905E-2</v>
      </c>
      <c r="BF74" t="e">
        <f>-inf</f>
        <v>#NAME?</v>
      </c>
      <c r="BG74" t="e">
        <f t="shared" si="12"/>
        <v>#NAME?</v>
      </c>
      <c r="BH74" t="s">
        <v>96</v>
      </c>
      <c r="BI74" t="e">
        <f t="shared" ref="BI74:BJ77" si="16">-inf</f>
        <v>#NAME?</v>
      </c>
      <c r="BJ74" t="e">
        <f t="shared" si="16"/>
        <v>#NAME?</v>
      </c>
      <c r="BK74" t="s">
        <v>96</v>
      </c>
      <c r="BP74" t="e">
        <f>-inf</f>
        <v>#NAME?</v>
      </c>
      <c r="BR74" t="s">
        <v>96</v>
      </c>
    </row>
    <row r="75" spans="1:70" x14ac:dyDescent="0.2">
      <c r="A75">
        <v>73</v>
      </c>
      <c r="B75" s="48">
        <v>44967.708333333336</v>
      </c>
      <c r="C75">
        <v>0</v>
      </c>
      <c r="D75">
        <v>0</v>
      </c>
      <c r="E75">
        <v>0</v>
      </c>
      <c r="F75">
        <v>0</v>
      </c>
      <c r="G75">
        <v>7</v>
      </c>
      <c r="H75">
        <v>8.5455555555555502</v>
      </c>
      <c r="I75">
        <v>2.23999999999999</v>
      </c>
      <c r="J75">
        <v>27.125128205128199</v>
      </c>
      <c r="K75">
        <v>3.6312499999999899</v>
      </c>
      <c r="L75">
        <v>37.929499999999997</v>
      </c>
      <c r="M75">
        <v>17.746666666666599</v>
      </c>
      <c r="N75">
        <v>1600.05263157894</v>
      </c>
      <c r="O75">
        <v>91.631249999999994</v>
      </c>
      <c r="P75">
        <v>0.95</v>
      </c>
      <c r="Q75">
        <v>25.59825</v>
      </c>
      <c r="R75">
        <v>7.1196428571428498</v>
      </c>
      <c r="S75">
        <v>1.4969999999999899</v>
      </c>
      <c r="T75">
        <v>4</v>
      </c>
      <c r="U75">
        <v>1.4095</v>
      </c>
      <c r="V75">
        <v>0</v>
      </c>
      <c r="W75">
        <v>14.119225</v>
      </c>
      <c r="X75">
        <v>3.9454750000000001</v>
      </c>
      <c r="Y75">
        <v>62.905949999999997</v>
      </c>
      <c r="Z75">
        <v>5.20465</v>
      </c>
      <c r="AA75">
        <v>9.6249999999999999E-3</v>
      </c>
      <c r="AB75">
        <v>8.3000000000000001E-3</v>
      </c>
      <c r="AC75">
        <v>0</v>
      </c>
      <c r="AD75">
        <v>0</v>
      </c>
      <c r="AE75">
        <v>33.797839805128199</v>
      </c>
      <c r="AF75">
        <v>1.78995206666666</v>
      </c>
      <c r="AG75">
        <v>2.2435207688888799</v>
      </c>
      <c r="AH75">
        <v>7.98154888888888E-2</v>
      </c>
      <c r="AI75">
        <v>44.910683760683703</v>
      </c>
      <c r="AJ75">
        <v>0.53727572360210996</v>
      </c>
      <c r="AK75">
        <v>0.75255678549066896</v>
      </c>
      <c r="AL75">
        <v>3.9855818633374798E-2</v>
      </c>
      <c r="AM75">
        <v>4.9955168370269497E-2</v>
      </c>
      <c r="AN75">
        <v>0.155864917071871</v>
      </c>
      <c r="AO75">
        <v>1.77720493667392E-3</v>
      </c>
      <c r="AP75">
        <v>33.797839805128199</v>
      </c>
      <c r="AQ75">
        <v>1.8478763962026701</v>
      </c>
      <c r="AR75">
        <v>6.9772970079184802</v>
      </c>
      <c r="AS75">
        <v>2.2885428471832698</v>
      </c>
      <c r="AT75">
        <v>0.75729013241717502</v>
      </c>
      <c r="AU75">
        <v>87.584800000000001</v>
      </c>
      <c r="AV75">
        <v>44.911556056432602</v>
      </c>
      <c r="AW75">
        <v>-8.7229574887714902E-4</v>
      </c>
      <c r="AX75">
        <v>-4.5022078294385502E-2</v>
      </c>
      <c r="AY75">
        <v>-5.7924329536012099E-2</v>
      </c>
      <c r="AZ75">
        <v>2.2702992081514401E-2</v>
      </c>
      <c r="BA75">
        <v>-2.00676004067851E-2</v>
      </c>
      <c r="BB75">
        <v>3.24328458307349E-3</v>
      </c>
      <c r="BC75">
        <v>-3.2360827205770597E-2</v>
      </c>
      <c r="BD75">
        <v>-8.0243415748883107E-2</v>
      </c>
      <c r="BE75">
        <v>-7.9371120000005999E-2</v>
      </c>
      <c r="BF75" t="e">
        <f>-inf</f>
        <v>#NAME?</v>
      </c>
      <c r="BG75" t="e">
        <f t="shared" si="12"/>
        <v>#NAME?</v>
      </c>
      <c r="BH75" t="s">
        <v>96</v>
      </c>
      <c r="BI75" t="e">
        <f t="shared" si="16"/>
        <v>#NAME?</v>
      </c>
      <c r="BJ75" t="e">
        <f t="shared" si="16"/>
        <v>#NAME?</v>
      </c>
      <c r="BK75" t="s">
        <v>96</v>
      </c>
      <c r="BP75" t="e">
        <f>-inf</f>
        <v>#NAME?</v>
      </c>
      <c r="BR75" t="s">
        <v>96</v>
      </c>
    </row>
    <row r="76" spans="1:70" x14ac:dyDescent="0.2">
      <c r="A76">
        <v>74</v>
      </c>
      <c r="B76" s="48">
        <v>44967.722222222219</v>
      </c>
      <c r="C76">
        <v>0</v>
      </c>
      <c r="D76">
        <v>0</v>
      </c>
      <c r="E76">
        <v>0</v>
      </c>
      <c r="F76">
        <v>0</v>
      </c>
      <c r="G76">
        <v>7</v>
      </c>
      <c r="H76">
        <v>8.5511999999999997</v>
      </c>
      <c r="I76">
        <v>2.2524999999999999</v>
      </c>
      <c r="J76">
        <v>27.107999999999901</v>
      </c>
      <c r="K76">
        <v>3.6453846153846099</v>
      </c>
      <c r="L76">
        <v>37.953157894736798</v>
      </c>
      <c r="M76">
        <v>17.576190476190401</v>
      </c>
      <c r="N76">
        <v>1600</v>
      </c>
      <c r="O76">
        <v>91.427027027026995</v>
      </c>
      <c r="P76">
        <v>0.94540000000000002</v>
      </c>
      <c r="Q76">
        <v>25.447999999999901</v>
      </c>
      <c r="R76">
        <v>7.1127586206896503</v>
      </c>
      <c r="S76">
        <v>0.19699999999999901</v>
      </c>
      <c r="T76">
        <v>4</v>
      </c>
      <c r="U76">
        <v>1.40683333333333</v>
      </c>
      <c r="V76">
        <v>0</v>
      </c>
      <c r="W76">
        <v>14.1282</v>
      </c>
      <c r="X76">
        <v>3.9855999999999998</v>
      </c>
      <c r="Y76">
        <v>62.845133333333301</v>
      </c>
      <c r="Z76">
        <v>5.3023666666666598</v>
      </c>
      <c r="AA76">
        <v>1.0200000000000001E-2</v>
      </c>
      <c r="AB76">
        <v>8.9333333333333296E-3</v>
      </c>
      <c r="AC76">
        <v>0</v>
      </c>
      <c r="AD76">
        <v>0</v>
      </c>
      <c r="AE76">
        <v>33.785119007999903</v>
      </c>
      <c r="AF76">
        <v>1.791134352</v>
      </c>
      <c r="AG76">
        <v>2.2560230944000002</v>
      </c>
      <c r="AH76">
        <v>7.9868207999999996E-2</v>
      </c>
      <c r="AI76">
        <v>44.911699999999897</v>
      </c>
      <c r="AJ76">
        <v>0.53759324256346497</v>
      </c>
      <c r="AK76">
        <v>0.75225651685418204</v>
      </c>
      <c r="AL76">
        <v>3.9881241458239097E-2</v>
      </c>
      <c r="AM76">
        <v>5.0232413700661498E-2</v>
      </c>
      <c r="AN76">
        <v>0.155861390239069</v>
      </c>
      <c r="AO76">
        <v>1.77833856211187E-3</v>
      </c>
      <c r="AP76">
        <v>33.785119007999903</v>
      </c>
      <c r="AQ76">
        <v>1.86666907399119</v>
      </c>
      <c r="AR76">
        <v>6.98173218340765</v>
      </c>
      <c r="AS76">
        <v>2.3315099590064601</v>
      </c>
      <c r="AT76">
        <v>0.75630409341303495</v>
      </c>
      <c r="AU76">
        <v>87.668133333333301</v>
      </c>
      <c r="AV76">
        <v>44.965030224405297</v>
      </c>
      <c r="AW76">
        <v>-5.3330224405321702E-2</v>
      </c>
      <c r="AX76">
        <v>-7.5486864606468806E-2</v>
      </c>
      <c r="AY76">
        <v>-7.5534721991191905E-2</v>
      </c>
      <c r="AZ76">
        <v>1.8267816592345502E-2</v>
      </c>
      <c r="BA76">
        <v>-3.3460147103035201E-2</v>
      </c>
      <c r="BB76">
        <v>2.6096880846207902E-3</v>
      </c>
      <c r="BC76">
        <v>-4.2171443982886601E-2</v>
      </c>
      <c r="BD76">
        <v>-0.13275377000531499</v>
      </c>
      <c r="BE76">
        <v>-7.94235455999934E-2</v>
      </c>
      <c r="BF76" t="e">
        <f>-inf</f>
        <v>#NAME?</v>
      </c>
      <c r="BG76" t="e">
        <f t="shared" si="12"/>
        <v>#NAME?</v>
      </c>
      <c r="BH76" t="s">
        <v>96</v>
      </c>
      <c r="BI76" t="e">
        <f t="shared" si="16"/>
        <v>#NAME?</v>
      </c>
      <c r="BJ76" t="e">
        <f t="shared" si="16"/>
        <v>#NAME?</v>
      </c>
      <c r="BK76" t="s">
        <v>96</v>
      </c>
      <c r="BP76" t="e">
        <f>-inf</f>
        <v>#NAME?</v>
      </c>
      <c r="BR76" t="s">
        <v>96</v>
      </c>
    </row>
    <row r="77" spans="1:70" x14ac:dyDescent="0.2">
      <c r="A77">
        <v>75</v>
      </c>
      <c r="B77" s="48">
        <v>44967.736111111109</v>
      </c>
      <c r="C77">
        <v>0</v>
      </c>
      <c r="D77">
        <v>0</v>
      </c>
      <c r="E77">
        <v>0</v>
      </c>
      <c r="F77">
        <v>0</v>
      </c>
      <c r="G77">
        <v>7</v>
      </c>
      <c r="H77">
        <v>8.5721739130434695</v>
      </c>
      <c r="I77">
        <v>2.258</v>
      </c>
      <c r="J77">
        <v>27.195641025640999</v>
      </c>
      <c r="K77">
        <v>3.6559999999999899</v>
      </c>
      <c r="L77">
        <v>38.008999999999901</v>
      </c>
      <c r="M77">
        <v>17.934782608695599</v>
      </c>
      <c r="N77">
        <v>1600</v>
      </c>
      <c r="O77">
        <v>91.242105263157896</v>
      </c>
      <c r="P77">
        <v>0.95046153846153802</v>
      </c>
      <c r="Q77">
        <v>25.619487179487098</v>
      </c>
      <c r="R77">
        <v>7.1184374999999998</v>
      </c>
      <c r="S77">
        <v>1.851</v>
      </c>
      <c r="T77">
        <v>4</v>
      </c>
      <c r="U77">
        <v>1.42703333333333</v>
      </c>
      <c r="V77">
        <v>0</v>
      </c>
      <c r="W77">
        <v>14.138633333333299</v>
      </c>
      <c r="X77">
        <v>3.9125666666666601</v>
      </c>
      <c r="Y77">
        <v>62.927466666666596</v>
      </c>
      <c r="Z77">
        <v>5.2252999999999998</v>
      </c>
      <c r="AA77">
        <v>3.3333333333333301E-3</v>
      </c>
      <c r="AB77">
        <v>1.0699999999999999E-2</v>
      </c>
      <c r="AC77">
        <v>0</v>
      </c>
      <c r="AD77">
        <v>0</v>
      </c>
      <c r="AE77">
        <v>33.889137303901798</v>
      </c>
      <c r="AF77">
        <v>1.7955275478260799</v>
      </c>
      <c r="AG77">
        <v>2.26153173565217</v>
      </c>
      <c r="AH77">
        <v>8.0064104347826001E-2</v>
      </c>
      <c r="AI77">
        <v>45.025814938684498</v>
      </c>
      <c r="AJ77">
        <v>0.53854285098454902</v>
      </c>
      <c r="AK77">
        <v>0.75266016506423306</v>
      </c>
      <c r="AL77">
        <v>3.9877735700535502E-2</v>
      </c>
      <c r="AM77">
        <v>5.02274470485852E-2</v>
      </c>
      <c r="AN77">
        <v>0.15546636989319301</v>
      </c>
      <c r="AO77">
        <v>1.77818223738662E-3</v>
      </c>
      <c r="AP77">
        <v>33.889137303901798</v>
      </c>
      <c r="AQ77">
        <v>1.83246366835494</v>
      </c>
      <c r="AR77">
        <v>6.9868880234377704</v>
      </c>
      <c r="AS77">
        <v>2.2976228832653001</v>
      </c>
      <c r="AT77">
        <v>0.76851859978331805</v>
      </c>
      <c r="AU77">
        <v>87.631</v>
      </c>
      <c r="AV77">
        <v>45.006111878959899</v>
      </c>
      <c r="AW77">
        <v>1.97030597245841E-2</v>
      </c>
      <c r="AX77">
        <v>-3.60911476131291E-2</v>
      </c>
      <c r="AY77">
        <v>-3.6936120528858501E-2</v>
      </c>
      <c r="AZ77">
        <v>1.31119765622242E-2</v>
      </c>
      <c r="BA77">
        <v>-1.5958718175016502E-2</v>
      </c>
      <c r="BB77">
        <v>1.8731395088891799E-3</v>
      </c>
      <c r="BC77">
        <v>-2.0571180082187199E-2</v>
      </c>
      <c r="BD77">
        <v>-5.9915291579763302E-2</v>
      </c>
      <c r="BE77">
        <v>-7.9618351304347496E-2</v>
      </c>
      <c r="BF77" t="e">
        <f>-inf</f>
        <v>#NAME?</v>
      </c>
      <c r="BG77" t="e">
        <f t="shared" si="12"/>
        <v>#NAME?</v>
      </c>
      <c r="BH77" t="s">
        <v>96</v>
      </c>
      <c r="BI77" t="e">
        <f t="shared" si="16"/>
        <v>#NAME?</v>
      </c>
      <c r="BJ77" t="e">
        <f t="shared" si="16"/>
        <v>#NAME?</v>
      </c>
      <c r="BK77" t="s">
        <v>96</v>
      </c>
      <c r="BP77" t="e">
        <f>-inf</f>
        <v>#NAME?</v>
      </c>
      <c r="BR77" t="s">
        <v>96</v>
      </c>
    </row>
    <row r="78" spans="1:70" x14ac:dyDescent="0.2">
      <c r="A78">
        <v>76</v>
      </c>
      <c r="B78" s="48">
        <v>44967.75</v>
      </c>
      <c r="C78">
        <v>0</v>
      </c>
      <c r="D78">
        <v>0</v>
      </c>
      <c r="E78">
        <v>0</v>
      </c>
      <c r="F78">
        <v>0</v>
      </c>
      <c r="G78">
        <v>7</v>
      </c>
      <c r="H78">
        <v>8.5630000000000006</v>
      </c>
      <c r="I78">
        <v>2.2599999999999998</v>
      </c>
      <c r="J78">
        <v>27.142105263157799</v>
      </c>
      <c r="K78">
        <v>3.67674999999999</v>
      </c>
      <c r="L78">
        <v>38.012051282051203</v>
      </c>
      <c r="M78">
        <v>17.663157894736798</v>
      </c>
      <c r="N78">
        <v>1599.8157894736801</v>
      </c>
      <c r="O78">
        <v>92.520512820512707</v>
      </c>
      <c r="P78">
        <v>0.94846666666666601</v>
      </c>
      <c r="Q78">
        <v>25.523</v>
      </c>
      <c r="R78">
        <v>7.1112903225806399</v>
      </c>
      <c r="S78">
        <v>0.38900000000000001</v>
      </c>
      <c r="T78">
        <v>4</v>
      </c>
      <c r="U78">
        <v>1.3574999999999999</v>
      </c>
      <c r="V78">
        <v>0</v>
      </c>
      <c r="W78">
        <v>14.179733333333299</v>
      </c>
      <c r="X78">
        <v>3.88346666666666</v>
      </c>
      <c r="Y78">
        <v>62.859166666666603</v>
      </c>
      <c r="Z78">
        <v>5.0985333333333296</v>
      </c>
      <c r="AA78">
        <v>0</v>
      </c>
      <c r="AB78">
        <v>3.7399999999999899E-2</v>
      </c>
      <c r="AC78">
        <v>0</v>
      </c>
      <c r="AD78">
        <v>0</v>
      </c>
      <c r="AE78">
        <v>33.8284381831579</v>
      </c>
      <c r="AF78">
        <v>1.7936059799999999</v>
      </c>
      <c r="AG78">
        <v>2.2635279559999999</v>
      </c>
      <c r="AH78">
        <v>7.9978419999999995E-2</v>
      </c>
      <c r="AI78">
        <v>44.965105263157803</v>
      </c>
      <c r="AJ78">
        <v>0.53816237117086396</v>
      </c>
      <c r="AK78">
        <v>0.75232645370620699</v>
      </c>
      <c r="AL78">
        <v>3.9888842014333903E-2</v>
      </c>
      <c r="AM78">
        <v>5.0339656557072898E-2</v>
      </c>
      <c r="AN78">
        <v>0.15567627294615499</v>
      </c>
      <c r="AO78">
        <v>1.7786774773888899E-3</v>
      </c>
      <c r="AP78">
        <v>33.8284381831579</v>
      </c>
      <c r="AQ78">
        <v>1.8188345861457</v>
      </c>
      <c r="AR78">
        <v>7.0071984092433297</v>
      </c>
      <c r="AS78">
        <v>2.2418821613605999</v>
      </c>
      <c r="AT78">
        <v>0.73055541886444797</v>
      </c>
      <c r="AU78">
        <v>87.3783999999999</v>
      </c>
      <c r="AV78">
        <v>44.896353339907499</v>
      </c>
      <c r="AW78">
        <v>6.8751923250353203E-2</v>
      </c>
      <c r="AX78">
        <v>2.1645794639390599E-2</v>
      </c>
      <c r="AY78">
        <v>-2.5228606145706101E-2</v>
      </c>
      <c r="AZ78">
        <v>-7.1984092433314802E-3</v>
      </c>
      <c r="BA78">
        <v>9.5628572123500795E-3</v>
      </c>
      <c r="BB78">
        <v>-1.02834417761878E-3</v>
      </c>
      <c r="BC78">
        <v>-1.40658575110828E-2</v>
      </c>
      <c r="BD78">
        <v>-1.0781220749646899E-2</v>
      </c>
      <c r="BE78">
        <v>-7.9533144000000194E-2</v>
      </c>
      <c r="BF78" t="s">
        <v>96</v>
      </c>
      <c r="BG78" t="e">
        <f t="shared" si="12"/>
        <v>#NAME?</v>
      </c>
      <c r="BH78" t="e">
        <f>-inf</f>
        <v>#NAME?</v>
      </c>
      <c r="BI78" t="s">
        <v>96</v>
      </c>
      <c r="BK78" t="e">
        <f>-inf</f>
        <v>#NAME?</v>
      </c>
      <c r="BP78" t="s">
        <v>96</v>
      </c>
      <c r="BR78" t="e">
        <f>-inf</f>
        <v>#NAME?</v>
      </c>
    </row>
    <row r="79" spans="1:70" x14ac:dyDescent="0.2">
      <c r="A79">
        <v>77</v>
      </c>
      <c r="B79" s="48">
        <v>44967.763888888891</v>
      </c>
      <c r="C79">
        <v>0</v>
      </c>
      <c r="D79">
        <v>0</v>
      </c>
      <c r="E79">
        <v>0</v>
      </c>
      <c r="F79">
        <v>0</v>
      </c>
      <c r="G79">
        <v>7</v>
      </c>
      <c r="H79">
        <v>8.5595652173913006</v>
      </c>
      <c r="I79">
        <v>2.2599999999999998</v>
      </c>
      <c r="J79">
        <v>27.19</v>
      </c>
      <c r="K79">
        <v>3.6395</v>
      </c>
      <c r="L79">
        <v>38.010789473684198</v>
      </c>
      <c r="M79">
        <v>17.669565217391298</v>
      </c>
      <c r="N79">
        <v>1600.5</v>
      </c>
      <c r="O79">
        <v>91.910526315789397</v>
      </c>
      <c r="P79">
        <v>0.94769230769230695</v>
      </c>
      <c r="Q79">
        <v>25.632249999999999</v>
      </c>
      <c r="R79">
        <v>7.1136666666666599</v>
      </c>
      <c r="S79">
        <v>1.46875</v>
      </c>
      <c r="T79">
        <v>4</v>
      </c>
      <c r="U79">
        <v>1.3151999999999999</v>
      </c>
      <c r="V79">
        <v>0</v>
      </c>
      <c r="W79">
        <v>14.148199999999999</v>
      </c>
      <c r="X79">
        <v>3.947425</v>
      </c>
      <c r="Y79">
        <v>62.912424999999999</v>
      </c>
      <c r="Z79">
        <v>5.1917499999999999</v>
      </c>
      <c r="AA79">
        <v>4.8249999999999899E-3</v>
      </c>
      <c r="AB79">
        <v>2.385E-2</v>
      </c>
      <c r="AC79">
        <v>0</v>
      </c>
      <c r="AD79">
        <v>0</v>
      </c>
      <c r="AE79">
        <v>33.873650904347798</v>
      </c>
      <c r="AF79">
        <v>1.7928865304347801</v>
      </c>
      <c r="AG79">
        <v>2.26352654086956</v>
      </c>
      <c r="AH79">
        <v>7.9946339130434696E-2</v>
      </c>
      <c r="AI79">
        <v>45.009565217391298</v>
      </c>
      <c r="AJ79">
        <v>0.53842545259299401</v>
      </c>
      <c r="AK79">
        <v>0.75258782751492403</v>
      </c>
      <c r="AL79">
        <v>3.9833455883773398E-2</v>
      </c>
      <c r="AM79">
        <v>5.0289900156488397E-2</v>
      </c>
      <c r="AN79">
        <v>0.15552249763335299</v>
      </c>
      <c r="AO79">
        <v>1.77620776260118E-3</v>
      </c>
      <c r="AP79">
        <v>33.873650904347798</v>
      </c>
      <c r="AQ79">
        <v>1.8487896852167001</v>
      </c>
      <c r="AR79">
        <v>6.9916155828264097</v>
      </c>
      <c r="AS79">
        <v>2.2828705728269401</v>
      </c>
      <c r="AT79">
        <v>0.70813715525030596</v>
      </c>
      <c r="AU79">
        <v>87.515000000000001</v>
      </c>
      <c r="AV79">
        <v>44.996926745217898</v>
      </c>
      <c r="AW79">
        <v>1.26384721734069E-2</v>
      </c>
      <c r="AX79">
        <v>-1.9344031957380499E-2</v>
      </c>
      <c r="AY79">
        <v>-5.5903154781917701E-2</v>
      </c>
      <c r="AZ79">
        <v>8.3844171735831807E-3</v>
      </c>
      <c r="BA79">
        <v>-8.5459709034157207E-3</v>
      </c>
      <c r="BB79">
        <v>1.19777388194045E-3</v>
      </c>
      <c r="BC79">
        <v>-3.1180531412861302E-2</v>
      </c>
      <c r="BD79">
        <v>-6.6862769565715102E-2</v>
      </c>
      <c r="BE79">
        <v>-7.9501241739122097E-2</v>
      </c>
      <c r="BF79" t="e">
        <f t="shared" ref="BF79:BF87" si="17">-inf</f>
        <v>#NAME?</v>
      </c>
      <c r="BG79" t="e">
        <f t="shared" si="12"/>
        <v>#NAME?</v>
      </c>
      <c r="BH79" t="s">
        <v>96</v>
      </c>
      <c r="BI79" t="e">
        <f t="shared" ref="BI79:BJ87" si="18">-inf</f>
        <v>#NAME?</v>
      </c>
      <c r="BJ79" t="e">
        <f t="shared" si="18"/>
        <v>#NAME?</v>
      </c>
      <c r="BK79" t="s">
        <v>96</v>
      </c>
      <c r="BP79" t="e">
        <f t="shared" ref="BP79:BP87" si="19">-inf</f>
        <v>#NAME?</v>
      </c>
      <c r="BR79" t="s">
        <v>96</v>
      </c>
    </row>
    <row r="80" spans="1:70" x14ac:dyDescent="0.2">
      <c r="A80">
        <v>78</v>
      </c>
      <c r="B80" s="48">
        <v>44967.777777777781</v>
      </c>
      <c r="C80">
        <v>0</v>
      </c>
      <c r="D80">
        <v>0</v>
      </c>
      <c r="E80">
        <v>0</v>
      </c>
      <c r="F80">
        <v>0</v>
      </c>
      <c r="G80">
        <v>7</v>
      </c>
      <c r="H80">
        <v>8.5578571428571397</v>
      </c>
      <c r="I80">
        <v>2.2675000000000001</v>
      </c>
      <c r="J80">
        <v>27.139210526315701</v>
      </c>
      <c r="K80">
        <v>3.63897435897435</v>
      </c>
      <c r="L80">
        <v>38.007249999999999</v>
      </c>
      <c r="M80">
        <v>17.367857142857101</v>
      </c>
      <c r="N80">
        <v>1600.19354838709</v>
      </c>
      <c r="O80">
        <v>93.510526315789406</v>
      </c>
      <c r="P80">
        <v>0.95218181818181802</v>
      </c>
      <c r="Q80">
        <v>25.673500000000001</v>
      </c>
      <c r="R80">
        <v>7.1047058823529401</v>
      </c>
      <c r="S80">
        <v>1.36026315789473</v>
      </c>
      <c r="T80">
        <v>4</v>
      </c>
      <c r="U80">
        <v>1.2662</v>
      </c>
      <c r="V80">
        <v>0</v>
      </c>
      <c r="W80">
        <v>14.1955333333333</v>
      </c>
      <c r="X80">
        <v>3.9247333333333301</v>
      </c>
      <c r="Y80">
        <v>62.7297333333333</v>
      </c>
      <c r="Z80">
        <v>5.2136666666666596</v>
      </c>
      <c r="AA80">
        <v>4.13333333333333E-3</v>
      </c>
      <c r="AB80">
        <v>1.4866666666666599E-2</v>
      </c>
      <c r="AC80">
        <v>0</v>
      </c>
      <c r="AD80">
        <v>0</v>
      </c>
      <c r="AE80">
        <v>33.821527697744301</v>
      </c>
      <c r="AF80">
        <v>1.7925287571428501</v>
      </c>
      <c r="AG80">
        <v>2.27102583714285</v>
      </c>
      <c r="AH80">
        <v>7.9930385714285596E-2</v>
      </c>
      <c r="AI80">
        <v>44.964567669172901</v>
      </c>
      <c r="AJ80">
        <v>0.53916262513062896</v>
      </c>
      <c r="AK80">
        <v>0.75218176112770496</v>
      </c>
      <c r="AL80">
        <v>3.9865361773994898E-2</v>
      </c>
      <c r="AM80">
        <v>5.0507009293449499E-2</v>
      </c>
      <c r="AN80">
        <v>0.155678134203414</v>
      </c>
      <c r="AO80">
        <v>1.7776304734513099E-3</v>
      </c>
      <c r="AP80">
        <v>33.821527697744301</v>
      </c>
      <c r="AQ80">
        <v>1.8381619673313101</v>
      </c>
      <c r="AR80">
        <v>7.0150062947841496</v>
      </c>
      <c r="AS80">
        <v>2.2925075764168299</v>
      </c>
      <c r="AT80">
        <v>0.68268771594040201</v>
      </c>
      <c r="AU80">
        <v>87.329866666666604</v>
      </c>
      <c r="AV80">
        <v>44.9672035362766</v>
      </c>
      <c r="AW80">
        <v>-2.6358671037272001E-3</v>
      </c>
      <c r="AX80">
        <v>-2.1481739273974499E-2</v>
      </c>
      <c r="AY80">
        <v>-4.5633210188460199E-2</v>
      </c>
      <c r="AZ80">
        <v>-1.50062947841531E-2</v>
      </c>
      <c r="BA80">
        <v>-9.4590466222966504E-3</v>
      </c>
      <c r="BB80">
        <v>-2.1437563977361601E-3</v>
      </c>
      <c r="BC80">
        <v>-2.54574494309345E-2</v>
      </c>
      <c r="BD80">
        <v>-8.2121244246587899E-2</v>
      </c>
      <c r="BE80">
        <v>-7.9485377142860705E-2</v>
      </c>
      <c r="BF80" t="e">
        <f t="shared" si="17"/>
        <v>#NAME?</v>
      </c>
      <c r="BG80" t="e">
        <f t="shared" si="12"/>
        <v>#NAME?</v>
      </c>
      <c r="BH80" t="e">
        <f t="shared" ref="BH80:BH91" si="20">-inf</f>
        <v>#NAME?</v>
      </c>
      <c r="BI80" t="e">
        <f t="shared" si="18"/>
        <v>#NAME?</v>
      </c>
      <c r="BJ80" t="e">
        <f t="shared" si="18"/>
        <v>#NAME?</v>
      </c>
      <c r="BK80" t="e">
        <f t="shared" ref="BK80:BK91" si="21">-inf</f>
        <v>#NAME?</v>
      </c>
      <c r="BO80" t="e">
        <f t="shared" ref="BO80:BO87" si="22">-inf</f>
        <v>#NAME?</v>
      </c>
      <c r="BP80" t="e">
        <f t="shared" si="19"/>
        <v>#NAME?</v>
      </c>
    </row>
    <row r="81" spans="1:70" x14ac:dyDescent="0.2">
      <c r="A81">
        <v>79</v>
      </c>
      <c r="B81" s="48">
        <v>44967.791666666664</v>
      </c>
      <c r="C81">
        <v>0</v>
      </c>
      <c r="D81">
        <v>0</v>
      </c>
      <c r="E81">
        <v>0</v>
      </c>
      <c r="F81">
        <v>0</v>
      </c>
      <c r="G81">
        <v>7</v>
      </c>
      <c r="H81">
        <v>8.5712499999999991</v>
      </c>
      <c r="I81">
        <v>2.2639999999999998</v>
      </c>
      <c r="J81">
        <v>27.171025641025601</v>
      </c>
      <c r="K81">
        <v>3.6822499999999998</v>
      </c>
      <c r="L81">
        <v>37.948749999999997</v>
      </c>
      <c r="M81">
        <v>17.731578947368401</v>
      </c>
      <c r="N81">
        <v>1600.43333333333</v>
      </c>
      <c r="O81">
        <v>93.371052631578905</v>
      </c>
      <c r="P81">
        <v>0.94690909090909003</v>
      </c>
      <c r="Q81">
        <v>25.574750000000002</v>
      </c>
      <c r="R81">
        <v>7.1209090909090902</v>
      </c>
      <c r="S81">
        <v>4.7249999999999702E-2</v>
      </c>
      <c r="T81">
        <v>4</v>
      </c>
      <c r="U81">
        <v>1.3090999999999999</v>
      </c>
      <c r="V81">
        <v>0</v>
      </c>
      <c r="W81">
        <v>14.2345666666666</v>
      </c>
      <c r="X81">
        <v>3.9484666666666599</v>
      </c>
      <c r="Y81">
        <v>62.925733333333298</v>
      </c>
      <c r="Z81">
        <v>5.2822999999999896</v>
      </c>
      <c r="AA81">
        <v>1.33666666666666E-2</v>
      </c>
      <c r="AB81">
        <v>6.13333333333333E-3</v>
      </c>
      <c r="AC81">
        <v>0</v>
      </c>
      <c r="AD81">
        <v>0</v>
      </c>
      <c r="AE81">
        <v>33.8638004910256</v>
      </c>
      <c r="AF81">
        <v>1.7953340250000001</v>
      </c>
      <c r="AG81">
        <v>2.2675313549999898</v>
      </c>
      <c r="AH81">
        <v>8.0055475000000001E-2</v>
      </c>
      <c r="AI81">
        <v>45.006275641025603</v>
      </c>
      <c r="AJ81">
        <v>0.53815503923713703</v>
      </c>
      <c r="AK81">
        <v>0.752423967740111</v>
      </c>
      <c r="AL81">
        <v>3.9890748555151602E-2</v>
      </c>
      <c r="AM81">
        <v>5.0382559380963803E-2</v>
      </c>
      <c r="AN81">
        <v>0.15553386500657501</v>
      </c>
      <c r="AO81">
        <v>1.7787624916695999E-3</v>
      </c>
      <c r="AP81">
        <v>33.8638004910256</v>
      </c>
      <c r="AQ81">
        <v>1.8492775532797401</v>
      </c>
      <c r="AR81">
        <v>7.0342953959830998</v>
      </c>
      <c r="AS81">
        <v>2.3226864211188398</v>
      </c>
      <c r="AT81">
        <v>0.704498761865336</v>
      </c>
      <c r="AU81">
        <v>87.700166666666604</v>
      </c>
      <c r="AV81">
        <v>45.070059861407302</v>
      </c>
      <c r="AW81">
        <v>-6.3784220381691598E-2</v>
      </c>
      <c r="AX81">
        <v>-5.5155066118847303E-2</v>
      </c>
      <c r="AY81">
        <v>-5.3943528279745502E-2</v>
      </c>
      <c r="AZ81">
        <v>-3.42953959831033E-2</v>
      </c>
      <c r="BA81">
        <v>-2.43238383439453E-2</v>
      </c>
      <c r="BB81">
        <v>-4.8993422833004804E-3</v>
      </c>
      <c r="BC81">
        <v>-3.0046513645139401E-2</v>
      </c>
      <c r="BD81">
        <v>-0.14339399038169601</v>
      </c>
      <c r="BE81">
        <v>-7.9609770000004604E-2</v>
      </c>
      <c r="BF81" t="e">
        <f t="shared" si="17"/>
        <v>#NAME?</v>
      </c>
      <c r="BG81" t="e">
        <f t="shared" si="12"/>
        <v>#NAME?</v>
      </c>
      <c r="BH81" t="e">
        <f t="shared" si="20"/>
        <v>#NAME?</v>
      </c>
      <c r="BI81" t="e">
        <f t="shared" si="18"/>
        <v>#NAME?</v>
      </c>
      <c r="BJ81" t="e">
        <f t="shared" si="18"/>
        <v>#NAME?</v>
      </c>
      <c r="BK81" t="e">
        <f t="shared" si="21"/>
        <v>#NAME?</v>
      </c>
      <c r="BO81" t="e">
        <f t="shared" si="22"/>
        <v>#NAME?</v>
      </c>
      <c r="BP81" t="e">
        <f t="shared" si="19"/>
        <v>#NAME?</v>
      </c>
    </row>
    <row r="82" spans="1:70" x14ac:dyDescent="0.2">
      <c r="A82">
        <v>80</v>
      </c>
      <c r="B82" s="48">
        <v>44967.805555555555</v>
      </c>
      <c r="C82">
        <v>0</v>
      </c>
      <c r="D82">
        <v>0</v>
      </c>
      <c r="E82">
        <v>0</v>
      </c>
      <c r="F82">
        <v>0</v>
      </c>
      <c r="G82">
        <v>7</v>
      </c>
      <c r="H82">
        <v>8.5485714285714192</v>
      </c>
      <c r="I82">
        <v>2.25</v>
      </c>
      <c r="J82">
        <v>27.106764705882298</v>
      </c>
      <c r="K82">
        <v>3.6652499999999999</v>
      </c>
      <c r="L82">
        <v>37.869705882352903</v>
      </c>
      <c r="M82">
        <v>17.399999999999999</v>
      </c>
      <c r="N82">
        <v>1600.10526315789</v>
      </c>
      <c r="O82">
        <v>93.408333333333303</v>
      </c>
      <c r="P82">
        <v>0.95499999999999996</v>
      </c>
      <c r="Q82">
        <v>25.745249999999999</v>
      </c>
      <c r="R82">
        <v>7.1143999999999901</v>
      </c>
      <c r="S82">
        <v>2.0682499999999999</v>
      </c>
      <c r="T82">
        <v>4</v>
      </c>
      <c r="U82">
        <v>1.3549249999999999</v>
      </c>
      <c r="V82">
        <v>0</v>
      </c>
      <c r="W82">
        <v>14.1806</v>
      </c>
      <c r="X82">
        <v>3.9594999999999998</v>
      </c>
      <c r="Y82">
        <v>62.867899999999999</v>
      </c>
      <c r="Z82">
        <v>5.2362250000000001</v>
      </c>
      <c r="AA82">
        <v>2.9250000000000001E-3</v>
      </c>
      <c r="AB82">
        <v>1.9674999999999901E-2</v>
      </c>
      <c r="AC82">
        <v>0</v>
      </c>
      <c r="AD82">
        <v>0</v>
      </c>
      <c r="AE82">
        <v>33.781831220168002</v>
      </c>
      <c r="AF82">
        <v>1.7905837714285699</v>
      </c>
      <c r="AG82">
        <v>2.2535220114285699</v>
      </c>
      <c r="AH82">
        <v>7.98436571428571E-2</v>
      </c>
      <c r="AI82">
        <v>44.905336134453698</v>
      </c>
      <c r="AJ82">
        <v>0.53734626447150402</v>
      </c>
      <c r="AK82">
        <v>0.75228990868746304</v>
      </c>
      <c r="AL82">
        <v>3.9874632405985697E-2</v>
      </c>
      <c r="AM82">
        <v>5.0183835717901401E-2</v>
      </c>
      <c r="AN82">
        <v>0.15588347850333101</v>
      </c>
      <c r="AO82">
        <v>1.77804385883656E-3</v>
      </c>
      <c r="AP82">
        <v>33.781831220168002</v>
      </c>
      <c r="AQ82">
        <v>1.85444505180352</v>
      </c>
      <c r="AR82">
        <v>7.0076266898848099</v>
      </c>
      <c r="AS82">
        <v>2.3024267280205599</v>
      </c>
      <c r="AT82">
        <v>0.72806388738905203</v>
      </c>
      <c r="AU82">
        <v>87.599149999999995</v>
      </c>
      <c r="AV82">
        <v>44.946329689876897</v>
      </c>
      <c r="AW82">
        <v>-4.0993555423185002E-2</v>
      </c>
      <c r="AX82">
        <v>-4.8904716591994399E-2</v>
      </c>
      <c r="AY82">
        <v>-6.3861280374952298E-2</v>
      </c>
      <c r="AZ82">
        <v>-7.6266898848116301E-3</v>
      </c>
      <c r="BA82">
        <v>-2.1701459468324601E-2</v>
      </c>
      <c r="BB82">
        <v>-1.08952712640166E-3</v>
      </c>
      <c r="BC82">
        <v>-3.5665061525718002E-2</v>
      </c>
      <c r="BD82">
        <v>-0.120392686851758</v>
      </c>
      <c r="BE82">
        <v>-7.93991314285733E-2</v>
      </c>
      <c r="BF82" t="e">
        <f t="shared" si="17"/>
        <v>#NAME?</v>
      </c>
      <c r="BG82" t="e">
        <f t="shared" si="12"/>
        <v>#NAME?</v>
      </c>
      <c r="BH82" t="e">
        <f t="shared" si="20"/>
        <v>#NAME?</v>
      </c>
      <c r="BI82" t="e">
        <f t="shared" si="18"/>
        <v>#NAME?</v>
      </c>
      <c r="BJ82" t="e">
        <f t="shared" si="18"/>
        <v>#NAME?</v>
      </c>
      <c r="BK82" t="e">
        <f t="shared" si="21"/>
        <v>#NAME?</v>
      </c>
      <c r="BO82" t="e">
        <f t="shared" si="22"/>
        <v>#NAME?</v>
      </c>
      <c r="BP82" t="e">
        <f t="shared" si="19"/>
        <v>#NAME?</v>
      </c>
    </row>
    <row r="83" spans="1:70" x14ac:dyDescent="0.2">
      <c r="A83">
        <v>81</v>
      </c>
      <c r="B83" s="48">
        <v>44967.819444444445</v>
      </c>
      <c r="C83">
        <v>0</v>
      </c>
      <c r="D83">
        <v>0</v>
      </c>
      <c r="E83">
        <v>0</v>
      </c>
      <c r="F83">
        <v>0</v>
      </c>
      <c r="G83">
        <v>7</v>
      </c>
      <c r="H83">
        <v>8.5641666666666598</v>
      </c>
      <c r="I83">
        <v>2.2549999999999999</v>
      </c>
      <c r="J83">
        <v>27.153714285714202</v>
      </c>
      <c r="K83">
        <v>3.694</v>
      </c>
      <c r="L83">
        <v>38.017631578947302</v>
      </c>
      <c r="M83">
        <v>17.605882352941101</v>
      </c>
      <c r="N83">
        <v>1600.2580645161199</v>
      </c>
      <c r="O83">
        <v>92.648571428571401</v>
      </c>
      <c r="P83">
        <v>0.95283333333333298</v>
      </c>
      <c r="Q83">
        <v>25.6028205128205</v>
      </c>
      <c r="R83">
        <v>7.1177419354838696</v>
      </c>
      <c r="S83">
        <v>0.45820512820512699</v>
      </c>
      <c r="T83">
        <v>4</v>
      </c>
      <c r="U83">
        <v>1.3400999999999901</v>
      </c>
      <c r="V83">
        <v>0</v>
      </c>
      <c r="W83">
        <v>14.2131333333333</v>
      </c>
      <c r="X83">
        <v>3.8652666666666602</v>
      </c>
      <c r="Y83">
        <v>63.034899999999901</v>
      </c>
      <c r="Z83">
        <v>5.2079999999999904</v>
      </c>
      <c r="AA83">
        <v>0</v>
      </c>
      <c r="AB83">
        <v>2.5499999999999998E-2</v>
      </c>
      <c r="AC83">
        <v>0</v>
      </c>
      <c r="AD83">
        <v>0</v>
      </c>
      <c r="AE83">
        <v>33.8409581857142</v>
      </c>
      <c r="AF83">
        <v>1.79385035</v>
      </c>
      <c r="AG83">
        <v>2.2585284366666598</v>
      </c>
      <c r="AH83">
        <v>7.9989316666666602E-2</v>
      </c>
      <c r="AI83">
        <v>44.972880952380898</v>
      </c>
      <c r="AJ83">
        <v>0.53686066267598198</v>
      </c>
      <c r="AK83">
        <v>0.75247476855099404</v>
      </c>
      <c r="AL83">
        <v>3.9887379060714302E-2</v>
      </c>
      <c r="AM83">
        <v>5.0219785542715903E-2</v>
      </c>
      <c r="AN83">
        <v>0.155649356940505</v>
      </c>
      <c r="AO83">
        <v>1.7786122430395799E-3</v>
      </c>
      <c r="AP83">
        <v>33.8409581857142</v>
      </c>
      <c r="AQ83">
        <v>1.81031055534817</v>
      </c>
      <c r="AR83">
        <v>7.0237036862726603</v>
      </c>
      <c r="AS83">
        <v>2.2900158796711501</v>
      </c>
      <c r="AT83">
        <v>0.71944697405208402</v>
      </c>
      <c r="AU83">
        <v>87.6614</v>
      </c>
      <c r="AV83">
        <v>44.964988307006202</v>
      </c>
      <c r="AW83">
        <v>7.8926453746746006E-3</v>
      </c>
      <c r="AX83">
        <v>-3.1487443004490599E-2</v>
      </c>
      <c r="AY83">
        <v>-1.6460205348175199E-2</v>
      </c>
      <c r="AZ83">
        <v>-2.3703686272663799E-2</v>
      </c>
      <c r="BA83">
        <v>-1.39415747410126E-2</v>
      </c>
      <c r="BB83">
        <v>-3.3862408960948298E-3</v>
      </c>
      <c r="BC83">
        <v>-9.1759077607422804E-3</v>
      </c>
      <c r="BD83">
        <v>-7.1651334625329799E-2</v>
      </c>
      <c r="BE83">
        <v>-7.9543980000004399E-2</v>
      </c>
      <c r="BF83" t="e">
        <f t="shared" si="17"/>
        <v>#NAME?</v>
      </c>
      <c r="BG83" t="e">
        <f t="shared" si="12"/>
        <v>#NAME?</v>
      </c>
      <c r="BH83" t="e">
        <f t="shared" si="20"/>
        <v>#NAME?</v>
      </c>
      <c r="BI83" t="e">
        <f t="shared" si="18"/>
        <v>#NAME?</v>
      </c>
      <c r="BJ83" t="e">
        <f t="shared" si="18"/>
        <v>#NAME?</v>
      </c>
      <c r="BK83" t="e">
        <f t="shared" si="21"/>
        <v>#NAME?</v>
      </c>
      <c r="BO83" t="e">
        <f t="shared" si="22"/>
        <v>#NAME?</v>
      </c>
      <c r="BP83" t="e">
        <f t="shared" si="19"/>
        <v>#NAME?</v>
      </c>
    </row>
    <row r="84" spans="1:70" x14ac:dyDescent="0.2">
      <c r="A84">
        <v>82</v>
      </c>
      <c r="B84" s="48">
        <v>44967.833333333336</v>
      </c>
      <c r="C84">
        <v>0</v>
      </c>
      <c r="D84">
        <v>0</v>
      </c>
      <c r="E84">
        <v>0</v>
      </c>
      <c r="F84">
        <v>0</v>
      </c>
      <c r="G84">
        <v>7</v>
      </c>
      <c r="H84">
        <v>8.5681818181818095</v>
      </c>
      <c r="I84">
        <v>2.2559999999999998</v>
      </c>
      <c r="J84">
        <v>27.156410256410201</v>
      </c>
      <c r="K84">
        <v>3.6960000000000002</v>
      </c>
      <c r="L84">
        <v>38.006500000000003</v>
      </c>
      <c r="M84">
        <v>17.863636363636299</v>
      </c>
      <c r="N84">
        <v>1599.9090909090901</v>
      </c>
      <c r="O84">
        <v>93.797368421052596</v>
      </c>
      <c r="P84">
        <v>0.952125</v>
      </c>
      <c r="Q84">
        <v>25.775897435897399</v>
      </c>
      <c r="R84">
        <v>7.1081818181818104</v>
      </c>
      <c r="S84">
        <v>1.45025</v>
      </c>
      <c r="T84">
        <v>4</v>
      </c>
      <c r="U84">
        <v>1.3280333333333301</v>
      </c>
      <c r="V84">
        <v>0</v>
      </c>
      <c r="W84">
        <v>14.203099999999999</v>
      </c>
      <c r="X84">
        <v>3.9581</v>
      </c>
      <c r="Y84">
        <v>62.941299999999899</v>
      </c>
      <c r="Z84">
        <v>5.2945666666666602</v>
      </c>
      <c r="AA84">
        <v>1.0999999999999999E-2</v>
      </c>
      <c r="AB84">
        <v>8.8333333333333302E-3</v>
      </c>
      <c r="AC84">
        <v>0</v>
      </c>
      <c r="AD84">
        <v>0</v>
      </c>
      <c r="AE84">
        <v>33.846789347319302</v>
      </c>
      <c r="AF84">
        <v>1.7946913636363599</v>
      </c>
      <c r="AG84">
        <v>2.2595300909090899</v>
      </c>
      <c r="AH84">
        <v>8.0026818181818102E-2</v>
      </c>
      <c r="AI84">
        <v>44.980592074592003</v>
      </c>
      <c r="AJ84">
        <v>0.53775167254758505</v>
      </c>
      <c r="AK84">
        <v>0.752475407419952</v>
      </c>
      <c r="AL84">
        <v>3.9899238335062197E-2</v>
      </c>
      <c r="AM84">
        <v>5.0233444841323402E-2</v>
      </c>
      <c r="AN84">
        <v>0.155622673627589</v>
      </c>
      <c r="AO84">
        <v>1.7791410581947901E-3</v>
      </c>
      <c r="AP84">
        <v>33.846789347319302</v>
      </c>
      <c r="AQ84">
        <v>1.85378935712679</v>
      </c>
      <c r="AR84">
        <v>7.0187455142309103</v>
      </c>
      <c r="AS84">
        <v>2.32808021172124</v>
      </c>
      <c r="AT84">
        <v>0.71415214619894496</v>
      </c>
      <c r="AU84">
        <v>87.725099999999998</v>
      </c>
      <c r="AV84">
        <v>45.047404430398302</v>
      </c>
      <c r="AW84">
        <v>-6.6812355806227602E-2</v>
      </c>
      <c r="AX84">
        <v>-6.8550120812156806E-2</v>
      </c>
      <c r="AY84">
        <v>-5.9097993490426701E-2</v>
      </c>
      <c r="AZ84">
        <v>-1.87455142309183E-2</v>
      </c>
      <c r="BA84">
        <v>-3.0338219919247199E-2</v>
      </c>
      <c r="BB84">
        <v>-2.6779306044169E-3</v>
      </c>
      <c r="BC84">
        <v>-3.2929335198161103E-2</v>
      </c>
      <c r="BD84">
        <v>-0.14639362853350099</v>
      </c>
      <c r="BE84">
        <v>-7.9581272727274194E-2</v>
      </c>
      <c r="BF84" t="e">
        <f t="shared" si="17"/>
        <v>#NAME?</v>
      </c>
      <c r="BG84" t="e">
        <f t="shared" si="12"/>
        <v>#NAME?</v>
      </c>
      <c r="BH84" t="e">
        <f t="shared" si="20"/>
        <v>#NAME?</v>
      </c>
      <c r="BI84" t="e">
        <f t="shared" si="18"/>
        <v>#NAME?</v>
      </c>
      <c r="BJ84" t="e">
        <f t="shared" si="18"/>
        <v>#NAME?</v>
      </c>
      <c r="BK84" t="e">
        <f t="shared" si="21"/>
        <v>#NAME?</v>
      </c>
      <c r="BO84" t="e">
        <f t="shared" si="22"/>
        <v>#NAME?</v>
      </c>
      <c r="BP84" t="e">
        <f t="shared" si="19"/>
        <v>#NAME?</v>
      </c>
    </row>
    <row r="85" spans="1:70" x14ac:dyDescent="0.2">
      <c r="A85">
        <v>83</v>
      </c>
      <c r="B85" s="48">
        <v>44967.847222222219</v>
      </c>
      <c r="C85">
        <v>0</v>
      </c>
      <c r="D85">
        <v>0</v>
      </c>
      <c r="E85">
        <v>0</v>
      </c>
      <c r="F85">
        <v>0</v>
      </c>
      <c r="G85">
        <v>7</v>
      </c>
      <c r="H85">
        <v>8.5826666666666593</v>
      </c>
      <c r="I85">
        <v>2.25</v>
      </c>
      <c r="J85">
        <v>27.164999999999999</v>
      </c>
      <c r="K85">
        <v>3.6829999999999998</v>
      </c>
      <c r="L85">
        <v>38.022894736842098</v>
      </c>
      <c r="M85">
        <v>17.748275862068901</v>
      </c>
      <c r="N85">
        <v>1600.1724137931001</v>
      </c>
      <c r="O85">
        <v>93.159459459459399</v>
      </c>
      <c r="P85">
        <v>0.95211111111111102</v>
      </c>
      <c r="Q85">
        <v>25.735749999999999</v>
      </c>
      <c r="R85">
        <v>7.1203225806451602</v>
      </c>
      <c r="S85">
        <v>1.3704999999999901</v>
      </c>
      <c r="T85">
        <v>4</v>
      </c>
      <c r="U85">
        <v>1.3320000000000001</v>
      </c>
      <c r="V85">
        <v>0</v>
      </c>
      <c r="W85">
        <v>14.1764999999999</v>
      </c>
      <c r="X85">
        <v>3.9804666666666599</v>
      </c>
      <c r="Y85">
        <v>62.940433333333303</v>
      </c>
      <c r="Z85">
        <v>5.2091666666666603</v>
      </c>
      <c r="AA85">
        <v>1.6633333333333299E-2</v>
      </c>
      <c r="AB85">
        <v>0</v>
      </c>
      <c r="AC85">
        <v>0</v>
      </c>
      <c r="AD85">
        <v>0</v>
      </c>
      <c r="AE85">
        <v>33.866689440000002</v>
      </c>
      <c r="AF85">
        <v>1.79772536</v>
      </c>
      <c r="AG85">
        <v>2.25353605866666</v>
      </c>
      <c r="AH85">
        <v>8.0162106666666594E-2</v>
      </c>
      <c r="AI85">
        <v>44.997666666666603</v>
      </c>
      <c r="AJ85">
        <v>0.53807525062056005</v>
      </c>
      <c r="AK85">
        <v>0.75263212403606095</v>
      </c>
      <c r="AL85">
        <v>3.9951524004948398E-2</v>
      </c>
      <c r="AM85">
        <v>5.0081175883193899E-2</v>
      </c>
      <c r="AN85">
        <v>0.155563621817427</v>
      </c>
      <c r="AO85">
        <v>1.7814725207973699E-3</v>
      </c>
      <c r="AP85">
        <v>33.866689440000002</v>
      </c>
      <c r="AQ85">
        <v>1.8642648601764999</v>
      </c>
      <c r="AR85">
        <v>7.00560059300396</v>
      </c>
      <c r="AS85">
        <v>2.29052887605997</v>
      </c>
      <c r="AT85">
        <v>0.716716233826586</v>
      </c>
      <c r="AU85">
        <v>87.638566666666605</v>
      </c>
      <c r="AV85">
        <v>45.027083769240399</v>
      </c>
      <c r="AW85">
        <v>-2.94171025737739E-2</v>
      </c>
      <c r="AX85">
        <v>-3.6992817393306003E-2</v>
      </c>
      <c r="AY85">
        <v>-6.6539500176503397E-2</v>
      </c>
      <c r="AZ85">
        <v>-5.60059300396442E-3</v>
      </c>
      <c r="BA85">
        <v>-1.64154539489345E-2</v>
      </c>
      <c r="BB85">
        <v>-8.0008471485206096E-4</v>
      </c>
      <c r="BC85">
        <v>-3.7013162108645699E-2</v>
      </c>
      <c r="BD85">
        <v>-0.109132910573773</v>
      </c>
      <c r="BE85">
        <v>-7.9715807999999999E-2</v>
      </c>
      <c r="BF85" t="e">
        <f t="shared" si="17"/>
        <v>#NAME?</v>
      </c>
      <c r="BG85" t="e">
        <f t="shared" si="12"/>
        <v>#NAME?</v>
      </c>
      <c r="BH85" t="e">
        <f t="shared" si="20"/>
        <v>#NAME?</v>
      </c>
      <c r="BI85" t="e">
        <f t="shared" si="18"/>
        <v>#NAME?</v>
      </c>
      <c r="BJ85" t="e">
        <f t="shared" si="18"/>
        <v>#NAME?</v>
      </c>
      <c r="BK85" t="e">
        <f t="shared" si="21"/>
        <v>#NAME?</v>
      </c>
      <c r="BO85" t="e">
        <f t="shared" si="22"/>
        <v>#NAME?</v>
      </c>
      <c r="BP85" t="e">
        <f t="shared" si="19"/>
        <v>#NAME?</v>
      </c>
    </row>
    <row r="86" spans="1:70" x14ac:dyDescent="0.2">
      <c r="A86">
        <v>84</v>
      </c>
      <c r="B86" s="48">
        <v>44967.861111111109</v>
      </c>
      <c r="C86">
        <v>0</v>
      </c>
      <c r="D86">
        <v>0</v>
      </c>
      <c r="E86">
        <v>0</v>
      </c>
      <c r="F86">
        <v>0</v>
      </c>
      <c r="G86">
        <v>7</v>
      </c>
      <c r="H86">
        <v>8.5841176470588199</v>
      </c>
      <c r="I86">
        <v>2.2639999999999998</v>
      </c>
      <c r="J86">
        <v>27.2144736842105</v>
      </c>
      <c r="K86">
        <v>3.6995</v>
      </c>
      <c r="L86">
        <v>38.023421052631498</v>
      </c>
      <c r="M86">
        <v>17.6933333333333</v>
      </c>
      <c r="N86">
        <v>1599.71875</v>
      </c>
      <c r="O86">
        <v>93.3972972972972</v>
      </c>
      <c r="P86">
        <v>0.95207692307692304</v>
      </c>
      <c r="Q86">
        <v>25.65475</v>
      </c>
      <c r="R86">
        <v>7.11666666666666</v>
      </c>
      <c r="S86">
        <v>0.248947368421052</v>
      </c>
      <c r="T86">
        <v>4</v>
      </c>
      <c r="U86">
        <v>1.3599749999999999</v>
      </c>
      <c r="V86">
        <v>0</v>
      </c>
      <c r="W86">
        <v>14.18365</v>
      </c>
      <c r="X86">
        <v>3.9541750000000002</v>
      </c>
      <c r="Y86">
        <v>62.914949999999997</v>
      </c>
      <c r="Z86">
        <v>5.2303249999999997</v>
      </c>
      <c r="AA86">
        <v>1.44E-2</v>
      </c>
      <c r="AB86">
        <v>9.2250000000000006E-3</v>
      </c>
      <c r="AC86">
        <v>0</v>
      </c>
      <c r="AD86">
        <v>0</v>
      </c>
      <c r="AE86">
        <v>33.917296107739901</v>
      </c>
      <c r="AF86">
        <v>1.79802928235294</v>
      </c>
      <c r="AG86">
        <v>2.2675366564705799</v>
      </c>
      <c r="AH86">
        <v>8.0175658823529394E-2</v>
      </c>
      <c r="AI86">
        <v>45.062591331269303</v>
      </c>
      <c r="AJ86">
        <v>0.53909756119554897</v>
      </c>
      <c r="AK86">
        <v>0.75267078758083705</v>
      </c>
      <c r="AL86">
        <v>3.9900707643176998E-2</v>
      </c>
      <c r="AM86">
        <v>5.0319712858970002E-2</v>
      </c>
      <c r="AN86">
        <v>0.15533949098800701</v>
      </c>
      <c r="AO86">
        <v>1.7792065758964601E-3</v>
      </c>
      <c r="AP86">
        <v>33.917296107739901</v>
      </c>
      <c r="AQ86">
        <v>1.85195107026523</v>
      </c>
      <c r="AR86">
        <v>7.0091339082961701</v>
      </c>
      <c r="AS86">
        <v>2.2998324319971202</v>
      </c>
      <c r="AT86">
        <v>0.73315920578691696</v>
      </c>
      <c r="AU86">
        <v>87.643074999999996</v>
      </c>
      <c r="AV86">
        <v>45.078213518298398</v>
      </c>
      <c r="AW86">
        <v>-1.56221870291304E-2</v>
      </c>
      <c r="AX86">
        <v>-3.2295775526540199E-2</v>
      </c>
      <c r="AY86">
        <v>-5.3921787912293899E-2</v>
      </c>
      <c r="AZ86">
        <v>-9.1339082961727699E-3</v>
      </c>
      <c r="BA86">
        <v>-1.42426696540414E-2</v>
      </c>
      <c r="BB86">
        <v>-1.3048440423103901E-3</v>
      </c>
      <c r="BC86">
        <v>-2.9989382509794601E-2</v>
      </c>
      <c r="BD86">
        <v>-9.5351471735007007E-2</v>
      </c>
      <c r="BE86">
        <v>-7.9729284705876494E-2</v>
      </c>
      <c r="BF86" t="e">
        <f t="shared" si="17"/>
        <v>#NAME?</v>
      </c>
      <c r="BG86" t="e">
        <f t="shared" si="12"/>
        <v>#NAME?</v>
      </c>
      <c r="BH86" t="e">
        <f t="shared" si="20"/>
        <v>#NAME?</v>
      </c>
      <c r="BI86" t="e">
        <f t="shared" si="18"/>
        <v>#NAME?</v>
      </c>
      <c r="BJ86" t="e">
        <f t="shared" si="18"/>
        <v>#NAME?</v>
      </c>
      <c r="BK86" t="e">
        <f t="shared" si="21"/>
        <v>#NAME?</v>
      </c>
      <c r="BO86" t="e">
        <f t="shared" si="22"/>
        <v>#NAME?</v>
      </c>
      <c r="BP86" t="e">
        <f t="shared" si="19"/>
        <v>#NAME?</v>
      </c>
    </row>
    <row r="87" spans="1:70" x14ac:dyDescent="0.2">
      <c r="A87">
        <v>85</v>
      </c>
      <c r="B87" s="48">
        <v>44967.875</v>
      </c>
      <c r="C87">
        <v>0</v>
      </c>
      <c r="D87">
        <v>0</v>
      </c>
      <c r="E87">
        <v>0</v>
      </c>
      <c r="F87">
        <v>0</v>
      </c>
      <c r="G87">
        <v>7</v>
      </c>
      <c r="H87">
        <v>8.5500000000000007</v>
      </c>
      <c r="I87">
        <v>2.2574999999999998</v>
      </c>
      <c r="J87">
        <v>27.101081081080999</v>
      </c>
      <c r="K87">
        <v>3.73274999999999</v>
      </c>
      <c r="L87">
        <v>37.923250000000003</v>
      </c>
      <c r="M87">
        <v>17.678571428571399</v>
      </c>
      <c r="N87">
        <v>1600.2285714285699</v>
      </c>
      <c r="O87">
        <v>92.912820512820502</v>
      </c>
      <c r="P87">
        <v>0.95758333333333301</v>
      </c>
      <c r="Q87">
        <v>25.931999999999999</v>
      </c>
      <c r="R87">
        <v>7.12105263157894</v>
      </c>
      <c r="S87">
        <v>2.1154999999999999</v>
      </c>
      <c r="T87">
        <v>4</v>
      </c>
      <c r="U87">
        <v>1.3080333333333301</v>
      </c>
      <c r="V87">
        <v>0</v>
      </c>
      <c r="W87">
        <v>14.1964666666666</v>
      </c>
      <c r="X87">
        <v>3.9393333333333298</v>
      </c>
      <c r="Y87">
        <v>62.767299999999999</v>
      </c>
      <c r="Z87">
        <v>5.2444333333333297</v>
      </c>
      <c r="AA87">
        <v>0</v>
      </c>
      <c r="AB87">
        <v>3.49E-2</v>
      </c>
      <c r="AC87">
        <v>0</v>
      </c>
      <c r="AD87">
        <v>0</v>
      </c>
      <c r="AE87">
        <v>33.777263081081003</v>
      </c>
      <c r="AF87">
        <v>1.790883</v>
      </c>
      <c r="AG87">
        <v>2.2610226</v>
      </c>
      <c r="AH87">
        <v>7.9856999999999997E-2</v>
      </c>
      <c r="AI87">
        <v>44.908581081081003</v>
      </c>
      <c r="AJ87">
        <v>0.538134714749257</v>
      </c>
      <c r="AK87">
        <v>0.752133829837492</v>
      </c>
      <c r="AL87">
        <v>3.9878414255988502E-2</v>
      </c>
      <c r="AM87">
        <v>5.03472286491927E-2</v>
      </c>
      <c r="AN87">
        <v>0.155872214874963</v>
      </c>
      <c r="AO87">
        <v>1.77821249475285E-3</v>
      </c>
      <c r="AP87">
        <v>33.777263081081003</v>
      </c>
      <c r="AQ87">
        <v>1.8449999261029599</v>
      </c>
      <c r="AR87">
        <v>7.0154675200903602</v>
      </c>
      <c r="AS87">
        <v>2.30603602404187</v>
      </c>
      <c r="AT87">
        <v>0.70389814471585399</v>
      </c>
      <c r="AU87">
        <v>87.455566666666599</v>
      </c>
      <c r="AV87">
        <v>44.943766551316202</v>
      </c>
      <c r="AW87">
        <v>-3.5185470235198503E-2</v>
      </c>
      <c r="AX87">
        <v>-4.5013424041872599E-2</v>
      </c>
      <c r="AY87">
        <v>-5.4116926102962502E-2</v>
      </c>
      <c r="AZ87">
        <v>-1.5467520090361999E-2</v>
      </c>
      <c r="BA87">
        <v>-1.9908436139414301E-2</v>
      </c>
      <c r="BB87">
        <v>-2.2096457271945699E-3</v>
      </c>
      <c r="BC87">
        <v>-3.0218013182861499E-2</v>
      </c>
      <c r="BD87">
        <v>-0.11459787023519701</v>
      </c>
      <c r="BE87">
        <v>-7.9412399999998703E-2</v>
      </c>
      <c r="BF87" t="e">
        <f t="shared" si="17"/>
        <v>#NAME?</v>
      </c>
      <c r="BG87" t="e">
        <f t="shared" si="12"/>
        <v>#NAME?</v>
      </c>
      <c r="BH87" t="e">
        <f t="shared" si="20"/>
        <v>#NAME?</v>
      </c>
      <c r="BI87" t="e">
        <f t="shared" si="18"/>
        <v>#NAME?</v>
      </c>
      <c r="BJ87" t="e">
        <f t="shared" si="18"/>
        <v>#NAME?</v>
      </c>
      <c r="BK87" t="e">
        <f t="shared" si="21"/>
        <v>#NAME?</v>
      </c>
      <c r="BO87" t="e">
        <f t="shared" si="22"/>
        <v>#NAME?</v>
      </c>
      <c r="BP87" t="e">
        <f t="shared" si="19"/>
        <v>#NAME?</v>
      </c>
    </row>
    <row r="88" spans="1:70" x14ac:dyDescent="0.2">
      <c r="A88">
        <v>86</v>
      </c>
      <c r="B88" s="48">
        <v>44967.888888888891</v>
      </c>
      <c r="C88">
        <v>0</v>
      </c>
      <c r="D88">
        <v>0</v>
      </c>
      <c r="E88">
        <v>0</v>
      </c>
      <c r="F88">
        <v>0</v>
      </c>
      <c r="G88">
        <v>7</v>
      </c>
      <c r="H88">
        <v>8.5643999999999902</v>
      </c>
      <c r="I88">
        <v>2.2619999999999898</v>
      </c>
      <c r="J88">
        <v>27.150526315789399</v>
      </c>
      <c r="K88">
        <v>3.6437499999999901</v>
      </c>
      <c r="L88">
        <v>37.972999999999999</v>
      </c>
      <c r="M88">
        <v>17.6962962962962</v>
      </c>
      <c r="N88">
        <v>1600.25</v>
      </c>
      <c r="O88">
        <v>93.324999999999903</v>
      </c>
      <c r="P88">
        <v>0.95583333333333298</v>
      </c>
      <c r="Q88">
        <v>25.654499999999899</v>
      </c>
      <c r="R88">
        <v>7.1134482758620603</v>
      </c>
      <c r="S88">
        <v>0.22775000000000001</v>
      </c>
      <c r="T88">
        <v>4</v>
      </c>
      <c r="U88">
        <v>1.3251999999999999</v>
      </c>
      <c r="V88">
        <v>0</v>
      </c>
      <c r="W88">
        <v>14.1888666666666</v>
      </c>
      <c r="X88">
        <v>4.0116666666666596</v>
      </c>
      <c r="Y88">
        <v>62.738966666666599</v>
      </c>
      <c r="Z88">
        <v>5.1515999999999904</v>
      </c>
      <c r="AA88">
        <v>2E-3</v>
      </c>
      <c r="AB88">
        <v>2.2033333333333301E-2</v>
      </c>
      <c r="AC88">
        <v>0</v>
      </c>
      <c r="AD88">
        <v>0</v>
      </c>
      <c r="AE88">
        <v>33.837952411789402</v>
      </c>
      <c r="AF88">
        <v>1.79389922399999</v>
      </c>
      <c r="AG88">
        <v>2.2655285327999901</v>
      </c>
      <c r="AH88">
        <v>7.9991495999999898E-2</v>
      </c>
      <c r="AI88">
        <v>44.976926315789399</v>
      </c>
      <c r="AJ88">
        <v>0.53934507068902005</v>
      </c>
      <c r="AK88">
        <v>0.75234025940786398</v>
      </c>
      <c r="AL88">
        <v>3.98848781129411E-2</v>
      </c>
      <c r="AM88">
        <v>5.0370906115135498E-2</v>
      </c>
      <c r="AN88">
        <v>0.155635357357503</v>
      </c>
      <c r="AO88">
        <v>1.7785007236459001E-3</v>
      </c>
      <c r="AP88">
        <v>33.837952411789402</v>
      </c>
      <c r="AQ88">
        <v>1.87887748440084</v>
      </c>
      <c r="AR88">
        <v>7.0117118283112303</v>
      </c>
      <c r="AS88">
        <v>2.2652161685318601</v>
      </c>
      <c r="AT88">
        <v>0.71474008767708996</v>
      </c>
      <c r="AU88">
        <v>87.416300000000007</v>
      </c>
      <c r="AV88">
        <v>44.993757893033397</v>
      </c>
      <c r="AW88">
        <v>-1.68315772439484E-2</v>
      </c>
      <c r="AX88">
        <v>3.1236426813796499E-4</v>
      </c>
      <c r="AY88">
        <v>-8.4978260400842803E-2</v>
      </c>
      <c r="AZ88">
        <v>-1.17118283112338E-2</v>
      </c>
      <c r="BA88">
        <v>1.3787699586017101E-4</v>
      </c>
      <c r="BB88">
        <v>-1.6731183301762599E-3</v>
      </c>
      <c r="BC88">
        <v>-4.7370699125093597E-2</v>
      </c>
      <c r="BD88">
        <v>-9.6377724443938703E-2</v>
      </c>
      <c r="BE88">
        <v>-7.95461471999903E-2</v>
      </c>
      <c r="BF88" t="s">
        <v>96</v>
      </c>
      <c r="BG88" t="e">
        <f t="shared" si="12"/>
        <v>#NAME?</v>
      </c>
      <c r="BH88" t="e">
        <f t="shared" si="20"/>
        <v>#NAME?</v>
      </c>
      <c r="BI88" t="s">
        <v>96</v>
      </c>
      <c r="BK88" t="e">
        <f t="shared" si="21"/>
        <v>#NAME?</v>
      </c>
      <c r="BP88" t="s">
        <v>96</v>
      </c>
      <c r="BR88" t="e">
        <f>-inf</f>
        <v>#NAME?</v>
      </c>
    </row>
    <row r="89" spans="1:70" x14ac:dyDescent="0.2">
      <c r="A89">
        <v>87</v>
      </c>
      <c r="B89" s="48">
        <v>44967.902777777781</v>
      </c>
      <c r="C89">
        <v>0</v>
      </c>
      <c r="D89">
        <v>0</v>
      </c>
      <c r="E89">
        <v>0</v>
      </c>
      <c r="F89">
        <v>0</v>
      </c>
      <c r="G89">
        <v>7</v>
      </c>
      <c r="H89">
        <v>8.5714285714285694</v>
      </c>
      <c r="I89">
        <v>2.2524999999999999</v>
      </c>
      <c r="J89">
        <v>27.188947368421001</v>
      </c>
      <c r="K89">
        <v>3.71475</v>
      </c>
      <c r="L89">
        <v>37.996410256410201</v>
      </c>
      <c r="M89">
        <v>17.661904761904701</v>
      </c>
      <c r="N89">
        <v>1600.3235294117601</v>
      </c>
      <c r="O89">
        <v>93.202564102564097</v>
      </c>
      <c r="P89">
        <v>0.95537499999999997</v>
      </c>
      <c r="Q89">
        <v>25.871749999999999</v>
      </c>
      <c r="R89">
        <v>7.1228571428571401</v>
      </c>
      <c r="S89">
        <v>1.7625</v>
      </c>
      <c r="T89">
        <v>4</v>
      </c>
      <c r="U89">
        <v>1.3483666666666601</v>
      </c>
      <c r="V89">
        <v>0</v>
      </c>
      <c r="W89">
        <v>14.2057</v>
      </c>
      <c r="X89">
        <v>3.9958</v>
      </c>
      <c r="Y89">
        <v>62.899333333333303</v>
      </c>
      <c r="Z89">
        <v>5.1359333333333304</v>
      </c>
      <c r="AA89">
        <v>0</v>
      </c>
      <c r="AB89">
        <v>3.16666666666666E-2</v>
      </c>
      <c r="AC89">
        <v>0</v>
      </c>
      <c r="AD89">
        <v>0</v>
      </c>
      <c r="AE89">
        <v>33.881861654135299</v>
      </c>
      <c r="AF89">
        <v>1.79537142857142</v>
      </c>
      <c r="AG89">
        <v>2.2560314285714198</v>
      </c>
      <c r="AH89">
        <v>8.0057142857142799E-2</v>
      </c>
      <c r="AI89">
        <v>45.0128759398496</v>
      </c>
      <c r="AJ89">
        <v>0.538668056695916</v>
      </c>
      <c r="AK89">
        <v>0.75271488316835</v>
      </c>
      <c r="AL89">
        <v>3.98857302735015E-2</v>
      </c>
      <c r="AM89">
        <v>5.0119690898802902E-2</v>
      </c>
      <c r="AN89">
        <v>0.15551105886577901</v>
      </c>
      <c r="AO89">
        <v>1.77853872221189E-3</v>
      </c>
      <c r="AP89">
        <v>33.881861654135299</v>
      </c>
      <c r="AQ89">
        <v>1.87144627806453</v>
      </c>
      <c r="AR89">
        <v>7.0200303561553499</v>
      </c>
      <c r="AS89">
        <v>2.2583273598820499</v>
      </c>
      <c r="AT89">
        <v>0.72632205204688305</v>
      </c>
      <c r="AU89">
        <v>87.585133333333303</v>
      </c>
      <c r="AV89">
        <v>45.031665648237201</v>
      </c>
      <c r="AW89">
        <v>-1.8789708387672001E-2</v>
      </c>
      <c r="AX89">
        <v>-2.2959313106283201E-3</v>
      </c>
      <c r="AY89">
        <v>-7.6074849493104904E-2</v>
      </c>
      <c r="AZ89">
        <v>-2.0030356155357799E-2</v>
      </c>
      <c r="BA89">
        <v>-1.0176858715492999E-3</v>
      </c>
      <c r="BB89">
        <v>-2.8614794507653999E-3</v>
      </c>
      <c r="BC89">
        <v>-4.2372763809457203E-2</v>
      </c>
      <c r="BD89">
        <v>-9.8401136959091098E-2</v>
      </c>
      <c r="BE89">
        <v>-7.9611428571419104E-2</v>
      </c>
      <c r="BF89" t="e">
        <f>-inf</f>
        <v>#NAME?</v>
      </c>
      <c r="BG89" t="e">
        <f t="shared" si="12"/>
        <v>#NAME?</v>
      </c>
      <c r="BH89" t="e">
        <f t="shared" si="20"/>
        <v>#NAME?</v>
      </c>
      <c r="BI89" t="e">
        <f t="shared" ref="BI89:BJ91" si="23">-inf</f>
        <v>#NAME?</v>
      </c>
      <c r="BJ89" t="e">
        <f t="shared" si="23"/>
        <v>#NAME?</v>
      </c>
      <c r="BK89" t="e">
        <f t="shared" si="21"/>
        <v>#NAME?</v>
      </c>
      <c r="BO89" t="e">
        <f t="shared" ref="BO89:BP91" si="24">-inf</f>
        <v>#NAME?</v>
      </c>
      <c r="BP89" t="e">
        <f t="shared" si="24"/>
        <v>#NAME?</v>
      </c>
    </row>
    <row r="90" spans="1:70" x14ac:dyDescent="0.2">
      <c r="A90">
        <v>88</v>
      </c>
      <c r="B90" s="48">
        <v>44967.916666666664</v>
      </c>
      <c r="C90">
        <v>0</v>
      </c>
      <c r="D90">
        <v>0</v>
      </c>
      <c r="E90">
        <v>0</v>
      </c>
      <c r="F90">
        <v>0</v>
      </c>
      <c r="G90">
        <v>7</v>
      </c>
      <c r="H90">
        <v>8.5436363636363595</v>
      </c>
      <c r="I90">
        <v>2.2599999999999998</v>
      </c>
      <c r="J90">
        <v>27.108684210526299</v>
      </c>
      <c r="K90">
        <v>3.7074999999999898</v>
      </c>
      <c r="L90">
        <v>37.849249999999998</v>
      </c>
      <c r="M90">
        <v>17.962962962962902</v>
      </c>
      <c r="N90">
        <v>1600.3225806451601</v>
      </c>
      <c r="O90">
        <v>92.917647058823505</v>
      </c>
      <c r="P90">
        <v>0.95958823529411696</v>
      </c>
      <c r="Q90">
        <v>25.887499999999999</v>
      </c>
      <c r="R90">
        <v>7.1194285714285703</v>
      </c>
      <c r="S90">
        <v>1.31179487179487</v>
      </c>
      <c r="T90">
        <v>4</v>
      </c>
      <c r="U90">
        <v>1.3664999999999901</v>
      </c>
      <c r="V90">
        <v>0</v>
      </c>
      <c r="W90">
        <v>14.204924999999999</v>
      </c>
      <c r="X90">
        <v>3.9415249999999999</v>
      </c>
      <c r="Y90">
        <v>63.0558499999999</v>
      </c>
      <c r="Z90">
        <v>5.1765499999999998</v>
      </c>
      <c r="AA90">
        <v>0</v>
      </c>
      <c r="AB90">
        <v>2.49749999999999E-2</v>
      </c>
      <c r="AC90">
        <v>0</v>
      </c>
      <c r="AD90">
        <v>0</v>
      </c>
      <c r="AE90">
        <v>33.779897228708101</v>
      </c>
      <c r="AF90">
        <v>1.78955007272727</v>
      </c>
      <c r="AG90">
        <v>2.2635199781818098</v>
      </c>
      <c r="AH90">
        <v>7.9797563636363603E-2</v>
      </c>
      <c r="AI90">
        <v>44.912320574162599</v>
      </c>
      <c r="AJ90">
        <v>0.53571393024926495</v>
      </c>
      <c r="AK90">
        <v>0.75212985650403297</v>
      </c>
      <c r="AL90">
        <v>3.9845415463942199E-2</v>
      </c>
      <c r="AM90">
        <v>5.0398642271091698E-2</v>
      </c>
      <c r="AN90">
        <v>0.15585923663064899</v>
      </c>
      <c r="AO90">
        <v>1.77674105047847E-3</v>
      </c>
      <c r="AP90">
        <v>33.779897228708101</v>
      </c>
      <c r="AQ90">
        <v>1.8460264005076099</v>
      </c>
      <c r="AR90">
        <v>7.0196473744278798</v>
      </c>
      <c r="AS90">
        <v>2.2761869627326599</v>
      </c>
      <c r="AT90">
        <v>0.732053085685621</v>
      </c>
      <c r="AU90">
        <v>87.745350000000002</v>
      </c>
      <c r="AV90">
        <v>44.921757966376298</v>
      </c>
      <c r="AW90">
        <v>-9.4373922136128299E-3</v>
      </c>
      <c r="AX90">
        <v>-1.2666984550849501E-2</v>
      </c>
      <c r="AY90">
        <v>-5.6476327780337503E-2</v>
      </c>
      <c r="AZ90">
        <v>-1.9647374427880601E-2</v>
      </c>
      <c r="BA90">
        <v>-5.5961443561122802E-3</v>
      </c>
      <c r="BB90">
        <v>-2.8067677754115201E-3</v>
      </c>
      <c r="BC90">
        <v>-3.15589536392617E-2</v>
      </c>
      <c r="BD90">
        <v>-8.8790686759067705E-2</v>
      </c>
      <c r="BE90">
        <v>-7.9353294545454894E-2</v>
      </c>
      <c r="BF90" t="e">
        <f>-inf</f>
        <v>#NAME?</v>
      </c>
      <c r="BG90" t="e">
        <f t="shared" si="12"/>
        <v>#NAME?</v>
      </c>
      <c r="BH90" t="e">
        <f t="shared" si="20"/>
        <v>#NAME?</v>
      </c>
      <c r="BI90" t="e">
        <f t="shared" si="23"/>
        <v>#NAME?</v>
      </c>
      <c r="BJ90" t="e">
        <f t="shared" si="23"/>
        <v>#NAME?</v>
      </c>
      <c r="BK90" t="e">
        <f t="shared" si="21"/>
        <v>#NAME?</v>
      </c>
      <c r="BO90" t="e">
        <f t="shared" si="24"/>
        <v>#NAME?</v>
      </c>
      <c r="BP90" t="e">
        <f t="shared" si="24"/>
        <v>#NAME?</v>
      </c>
    </row>
    <row r="91" spans="1:70" x14ac:dyDescent="0.2">
      <c r="A91">
        <v>89</v>
      </c>
      <c r="B91" s="48">
        <v>44967.930555555555</v>
      </c>
      <c r="C91">
        <v>0</v>
      </c>
      <c r="D91">
        <v>0</v>
      </c>
      <c r="E91">
        <v>0</v>
      </c>
      <c r="F91">
        <v>0</v>
      </c>
      <c r="G91">
        <v>7</v>
      </c>
      <c r="H91">
        <v>8.5733333333333306</v>
      </c>
      <c r="I91">
        <v>2.2749999999999999</v>
      </c>
      <c r="J91">
        <v>27.175142857142799</v>
      </c>
      <c r="K91">
        <v>3.6912820512820499</v>
      </c>
      <c r="L91">
        <v>38.016944444444398</v>
      </c>
      <c r="M91">
        <v>17.5857142857142</v>
      </c>
      <c r="N91">
        <v>1600.0303030303</v>
      </c>
      <c r="O91">
        <v>93.374285714285705</v>
      </c>
      <c r="P91">
        <v>0.95731250000000001</v>
      </c>
      <c r="Q91">
        <v>25.799999999999901</v>
      </c>
      <c r="R91">
        <v>7.1178787878787801</v>
      </c>
      <c r="S91">
        <v>0.74924999999999997</v>
      </c>
      <c r="T91">
        <v>4</v>
      </c>
      <c r="U91">
        <v>1.3798999999999999</v>
      </c>
      <c r="V91">
        <v>0</v>
      </c>
      <c r="W91">
        <v>14.221033333333301</v>
      </c>
      <c r="X91">
        <v>3.8765000000000001</v>
      </c>
      <c r="Y91">
        <v>62.946666666666601</v>
      </c>
      <c r="Z91">
        <v>5.2508333333333299</v>
      </c>
      <c r="AA91">
        <v>0</v>
      </c>
      <c r="AB91">
        <v>2.07E-2</v>
      </c>
      <c r="AC91">
        <v>0</v>
      </c>
      <c r="AD91">
        <v>0</v>
      </c>
      <c r="AE91">
        <v>33.869544457142801</v>
      </c>
      <c r="AF91">
        <v>1.7957704000000001</v>
      </c>
      <c r="AG91">
        <v>2.2785322133333299</v>
      </c>
      <c r="AH91">
        <v>8.0074933333333306E-2</v>
      </c>
      <c r="AI91">
        <v>45.023476190476103</v>
      </c>
      <c r="AJ91">
        <v>0.53806732350894104</v>
      </c>
      <c r="AK91">
        <v>0.75226409248931503</v>
      </c>
      <c r="AL91">
        <v>3.9885201053841697E-2</v>
      </c>
      <c r="AM91">
        <v>5.0607647523567001E-2</v>
      </c>
      <c r="AN91">
        <v>0.155474445606683</v>
      </c>
      <c r="AO91">
        <v>1.7785151238560201E-3</v>
      </c>
      <c r="AP91">
        <v>33.869544457142801</v>
      </c>
      <c r="AQ91">
        <v>1.81557172454005</v>
      </c>
      <c r="AR91">
        <v>7.0276076290430698</v>
      </c>
      <c r="AS91">
        <v>2.3088501756605102</v>
      </c>
      <c r="AT91">
        <v>0.74247909970998804</v>
      </c>
      <c r="AU91">
        <v>87.6749333333333</v>
      </c>
      <c r="AV91">
        <v>45.0215739863865</v>
      </c>
      <c r="AW91">
        <v>1.90220408968144E-3</v>
      </c>
      <c r="AX91">
        <v>-3.0317962327182899E-2</v>
      </c>
      <c r="AY91">
        <v>-1.9801324540057601E-2</v>
      </c>
      <c r="AZ91">
        <v>-2.7607629043075101E-2</v>
      </c>
      <c r="BA91">
        <v>-1.3305917796452699E-2</v>
      </c>
      <c r="BB91">
        <v>-3.94394700615358E-3</v>
      </c>
      <c r="BC91">
        <v>-1.1026646023376699E-2</v>
      </c>
      <c r="BD91">
        <v>-7.7726915910315705E-2</v>
      </c>
      <c r="BE91">
        <v>-7.9629119999997194E-2</v>
      </c>
      <c r="BF91" t="e">
        <f>-inf</f>
        <v>#NAME?</v>
      </c>
      <c r="BG91" t="e">
        <f t="shared" si="12"/>
        <v>#NAME?</v>
      </c>
      <c r="BH91" t="e">
        <f t="shared" si="20"/>
        <v>#NAME?</v>
      </c>
      <c r="BI91" t="e">
        <f t="shared" si="23"/>
        <v>#NAME?</v>
      </c>
      <c r="BJ91" t="e">
        <f t="shared" si="23"/>
        <v>#NAME?</v>
      </c>
      <c r="BK91" t="e">
        <f t="shared" si="21"/>
        <v>#NAME?</v>
      </c>
      <c r="BO91" t="e">
        <f t="shared" si="24"/>
        <v>#NAME?</v>
      </c>
      <c r="BP91" t="e">
        <f t="shared" si="24"/>
        <v>#NAME?</v>
      </c>
    </row>
    <row r="92" spans="1:70" x14ac:dyDescent="0.2">
      <c r="A92">
        <v>90</v>
      </c>
      <c r="B92" s="48">
        <v>44967.944444444445</v>
      </c>
      <c r="C92">
        <v>0</v>
      </c>
      <c r="D92">
        <v>0</v>
      </c>
      <c r="E92">
        <v>0</v>
      </c>
      <c r="F92">
        <v>0</v>
      </c>
      <c r="G92">
        <v>7</v>
      </c>
      <c r="H92">
        <v>8.5787499999999994</v>
      </c>
      <c r="I92">
        <v>2.2674999999999899</v>
      </c>
      <c r="J92">
        <v>27.1531578947368</v>
      </c>
      <c r="K92">
        <v>3.69475</v>
      </c>
      <c r="L92">
        <v>37.95825</v>
      </c>
      <c r="M92">
        <v>17.680769230769201</v>
      </c>
      <c r="N92">
        <v>1600.4848484848401</v>
      </c>
      <c r="O92">
        <v>92.957142857142799</v>
      </c>
      <c r="P92">
        <v>0.95499999999999896</v>
      </c>
      <c r="Q92">
        <v>25.9469999999999</v>
      </c>
      <c r="R92">
        <v>7.1208823529411696</v>
      </c>
      <c r="S92">
        <v>1.8094871794871701</v>
      </c>
      <c r="T92">
        <v>4</v>
      </c>
      <c r="U92">
        <v>1.36096666666666</v>
      </c>
      <c r="V92">
        <v>0</v>
      </c>
      <c r="W92">
        <v>14.140366666666599</v>
      </c>
      <c r="X92">
        <v>3.94516666666666</v>
      </c>
      <c r="Y92">
        <v>62.986600000000003</v>
      </c>
      <c r="Z92">
        <v>5.1439666666666604</v>
      </c>
      <c r="AA92">
        <v>0</v>
      </c>
      <c r="AB92">
        <v>1.6299999999999999E-2</v>
      </c>
      <c r="AC92">
        <v>0</v>
      </c>
      <c r="AD92">
        <v>0</v>
      </c>
      <c r="AE92">
        <v>33.851789044736798</v>
      </c>
      <c r="AF92">
        <v>1.7969049749999999</v>
      </c>
      <c r="AG92">
        <v>2.27103444499999</v>
      </c>
      <c r="AH92">
        <v>8.0125524999999906E-2</v>
      </c>
      <c r="AI92">
        <v>44.999407894736798</v>
      </c>
      <c r="AJ92">
        <v>0.53744429838627295</v>
      </c>
      <c r="AK92">
        <v>0.75227187708610199</v>
      </c>
      <c r="AL92">
        <v>3.99317470843914E-2</v>
      </c>
      <c r="AM92">
        <v>5.0468096165007997E-2</v>
      </c>
      <c r="AN92">
        <v>0.15555760236611299</v>
      </c>
      <c r="AO92">
        <v>1.78059065104657E-3</v>
      </c>
      <c r="AP92">
        <v>33.851789044736798</v>
      </c>
      <c r="AQ92">
        <v>1.8477319872560101</v>
      </c>
      <c r="AR92">
        <v>6.9877445847207298</v>
      </c>
      <c r="AS92">
        <v>2.2618597064450401</v>
      </c>
      <c r="AT92">
        <v>0.73144377529377103</v>
      </c>
      <c r="AU92">
        <v>87.577066666666596</v>
      </c>
      <c r="AV92">
        <v>44.949125323158597</v>
      </c>
      <c r="AW92">
        <v>5.0282571578193803E-2</v>
      </c>
      <c r="AX92">
        <v>9.1747385549578696E-3</v>
      </c>
      <c r="AY92">
        <v>-5.0827012256017698E-2</v>
      </c>
      <c r="AZ92">
        <v>1.2255415279264799E-2</v>
      </c>
      <c r="BA92">
        <v>4.0398940558375599E-3</v>
      </c>
      <c r="BB92">
        <v>1.7507736113235499E-3</v>
      </c>
      <c r="BC92">
        <v>-2.8285865398095199E-2</v>
      </c>
      <c r="BD92">
        <v>-2.9396858421794899E-2</v>
      </c>
      <c r="BE92">
        <v>-7.9679429999988699E-2</v>
      </c>
      <c r="BF92" t="s">
        <v>96</v>
      </c>
      <c r="BG92" t="e">
        <f t="shared" si="12"/>
        <v>#NAME?</v>
      </c>
      <c r="BH92" t="s">
        <v>96</v>
      </c>
      <c r="BI92" t="s">
        <v>96</v>
      </c>
      <c r="BK92" t="s">
        <v>96</v>
      </c>
      <c r="BP92" t="s">
        <v>96</v>
      </c>
    </row>
    <row r="93" spans="1:70" x14ac:dyDescent="0.2">
      <c r="A93">
        <v>91</v>
      </c>
      <c r="B93" s="48">
        <v>44967.958333333336</v>
      </c>
      <c r="C93">
        <v>0</v>
      </c>
      <c r="D93">
        <v>0</v>
      </c>
      <c r="E93">
        <v>0</v>
      </c>
      <c r="F93">
        <v>0</v>
      </c>
      <c r="G93">
        <v>7</v>
      </c>
      <c r="H93">
        <v>8.5759999999999899</v>
      </c>
      <c r="I93">
        <v>2.2519999999999998</v>
      </c>
      <c r="J93">
        <v>27.1555882352941</v>
      </c>
      <c r="K93">
        <v>3.6549999999999998</v>
      </c>
      <c r="L93">
        <v>37.978499999999997</v>
      </c>
      <c r="M93">
        <v>17.527999999999999</v>
      </c>
      <c r="N93">
        <v>1600.05714285714</v>
      </c>
      <c r="O93">
        <v>92.737499999999898</v>
      </c>
      <c r="P93">
        <v>0.95435294117646996</v>
      </c>
      <c r="Q93">
        <v>25.7364999999999</v>
      </c>
      <c r="R93">
        <v>7.1180645161290297</v>
      </c>
      <c r="S93">
        <v>-4.5999999999999999E-2</v>
      </c>
      <c r="T93">
        <v>4</v>
      </c>
      <c r="U93">
        <v>1.3903749999999999</v>
      </c>
      <c r="V93">
        <v>0.1153</v>
      </c>
      <c r="W93">
        <v>14.20655</v>
      </c>
      <c r="X93">
        <v>3.9221249999999999</v>
      </c>
      <c r="Y93">
        <v>62.881025000000001</v>
      </c>
      <c r="Z93">
        <v>5.2436249999999998</v>
      </c>
      <c r="AA93">
        <v>0</v>
      </c>
      <c r="AB93">
        <v>1.695E-2</v>
      </c>
      <c r="AC93">
        <v>0</v>
      </c>
      <c r="AD93">
        <v>0</v>
      </c>
      <c r="AE93">
        <v>33.852072075294103</v>
      </c>
      <c r="AF93">
        <v>1.7963289599999901</v>
      </c>
      <c r="AG93">
        <v>2.2555333119999998</v>
      </c>
      <c r="AH93">
        <v>8.0099839999999894E-2</v>
      </c>
      <c r="AI93">
        <v>44.9835882352941</v>
      </c>
      <c r="AJ93">
        <v>0.53835114925836702</v>
      </c>
      <c r="AK93">
        <v>0.75254272509843401</v>
      </c>
      <c r="AL93">
        <v>3.9932985127909298E-2</v>
      </c>
      <c r="AM93">
        <v>5.0141249297456197E-2</v>
      </c>
      <c r="AN93">
        <v>0.155612308279751</v>
      </c>
      <c r="AO93">
        <v>1.78064585646268E-3</v>
      </c>
      <c r="AP93">
        <v>33.852072075294103</v>
      </c>
      <c r="AQ93">
        <v>1.8369403457014499</v>
      </c>
      <c r="AR93">
        <v>7.0204504006306498</v>
      </c>
      <c r="AS93">
        <v>2.3056805908296201</v>
      </c>
      <c r="AT93">
        <v>0.74850997915010198</v>
      </c>
      <c r="AU93">
        <v>87.643699999999896</v>
      </c>
      <c r="AV93">
        <v>45.015143412455799</v>
      </c>
      <c r="AW93">
        <v>-3.1555177161727899E-2</v>
      </c>
      <c r="AX93">
        <v>-5.0147278829622402E-2</v>
      </c>
      <c r="AY93">
        <v>-4.0611385701451397E-2</v>
      </c>
      <c r="AZ93">
        <v>-2.0450400630655102E-2</v>
      </c>
      <c r="BA93">
        <v>-2.2233002972213398E-2</v>
      </c>
      <c r="BB93">
        <v>-2.9214858043793098E-3</v>
      </c>
      <c r="BC93">
        <v>-2.26079891855951E-2</v>
      </c>
      <c r="BD93">
        <v>-0.111209065161729</v>
      </c>
      <c r="BE93">
        <v>-7.9653888000001005E-2</v>
      </c>
      <c r="BF93" t="e">
        <f t="shared" ref="BF93:BF104" si="25">-inf</f>
        <v>#NAME?</v>
      </c>
      <c r="BG93" t="e">
        <f t="shared" si="12"/>
        <v>#NAME?</v>
      </c>
      <c r="BH93" t="e">
        <f t="shared" ref="BH93:BK99" si="26">-inf</f>
        <v>#NAME?</v>
      </c>
      <c r="BI93" t="e">
        <f t="shared" si="26"/>
        <v>#NAME?</v>
      </c>
      <c r="BJ93" t="e">
        <f t="shared" si="26"/>
        <v>#NAME?</v>
      </c>
      <c r="BK93" t="e">
        <f t="shared" si="26"/>
        <v>#NAME?</v>
      </c>
      <c r="BO93" t="e">
        <f t="shared" ref="BO93:BP99" si="27">-inf</f>
        <v>#NAME?</v>
      </c>
      <c r="BP93" t="e">
        <f t="shared" si="27"/>
        <v>#NAME?</v>
      </c>
    </row>
    <row r="94" spans="1:70" x14ac:dyDescent="0.2">
      <c r="A94">
        <v>92</v>
      </c>
      <c r="B94" s="48">
        <v>44967.972222222219</v>
      </c>
      <c r="C94">
        <v>0</v>
      </c>
      <c r="D94">
        <v>0</v>
      </c>
      <c r="E94">
        <v>0</v>
      </c>
      <c r="F94">
        <v>0</v>
      </c>
      <c r="G94">
        <v>7</v>
      </c>
      <c r="H94">
        <v>8.5281249999999993</v>
      </c>
      <c r="I94">
        <v>2.2524999999999999</v>
      </c>
      <c r="J94">
        <v>27.062647058823501</v>
      </c>
      <c r="K94">
        <v>3.6769230769230701</v>
      </c>
      <c r="L94">
        <v>37.863243243243197</v>
      </c>
      <c r="M94">
        <v>17.572727272727199</v>
      </c>
      <c r="N94">
        <v>1600.2857142857099</v>
      </c>
      <c r="O94">
        <v>92.923529411764704</v>
      </c>
      <c r="P94">
        <v>0.96199999999999997</v>
      </c>
      <c r="Q94">
        <v>25.975249999999999</v>
      </c>
      <c r="R94">
        <v>7.1282352941176397</v>
      </c>
      <c r="S94">
        <v>1.8423684210526301</v>
      </c>
      <c r="T94">
        <v>4</v>
      </c>
      <c r="U94">
        <v>1.36913333333333</v>
      </c>
      <c r="V94">
        <v>8.2299999999999998E-2</v>
      </c>
      <c r="W94">
        <v>14.206633333333301</v>
      </c>
      <c r="X94">
        <v>3.94</v>
      </c>
      <c r="Y94">
        <v>62.902666666666597</v>
      </c>
      <c r="Z94">
        <v>5.22756666666666</v>
      </c>
      <c r="AA94">
        <v>1.23333333333333E-3</v>
      </c>
      <c r="AB94">
        <v>1.9133333333333301E-2</v>
      </c>
      <c r="AC94">
        <v>0</v>
      </c>
      <c r="AD94">
        <v>0</v>
      </c>
      <c r="AE94">
        <v>33.7217481838235</v>
      </c>
      <c r="AF94">
        <v>1.7863010625</v>
      </c>
      <c r="AG94">
        <v>2.2560135875</v>
      </c>
      <c r="AH94">
        <v>7.9652687499999902E-2</v>
      </c>
      <c r="AI94">
        <v>44.843272058823501</v>
      </c>
      <c r="AJ94">
        <v>0.53609409538265695</v>
      </c>
      <c r="AK94">
        <v>0.751991249425081</v>
      </c>
      <c r="AL94">
        <v>3.9834315840218001E-2</v>
      </c>
      <c r="AM94">
        <v>5.0308853121615503E-2</v>
      </c>
      <c r="AN94">
        <v>0.15609922466892401</v>
      </c>
      <c r="AO94">
        <v>1.7762461087923E-3</v>
      </c>
      <c r="AP94">
        <v>33.7217481838235</v>
      </c>
      <c r="AQ94">
        <v>1.8453121616633099</v>
      </c>
      <c r="AR94">
        <v>7.0204915814615596</v>
      </c>
      <c r="AS94">
        <v>2.2986195619635699</v>
      </c>
      <c r="AT94">
        <v>0.73398429579157598</v>
      </c>
      <c r="AU94">
        <v>87.645999999999901</v>
      </c>
      <c r="AV94">
        <v>44.886171488911998</v>
      </c>
      <c r="AW94">
        <v>-4.2899430088468103E-2</v>
      </c>
      <c r="AX94">
        <v>-4.26059744635729E-2</v>
      </c>
      <c r="AY94">
        <v>-5.9011099163311903E-2</v>
      </c>
      <c r="AZ94">
        <v>-2.04915814615667E-2</v>
      </c>
      <c r="BA94">
        <v>-1.8885513234335901E-2</v>
      </c>
      <c r="BB94">
        <v>-2.9273687802238101E-3</v>
      </c>
      <c r="BC94">
        <v>-3.3035360277244297E-2</v>
      </c>
      <c r="BD94">
        <v>-0.12210865508845101</v>
      </c>
      <c r="BE94">
        <v>-7.9209224999983396E-2</v>
      </c>
      <c r="BF94" t="e">
        <f t="shared" si="25"/>
        <v>#NAME?</v>
      </c>
      <c r="BG94" t="e">
        <f t="shared" ref="BG94:BG125" si="28">-inf</f>
        <v>#NAME?</v>
      </c>
      <c r="BH94" t="e">
        <f t="shared" si="26"/>
        <v>#NAME?</v>
      </c>
      <c r="BI94" t="e">
        <f t="shared" si="26"/>
        <v>#NAME?</v>
      </c>
      <c r="BJ94" t="e">
        <f t="shared" si="26"/>
        <v>#NAME?</v>
      </c>
      <c r="BK94" t="e">
        <f t="shared" si="26"/>
        <v>#NAME?</v>
      </c>
      <c r="BO94" t="e">
        <f t="shared" si="27"/>
        <v>#NAME?</v>
      </c>
      <c r="BP94" t="e">
        <f t="shared" si="27"/>
        <v>#NAME?</v>
      </c>
    </row>
    <row r="95" spans="1:70" x14ac:dyDescent="0.2">
      <c r="A95">
        <v>93</v>
      </c>
      <c r="B95" s="48">
        <v>44967.986111111109</v>
      </c>
      <c r="C95">
        <v>0</v>
      </c>
      <c r="D95">
        <v>0</v>
      </c>
      <c r="E95">
        <v>0</v>
      </c>
      <c r="F95">
        <v>0</v>
      </c>
      <c r="G95">
        <v>7</v>
      </c>
      <c r="H95">
        <v>8.5762499999999999</v>
      </c>
      <c r="I95">
        <v>2.258</v>
      </c>
      <c r="J95">
        <v>27.1655263157894</v>
      </c>
      <c r="K95">
        <v>3.6576923076923</v>
      </c>
      <c r="L95">
        <v>37.891142857142803</v>
      </c>
      <c r="M95">
        <v>17.438095238095201</v>
      </c>
      <c r="N95">
        <v>1600.0277777777701</v>
      </c>
      <c r="O95">
        <v>92.478947368421004</v>
      </c>
      <c r="P95">
        <v>0.96210526315789402</v>
      </c>
      <c r="Q95">
        <v>25.9285</v>
      </c>
      <c r="R95">
        <v>7.1280000000000001</v>
      </c>
      <c r="S95">
        <v>0.85975000000000001</v>
      </c>
      <c r="T95">
        <v>4</v>
      </c>
      <c r="U95">
        <v>1.3591</v>
      </c>
      <c r="V95">
        <v>9.9866666666666604E-2</v>
      </c>
      <c r="W95">
        <v>14.1988</v>
      </c>
      <c r="X95">
        <v>4.0105333333333304</v>
      </c>
      <c r="Y95">
        <v>62.828866666666599</v>
      </c>
      <c r="Z95">
        <v>5.3482333333333303</v>
      </c>
      <c r="AA95">
        <v>0</v>
      </c>
      <c r="AB95">
        <v>1.15E-2</v>
      </c>
      <c r="AC95">
        <v>0</v>
      </c>
      <c r="AD95">
        <v>0</v>
      </c>
      <c r="AE95">
        <v>33.8622053657894</v>
      </c>
      <c r="AF95">
        <v>1.796381325</v>
      </c>
      <c r="AG95">
        <v>2.2615334150000002</v>
      </c>
      <c r="AH95">
        <v>8.0102174999999998E-2</v>
      </c>
      <c r="AI95">
        <v>44.999776315789397</v>
      </c>
      <c r="AJ95">
        <v>0.53895935359526004</v>
      </c>
      <c r="AK95">
        <v>0.75249719305622198</v>
      </c>
      <c r="AL95">
        <v>3.9919783431671997E-2</v>
      </c>
      <c r="AM95">
        <v>5.0256547924361003E-2</v>
      </c>
      <c r="AN95">
        <v>0.15555632878876799</v>
      </c>
      <c r="AO95">
        <v>1.7800571815707799E-3</v>
      </c>
      <c r="AP95">
        <v>33.8622053657894</v>
      </c>
      <c r="AQ95">
        <v>1.8783466839482399</v>
      </c>
      <c r="AR95">
        <v>7.0166205833558797</v>
      </c>
      <c r="AS95">
        <v>2.3516780456067399</v>
      </c>
      <c r="AT95">
        <v>0.73249965747131796</v>
      </c>
      <c r="AU95">
        <v>87.745533333333299</v>
      </c>
      <c r="AV95">
        <v>45.1088506787003</v>
      </c>
      <c r="AW95">
        <v>-0.109074362910888</v>
      </c>
      <c r="AX95">
        <v>-9.0144630606747198E-2</v>
      </c>
      <c r="AY95">
        <v>-8.1965358948248704E-2</v>
      </c>
      <c r="AZ95">
        <v>-1.6620583355885E-2</v>
      </c>
      <c r="BA95">
        <v>-3.9859959622461402E-2</v>
      </c>
      <c r="BB95">
        <v>-2.37436905084071E-3</v>
      </c>
      <c r="BC95">
        <v>-4.5628039997715197E-2</v>
      </c>
      <c r="BD95">
        <v>-0.18873057291088099</v>
      </c>
      <c r="BE95">
        <v>-7.96562099999924E-2</v>
      </c>
      <c r="BF95" t="e">
        <f t="shared" si="25"/>
        <v>#NAME?</v>
      </c>
      <c r="BG95" t="e">
        <f t="shared" si="28"/>
        <v>#NAME?</v>
      </c>
      <c r="BH95" t="e">
        <f t="shared" si="26"/>
        <v>#NAME?</v>
      </c>
      <c r="BI95" t="e">
        <f t="shared" si="26"/>
        <v>#NAME?</v>
      </c>
      <c r="BJ95" t="e">
        <f t="shared" si="26"/>
        <v>#NAME?</v>
      </c>
      <c r="BK95" t="e">
        <f t="shared" si="26"/>
        <v>#NAME?</v>
      </c>
      <c r="BO95" t="e">
        <f t="shared" si="27"/>
        <v>#NAME?</v>
      </c>
      <c r="BP95" t="e">
        <f t="shared" si="27"/>
        <v>#NAME?</v>
      </c>
    </row>
    <row r="96" spans="1:70" x14ac:dyDescent="0.2">
      <c r="A96">
        <v>94</v>
      </c>
      <c r="B96" s="48">
        <v>44968</v>
      </c>
      <c r="C96">
        <v>0</v>
      </c>
      <c r="D96">
        <v>0</v>
      </c>
      <c r="E96">
        <v>0</v>
      </c>
      <c r="F96">
        <v>0</v>
      </c>
      <c r="G96">
        <v>7</v>
      </c>
      <c r="H96">
        <v>8.5454545454545396</v>
      </c>
      <c r="I96">
        <v>2.254</v>
      </c>
      <c r="J96">
        <v>27.0902777777777</v>
      </c>
      <c r="K96">
        <v>3.66299999999999</v>
      </c>
      <c r="L96">
        <v>37.942051282051203</v>
      </c>
      <c r="M96">
        <v>17.62</v>
      </c>
      <c r="N96">
        <v>1599.94444444444</v>
      </c>
      <c r="O96">
        <v>92.210526315789394</v>
      </c>
      <c r="P96">
        <v>0.96372222222222204</v>
      </c>
      <c r="Q96">
        <v>25.927435897435799</v>
      </c>
      <c r="R96">
        <v>7.1199999999999903</v>
      </c>
      <c r="S96">
        <v>0.89299999999999902</v>
      </c>
      <c r="T96">
        <v>4</v>
      </c>
      <c r="U96">
        <v>1.30643333333333</v>
      </c>
      <c r="V96">
        <v>0.105966666666666</v>
      </c>
      <c r="W96">
        <v>14.172666666666601</v>
      </c>
      <c r="X96">
        <v>3.9220000000000002</v>
      </c>
      <c r="Y96">
        <v>62.931666666666601</v>
      </c>
      <c r="Z96">
        <v>5.1681333333333299</v>
      </c>
      <c r="AA96" s="49">
        <v>6.6666666666666602E-5</v>
      </c>
      <c r="AB96">
        <v>1.6066666666666601E-2</v>
      </c>
      <c r="AC96">
        <v>0</v>
      </c>
      <c r="AD96">
        <v>0</v>
      </c>
      <c r="AE96">
        <v>33.762910505050499</v>
      </c>
      <c r="AF96">
        <v>1.7899309090908999</v>
      </c>
      <c r="AG96">
        <v>2.2575207272727198</v>
      </c>
      <c r="AH96">
        <v>7.9814545454545402E-2</v>
      </c>
      <c r="AI96">
        <v>44.889732323232302</v>
      </c>
      <c r="AJ96">
        <v>0.53650113358484797</v>
      </c>
      <c r="AK96">
        <v>0.752129913850628</v>
      </c>
      <c r="AL96">
        <v>3.9873949263104502E-2</v>
      </c>
      <c r="AM96">
        <v>5.0290358405731997E-2</v>
      </c>
      <c r="AN96">
        <v>0.155937664087544</v>
      </c>
      <c r="AO96">
        <v>1.7780133969129901E-3</v>
      </c>
      <c r="AP96">
        <v>33.762910505050499</v>
      </c>
      <c r="AQ96">
        <v>1.8368818015338799</v>
      </c>
      <c r="AR96">
        <v>7.0037062747820302</v>
      </c>
      <c r="AS96">
        <v>2.2724860602133501</v>
      </c>
      <c r="AT96">
        <v>0.700902964286365</v>
      </c>
      <c r="AU96">
        <v>87.500900000000001</v>
      </c>
      <c r="AV96">
        <v>44.875984641579699</v>
      </c>
      <c r="AW96">
        <v>1.3747681652539199E-2</v>
      </c>
      <c r="AX96">
        <v>-1.4965332940629799E-2</v>
      </c>
      <c r="AY96">
        <v>-4.6950892442976601E-2</v>
      </c>
      <c r="AZ96">
        <v>-3.7062747820355499E-3</v>
      </c>
      <c r="BA96">
        <v>-6.62910101326476E-3</v>
      </c>
      <c r="BB96">
        <v>-5.2946782600507905E-4</v>
      </c>
      <c r="BC96">
        <v>-2.6230561305197301E-2</v>
      </c>
      <c r="BD96">
        <v>-6.5622500165642E-2</v>
      </c>
      <c r="BE96">
        <v>-7.9370181818181298E-2</v>
      </c>
      <c r="BF96" t="e">
        <f t="shared" si="25"/>
        <v>#NAME?</v>
      </c>
      <c r="BG96" t="e">
        <f t="shared" si="28"/>
        <v>#NAME?</v>
      </c>
      <c r="BH96" t="e">
        <f t="shared" si="26"/>
        <v>#NAME?</v>
      </c>
      <c r="BI96" t="e">
        <f t="shared" si="26"/>
        <v>#NAME?</v>
      </c>
      <c r="BJ96" t="e">
        <f t="shared" si="26"/>
        <v>#NAME?</v>
      </c>
      <c r="BK96" t="e">
        <f t="shared" si="26"/>
        <v>#NAME?</v>
      </c>
      <c r="BO96" t="e">
        <f t="shared" si="27"/>
        <v>#NAME?</v>
      </c>
      <c r="BP96" t="e">
        <f t="shared" si="27"/>
        <v>#NAME?</v>
      </c>
    </row>
    <row r="97" spans="1:70" x14ac:dyDescent="0.2">
      <c r="A97">
        <v>95</v>
      </c>
      <c r="B97" s="48">
        <v>44968.013888888891</v>
      </c>
      <c r="C97">
        <v>0</v>
      </c>
      <c r="D97">
        <v>0</v>
      </c>
      <c r="E97">
        <v>0</v>
      </c>
      <c r="F97">
        <v>0</v>
      </c>
      <c r="G97">
        <v>7</v>
      </c>
      <c r="H97">
        <v>8.5536842105263098</v>
      </c>
      <c r="I97">
        <v>2.2519999999999998</v>
      </c>
      <c r="J97">
        <v>27.1317142857142</v>
      </c>
      <c r="K97">
        <v>3.7454999999999998</v>
      </c>
      <c r="L97">
        <v>37.9743243243243</v>
      </c>
      <c r="M97">
        <v>17.492000000000001</v>
      </c>
      <c r="N97">
        <v>1600.6129032258</v>
      </c>
      <c r="O97">
        <v>91.783333333333303</v>
      </c>
      <c r="P97">
        <v>0.95581249999999995</v>
      </c>
      <c r="Q97">
        <v>25.9969999999999</v>
      </c>
      <c r="R97">
        <v>7.12290322580645</v>
      </c>
      <c r="S97">
        <v>1.8910256410256401</v>
      </c>
      <c r="T97">
        <v>4</v>
      </c>
      <c r="U97">
        <v>1.2717000000000001</v>
      </c>
      <c r="V97">
        <v>8.72E-2</v>
      </c>
      <c r="W97">
        <v>14.1884</v>
      </c>
      <c r="X97">
        <v>3.8820000000000001</v>
      </c>
      <c r="Y97">
        <v>62.843674999999998</v>
      </c>
      <c r="Z97">
        <v>5.2043499999999998</v>
      </c>
      <c r="AA97">
        <v>3.7499999999999999E-3</v>
      </c>
      <c r="AB97">
        <v>2.1899999999999999E-2</v>
      </c>
      <c r="AC97">
        <v>0</v>
      </c>
      <c r="AD97">
        <v>0</v>
      </c>
      <c r="AE97">
        <v>33.810773064661603</v>
      </c>
      <c r="AF97">
        <v>1.7916546947368399</v>
      </c>
      <c r="AG97">
        <v>2.2555241178947298</v>
      </c>
      <c r="AH97">
        <v>7.9891410526315695E-2</v>
      </c>
      <c r="AI97">
        <v>44.937398496240597</v>
      </c>
      <c r="AJ97">
        <v>0.53801393799235397</v>
      </c>
      <c r="AK97">
        <v>0.75239720580376301</v>
      </c>
      <c r="AL97">
        <v>3.9870013723351798E-2</v>
      </c>
      <c r="AM97">
        <v>5.019258331306E-2</v>
      </c>
      <c r="AN97">
        <v>0.155772257278881</v>
      </c>
      <c r="AO97">
        <v>1.7778379078397101E-3</v>
      </c>
      <c r="AP97">
        <v>33.810773064661603</v>
      </c>
      <c r="AQ97">
        <v>1.81814766791293</v>
      </c>
      <c r="AR97">
        <v>7.0114812156581197</v>
      </c>
      <c r="AS97">
        <v>2.28841093382615</v>
      </c>
      <c r="AT97">
        <v>0.68419232494487603</v>
      </c>
      <c r="AU97">
        <v>87.390124999999998</v>
      </c>
      <c r="AV97">
        <v>44.9288128820588</v>
      </c>
      <c r="AW97">
        <v>8.5856141817330905E-3</v>
      </c>
      <c r="AX97">
        <v>-3.2886815931413502E-2</v>
      </c>
      <c r="AY97">
        <v>-2.6492973176096099E-2</v>
      </c>
      <c r="AZ97">
        <v>-1.1481215658129399E-2</v>
      </c>
      <c r="BA97">
        <v>-1.4580564965144E-2</v>
      </c>
      <c r="BB97">
        <v>-1.6401736654470601E-3</v>
      </c>
      <c r="BC97">
        <v>-1.47868745321973E-2</v>
      </c>
      <c r="BD97">
        <v>-7.0861004765639002E-2</v>
      </c>
      <c r="BE97">
        <v>-7.9446618947372094E-2</v>
      </c>
      <c r="BF97" t="e">
        <f t="shared" si="25"/>
        <v>#NAME?</v>
      </c>
      <c r="BG97" t="e">
        <f t="shared" si="28"/>
        <v>#NAME?</v>
      </c>
      <c r="BH97" t="e">
        <f t="shared" si="26"/>
        <v>#NAME?</v>
      </c>
      <c r="BI97" t="e">
        <f t="shared" si="26"/>
        <v>#NAME?</v>
      </c>
      <c r="BJ97" t="e">
        <f t="shared" si="26"/>
        <v>#NAME?</v>
      </c>
      <c r="BK97" t="e">
        <f t="shared" si="26"/>
        <v>#NAME?</v>
      </c>
      <c r="BO97" t="e">
        <f t="shared" si="27"/>
        <v>#NAME?</v>
      </c>
      <c r="BP97" t="e">
        <f t="shared" si="27"/>
        <v>#NAME?</v>
      </c>
    </row>
    <row r="98" spans="1:70" x14ac:dyDescent="0.2">
      <c r="A98">
        <v>96</v>
      </c>
      <c r="B98" s="48">
        <v>44968.027777777781</v>
      </c>
      <c r="C98">
        <v>0</v>
      </c>
      <c r="D98">
        <v>0</v>
      </c>
      <c r="E98">
        <v>0</v>
      </c>
      <c r="F98">
        <v>0</v>
      </c>
      <c r="G98">
        <v>7</v>
      </c>
      <c r="H98">
        <v>8.5578947368420994</v>
      </c>
      <c r="I98">
        <v>2.27</v>
      </c>
      <c r="J98">
        <v>27.154615384615301</v>
      </c>
      <c r="K98">
        <v>3.6942499999999998</v>
      </c>
      <c r="L98">
        <v>38.015249999999902</v>
      </c>
      <c r="M98">
        <v>17.7759999999999</v>
      </c>
      <c r="N98">
        <v>1600.3448275861999</v>
      </c>
      <c r="O98">
        <v>92.436842105263096</v>
      </c>
      <c r="P98">
        <v>0.96099999999999997</v>
      </c>
      <c r="Q98">
        <v>25.879249999999999</v>
      </c>
      <c r="R98">
        <v>7.1226666666666603</v>
      </c>
      <c r="S98">
        <v>-4.9999999999999899E-2</v>
      </c>
      <c r="T98">
        <v>4</v>
      </c>
      <c r="U98">
        <v>1.3054666666666599</v>
      </c>
      <c r="V98">
        <v>9.5499999999999904E-2</v>
      </c>
      <c r="W98">
        <v>14.2276333333333</v>
      </c>
      <c r="X98">
        <v>3.8829666666666598</v>
      </c>
      <c r="Y98">
        <v>62.916699999999999</v>
      </c>
      <c r="Z98">
        <v>5.2878999999999996</v>
      </c>
      <c r="AA98">
        <v>3.1666666666666601E-3</v>
      </c>
      <c r="AB98">
        <v>1.1299999999999999E-2</v>
      </c>
      <c r="AC98">
        <v>0</v>
      </c>
      <c r="AD98">
        <v>0</v>
      </c>
      <c r="AE98">
        <v>33.836961910931102</v>
      </c>
      <c r="AF98">
        <v>1.7925366315789399</v>
      </c>
      <c r="AG98">
        <v>2.27352585263157</v>
      </c>
      <c r="AH98">
        <v>7.9930736842105193E-2</v>
      </c>
      <c r="AI98">
        <v>44.982510121457402</v>
      </c>
      <c r="AJ98">
        <v>0.53780573219719296</v>
      </c>
      <c r="AK98">
        <v>0.75222484960416403</v>
      </c>
      <c r="AL98">
        <v>3.9849635485856801E-2</v>
      </c>
      <c r="AM98">
        <v>5.0542440750701099E-2</v>
      </c>
      <c r="AN98">
        <v>0.15561603790226999</v>
      </c>
      <c r="AO98">
        <v>1.77692922485392E-3</v>
      </c>
      <c r="AP98">
        <v>33.836961910931102</v>
      </c>
      <c r="AQ98">
        <v>1.81860040947544</v>
      </c>
      <c r="AR98">
        <v>7.0308691508512604</v>
      </c>
      <c r="AS98">
        <v>2.3251488037851602</v>
      </c>
      <c r="AT98">
        <v>0.70208745652569604</v>
      </c>
      <c r="AU98">
        <v>87.620666666666594</v>
      </c>
      <c r="AV98">
        <v>45.011580275043002</v>
      </c>
      <c r="AW98">
        <v>-2.9070153585550401E-2</v>
      </c>
      <c r="AX98">
        <v>-5.1622951153581197E-2</v>
      </c>
      <c r="AY98">
        <v>-2.60637778964973E-2</v>
      </c>
      <c r="AZ98">
        <v>-3.0869150851265698E-2</v>
      </c>
      <c r="BA98">
        <v>-2.2706120141026E-2</v>
      </c>
      <c r="BB98">
        <v>-4.4098786930379602E-3</v>
      </c>
      <c r="BC98">
        <v>-1.4540164723740799E-2</v>
      </c>
      <c r="BD98">
        <v>-0.10855587990134399</v>
      </c>
      <c r="BE98">
        <v>-7.9485726315793898E-2</v>
      </c>
      <c r="BF98" t="e">
        <f t="shared" si="25"/>
        <v>#NAME?</v>
      </c>
      <c r="BG98" t="e">
        <f t="shared" si="28"/>
        <v>#NAME?</v>
      </c>
      <c r="BH98" t="e">
        <f t="shared" si="26"/>
        <v>#NAME?</v>
      </c>
      <c r="BI98" t="e">
        <f t="shared" si="26"/>
        <v>#NAME?</v>
      </c>
      <c r="BJ98" t="e">
        <f t="shared" si="26"/>
        <v>#NAME?</v>
      </c>
      <c r="BK98" t="e">
        <f t="shared" si="26"/>
        <v>#NAME?</v>
      </c>
      <c r="BO98" t="e">
        <f t="shared" si="27"/>
        <v>#NAME?</v>
      </c>
      <c r="BP98" t="e">
        <f t="shared" si="27"/>
        <v>#NAME?</v>
      </c>
    </row>
    <row r="99" spans="1:70" x14ac:dyDescent="0.2">
      <c r="A99">
        <v>97</v>
      </c>
      <c r="B99" s="48">
        <v>44968.041666666664</v>
      </c>
      <c r="C99">
        <v>0</v>
      </c>
      <c r="D99">
        <v>0</v>
      </c>
      <c r="E99">
        <v>0</v>
      </c>
      <c r="F99">
        <v>0</v>
      </c>
      <c r="G99">
        <v>7</v>
      </c>
      <c r="H99">
        <v>8.5724999999999998</v>
      </c>
      <c r="I99">
        <v>2.266</v>
      </c>
      <c r="J99">
        <v>27.138999999999999</v>
      </c>
      <c r="K99">
        <v>3.7120000000000002</v>
      </c>
      <c r="L99">
        <v>38.024473684210498</v>
      </c>
      <c r="M99">
        <v>17.826923076922998</v>
      </c>
      <c r="N99">
        <v>1600.5588235294099</v>
      </c>
      <c r="O99">
        <v>91.492499999999893</v>
      </c>
      <c r="P99">
        <v>0.97123529411764697</v>
      </c>
      <c r="Q99">
        <v>26.108000000000001</v>
      </c>
      <c r="R99">
        <v>7.1233333333333304</v>
      </c>
      <c r="S99">
        <v>1.8805000000000001</v>
      </c>
      <c r="T99">
        <v>4</v>
      </c>
      <c r="U99">
        <v>1.3173666666666599</v>
      </c>
      <c r="V99">
        <v>9.4200000000000006E-2</v>
      </c>
      <c r="W99">
        <v>14.1707666666666</v>
      </c>
      <c r="X99">
        <v>3.8946000000000001</v>
      </c>
      <c r="Y99">
        <v>62.951000000000001</v>
      </c>
      <c r="Z99">
        <v>5.2333666666666598</v>
      </c>
      <c r="AA99">
        <v>6.8666666666666598E-3</v>
      </c>
      <c r="AB99">
        <v>7.1999999999999903E-3</v>
      </c>
      <c r="AC99">
        <v>0</v>
      </c>
      <c r="AD99">
        <v>0</v>
      </c>
      <c r="AE99">
        <v>33.832750900000001</v>
      </c>
      <c r="AF99">
        <v>1.79559585</v>
      </c>
      <c r="AG99">
        <v>2.2695318699999998</v>
      </c>
      <c r="AH99">
        <v>8.0067149999999906E-2</v>
      </c>
      <c r="AI99">
        <v>44.977499999999999</v>
      </c>
      <c r="AJ99">
        <v>0.53744580546774401</v>
      </c>
      <c r="AK99">
        <v>0.75221501639708699</v>
      </c>
      <c r="AL99">
        <v>3.9922091045522697E-2</v>
      </c>
      <c r="AM99">
        <v>5.0459271191151102E-2</v>
      </c>
      <c r="AN99">
        <v>0.155633372241676</v>
      </c>
      <c r="AO99">
        <v>1.78016008004001E-3</v>
      </c>
      <c r="AP99">
        <v>33.832750900000001</v>
      </c>
      <c r="AQ99">
        <v>1.8240489200035299</v>
      </c>
      <c r="AR99">
        <v>7.0027673518372504</v>
      </c>
      <c r="AS99">
        <v>2.3011698868679602</v>
      </c>
      <c r="AT99">
        <v>0.70801318926302403</v>
      </c>
      <c r="AU99">
        <v>87.567099999999996</v>
      </c>
      <c r="AV99">
        <v>44.960737058708702</v>
      </c>
      <c r="AW99">
        <v>1.67629412912404E-2</v>
      </c>
      <c r="AX99">
        <v>-3.1638016867967897E-2</v>
      </c>
      <c r="AY99">
        <v>-2.8453070003536501E-2</v>
      </c>
      <c r="AZ99">
        <v>-2.7673518372530702E-3</v>
      </c>
      <c r="BA99">
        <v>-1.3940327204115401E-2</v>
      </c>
      <c r="BB99">
        <v>-3.9533597675043902E-4</v>
      </c>
      <c r="BC99">
        <v>-1.5846032392833002E-2</v>
      </c>
      <c r="BD99">
        <v>-6.2858438708757597E-2</v>
      </c>
      <c r="BE99">
        <v>-7.9621379999997993E-2</v>
      </c>
      <c r="BF99" t="e">
        <f t="shared" si="25"/>
        <v>#NAME?</v>
      </c>
      <c r="BG99" t="e">
        <f t="shared" si="28"/>
        <v>#NAME?</v>
      </c>
      <c r="BH99" t="e">
        <f t="shared" si="26"/>
        <v>#NAME?</v>
      </c>
      <c r="BI99" t="e">
        <f t="shared" si="26"/>
        <v>#NAME?</v>
      </c>
      <c r="BJ99" t="e">
        <f t="shared" si="26"/>
        <v>#NAME?</v>
      </c>
      <c r="BK99" t="e">
        <f t="shared" si="26"/>
        <v>#NAME?</v>
      </c>
      <c r="BO99" t="e">
        <f t="shared" si="27"/>
        <v>#NAME?</v>
      </c>
      <c r="BP99" t="e">
        <f t="shared" si="27"/>
        <v>#NAME?</v>
      </c>
    </row>
    <row r="100" spans="1:70" x14ac:dyDescent="0.2">
      <c r="A100">
        <v>98</v>
      </c>
      <c r="B100" s="48">
        <v>44968.055555555555</v>
      </c>
      <c r="C100">
        <v>0</v>
      </c>
      <c r="D100">
        <v>0</v>
      </c>
      <c r="E100">
        <v>0</v>
      </c>
      <c r="F100">
        <v>0</v>
      </c>
      <c r="G100">
        <v>7</v>
      </c>
      <c r="H100">
        <v>8.5684615384615306</v>
      </c>
      <c r="I100">
        <v>2.25</v>
      </c>
      <c r="J100">
        <v>27.1167567567567</v>
      </c>
      <c r="K100">
        <v>3.7124999999999901</v>
      </c>
      <c r="L100">
        <v>37.919487179487099</v>
      </c>
      <c r="M100">
        <v>17.533333333333299</v>
      </c>
      <c r="N100">
        <v>1599.93333333333</v>
      </c>
      <c r="O100">
        <v>92.123076923076894</v>
      </c>
      <c r="P100">
        <v>0.958666666666666</v>
      </c>
      <c r="Q100">
        <v>25.9589999999999</v>
      </c>
      <c r="R100">
        <v>7.1184848484848402</v>
      </c>
      <c r="S100">
        <v>0.57299999999999995</v>
      </c>
      <c r="T100">
        <v>4</v>
      </c>
      <c r="U100">
        <v>1.3383</v>
      </c>
      <c r="V100">
        <v>0.124233333333333</v>
      </c>
      <c r="W100">
        <v>14.1399333333333</v>
      </c>
      <c r="X100">
        <v>3.9108000000000001</v>
      </c>
      <c r="Y100">
        <v>62.927433333333298</v>
      </c>
      <c r="Z100">
        <v>5.1880666666666597</v>
      </c>
      <c r="AA100">
        <v>8.3666666666666594E-3</v>
      </c>
      <c r="AB100">
        <v>1.6899999999999998E-2</v>
      </c>
      <c r="AC100">
        <v>0</v>
      </c>
      <c r="AD100">
        <v>0</v>
      </c>
      <c r="AE100">
        <v>33.807354264449003</v>
      </c>
      <c r="AF100">
        <v>1.79474995384615</v>
      </c>
      <c r="AG100">
        <v>2.2535302061538398</v>
      </c>
      <c r="AH100">
        <v>8.0029430769230706E-2</v>
      </c>
      <c r="AI100">
        <v>44.935218295218199</v>
      </c>
      <c r="AJ100">
        <v>0.53724349577978003</v>
      </c>
      <c r="AK100">
        <v>0.75235762831593</v>
      </c>
      <c r="AL100">
        <v>3.9940830865778598E-2</v>
      </c>
      <c r="AM100">
        <v>5.0150645565989201E-2</v>
      </c>
      <c r="AN100">
        <v>0.15577981515547401</v>
      </c>
      <c r="AO100">
        <v>1.78099570460408E-3</v>
      </c>
      <c r="AP100">
        <v>33.807354264449003</v>
      </c>
      <c r="AQ100">
        <v>1.83163624412002</v>
      </c>
      <c r="AR100">
        <v>6.9875304443999902</v>
      </c>
      <c r="AS100">
        <v>2.2812509699422501</v>
      </c>
      <c r="AT100">
        <v>0.71899297040207899</v>
      </c>
      <c r="AU100">
        <v>87.504533333333299</v>
      </c>
      <c r="AV100">
        <v>44.907771922911301</v>
      </c>
      <c r="AW100">
        <v>2.7446372306961501E-2</v>
      </c>
      <c r="AX100">
        <v>-2.7720763788411502E-2</v>
      </c>
      <c r="AY100">
        <v>-3.6886290273866397E-2</v>
      </c>
      <c r="AZ100">
        <v>1.24695556000054E-2</v>
      </c>
      <c r="BA100">
        <v>-1.23010393704565E-2</v>
      </c>
      <c r="BB100">
        <v>1.7813650857150501E-3</v>
      </c>
      <c r="BC100">
        <v>-2.05523283033489E-2</v>
      </c>
      <c r="BD100">
        <v>-5.21374984622726E-2</v>
      </c>
      <c r="BE100">
        <v>-7.9583870769234205E-2</v>
      </c>
      <c r="BF100" t="e">
        <f t="shared" si="25"/>
        <v>#NAME?</v>
      </c>
      <c r="BG100" t="e">
        <f t="shared" si="28"/>
        <v>#NAME?</v>
      </c>
      <c r="BH100" t="s">
        <v>96</v>
      </c>
      <c r="BI100" t="e">
        <f t="shared" ref="BI100:BJ104" si="29">-inf</f>
        <v>#NAME?</v>
      </c>
      <c r="BJ100" t="e">
        <f t="shared" si="29"/>
        <v>#NAME?</v>
      </c>
      <c r="BK100" t="s">
        <v>96</v>
      </c>
      <c r="BP100" t="e">
        <f>-inf</f>
        <v>#NAME?</v>
      </c>
      <c r="BR100" t="s">
        <v>96</v>
      </c>
    </row>
    <row r="101" spans="1:70" x14ac:dyDescent="0.2">
      <c r="A101">
        <v>99</v>
      </c>
      <c r="B101" s="48">
        <v>44968.069444444445</v>
      </c>
      <c r="C101">
        <v>0</v>
      </c>
      <c r="D101">
        <v>0</v>
      </c>
      <c r="E101">
        <v>0</v>
      </c>
      <c r="F101">
        <v>0</v>
      </c>
      <c r="G101">
        <v>7</v>
      </c>
      <c r="H101">
        <v>8.5421052631578895</v>
      </c>
      <c r="I101">
        <v>2.2639999999999998</v>
      </c>
      <c r="J101">
        <v>27.086129032258</v>
      </c>
      <c r="K101">
        <v>3.6640000000000001</v>
      </c>
      <c r="L101">
        <v>37.907368421052603</v>
      </c>
      <c r="M101">
        <v>17.6714285714285</v>
      </c>
      <c r="N101">
        <v>1600.6363636363601</v>
      </c>
      <c r="O101">
        <v>90.821052631578894</v>
      </c>
      <c r="P101">
        <v>0.962749999999999</v>
      </c>
      <c r="Q101">
        <v>26.054500000000001</v>
      </c>
      <c r="R101">
        <v>7.13</v>
      </c>
      <c r="S101">
        <v>1.4615</v>
      </c>
      <c r="T101">
        <v>4</v>
      </c>
      <c r="U101">
        <v>1.3911499999999899</v>
      </c>
      <c r="V101">
        <v>0.12504999999999999</v>
      </c>
      <c r="W101">
        <v>14.197625</v>
      </c>
      <c r="X101">
        <v>3.945875</v>
      </c>
      <c r="Y101">
        <v>62.901449999999997</v>
      </c>
      <c r="Z101">
        <v>5.2629250000000001</v>
      </c>
      <c r="AA101">
        <v>5.5499999999999898E-3</v>
      </c>
      <c r="AB101">
        <v>1.9699999999999999E-2</v>
      </c>
      <c r="AC101">
        <v>0</v>
      </c>
      <c r="AD101">
        <v>0</v>
      </c>
      <c r="AE101">
        <v>33.756146505942198</v>
      </c>
      <c r="AF101">
        <v>1.7892293684210501</v>
      </c>
      <c r="AG101">
        <v>2.2675193473684199</v>
      </c>
      <c r="AH101">
        <v>7.9783263157894704E-2</v>
      </c>
      <c r="AI101">
        <v>44.892234295415903</v>
      </c>
      <c r="AJ101">
        <v>0.53665132530239401</v>
      </c>
      <c r="AK101">
        <v>0.75193732358714804</v>
      </c>
      <c r="AL101">
        <v>3.98560997576312E-2</v>
      </c>
      <c r="AM101">
        <v>5.0510280518605399E-2</v>
      </c>
      <c r="AN101">
        <v>0.15592897323702101</v>
      </c>
      <c r="AO101">
        <v>1.7772174722442201E-3</v>
      </c>
      <c r="AP101">
        <v>33.756146505942198</v>
      </c>
      <c r="AQ101">
        <v>1.84806373753888</v>
      </c>
      <c r="AR101">
        <v>7.0160399336400303</v>
      </c>
      <c r="AS101">
        <v>2.31416701680459</v>
      </c>
      <c r="AT101">
        <v>0.74656249119442497</v>
      </c>
      <c r="AU101">
        <v>87.699024999999907</v>
      </c>
      <c r="AV101">
        <v>44.934417193925697</v>
      </c>
      <c r="AW101">
        <v>-4.2182898509821598E-2</v>
      </c>
      <c r="AX101">
        <v>-4.6647669436173697E-2</v>
      </c>
      <c r="AY101">
        <v>-5.88343691178356E-2</v>
      </c>
      <c r="AZ101">
        <v>-1.6039933640032901E-2</v>
      </c>
      <c r="BA101">
        <v>-2.0572115289914001E-2</v>
      </c>
      <c r="BB101">
        <v>-2.2914190914332801E-3</v>
      </c>
      <c r="BC101">
        <v>-3.2882519232151498E-2</v>
      </c>
      <c r="BD101">
        <v>-0.121521972194042</v>
      </c>
      <c r="BE101">
        <v>-7.9339073684220704E-2</v>
      </c>
      <c r="BF101" t="e">
        <f t="shared" si="25"/>
        <v>#NAME?</v>
      </c>
      <c r="BG101" t="e">
        <f t="shared" si="28"/>
        <v>#NAME?</v>
      </c>
      <c r="BH101" t="e">
        <f>-inf</f>
        <v>#NAME?</v>
      </c>
      <c r="BI101" t="e">
        <f t="shared" si="29"/>
        <v>#NAME?</v>
      </c>
      <c r="BJ101" t="e">
        <f t="shared" si="29"/>
        <v>#NAME?</v>
      </c>
      <c r="BK101" t="e">
        <f>-inf</f>
        <v>#NAME?</v>
      </c>
      <c r="BO101" t="e">
        <f>-inf</f>
        <v>#NAME?</v>
      </c>
      <c r="BP101" t="e">
        <f>-inf</f>
        <v>#NAME?</v>
      </c>
    </row>
    <row r="102" spans="1:70" x14ac:dyDescent="0.2">
      <c r="A102">
        <v>100</v>
      </c>
      <c r="B102" s="48">
        <v>44968.083333333336</v>
      </c>
      <c r="C102">
        <v>0</v>
      </c>
      <c r="D102">
        <v>0</v>
      </c>
      <c r="E102">
        <v>0</v>
      </c>
      <c r="F102">
        <v>0</v>
      </c>
      <c r="G102">
        <v>7</v>
      </c>
      <c r="H102">
        <v>8.5584615384615308</v>
      </c>
      <c r="I102">
        <v>2.2574999999999998</v>
      </c>
      <c r="J102">
        <v>27.1459459459459</v>
      </c>
      <c r="K102">
        <v>3.6480000000000001</v>
      </c>
      <c r="L102">
        <v>37.964749999999903</v>
      </c>
      <c r="M102">
        <v>17.45</v>
      </c>
      <c r="N102">
        <v>1600.11764705882</v>
      </c>
      <c r="O102">
        <v>90.943589743589698</v>
      </c>
      <c r="P102">
        <v>0.96822222222222198</v>
      </c>
      <c r="Q102">
        <v>26.163999999999898</v>
      </c>
      <c r="R102">
        <v>7.1197297297297197</v>
      </c>
      <c r="S102">
        <v>1.6565000000000001</v>
      </c>
      <c r="T102">
        <v>4</v>
      </c>
      <c r="U102">
        <v>1.3237666666666601</v>
      </c>
      <c r="V102">
        <v>0.111933333333333</v>
      </c>
      <c r="W102">
        <v>14.213999999999899</v>
      </c>
      <c r="X102">
        <v>3.9430333333333301</v>
      </c>
      <c r="Y102">
        <v>63.050933333333298</v>
      </c>
      <c r="Z102">
        <v>5.2385999999999999</v>
      </c>
      <c r="AA102">
        <v>0</v>
      </c>
      <c r="AB102">
        <v>2.5133333333333299E-2</v>
      </c>
      <c r="AC102">
        <v>0</v>
      </c>
      <c r="AD102">
        <v>0</v>
      </c>
      <c r="AE102">
        <v>33.828735053638198</v>
      </c>
      <c r="AF102">
        <v>1.79265535384615</v>
      </c>
      <c r="AG102">
        <v>2.2610260861538398</v>
      </c>
      <c r="AH102">
        <v>7.9936030769230698E-2</v>
      </c>
      <c r="AI102">
        <v>44.961907484407398</v>
      </c>
      <c r="AJ102">
        <v>0.53653028218939702</v>
      </c>
      <c r="AK102">
        <v>0.75238656334520104</v>
      </c>
      <c r="AL102">
        <v>3.9870536063618602E-2</v>
      </c>
      <c r="AM102">
        <v>5.0287592601313803E-2</v>
      </c>
      <c r="AN102">
        <v>0.15568734494699801</v>
      </c>
      <c r="AO102">
        <v>1.7778611994375901E-3</v>
      </c>
      <c r="AP102">
        <v>33.828735053638198</v>
      </c>
      <c r="AQ102">
        <v>1.8467328334629001</v>
      </c>
      <c r="AR102">
        <v>7.0241319669141404</v>
      </c>
      <c r="AS102">
        <v>2.3034710420977902</v>
      </c>
      <c r="AT102">
        <v>0.710240903219585</v>
      </c>
      <c r="AU102">
        <v>87.770333333333298</v>
      </c>
      <c r="AV102">
        <v>45.003070896113002</v>
      </c>
      <c r="AW102">
        <v>-4.1163411705603802E-2</v>
      </c>
      <c r="AX102">
        <v>-4.2444955943951201E-2</v>
      </c>
      <c r="AY102">
        <v>-5.4077479616746603E-2</v>
      </c>
      <c r="AZ102">
        <v>-2.4131966914143099E-2</v>
      </c>
      <c r="BA102">
        <v>-1.87724308905046E-2</v>
      </c>
      <c r="BB102">
        <v>-3.44742384487758E-3</v>
      </c>
      <c r="BC102">
        <v>-3.0166132882554899E-2</v>
      </c>
      <c r="BD102">
        <v>-0.12065440247484099</v>
      </c>
      <c r="BE102">
        <v>-7.9490990769237102E-2</v>
      </c>
      <c r="BF102" t="e">
        <f t="shared" si="25"/>
        <v>#NAME?</v>
      </c>
      <c r="BG102" t="e">
        <f t="shared" si="28"/>
        <v>#NAME?</v>
      </c>
      <c r="BH102" t="e">
        <f>-inf</f>
        <v>#NAME?</v>
      </c>
      <c r="BI102" t="e">
        <f t="shared" si="29"/>
        <v>#NAME?</v>
      </c>
      <c r="BJ102" t="e">
        <f t="shared" si="29"/>
        <v>#NAME?</v>
      </c>
      <c r="BK102" t="e">
        <f>-inf</f>
        <v>#NAME?</v>
      </c>
      <c r="BO102" t="e">
        <f>-inf</f>
        <v>#NAME?</v>
      </c>
      <c r="BP102" t="e">
        <f>-inf</f>
        <v>#NAME?</v>
      </c>
    </row>
    <row r="103" spans="1:70" x14ac:dyDescent="0.2">
      <c r="A103">
        <v>101</v>
      </c>
      <c r="B103" s="48">
        <v>44968.097222222219</v>
      </c>
      <c r="C103">
        <v>0</v>
      </c>
      <c r="D103">
        <v>0</v>
      </c>
      <c r="E103">
        <v>0</v>
      </c>
      <c r="F103">
        <v>0</v>
      </c>
      <c r="G103">
        <v>7</v>
      </c>
      <c r="H103">
        <v>8.5769230769230695</v>
      </c>
      <c r="I103">
        <v>2.2699999999999898</v>
      </c>
      <c r="J103">
        <v>27.1635135135135</v>
      </c>
      <c r="K103">
        <v>3.677</v>
      </c>
      <c r="L103">
        <v>37.989249999999899</v>
      </c>
      <c r="M103">
        <v>17.703571428571401</v>
      </c>
      <c r="N103">
        <v>1600.2368421052599</v>
      </c>
      <c r="O103">
        <v>90.256410256410206</v>
      </c>
      <c r="P103">
        <v>0.96161904761904704</v>
      </c>
      <c r="Q103">
        <v>25.971499999999999</v>
      </c>
      <c r="R103">
        <v>7.1259375</v>
      </c>
      <c r="S103">
        <v>0.11075</v>
      </c>
      <c r="T103">
        <v>4</v>
      </c>
      <c r="U103">
        <v>1.3149</v>
      </c>
      <c r="V103">
        <v>0.116466666666666</v>
      </c>
      <c r="W103">
        <v>14.205</v>
      </c>
      <c r="X103">
        <v>3.9195333333333302</v>
      </c>
      <c r="Y103">
        <v>63.040199999999999</v>
      </c>
      <c r="Z103">
        <v>5.2350333333333303</v>
      </c>
      <c r="AA103">
        <v>0</v>
      </c>
      <c r="AB103">
        <v>2.8933333333333301E-2</v>
      </c>
      <c r="AC103">
        <v>0</v>
      </c>
      <c r="AD103">
        <v>0</v>
      </c>
      <c r="AE103">
        <v>33.8607181288981</v>
      </c>
      <c r="AF103">
        <v>1.7965223076923</v>
      </c>
      <c r="AG103">
        <v>2.2735336923076899</v>
      </c>
      <c r="AH103">
        <v>8.0108461538461503E-2</v>
      </c>
      <c r="AI103">
        <v>45.010436590436598</v>
      </c>
      <c r="AJ103">
        <v>0.53712897688932004</v>
      </c>
      <c r="AK103">
        <v>0.75228592952800899</v>
      </c>
      <c r="AL103">
        <v>3.9913461049920503E-2</v>
      </c>
      <c r="AM103">
        <v>5.0511256155883401E-2</v>
      </c>
      <c r="AN103">
        <v>0.15551948681802599</v>
      </c>
      <c r="AO103">
        <v>1.7797752611775799E-3</v>
      </c>
      <c r="AP103">
        <v>33.8607181288981</v>
      </c>
      <c r="AQ103">
        <v>1.83572652996059</v>
      </c>
      <c r="AR103">
        <v>7.0196844371756999</v>
      </c>
      <c r="AS103">
        <v>2.3019027388519899</v>
      </c>
      <c r="AT103">
        <v>0.70627089171176705</v>
      </c>
      <c r="AU103">
        <v>87.714666666666602</v>
      </c>
      <c r="AV103">
        <v>45.018031834886401</v>
      </c>
      <c r="AW103">
        <v>-7.59524444981707E-3</v>
      </c>
      <c r="AX103">
        <v>-2.8369046544298199E-2</v>
      </c>
      <c r="AY103">
        <v>-3.9204222268285703E-2</v>
      </c>
      <c r="AZ103">
        <v>-1.96844371757007E-2</v>
      </c>
      <c r="BA103">
        <v>-1.2477952994619099E-2</v>
      </c>
      <c r="BB103">
        <v>-2.8120624536715402E-3</v>
      </c>
      <c r="BC103">
        <v>-2.1822285256588199E-2</v>
      </c>
      <c r="BD103">
        <v>-8.7257705988284806E-2</v>
      </c>
      <c r="BE103">
        <v>-7.9662461538467705E-2</v>
      </c>
      <c r="BF103" t="e">
        <f t="shared" si="25"/>
        <v>#NAME?</v>
      </c>
      <c r="BG103" t="e">
        <f t="shared" si="28"/>
        <v>#NAME?</v>
      </c>
      <c r="BH103" t="e">
        <f>-inf</f>
        <v>#NAME?</v>
      </c>
      <c r="BI103" t="e">
        <f t="shared" si="29"/>
        <v>#NAME?</v>
      </c>
      <c r="BJ103" t="e">
        <f t="shared" si="29"/>
        <v>#NAME?</v>
      </c>
      <c r="BK103" t="e">
        <f>-inf</f>
        <v>#NAME?</v>
      </c>
      <c r="BO103" t="e">
        <f>-inf</f>
        <v>#NAME?</v>
      </c>
      <c r="BP103" t="e">
        <f>-inf</f>
        <v>#NAME?</v>
      </c>
    </row>
    <row r="104" spans="1:70" x14ac:dyDescent="0.2">
      <c r="A104">
        <v>102</v>
      </c>
      <c r="B104" s="48">
        <v>44968.111111111109</v>
      </c>
      <c r="C104">
        <v>0</v>
      </c>
      <c r="D104">
        <v>0</v>
      </c>
      <c r="E104">
        <v>0</v>
      </c>
      <c r="F104">
        <v>0</v>
      </c>
      <c r="G104">
        <v>7</v>
      </c>
      <c r="H104">
        <v>8.5619999999999994</v>
      </c>
      <c r="I104">
        <v>2.25</v>
      </c>
      <c r="J104">
        <v>27.12</v>
      </c>
      <c r="K104">
        <v>3.70275</v>
      </c>
      <c r="L104">
        <v>37.944871794871702</v>
      </c>
      <c r="M104">
        <v>17.4444444444444</v>
      </c>
      <c r="N104">
        <v>1599.6451612903199</v>
      </c>
      <c r="O104">
        <v>90.771428571428501</v>
      </c>
      <c r="P104">
        <v>0.96641176470588197</v>
      </c>
      <c r="Q104">
        <v>26.181999999999899</v>
      </c>
      <c r="R104">
        <v>7.1227777777777703</v>
      </c>
      <c r="S104">
        <v>1.9184999999999901</v>
      </c>
      <c r="T104">
        <v>4</v>
      </c>
      <c r="U104">
        <v>1.3440666666666601</v>
      </c>
      <c r="V104">
        <v>9.8733333333333298E-2</v>
      </c>
      <c r="W104">
        <v>14.2005</v>
      </c>
      <c r="X104">
        <v>3.9207000000000001</v>
      </c>
      <c r="Y104">
        <v>63.0238333333333</v>
      </c>
      <c r="Z104">
        <v>5.1566000000000001</v>
      </c>
      <c r="AA104">
        <v>0</v>
      </c>
      <c r="AB104">
        <v>4.36E-2</v>
      </c>
      <c r="AC104">
        <v>0</v>
      </c>
      <c r="AD104">
        <v>0</v>
      </c>
      <c r="AE104">
        <v>33.805552079999998</v>
      </c>
      <c r="AF104">
        <v>1.7933965199999999</v>
      </c>
      <c r="AG104">
        <v>2.2535275440000002</v>
      </c>
      <c r="AH104">
        <v>7.9969079999999998E-2</v>
      </c>
      <c r="AI104">
        <v>44.932000000000002</v>
      </c>
      <c r="AJ104">
        <v>0.53639314354622403</v>
      </c>
      <c r="AK104">
        <v>0.75237140746016196</v>
      </c>
      <c r="AL104">
        <v>3.9913569838867603E-2</v>
      </c>
      <c r="AM104">
        <v>5.0154178402919899E-2</v>
      </c>
      <c r="AN104">
        <v>0.155790973025905</v>
      </c>
      <c r="AO104">
        <v>1.7797801121694999E-3</v>
      </c>
      <c r="AP104">
        <v>33.805552079999998</v>
      </c>
      <c r="AQ104">
        <v>1.8362729421912001</v>
      </c>
      <c r="AR104">
        <v>7.0174606723064796</v>
      </c>
      <c r="AS104">
        <v>2.26741472448392</v>
      </c>
      <c r="AT104">
        <v>0.720948144469029</v>
      </c>
      <c r="AU104">
        <v>87.645699999999906</v>
      </c>
      <c r="AV104">
        <v>44.926700418981603</v>
      </c>
      <c r="AW104">
        <v>5.2995810183844496E-3</v>
      </c>
      <c r="AX104">
        <v>-1.38871804839264E-2</v>
      </c>
      <c r="AY104">
        <v>-4.28764221912043E-2</v>
      </c>
      <c r="AZ104">
        <v>-1.7460672306479599E-2</v>
      </c>
      <c r="BA104">
        <v>-6.1624187913304901E-3</v>
      </c>
      <c r="BB104">
        <v>-2.4943817580685098E-3</v>
      </c>
      <c r="BC104">
        <v>-2.3907943231206999E-2</v>
      </c>
      <c r="BD104">
        <v>-7.4224274981610397E-2</v>
      </c>
      <c r="BE104">
        <v>-7.9523855999994897E-2</v>
      </c>
      <c r="BF104" t="e">
        <f t="shared" si="25"/>
        <v>#NAME?</v>
      </c>
      <c r="BG104" t="e">
        <f t="shared" si="28"/>
        <v>#NAME?</v>
      </c>
      <c r="BH104" t="e">
        <f>-inf</f>
        <v>#NAME?</v>
      </c>
      <c r="BI104" t="e">
        <f t="shared" si="29"/>
        <v>#NAME?</v>
      </c>
      <c r="BJ104" t="e">
        <f t="shared" si="29"/>
        <v>#NAME?</v>
      </c>
      <c r="BK104" t="e">
        <f>-inf</f>
        <v>#NAME?</v>
      </c>
      <c r="BO104" t="e">
        <f>-inf</f>
        <v>#NAME?</v>
      </c>
      <c r="BP104" t="e">
        <f>-inf</f>
        <v>#NAME?</v>
      </c>
    </row>
    <row r="105" spans="1:70" x14ac:dyDescent="0.2">
      <c r="A105">
        <v>103</v>
      </c>
      <c r="B105" s="48">
        <v>44968.125</v>
      </c>
      <c r="C105">
        <v>0</v>
      </c>
      <c r="D105">
        <v>0</v>
      </c>
      <c r="E105">
        <v>0</v>
      </c>
      <c r="F105">
        <v>0</v>
      </c>
      <c r="G105">
        <v>7</v>
      </c>
      <c r="H105">
        <v>8.5610526315789404</v>
      </c>
      <c r="I105">
        <v>2.2524999999999999</v>
      </c>
      <c r="J105">
        <v>27.1322222222222</v>
      </c>
      <c r="K105">
        <v>3.6762499999999898</v>
      </c>
      <c r="L105">
        <v>37.934857142857098</v>
      </c>
      <c r="M105">
        <v>17.593333333333302</v>
      </c>
      <c r="N105">
        <v>1600.2368421052599</v>
      </c>
      <c r="O105">
        <v>89.474358974358907</v>
      </c>
      <c r="P105">
        <v>0.96579999999999999</v>
      </c>
      <c r="Q105">
        <v>26.011500000000002</v>
      </c>
      <c r="R105">
        <v>7.1224999999999898</v>
      </c>
      <c r="S105">
        <v>0.372564102564102</v>
      </c>
      <c r="T105">
        <v>4</v>
      </c>
      <c r="U105">
        <v>1.3155250000000001</v>
      </c>
      <c r="V105">
        <v>0.10845</v>
      </c>
      <c r="W105">
        <v>14.178224999999999</v>
      </c>
      <c r="X105">
        <v>3.9028499999999999</v>
      </c>
      <c r="Y105">
        <v>62.886049999999997</v>
      </c>
      <c r="Z105">
        <v>5.0706499999999997</v>
      </c>
      <c r="AA105">
        <v>8.3750000000000005E-3</v>
      </c>
      <c r="AB105">
        <v>1.83E-2</v>
      </c>
      <c r="AC105">
        <v>0</v>
      </c>
      <c r="AD105">
        <v>0</v>
      </c>
      <c r="AE105">
        <v>33.817034559064297</v>
      </c>
      <c r="AF105">
        <v>1.79319808421052</v>
      </c>
      <c r="AG105">
        <v>2.2560271536842098</v>
      </c>
      <c r="AH105">
        <v>7.9960231578947299E-2</v>
      </c>
      <c r="AI105">
        <v>44.945774853801097</v>
      </c>
      <c r="AJ105">
        <v>0.53775097273662897</v>
      </c>
      <c r="AK105">
        <v>0.75239629685023302</v>
      </c>
      <c r="AL105">
        <v>3.9896922236704303E-2</v>
      </c>
      <c r="AM105">
        <v>5.0194421189145702E-2</v>
      </c>
      <c r="AN105">
        <v>0.15574322664965601</v>
      </c>
      <c r="AO105">
        <v>1.77903778139414E-3</v>
      </c>
      <c r="AP105">
        <v>33.817034559064297</v>
      </c>
      <c r="AQ105">
        <v>1.82791283506285</v>
      </c>
      <c r="AR105">
        <v>7.0064530362038298</v>
      </c>
      <c r="AS105">
        <v>2.2296215476679202</v>
      </c>
      <c r="AT105">
        <v>0.70742484840935405</v>
      </c>
      <c r="AU105">
        <v>87.353299999999905</v>
      </c>
      <c r="AV105">
        <v>44.881021977998898</v>
      </c>
      <c r="AW105">
        <v>6.4752875802227494E-2</v>
      </c>
      <c r="AX105">
        <v>2.64056060162851E-2</v>
      </c>
      <c r="AY105">
        <v>-3.4714750852330598E-2</v>
      </c>
      <c r="AZ105">
        <v>-6.4530362038332997E-3</v>
      </c>
      <c r="BA105">
        <v>1.17044717184203E-2</v>
      </c>
      <c r="BB105">
        <v>-9.2186231483332897E-4</v>
      </c>
      <c r="BC105">
        <v>-1.9359127782926502E-2</v>
      </c>
      <c r="BD105">
        <v>-1.4762181039878799E-2</v>
      </c>
      <c r="BE105">
        <v>-7.9515056842106302E-2</v>
      </c>
      <c r="BF105" t="s">
        <v>96</v>
      </c>
      <c r="BG105" t="e">
        <f t="shared" si="28"/>
        <v>#NAME?</v>
      </c>
      <c r="BH105" t="e">
        <f>-inf</f>
        <v>#NAME?</v>
      </c>
      <c r="BI105" t="s">
        <v>96</v>
      </c>
      <c r="BK105" t="e">
        <f>-inf</f>
        <v>#NAME?</v>
      </c>
      <c r="BP105" t="s">
        <v>96</v>
      </c>
      <c r="BR105" t="e">
        <f>-inf</f>
        <v>#NAME?</v>
      </c>
    </row>
    <row r="106" spans="1:70" x14ac:dyDescent="0.2">
      <c r="A106">
        <v>104</v>
      </c>
      <c r="B106" s="48">
        <v>44968.138888888891</v>
      </c>
      <c r="C106">
        <v>0</v>
      </c>
      <c r="D106">
        <v>0</v>
      </c>
      <c r="E106">
        <v>0</v>
      </c>
      <c r="F106">
        <v>0</v>
      </c>
      <c r="G106">
        <v>7</v>
      </c>
      <c r="H106">
        <v>8.5689999999999902</v>
      </c>
      <c r="I106">
        <v>2.246</v>
      </c>
      <c r="J106">
        <v>27.107272727272701</v>
      </c>
      <c r="K106">
        <v>3.68868421052631</v>
      </c>
      <c r="L106">
        <v>37.939142857142798</v>
      </c>
      <c r="M106">
        <v>17.7730769230769</v>
      </c>
      <c r="N106">
        <v>1600.2631578947301</v>
      </c>
      <c r="O106">
        <v>90.619444444444397</v>
      </c>
      <c r="P106">
        <v>0.96461111111111097</v>
      </c>
      <c r="Q106">
        <v>26.125499999999899</v>
      </c>
      <c r="R106">
        <v>7.1284375000000004</v>
      </c>
      <c r="S106">
        <v>1.5414999999999901</v>
      </c>
      <c r="T106">
        <v>4</v>
      </c>
      <c r="U106">
        <v>1.2835000000000001</v>
      </c>
      <c r="V106">
        <v>9.8466666666666605E-2</v>
      </c>
      <c r="W106">
        <v>14.1345333333333</v>
      </c>
      <c r="X106">
        <v>3.8744666666666601</v>
      </c>
      <c r="Y106">
        <v>62.787199999999999</v>
      </c>
      <c r="Z106">
        <v>5.1413000000000002</v>
      </c>
      <c r="AA106">
        <v>1.2699999999999999E-2</v>
      </c>
      <c r="AB106">
        <v>0</v>
      </c>
      <c r="AC106">
        <v>0</v>
      </c>
      <c r="AD106">
        <v>0</v>
      </c>
      <c r="AE106">
        <v>33.798290687272697</v>
      </c>
      <c r="AF106">
        <v>1.7948627399999999</v>
      </c>
      <c r="AG106">
        <v>2.2495304279999999</v>
      </c>
      <c r="AH106">
        <v>8.0034459999999905E-2</v>
      </c>
      <c r="AI106">
        <v>44.922272727272698</v>
      </c>
      <c r="AJ106">
        <v>0.53829905915971299</v>
      </c>
      <c r="AK106">
        <v>0.75237267919335404</v>
      </c>
      <c r="AL106">
        <v>3.9954851592144E-2</v>
      </c>
      <c r="AM106">
        <v>5.0076060079531297E-2</v>
      </c>
      <c r="AN106">
        <v>0.155824707322749</v>
      </c>
      <c r="AO106">
        <v>1.7816209007477501E-3</v>
      </c>
      <c r="AP106">
        <v>33.798290687272697</v>
      </c>
      <c r="AQ106">
        <v>1.8146194060809899</v>
      </c>
      <c r="AR106">
        <v>6.9848619265569303</v>
      </c>
      <c r="AS106">
        <v>2.2606871432706002</v>
      </c>
      <c r="AT106">
        <v>0.69090684243149103</v>
      </c>
      <c r="AU106">
        <v>87.221000000000004</v>
      </c>
      <c r="AV106">
        <v>44.858459163181202</v>
      </c>
      <c r="AW106">
        <v>6.3813564091468294E-2</v>
      </c>
      <c r="AX106">
        <v>-1.11567152706073E-2</v>
      </c>
      <c r="AY106">
        <v>-1.9756666080993301E-2</v>
      </c>
      <c r="AZ106">
        <v>1.5138073443069699E-2</v>
      </c>
      <c r="BA106">
        <v>-4.9595751769965996E-3</v>
      </c>
      <c r="BB106">
        <v>2.1625819204385299E-3</v>
      </c>
      <c r="BC106">
        <v>-1.10073409184444E-2</v>
      </c>
      <c r="BD106">
        <v>-1.5775307908530899E-2</v>
      </c>
      <c r="BE106">
        <v>-7.9588871999999297E-2</v>
      </c>
      <c r="BF106" t="e">
        <f t="shared" ref="BF106:BF111" si="30">-inf</f>
        <v>#NAME?</v>
      </c>
      <c r="BG106" t="e">
        <f t="shared" si="28"/>
        <v>#NAME?</v>
      </c>
      <c r="BH106" t="s">
        <v>96</v>
      </c>
      <c r="BI106" t="e">
        <f t="shared" ref="BI106:BJ111" si="31">-inf</f>
        <v>#NAME?</v>
      </c>
      <c r="BJ106" t="e">
        <f t="shared" si="31"/>
        <v>#NAME?</v>
      </c>
      <c r="BK106" t="s">
        <v>96</v>
      </c>
      <c r="BP106" t="e">
        <f t="shared" ref="BP106:BP111" si="32">-inf</f>
        <v>#NAME?</v>
      </c>
      <c r="BR106" t="s">
        <v>96</v>
      </c>
    </row>
    <row r="107" spans="1:70" x14ac:dyDescent="0.2">
      <c r="A107">
        <v>105</v>
      </c>
      <c r="B107" s="48">
        <v>44968.152777777781</v>
      </c>
      <c r="C107">
        <v>0</v>
      </c>
      <c r="D107">
        <v>0</v>
      </c>
      <c r="E107">
        <v>0</v>
      </c>
      <c r="F107">
        <v>0</v>
      </c>
      <c r="G107">
        <v>7</v>
      </c>
      <c r="H107">
        <v>8.5617647058823501</v>
      </c>
      <c r="I107">
        <v>2.2574999999999998</v>
      </c>
      <c r="J107">
        <v>27.1316666666666</v>
      </c>
      <c r="K107">
        <v>3.6717499999999901</v>
      </c>
      <c r="L107">
        <v>37.957027027027003</v>
      </c>
      <c r="M107">
        <v>17.305882352941101</v>
      </c>
      <c r="N107">
        <v>1599.27027027027</v>
      </c>
      <c r="O107">
        <v>90.811111111111003</v>
      </c>
      <c r="P107">
        <v>0.96821428571428503</v>
      </c>
      <c r="Q107">
        <v>26.1387179487179</v>
      </c>
      <c r="R107">
        <v>7.1321212121212101</v>
      </c>
      <c r="S107">
        <v>1.6577500000000001</v>
      </c>
      <c r="T107">
        <v>4</v>
      </c>
      <c r="U107">
        <v>1.26006666666666</v>
      </c>
      <c r="V107">
        <v>8.6933333333333307E-2</v>
      </c>
      <c r="W107">
        <v>14.1436333333333</v>
      </c>
      <c r="X107">
        <v>3.88749999999999</v>
      </c>
      <c r="Y107">
        <v>62.937600000000003</v>
      </c>
      <c r="Z107">
        <v>5.1578999999999997</v>
      </c>
      <c r="AA107">
        <v>1.36666666666666E-2</v>
      </c>
      <c r="AB107">
        <v>0</v>
      </c>
      <c r="AC107">
        <v>0</v>
      </c>
      <c r="AD107">
        <v>0</v>
      </c>
      <c r="AE107">
        <v>33.8170350196078</v>
      </c>
      <c r="AF107">
        <v>1.79334723529411</v>
      </c>
      <c r="AG107">
        <v>2.2610274470588201</v>
      </c>
      <c r="AH107">
        <v>7.9966882352941096E-2</v>
      </c>
      <c r="AI107">
        <v>44.950931372549</v>
      </c>
      <c r="AJ107">
        <v>0.53731052692838299</v>
      </c>
      <c r="AK107">
        <v>0.75230999641220897</v>
      </c>
      <c r="AL107">
        <v>3.9895663572152198E-2</v>
      </c>
      <c r="AM107">
        <v>5.0299902093677303E-2</v>
      </c>
      <c r="AN107">
        <v>0.15572536066015299</v>
      </c>
      <c r="AO107">
        <v>1.7789816564685399E-3</v>
      </c>
      <c r="AP107">
        <v>33.8170350196078</v>
      </c>
      <c r="AQ107">
        <v>1.8207236112858101</v>
      </c>
      <c r="AR107">
        <v>6.9893588732924599</v>
      </c>
      <c r="AS107">
        <v>2.2679863490314598</v>
      </c>
      <c r="AT107">
        <v>0.67704708463155805</v>
      </c>
      <c r="AU107">
        <v>87.386699999999905</v>
      </c>
      <c r="AV107">
        <v>44.895103853217599</v>
      </c>
      <c r="AW107">
        <v>5.5827519331422999E-2</v>
      </c>
      <c r="AX107">
        <v>-6.9589019726410397E-3</v>
      </c>
      <c r="AY107">
        <v>-2.7376375991700699E-2</v>
      </c>
      <c r="AZ107">
        <v>1.06411267075339E-2</v>
      </c>
      <c r="BA107">
        <v>-3.0777609452257099E-3</v>
      </c>
      <c r="BB107">
        <v>1.5201609582191299E-3</v>
      </c>
      <c r="BC107">
        <v>-1.52655188314441E-2</v>
      </c>
      <c r="BD107">
        <v>-2.3694151256807801E-2</v>
      </c>
      <c r="BE107">
        <v>-7.9521670588230897E-2</v>
      </c>
      <c r="BF107" t="e">
        <f t="shared" si="30"/>
        <v>#NAME?</v>
      </c>
      <c r="BG107" t="e">
        <f t="shared" si="28"/>
        <v>#NAME?</v>
      </c>
      <c r="BH107" t="s">
        <v>96</v>
      </c>
      <c r="BI107" t="e">
        <f t="shared" si="31"/>
        <v>#NAME?</v>
      </c>
      <c r="BJ107" t="e">
        <f t="shared" si="31"/>
        <v>#NAME?</v>
      </c>
      <c r="BK107" t="s">
        <v>96</v>
      </c>
      <c r="BP107" t="e">
        <f t="shared" si="32"/>
        <v>#NAME?</v>
      </c>
      <c r="BR107" t="s">
        <v>96</v>
      </c>
    </row>
    <row r="108" spans="1:70" x14ac:dyDescent="0.2">
      <c r="A108">
        <v>106</v>
      </c>
      <c r="B108" s="48">
        <v>44968.166666666664</v>
      </c>
      <c r="C108">
        <v>0</v>
      </c>
      <c r="D108">
        <v>0</v>
      </c>
      <c r="E108">
        <v>0</v>
      </c>
      <c r="F108">
        <v>0</v>
      </c>
      <c r="G108">
        <v>7</v>
      </c>
      <c r="H108">
        <v>8.5468421052631491</v>
      </c>
      <c r="I108">
        <v>2.254</v>
      </c>
      <c r="J108">
        <v>27.143611111111099</v>
      </c>
      <c r="K108">
        <v>3.67274999999999</v>
      </c>
      <c r="L108">
        <v>37.957567567567501</v>
      </c>
      <c r="M108">
        <v>17.84</v>
      </c>
      <c r="N108">
        <v>1600.05555555555</v>
      </c>
      <c r="O108">
        <v>90.131578947368297</v>
      </c>
      <c r="P108">
        <v>0.96727777777777701</v>
      </c>
      <c r="Q108">
        <v>26.065999999999999</v>
      </c>
      <c r="R108">
        <v>7.1342424242424203</v>
      </c>
      <c r="S108">
        <v>0.52674999999999905</v>
      </c>
      <c r="T108">
        <v>4</v>
      </c>
      <c r="U108">
        <v>1.3363499999999999</v>
      </c>
      <c r="V108">
        <v>7.3899999999999993E-2</v>
      </c>
      <c r="W108">
        <v>14.149825</v>
      </c>
      <c r="X108">
        <v>4.0029500000000002</v>
      </c>
      <c r="Y108">
        <v>62.8339</v>
      </c>
      <c r="Z108">
        <v>5.2654249999999996</v>
      </c>
      <c r="AA108">
        <v>1.2775E-2</v>
      </c>
      <c r="AB108">
        <v>0</v>
      </c>
      <c r="AC108">
        <v>0</v>
      </c>
      <c r="AD108">
        <v>0</v>
      </c>
      <c r="AE108">
        <v>33.817327300584701</v>
      </c>
      <c r="AF108">
        <v>1.79022154736842</v>
      </c>
      <c r="AG108">
        <v>2.2575212989473599</v>
      </c>
      <c r="AH108">
        <v>7.9827505263157794E-2</v>
      </c>
      <c r="AI108">
        <v>44.9444532163742</v>
      </c>
      <c r="AJ108">
        <v>0.53820194672915</v>
      </c>
      <c r="AK108">
        <v>0.75242493523682197</v>
      </c>
      <c r="AL108">
        <v>3.983186843435E-2</v>
      </c>
      <c r="AM108">
        <v>5.0229141471119301E-2</v>
      </c>
      <c r="AN108">
        <v>0.155747806437875</v>
      </c>
      <c r="AO108">
        <v>1.7761369768778199E-3</v>
      </c>
      <c r="AP108">
        <v>33.817327300584701</v>
      </c>
      <c r="AQ108">
        <v>1.8747950044492701</v>
      </c>
      <c r="AR108">
        <v>6.9924186090291904</v>
      </c>
      <c r="AS108">
        <v>2.3152662947806202</v>
      </c>
      <c r="AT108">
        <v>0.71922617151150003</v>
      </c>
      <c r="AU108">
        <v>87.588449999999995</v>
      </c>
      <c r="AV108">
        <v>44.999807208843798</v>
      </c>
      <c r="AW108">
        <v>-5.5353992469626599E-2</v>
      </c>
      <c r="AX108">
        <v>-5.7744995833258497E-2</v>
      </c>
      <c r="AY108">
        <v>-8.4573457080856701E-2</v>
      </c>
      <c r="AZ108">
        <v>7.5813909708086699E-3</v>
      </c>
      <c r="BA108">
        <v>-2.5578937332809901E-2</v>
      </c>
      <c r="BB108">
        <v>1.08305585297266E-3</v>
      </c>
      <c r="BC108">
        <v>-4.7241894281284599E-2</v>
      </c>
      <c r="BD108">
        <v>-0.13473706194330601</v>
      </c>
      <c r="BE108">
        <v>-7.9383069473679901E-2</v>
      </c>
      <c r="BF108" t="e">
        <f t="shared" si="30"/>
        <v>#NAME?</v>
      </c>
      <c r="BG108" t="e">
        <f t="shared" si="28"/>
        <v>#NAME?</v>
      </c>
      <c r="BH108" t="s">
        <v>96</v>
      </c>
      <c r="BI108" t="e">
        <f t="shared" si="31"/>
        <v>#NAME?</v>
      </c>
      <c r="BJ108" t="e">
        <f t="shared" si="31"/>
        <v>#NAME?</v>
      </c>
      <c r="BK108" t="s">
        <v>96</v>
      </c>
      <c r="BP108" t="e">
        <f t="shared" si="32"/>
        <v>#NAME?</v>
      </c>
      <c r="BR108" t="s">
        <v>96</v>
      </c>
    </row>
    <row r="109" spans="1:70" x14ac:dyDescent="0.2">
      <c r="A109">
        <v>107</v>
      </c>
      <c r="B109" s="48">
        <v>44968.180555555555</v>
      </c>
      <c r="C109">
        <v>0</v>
      </c>
      <c r="D109">
        <v>0</v>
      </c>
      <c r="E109">
        <v>0</v>
      </c>
      <c r="F109">
        <v>0</v>
      </c>
      <c r="G109">
        <v>7</v>
      </c>
      <c r="H109">
        <v>8.5528571428571407</v>
      </c>
      <c r="I109">
        <v>2.2450000000000001</v>
      </c>
      <c r="J109">
        <v>27.0615789473684</v>
      </c>
      <c r="K109">
        <v>3.6902499999999998</v>
      </c>
      <c r="L109">
        <v>37.835000000000001</v>
      </c>
      <c r="M109">
        <v>17.565384615384598</v>
      </c>
      <c r="N109">
        <v>1599.6666666666599</v>
      </c>
      <c r="O109">
        <v>90.184615384615299</v>
      </c>
      <c r="P109">
        <v>0.97099999999999997</v>
      </c>
      <c r="Q109">
        <v>26.2982499999999</v>
      </c>
      <c r="R109">
        <v>7.1296969696969699</v>
      </c>
      <c r="S109">
        <v>2.6739999999999999</v>
      </c>
      <c r="T109">
        <v>4</v>
      </c>
      <c r="U109">
        <v>1.3502333333333301</v>
      </c>
      <c r="V109">
        <v>7.35666666666666E-2</v>
      </c>
      <c r="W109">
        <v>14.127933333333299</v>
      </c>
      <c r="X109">
        <v>3.8796999999999899</v>
      </c>
      <c r="Y109">
        <v>62.817066666666598</v>
      </c>
      <c r="Z109">
        <v>5.2837333333333296</v>
      </c>
      <c r="AA109">
        <v>2.13333333333333E-3</v>
      </c>
      <c r="AB109">
        <v>1.5466666666666601E-2</v>
      </c>
      <c r="AC109">
        <v>0</v>
      </c>
      <c r="AD109">
        <v>0</v>
      </c>
      <c r="AE109">
        <v>33.739991918797003</v>
      </c>
      <c r="AF109">
        <v>1.7914814571428499</v>
      </c>
      <c r="AG109">
        <v>2.2485237771428501</v>
      </c>
      <c r="AH109">
        <v>7.9883685714285696E-2</v>
      </c>
      <c r="AI109">
        <v>44.8594360902255</v>
      </c>
      <c r="AJ109">
        <v>0.53711505024319794</v>
      </c>
      <c r="AK109">
        <v>0.75212697393110095</v>
      </c>
      <c r="AL109">
        <v>3.99354430925003E-2</v>
      </c>
      <c r="AM109">
        <v>5.0123763763334203E-2</v>
      </c>
      <c r="AN109">
        <v>0.15604297802408601</v>
      </c>
      <c r="AO109">
        <v>1.7807554591996199E-3</v>
      </c>
      <c r="AP109">
        <v>33.739991918797003</v>
      </c>
      <c r="AQ109">
        <v>1.8170704552297301</v>
      </c>
      <c r="AR109">
        <v>6.9816004047487299</v>
      </c>
      <c r="AS109">
        <v>2.3233166738250999</v>
      </c>
      <c r="AT109">
        <v>0.72523064467337395</v>
      </c>
      <c r="AU109">
        <v>87.458666666666602</v>
      </c>
      <c r="AV109">
        <v>44.861979452600501</v>
      </c>
      <c r="AW109">
        <v>-2.54336237500041E-3</v>
      </c>
      <c r="AX109">
        <v>-7.4792896682248797E-2</v>
      </c>
      <c r="AY109">
        <v>-2.5588998086875699E-2</v>
      </c>
      <c r="AZ109">
        <v>1.8399595251262099E-2</v>
      </c>
      <c r="BA109">
        <v>-3.3263111309984099E-2</v>
      </c>
      <c r="BB109">
        <v>2.62851360732315E-3</v>
      </c>
      <c r="BC109">
        <v>-1.42837080366359E-2</v>
      </c>
      <c r="BD109">
        <v>-8.1982299517862497E-2</v>
      </c>
      <c r="BE109">
        <v>-7.9438937142862098E-2</v>
      </c>
      <c r="BF109" t="e">
        <f t="shared" si="30"/>
        <v>#NAME?</v>
      </c>
      <c r="BG109" t="e">
        <f t="shared" si="28"/>
        <v>#NAME?</v>
      </c>
      <c r="BH109" t="s">
        <v>96</v>
      </c>
      <c r="BI109" t="e">
        <f t="shared" si="31"/>
        <v>#NAME?</v>
      </c>
      <c r="BJ109" t="e">
        <f t="shared" si="31"/>
        <v>#NAME?</v>
      </c>
      <c r="BK109" t="s">
        <v>96</v>
      </c>
      <c r="BP109" t="e">
        <f t="shared" si="32"/>
        <v>#NAME?</v>
      </c>
      <c r="BR109" t="s">
        <v>96</v>
      </c>
    </row>
    <row r="110" spans="1:70" x14ac:dyDescent="0.2">
      <c r="A110">
        <v>108</v>
      </c>
      <c r="B110" s="48">
        <v>44968.194444444445</v>
      </c>
      <c r="C110">
        <v>0</v>
      </c>
      <c r="D110">
        <v>0</v>
      </c>
      <c r="E110">
        <v>0</v>
      </c>
      <c r="F110">
        <v>0</v>
      </c>
      <c r="G110">
        <v>7</v>
      </c>
      <c r="H110">
        <v>8.5611764705882294</v>
      </c>
      <c r="I110">
        <v>2.266</v>
      </c>
      <c r="J110">
        <v>27.135789473684198</v>
      </c>
      <c r="K110">
        <v>3.7205128205128202</v>
      </c>
      <c r="L110">
        <v>37.960526315789402</v>
      </c>
      <c r="M110">
        <v>17.821428571428498</v>
      </c>
      <c r="N110">
        <v>1599.87878787878</v>
      </c>
      <c r="O110">
        <v>90.185714285714198</v>
      </c>
      <c r="P110">
        <v>0.96441176470588197</v>
      </c>
      <c r="Q110">
        <v>25.99</v>
      </c>
      <c r="R110">
        <v>7.1303030303030299</v>
      </c>
      <c r="S110">
        <v>0.31999999999999901</v>
      </c>
      <c r="T110">
        <v>4</v>
      </c>
      <c r="U110">
        <v>1.39966666666666</v>
      </c>
      <c r="V110">
        <v>9.53666666666666E-2</v>
      </c>
      <c r="W110">
        <v>14.204133333333299</v>
      </c>
      <c r="X110">
        <v>3.8424</v>
      </c>
      <c r="Y110">
        <v>62.993299999999998</v>
      </c>
      <c r="Z110">
        <v>5.3069666666666597</v>
      </c>
      <c r="AA110">
        <v>4.8333333333333301E-3</v>
      </c>
      <c r="AB110">
        <v>5.6666666666666601E-3</v>
      </c>
      <c r="AC110">
        <v>0</v>
      </c>
      <c r="AD110">
        <v>0</v>
      </c>
      <c r="AE110">
        <v>33.820698508978303</v>
      </c>
      <c r="AF110">
        <v>1.7932240235294099</v>
      </c>
      <c r="AG110">
        <v>2.2695272047058799</v>
      </c>
      <c r="AH110">
        <v>7.9961388235294001E-2</v>
      </c>
      <c r="AI110">
        <v>44.962965944272398</v>
      </c>
      <c r="AJ110">
        <v>0.53689358247588703</v>
      </c>
      <c r="AK110">
        <v>0.75219011465782804</v>
      </c>
      <c r="AL110">
        <v>3.9882244995847201E-2</v>
      </c>
      <c r="AM110">
        <v>5.0475478141694598E-2</v>
      </c>
      <c r="AN110">
        <v>0.15568367995731999</v>
      </c>
      <c r="AO110">
        <v>1.7783833107094999E-3</v>
      </c>
      <c r="AP110">
        <v>33.820698508978303</v>
      </c>
      <c r="AQ110">
        <v>1.7996008756282</v>
      </c>
      <c r="AR110">
        <v>7.0192561565342197</v>
      </c>
      <c r="AS110">
        <v>2.33353263048236</v>
      </c>
      <c r="AT110">
        <v>0.75147205093875002</v>
      </c>
      <c r="AU110">
        <v>87.746466666666606</v>
      </c>
      <c r="AV110">
        <v>44.973088171623097</v>
      </c>
      <c r="AW110">
        <v>-1.01222273506778E-2</v>
      </c>
      <c r="AX110">
        <v>-6.4005425776486297E-2</v>
      </c>
      <c r="AY110">
        <v>-6.3768520987892404E-3</v>
      </c>
      <c r="AZ110">
        <v>-1.92561565342215E-2</v>
      </c>
      <c r="BA110">
        <v>-2.8202096737933099E-2</v>
      </c>
      <c r="BB110">
        <v>-2.75087950488878E-3</v>
      </c>
      <c r="BC110">
        <v>-3.5560822379784702E-3</v>
      </c>
      <c r="BD110">
        <v>-8.9638434409497106E-2</v>
      </c>
      <c r="BE110">
        <v>-7.9516207058819302E-2</v>
      </c>
      <c r="BF110" t="e">
        <f t="shared" si="30"/>
        <v>#NAME?</v>
      </c>
      <c r="BG110" t="e">
        <f t="shared" si="28"/>
        <v>#NAME?</v>
      </c>
      <c r="BH110" t="e">
        <f t="shared" ref="BH110:BH132" si="33">-inf</f>
        <v>#NAME?</v>
      </c>
      <c r="BI110" t="e">
        <f t="shared" si="31"/>
        <v>#NAME?</v>
      </c>
      <c r="BJ110" t="e">
        <f t="shared" si="31"/>
        <v>#NAME?</v>
      </c>
      <c r="BK110" t="e">
        <f t="shared" ref="BK110:BK132" si="34">-inf</f>
        <v>#NAME?</v>
      </c>
      <c r="BO110" t="e">
        <f>-inf</f>
        <v>#NAME?</v>
      </c>
      <c r="BP110" t="e">
        <f t="shared" si="32"/>
        <v>#NAME?</v>
      </c>
    </row>
    <row r="111" spans="1:70" x14ac:dyDescent="0.2">
      <c r="A111">
        <v>109</v>
      </c>
      <c r="B111" s="48">
        <v>44968.208333333336</v>
      </c>
      <c r="C111">
        <v>0</v>
      </c>
      <c r="D111">
        <v>0</v>
      </c>
      <c r="E111">
        <v>0</v>
      </c>
      <c r="F111">
        <v>0</v>
      </c>
      <c r="G111">
        <v>7</v>
      </c>
      <c r="H111">
        <v>8.5399999999999991</v>
      </c>
      <c r="I111">
        <v>2.2549999999999999</v>
      </c>
      <c r="J111">
        <v>27.127999999999901</v>
      </c>
      <c r="K111">
        <v>3.7242499999999898</v>
      </c>
      <c r="L111">
        <v>37.957500000000003</v>
      </c>
      <c r="M111">
        <v>17.306249999999999</v>
      </c>
      <c r="N111">
        <v>1599.8461538461499</v>
      </c>
      <c r="O111">
        <v>90.465000000000003</v>
      </c>
      <c r="P111">
        <v>0.96884999999999999</v>
      </c>
      <c r="Q111">
        <v>26.181282051282</v>
      </c>
      <c r="R111">
        <v>7.13</v>
      </c>
      <c r="S111">
        <v>1.3320000000000001</v>
      </c>
      <c r="T111">
        <v>4</v>
      </c>
      <c r="U111">
        <v>1.34726666666666</v>
      </c>
      <c r="V111">
        <v>9.20333333333333E-2</v>
      </c>
      <c r="W111">
        <v>14.2001333333333</v>
      </c>
      <c r="X111">
        <v>3.9082666666666599</v>
      </c>
      <c r="Y111">
        <v>62.899066666666599</v>
      </c>
      <c r="Z111">
        <v>5.2087333333333303</v>
      </c>
      <c r="AA111">
        <v>4.4666666666666596E-3</v>
      </c>
      <c r="AB111">
        <v>0.01</v>
      </c>
      <c r="AC111">
        <v>0</v>
      </c>
      <c r="AD111">
        <v>0</v>
      </c>
      <c r="AE111">
        <v>33.796373599999903</v>
      </c>
      <c r="AF111">
        <v>1.7887884000000001</v>
      </c>
      <c r="AG111">
        <v>2.25851847999999</v>
      </c>
      <c r="AH111">
        <v>7.9763600000000004E-2</v>
      </c>
      <c r="AI111">
        <v>44.923000000000002</v>
      </c>
      <c r="AJ111">
        <v>0.53731120970528401</v>
      </c>
      <c r="AK111">
        <v>0.75231782383188905</v>
      </c>
      <c r="AL111">
        <v>3.9818988046212402E-2</v>
      </c>
      <c r="AM111">
        <v>5.0275326224873601E-2</v>
      </c>
      <c r="AN111">
        <v>0.15582218462702799</v>
      </c>
      <c r="AO111">
        <v>1.77556262938806E-3</v>
      </c>
      <c r="AP111">
        <v>33.796373599999903</v>
      </c>
      <c r="AQ111">
        <v>1.8304497489906899</v>
      </c>
      <c r="AR111">
        <v>7.0172794766504598</v>
      </c>
      <c r="AS111">
        <v>2.2903383345441202</v>
      </c>
      <c r="AT111">
        <v>0.72390148246227204</v>
      </c>
      <c r="AU111">
        <v>87.563466666666599</v>
      </c>
      <c r="AV111">
        <v>44.934441160185202</v>
      </c>
      <c r="AW111">
        <v>-1.1441160185277899E-2</v>
      </c>
      <c r="AX111">
        <v>-3.1819854544127502E-2</v>
      </c>
      <c r="AY111">
        <v>-4.1661348990693403E-2</v>
      </c>
      <c r="AZ111">
        <v>-1.7279476650468601E-2</v>
      </c>
      <c r="BA111">
        <v>-1.4088817437582999E-2</v>
      </c>
      <c r="BB111">
        <v>-2.4684966643526698E-3</v>
      </c>
      <c r="BC111">
        <v>-2.3290261157045401E-2</v>
      </c>
      <c r="BD111">
        <v>-9.0760680185289599E-2</v>
      </c>
      <c r="BE111">
        <v>-7.9319520000011606E-2</v>
      </c>
      <c r="BF111" t="e">
        <f t="shared" si="30"/>
        <v>#NAME?</v>
      </c>
      <c r="BG111" t="e">
        <f t="shared" si="28"/>
        <v>#NAME?</v>
      </c>
      <c r="BH111" t="e">
        <f t="shared" si="33"/>
        <v>#NAME?</v>
      </c>
      <c r="BI111" t="e">
        <f t="shared" si="31"/>
        <v>#NAME?</v>
      </c>
      <c r="BJ111" t="e">
        <f t="shared" si="31"/>
        <v>#NAME?</v>
      </c>
      <c r="BK111" t="e">
        <f t="shared" si="34"/>
        <v>#NAME?</v>
      </c>
      <c r="BO111" t="e">
        <f>-inf</f>
        <v>#NAME?</v>
      </c>
      <c r="BP111" t="e">
        <f t="shared" si="32"/>
        <v>#NAME?</v>
      </c>
    </row>
    <row r="112" spans="1:70" x14ac:dyDescent="0.2">
      <c r="A112">
        <v>110</v>
      </c>
      <c r="B112" s="48">
        <v>44968.222222222219</v>
      </c>
      <c r="C112">
        <v>0</v>
      </c>
      <c r="D112">
        <v>0</v>
      </c>
      <c r="E112">
        <v>0</v>
      </c>
      <c r="F112">
        <v>0</v>
      </c>
      <c r="G112">
        <v>7</v>
      </c>
      <c r="H112">
        <v>8.5571428571428498</v>
      </c>
      <c r="I112">
        <v>2.2599999999999998</v>
      </c>
      <c r="J112">
        <v>27.125249999999902</v>
      </c>
      <c r="K112">
        <v>3.6712499999999899</v>
      </c>
      <c r="L112">
        <v>37.999230769230699</v>
      </c>
      <c r="M112">
        <v>17.511999999999901</v>
      </c>
      <c r="N112">
        <v>1599.8285714285701</v>
      </c>
      <c r="O112">
        <v>89.524242424242402</v>
      </c>
      <c r="P112">
        <v>0.96852631578947301</v>
      </c>
      <c r="Q112">
        <v>26.228749999999899</v>
      </c>
      <c r="R112">
        <v>7.1253124999999997</v>
      </c>
      <c r="S112">
        <v>1.47875</v>
      </c>
      <c r="T112">
        <v>4</v>
      </c>
      <c r="U112">
        <v>1.187975</v>
      </c>
      <c r="V112">
        <v>4.6124999999999999E-2</v>
      </c>
      <c r="W112">
        <v>14.19815</v>
      </c>
      <c r="X112">
        <v>3.9071750000000001</v>
      </c>
      <c r="Y112">
        <v>62.836874999999999</v>
      </c>
      <c r="Z112">
        <v>5.1306750000000001</v>
      </c>
      <c r="AA112">
        <v>0</v>
      </c>
      <c r="AB112">
        <v>3.6999999999999998E-2</v>
      </c>
      <c r="AC112">
        <v>0</v>
      </c>
      <c r="AD112">
        <v>0</v>
      </c>
      <c r="AE112">
        <v>33.807009428571398</v>
      </c>
      <c r="AF112">
        <v>1.7923791428571401</v>
      </c>
      <c r="AG112">
        <v>2.2635255428571401</v>
      </c>
      <c r="AH112">
        <v>7.9923714285714195E-2</v>
      </c>
      <c r="AI112">
        <v>44.942392857142799</v>
      </c>
      <c r="AJ112">
        <v>0.53801226475013897</v>
      </c>
      <c r="AK112">
        <v>0.75222984979978302</v>
      </c>
      <c r="AL112">
        <v>3.98817025287133E-2</v>
      </c>
      <c r="AM112">
        <v>5.0365042868370298E-2</v>
      </c>
      <c r="AN112">
        <v>0.15575494661022399</v>
      </c>
      <c r="AO112">
        <v>1.7783591216374601E-3</v>
      </c>
      <c r="AP112">
        <v>33.807009428571398</v>
      </c>
      <c r="AQ112">
        <v>1.8299384632606199</v>
      </c>
      <c r="AR112">
        <v>7.0162993728747702</v>
      </c>
      <c r="AS112">
        <v>2.2560152118724601</v>
      </c>
      <c r="AT112">
        <v>0.63914512021654601</v>
      </c>
      <c r="AU112">
        <v>87.260849999999905</v>
      </c>
      <c r="AV112">
        <v>44.909262476579201</v>
      </c>
      <c r="AW112">
        <v>3.3130380563562697E-2</v>
      </c>
      <c r="AX112">
        <v>7.5103309846742397E-3</v>
      </c>
      <c r="AY112">
        <v>-3.7559320403478903E-2</v>
      </c>
      <c r="AZ112">
        <v>-1.6299372874774599E-2</v>
      </c>
      <c r="BA112">
        <v>3.3179793390775199E-3</v>
      </c>
      <c r="BB112">
        <v>-2.3284818392535198E-3</v>
      </c>
      <c r="BC112">
        <v>-2.09550086281452E-2</v>
      </c>
      <c r="BD112">
        <v>-4.6348362293579401E-2</v>
      </c>
      <c r="BE112">
        <v>-7.9478742857142098E-2</v>
      </c>
      <c r="BF112" t="s">
        <v>96</v>
      </c>
      <c r="BG112" t="e">
        <f t="shared" si="28"/>
        <v>#NAME?</v>
      </c>
      <c r="BH112" t="e">
        <f t="shared" si="33"/>
        <v>#NAME?</v>
      </c>
      <c r="BI112" t="s">
        <v>96</v>
      </c>
      <c r="BK112" t="e">
        <f t="shared" si="34"/>
        <v>#NAME?</v>
      </c>
      <c r="BP112" t="s">
        <v>96</v>
      </c>
      <c r="BR112" t="e">
        <f>-inf</f>
        <v>#NAME?</v>
      </c>
    </row>
    <row r="113" spans="1:70" x14ac:dyDescent="0.2">
      <c r="A113">
        <v>111</v>
      </c>
      <c r="B113" s="48">
        <v>44968.236111111109</v>
      </c>
      <c r="C113">
        <v>0</v>
      </c>
      <c r="D113">
        <v>0</v>
      </c>
      <c r="E113">
        <v>0</v>
      </c>
      <c r="F113">
        <v>0</v>
      </c>
      <c r="G113">
        <v>7</v>
      </c>
      <c r="H113">
        <v>8.5755555555555496</v>
      </c>
      <c r="I113">
        <v>2.2619999999999898</v>
      </c>
      <c r="J113">
        <v>27.1263636363636</v>
      </c>
      <c r="K113">
        <v>3.7097435897435802</v>
      </c>
      <c r="L113">
        <v>37.910256410256402</v>
      </c>
      <c r="M113">
        <v>17.3666666666666</v>
      </c>
      <c r="N113">
        <v>1600</v>
      </c>
      <c r="O113">
        <v>89.478947368421004</v>
      </c>
      <c r="P113">
        <v>0.96722222222222198</v>
      </c>
      <c r="Q113">
        <v>26.138499999999901</v>
      </c>
      <c r="R113">
        <v>7.1280645161290304</v>
      </c>
      <c r="S113">
        <v>0.41899999999999898</v>
      </c>
      <c r="T113">
        <v>4</v>
      </c>
      <c r="U113">
        <v>1.20606666666666</v>
      </c>
      <c r="V113">
        <v>0</v>
      </c>
      <c r="W113">
        <v>14.1814</v>
      </c>
      <c r="X113">
        <v>3.8878999999999899</v>
      </c>
      <c r="Y113">
        <v>62.783466666666598</v>
      </c>
      <c r="Z113">
        <v>5.2456666666666596</v>
      </c>
      <c r="AA113">
        <v>0</v>
      </c>
      <c r="AB113">
        <v>2.81666666666666E-2</v>
      </c>
      <c r="AC113">
        <v>0</v>
      </c>
      <c r="AD113">
        <v>0</v>
      </c>
      <c r="AE113">
        <v>33.822500436363597</v>
      </c>
      <c r="AF113">
        <v>1.79623586666666</v>
      </c>
      <c r="AG113">
        <v>2.26553312888888</v>
      </c>
      <c r="AH113">
        <v>8.0095688888888794E-2</v>
      </c>
      <c r="AI113">
        <v>44.963919191919203</v>
      </c>
      <c r="AJ113">
        <v>0.53871667545750301</v>
      </c>
      <c r="AK113">
        <v>0.75221424298000505</v>
      </c>
      <c r="AL113">
        <v>3.9948383035735897E-2</v>
      </c>
      <c r="AM113">
        <v>5.03855795847983E-2</v>
      </c>
      <c r="AN113">
        <v>0.15568037941981699</v>
      </c>
      <c r="AO113">
        <v>1.78133246230198E-3</v>
      </c>
      <c r="AP113">
        <v>33.822500436363597</v>
      </c>
      <c r="AQ113">
        <v>1.82091095262202</v>
      </c>
      <c r="AR113">
        <v>7.0080220258615604</v>
      </c>
      <c r="AS113">
        <v>2.3065783345100401</v>
      </c>
      <c r="AT113">
        <v>0.64972822504677896</v>
      </c>
      <c r="AU113">
        <v>87.304499999999905</v>
      </c>
      <c r="AV113">
        <v>44.958011749357198</v>
      </c>
      <c r="AW113">
        <v>5.9074425619200996E-3</v>
      </c>
      <c r="AX113">
        <v>-4.1045205621160499E-2</v>
      </c>
      <c r="AY113">
        <v>-2.46750859553608E-2</v>
      </c>
      <c r="AZ113">
        <v>-8.0220258615630799E-3</v>
      </c>
      <c r="BA113">
        <v>-1.8117239204218E-2</v>
      </c>
      <c r="BB113">
        <v>-1.14600369450901E-3</v>
      </c>
      <c r="BC113">
        <v>-1.3737107922887201E-2</v>
      </c>
      <c r="BD113">
        <v>-7.3742317438084404E-2</v>
      </c>
      <c r="BE113">
        <v>-7.9649760000004496E-2</v>
      </c>
      <c r="BF113" t="e">
        <f>-inf</f>
        <v>#NAME?</v>
      </c>
      <c r="BG113" t="e">
        <f t="shared" si="28"/>
        <v>#NAME?</v>
      </c>
      <c r="BH113" t="e">
        <f t="shared" si="33"/>
        <v>#NAME?</v>
      </c>
      <c r="BI113" t="e">
        <f>-inf</f>
        <v>#NAME?</v>
      </c>
      <c r="BJ113" t="e">
        <f>-inf</f>
        <v>#NAME?</v>
      </c>
      <c r="BK113" t="e">
        <f t="shared" si="34"/>
        <v>#NAME?</v>
      </c>
      <c r="BO113" t="e">
        <f>-inf</f>
        <v>#NAME?</v>
      </c>
      <c r="BP113" t="e">
        <f>-inf</f>
        <v>#NAME?</v>
      </c>
    </row>
    <row r="114" spans="1:70" x14ac:dyDescent="0.2">
      <c r="A114">
        <v>112</v>
      </c>
      <c r="B114" s="48">
        <v>44968.25</v>
      </c>
      <c r="C114">
        <v>0</v>
      </c>
      <c r="D114">
        <v>0</v>
      </c>
      <c r="E114">
        <v>0</v>
      </c>
      <c r="F114">
        <v>0</v>
      </c>
      <c r="G114">
        <v>7</v>
      </c>
      <c r="H114">
        <v>8.53399999999999</v>
      </c>
      <c r="I114">
        <v>2.2549999999999999</v>
      </c>
      <c r="J114">
        <v>27.119459459459399</v>
      </c>
      <c r="K114">
        <v>3.7067499999999902</v>
      </c>
      <c r="L114">
        <v>37.969736842105199</v>
      </c>
      <c r="M114">
        <v>17.752631578947302</v>
      </c>
      <c r="N114">
        <v>1599.69444444444</v>
      </c>
      <c r="O114">
        <v>88.602777777777803</v>
      </c>
      <c r="P114">
        <v>0.97531250000000003</v>
      </c>
      <c r="Q114">
        <v>26.344999999999999</v>
      </c>
      <c r="R114">
        <v>7.1320512820512798</v>
      </c>
      <c r="S114">
        <v>2.2647499999999998</v>
      </c>
      <c r="T114">
        <v>4</v>
      </c>
      <c r="U114">
        <v>1.2096</v>
      </c>
      <c r="V114">
        <v>4.4133333333333302E-2</v>
      </c>
      <c r="W114">
        <v>14.178933333333299</v>
      </c>
      <c r="X114">
        <v>3.85526666666666</v>
      </c>
      <c r="Y114">
        <v>62.846033333333303</v>
      </c>
      <c r="Z114">
        <v>5.32056666666666</v>
      </c>
      <c r="AA114">
        <v>0</v>
      </c>
      <c r="AB114">
        <v>1.64333333333333E-2</v>
      </c>
      <c r="AC114">
        <v>0</v>
      </c>
      <c r="AD114">
        <v>0</v>
      </c>
      <c r="AE114">
        <v>33.783148019459396</v>
      </c>
      <c r="AF114">
        <v>1.7875316399999901</v>
      </c>
      <c r="AG114">
        <v>2.258516008</v>
      </c>
      <c r="AH114">
        <v>7.97075599999999E-2</v>
      </c>
      <c r="AI114">
        <v>44.908459459459401</v>
      </c>
      <c r="AJ114">
        <v>0.53755418166608404</v>
      </c>
      <c r="AK114">
        <v>0.75226690975576105</v>
      </c>
      <c r="AL114">
        <v>3.9803895780786497E-2</v>
      </c>
      <c r="AM114">
        <v>5.0291549413732303E-2</v>
      </c>
      <c r="AN114">
        <v>0.155872637009941</v>
      </c>
      <c r="AO114">
        <v>1.7748896524040099E-3</v>
      </c>
      <c r="AP114">
        <v>33.783148019459396</v>
      </c>
      <c r="AQ114">
        <v>1.80562702194293</v>
      </c>
      <c r="AR114">
        <v>7.00680307326658</v>
      </c>
      <c r="AS114">
        <v>2.3395127026719802</v>
      </c>
      <c r="AT114">
        <v>0.65022553814329498</v>
      </c>
      <c r="AU114">
        <v>87.410399999999996</v>
      </c>
      <c r="AV114">
        <v>44.9350908173409</v>
      </c>
      <c r="AW114">
        <v>-2.6631357881512899E-2</v>
      </c>
      <c r="AX114">
        <v>-8.0996694671986405E-2</v>
      </c>
      <c r="AY114">
        <v>-1.8095381942938499E-2</v>
      </c>
      <c r="AZ114">
        <v>-6.8030732665809099E-3</v>
      </c>
      <c r="BA114">
        <v>-3.5862794146724698E-2</v>
      </c>
      <c r="BB114">
        <v>-9.7186760951155902E-4</v>
      </c>
      <c r="BC114">
        <v>-1.0123111411297001E-2</v>
      </c>
      <c r="BD114">
        <v>-0.105895149881505</v>
      </c>
      <c r="BE114">
        <v>-7.9263791999993005E-2</v>
      </c>
      <c r="BF114" t="e">
        <f>-inf</f>
        <v>#NAME?</v>
      </c>
      <c r="BG114" t="e">
        <f t="shared" si="28"/>
        <v>#NAME?</v>
      </c>
      <c r="BH114" t="e">
        <f t="shared" si="33"/>
        <v>#NAME?</v>
      </c>
      <c r="BI114" t="e">
        <f>-inf</f>
        <v>#NAME?</v>
      </c>
      <c r="BJ114" t="e">
        <f>-inf</f>
        <v>#NAME?</v>
      </c>
      <c r="BK114" t="e">
        <f t="shared" si="34"/>
        <v>#NAME?</v>
      </c>
      <c r="BO114" t="e">
        <f>-inf</f>
        <v>#NAME?</v>
      </c>
      <c r="BP114" t="e">
        <f>-inf</f>
        <v>#NAME?</v>
      </c>
    </row>
    <row r="115" spans="1:70" x14ac:dyDescent="0.2">
      <c r="A115">
        <v>113</v>
      </c>
      <c r="B115" s="48">
        <v>44968.263888888891</v>
      </c>
      <c r="C115">
        <v>0</v>
      </c>
      <c r="D115">
        <v>0</v>
      </c>
      <c r="E115">
        <v>0</v>
      </c>
      <c r="F115">
        <v>0</v>
      </c>
      <c r="G115">
        <v>7</v>
      </c>
      <c r="H115">
        <v>8.5649999999999995</v>
      </c>
      <c r="I115">
        <v>2.2659999999999898</v>
      </c>
      <c r="J115">
        <v>27.141428571428499</v>
      </c>
      <c r="K115">
        <v>3.7007500000000002</v>
      </c>
      <c r="L115">
        <v>37.965999999999902</v>
      </c>
      <c r="M115">
        <v>17.763636363636301</v>
      </c>
      <c r="N115">
        <v>1600.44444444444</v>
      </c>
      <c r="O115">
        <v>88.589743589743605</v>
      </c>
      <c r="P115">
        <v>0.96650000000000003</v>
      </c>
      <c r="Q115">
        <v>26.139749999999999</v>
      </c>
      <c r="R115">
        <v>7.1307894736842101</v>
      </c>
      <c r="S115">
        <v>0.34275</v>
      </c>
      <c r="T115">
        <v>4</v>
      </c>
      <c r="U115">
        <v>1.19183333333333</v>
      </c>
      <c r="V115">
        <v>8.4500000000000006E-2</v>
      </c>
      <c r="W115">
        <v>14.211933333333301</v>
      </c>
      <c r="X115">
        <v>3.8877000000000002</v>
      </c>
      <c r="Y115">
        <v>62.797599999999903</v>
      </c>
      <c r="Z115">
        <v>5.0658666666666603</v>
      </c>
      <c r="AA115">
        <v>0</v>
      </c>
      <c r="AB115">
        <v>9.5333333333333294E-3</v>
      </c>
      <c r="AC115">
        <v>0</v>
      </c>
      <c r="AD115">
        <v>0</v>
      </c>
      <c r="AE115">
        <v>33.829323171428499</v>
      </c>
      <c r="AF115">
        <v>1.7940248999999999</v>
      </c>
      <c r="AG115">
        <v>2.2695287799999901</v>
      </c>
      <c r="AH115">
        <v>7.9997100000000002E-2</v>
      </c>
      <c r="AI115">
        <v>44.972428571428502</v>
      </c>
      <c r="AJ115">
        <v>0.53870407740787196</v>
      </c>
      <c r="AK115">
        <v>0.75222362336288595</v>
      </c>
      <c r="AL115">
        <v>3.9891661557716299E-2</v>
      </c>
      <c r="AM115">
        <v>5.0464892648511603E-2</v>
      </c>
      <c r="AN115">
        <v>0.15565092262878499</v>
      </c>
      <c r="AO115">
        <v>1.77880320323245E-3</v>
      </c>
      <c r="AP115">
        <v>33.829323171428499</v>
      </c>
      <c r="AQ115">
        <v>1.8208172819539199</v>
      </c>
      <c r="AR115">
        <v>7.0231106823075304</v>
      </c>
      <c r="AS115">
        <v>2.2275182624737799</v>
      </c>
      <c r="AT115">
        <v>0.64204547625728203</v>
      </c>
      <c r="AU115">
        <v>87.154933333333304</v>
      </c>
      <c r="AV115">
        <v>44.900769398163803</v>
      </c>
      <c r="AW115">
        <v>7.1659173264755793E-2</v>
      </c>
      <c r="AX115">
        <v>4.2010517526216401E-2</v>
      </c>
      <c r="AY115">
        <v>-2.6792381953922799E-2</v>
      </c>
      <c r="AZ115">
        <v>-2.31106823075393E-2</v>
      </c>
      <c r="BA115">
        <v>1.85106784705397E-2</v>
      </c>
      <c r="BB115">
        <v>-3.30152604393418E-3</v>
      </c>
      <c r="BC115">
        <v>-1.49342308202761E-2</v>
      </c>
      <c r="BD115">
        <v>-7.89254673524575E-3</v>
      </c>
      <c r="BE115">
        <v>-7.9551720000001505E-2</v>
      </c>
      <c r="BF115" t="s">
        <v>96</v>
      </c>
      <c r="BG115" t="e">
        <f t="shared" si="28"/>
        <v>#NAME?</v>
      </c>
      <c r="BH115" t="e">
        <f t="shared" si="33"/>
        <v>#NAME?</v>
      </c>
      <c r="BI115" t="s">
        <v>96</v>
      </c>
      <c r="BK115" t="e">
        <f t="shared" si="34"/>
        <v>#NAME?</v>
      </c>
      <c r="BP115" t="s">
        <v>96</v>
      </c>
      <c r="BR115" t="e">
        <f>-inf</f>
        <v>#NAME?</v>
      </c>
    </row>
    <row r="116" spans="1:70" x14ac:dyDescent="0.2">
      <c r="A116">
        <v>114</v>
      </c>
      <c r="B116" s="48">
        <v>44968.277777777781</v>
      </c>
      <c r="C116">
        <v>0</v>
      </c>
      <c r="D116">
        <v>0</v>
      </c>
      <c r="E116">
        <v>0</v>
      </c>
      <c r="F116">
        <v>0</v>
      </c>
      <c r="G116">
        <v>7</v>
      </c>
      <c r="H116">
        <v>8.5382352941176407</v>
      </c>
      <c r="I116">
        <v>2.2400000000000002</v>
      </c>
      <c r="J116">
        <v>27.057948717948701</v>
      </c>
      <c r="K116">
        <v>3.6879487179487098</v>
      </c>
      <c r="L116">
        <v>37.83775</v>
      </c>
      <c r="M116">
        <v>17.5857142857142</v>
      </c>
      <c r="N116">
        <v>1600.3</v>
      </c>
      <c r="O116">
        <v>88.564102564102498</v>
      </c>
      <c r="P116">
        <v>0.97316666666666596</v>
      </c>
      <c r="Q116">
        <v>26.293749999999999</v>
      </c>
      <c r="R116">
        <v>7.1268000000000002</v>
      </c>
      <c r="S116">
        <v>1.722</v>
      </c>
      <c r="T116">
        <v>4</v>
      </c>
      <c r="U116">
        <v>1.15235</v>
      </c>
      <c r="V116">
        <v>0.118475</v>
      </c>
      <c r="W116">
        <v>14.192674999999999</v>
      </c>
      <c r="X116">
        <v>3.9912749999999999</v>
      </c>
      <c r="Y116">
        <v>62.731524999999998</v>
      </c>
      <c r="Z116">
        <v>5.1508249999999904</v>
      </c>
      <c r="AA116">
        <v>0</v>
      </c>
      <c r="AB116">
        <v>2.4024999999999901E-2</v>
      </c>
      <c r="AC116">
        <v>0</v>
      </c>
      <c r="AD116">
        <v>0</v>
      </c>
      <c r="AE116">
        <v>33.724944365007502</v>
      </c>
      <c r="AF116">
        <v>1.78841876470588</v>
      </c>
      <c r="AG116">
        <v>2.2435177529411701</v>
      </c>
      <c r="AH116">
        <v>7.9747117647058802E-2</v>
      </c>
      <c r="AI116">
        <v>44.836184012066298</v>
      </c>
      <c r="AJ116">
        <v>0.537607596260533</v>
      </c>
      <c r="AK116">
        <v>0.75218141570503505</v>
      </c>
      <c r="AL116">
        <v>3.98878451436585E-2</v>
      </c>
      <c r="AM116">
        <v>5.0038106551115E-2</v>
      </c>
      <c r="AN116">
        <v>0.156123902027794</v>
      </c>
      <c r="AO116">
        <v>1.77863302607548E-3</v>
      </c>
      <c r="AP116">
        <v>33.724944365007502</v>
      </c>
      <c r="AQ116">
        <v>1.86932697919866</v>
      </c>
      <c r="AR116">
        <v>7.0135937922838796</v>
      </c>
      <c r="AS116">
        <v>2.2648753923592899</v>
      </c>
      <c r="AT116">
        <v>0.61951211355082503</v>
      </c>
      <c r="AU116">
        <v>87.218649999999997</v>
      </c>
      <c r="AV116">
        <v>44.872740528849299</v>
      </c>
      <c r="AW116">
        <v>-3.6556516783022602E-2</v>
      </c>
      <c r="AX116">
        <v>-2.1357639418114499E-2</v>
      </c>
      <c r="AY116">
        <v>-8.0908214492781294E-2</v>
      </c>
      <c r="AZ116">
        <v>-1.35937922838893E-2</v>
      </c>
      <c r="BA116">
        <v>-9.5197104592176108E-3</v>
      </c>
      <c r="BB116">
        <v>-1.9419703262699001E-3</v>
      </c>
      <c r="BC116">
        <v>-4.5240083636724299E-2</v>
      </c>
      <c r="BD116">
        <v>-0.115859646194785</v>
      </c>
      <c r="BE116">
        <v>-7.9303129411762499E-2</v>
      </c>
      <c r="BF116" t="e">
        <f t="shared" ref="BF116:BF128" si="35">-inf</f>
        <v>#NAME?</v>
      </c>
      <c r="BG116" t="e">
        <f t="shared" si="28"/>
        <v>#NAME?</v>
      </c>
      <c r="BH116" t="e">
        <f t="shared" si="33"/>
        <v>#NAME?</v>
      </c>
      <c r="BI116" t="e">
        <f t="shared" ref="BI116:BJ128" si="36">-inf</f>
        <v>#NAME?</v>
      </c>
      <c r="BJ116" t="e">
        <f t="shared" si="36"/>
        <v>#NAME?</v>
      </c>
      <c r="BK116" t="e">
        <f t="shared" si="34"/>
        <v>#NAME?</v>
      </c>
      <c r="BO116" t="e">
        <f t="shared" ref="BO116:BP128" si="37">-inf</f>
        <v>#NAME?</v>
      </c>
      <c r="BP116" t="e">
        <f t="shared" si="37"/>
        <v>#NAME?</v>
      </c>
    </row>
    <row r="117" spans="1:70" x14ac:dyDescent="0.2">
      <c r="A117">
        <v>115</v>
      </c>
      <c r="B117" s="48">
        <v>44968.291666666664</v>
      </c>
      <c r="C117">
        <v>0</v>
      </c>
      <c r="D117">
        <v>0</v>
      </c>
      <c r="E117">
        <v>0</v>
      </c>
      <c r="F117">
        <v>0</v>
      </c>
      <c r="G117">
        <v>7</v>
      </c>
      <c r="H117">
        <v>8.5510526315789495</v>
      </c>
      <c r="I117">
        <v>2.2679999999999998</v>
      </c>
      <c r="J117">
        <v>27.122432432432401</v>
      </c>
      <c r="K117">
        <v>3.6505128205128199</v>
      </c>
      <c r="L117">
        <v>37.979999999999997</v>
      </c>
      <c r="M117">
        <v>17.441666666666599</v>
      </c>
      <c r="N117">
        <v>1600.41025641025</v>
      </c>
      <c r="O117">
        <v>89.408571428571406</v>
      </c>
      <c r="P117">
        <v>0.97117647058823497</v>
      </c>
      <c r="Q117">
        <v>26.274750000000001</v>
      </c>
      <c r="R117">
        <v>7.1303846153846102</v>
      </c>
      <c r="S117">
        <v>1.2529999999999999</v>
      </c>
      <c r="T117">
        <v>4</v>
      </c>
      <c r="U117">
        <v>1.25816666666666</v>
      </c>
      <c r="V117">
        <v>0.13226666666666601</v>
      </c>
      <c r="W117">
        <v>14.178699999999999</v>
      </c>
      <c r="X117">
        <v>3.9232999999999998</v>
      </c>
      <c r="Y117">
        <v>62.804566666666602</v>
      </c>
      <c r="Z117">
        <v>5.1883999999999997</v>
      </c>
      <c r="AA117">
        <v>0</v>
      </c>
      <c r="AB117">
        <v>2.9666666666666602E-2</v>
      </c>
      <c r="AC117">
        <v>0</v>
      </c>
      <c r="AD117">
        <v>0</v>
      </c>
      <c r="AE117">
        <v>33.799436369274503</v>
      </c>
      <c r="AF117">
        <v>1.79110348421052</v>
      </c>
      <c r="AG117">
        <v>2.2715230336842098</v>
      </c>
      <c r="AH117">
        <v>7.9866831578947306E-2</v>
      </c>
      <c r="AI117">
        <v>44.941485064011303</v>
      </c>
      <c r="AJ117">
        <v>0.53816845116795398</v>
      </c>
      <c r="AK117">
        <v>0.752076535101879</v>
      </c>
      <c r="AL117">
        <v>3.9854123237347598E-2</v>
      </c>
      <c r="AM117">
        <v>5.0544013631254402E-2</v>
      </c>
      <c r="AN117">
        <v>0.15575809277396299</v>
      </c>
      <c r="AO117">
        <v>1.77712933751946E-3</v>
      </c>
      <c r="AP117">
        <v>33.799436369274503</v>
      </c>
      <c r="AQ117">
        <v>1.83749066087656</v>
      </c>
      <c r="AR117">
        <v>7.0066877669400203</v>
      </c>
      <c r="AS117">
        <v>2.2813975403390598</v>
      </c>
      <c r="AT117">
        <v>0.67710560631114802</v>
      </c>
      <c r="AU117">
        <v>87.353133333333304</v>
      </c>
      <c r="AV117">
        <v>44.925012337430097</v>
      </c>
      <c r="AW117">
        <v>1.6472726581184802E-2</v>
      </c>
      <c r="AX117">
        <v>-9.8745066548517803E-3</v>
      </c>
      <c r="AY117">
        <v>-4.6387176666039302E-2</v>
      </c>
      <c r="AZ117">
        <v>-6.6877669400282596E-3</v>
      </c>
      <c r="BA117">
        <v>-4.3470862977938599E-3</v>
      </c>
      <c r="BB117">
        <v>-9.5539527714689403E-4</v>
      </c>
      <c r="BC117">
        <v>-2.5898658047938301E-2</v>
      </c>
      <c r="BD117">
        <v>-6.2949450260919304E-2</v>
      </c>
      <c r="BE117">
        <v>-7.9422176842104106E-2</v>
      </c>
      <c r="BF117" t="e">
        <f t="shared" si="35"/>
        <v>#NAME?</v>
      </c>
      <c r="BG117" t="e">
        <f t="shared" si="28"/>
        <v>#NAME?</v>
      </c>
      <c r="BH117" t="e">
        <f t="shared" si="33"/>
        <v>#NAME?</v>
      </c>
      <c r="BI117" t="e">
        <f t="shared" si="36"/>
        <v>#NAME?</v>
      </c>
      <c r="BJ117" t="e">
        <f t="shared" si="36"/>
        <v>#NAME?</v>
      </c>
      <c r="BK117" t="e">
        <f t="shared" si="34"/>
        <v>#NAME?</v>
      </c>
      <c r="BO117" t="e">
        <f t="shared" si="37"/>
        <v>#NAME?</v>
      </c>
      <c r="BP117" t="e">
        <f t="shared" si="37"/>
        <v>#NAME?</v>
      </c>
    </row>
    <row r="118" spans="1:70" x14ac:dyDescent="0.2">
      <c r="A118">
        <v>116</v>
      </c>
      <c r="B118" s="48">
        <v>44968.305555555555</v>
      </c>
      <c r="C118">
        <v>0</v>
      </c>
      <c r="D118">
        <v>0</v>
      </c>
      <c r="E118">
        <v>0</v>
      </c>
      <c r="F118">
        <v>0</v>
      </c>
      <c r="G118">
        <v>7</v>
      </c>
      <c r="H118">
        <v>8.5519999999999996</v>
      </c>
      <c r="I118">
        <v>2.2599999999999998</v>
      </c>
      <c r="J118">
        <v>27.126052631578901</v>
      </c>
      <c r="K118">
        <v>3.7262499999999901</v>
      </c>
      <c r="L118">
        <v>37.989473684210502</v>
      </c>
      <c r="M118">
        <v>17.582608695652102</v>
      </c>
      <c r="N118">
        <v>1600</v>
      </c>
      <c r="O118">
        <v>88.508333333333297</v>
      </c>
      <c r="P118">
        <v>0.97</v>
      </c>
      <c r="Q118">
        <v>26.2044999999999</v>
      </c>
      <c r="R118">
        <v>7.1257692307692304</v>
      </c>
      <c r="S118">
        <v>0.40333333333333299</v>
      </c>
      <c r="T118">
        <v>4</v>
      </c>
      <c r="U118">
        <v>1.2655666666666601</v>
      </c>
      <c r="V118">
        <v>0.119866666666666</v>
      </c>
      <c r="W118">
        <v>14.1755333333333</v>
      </c>
      <c r="X118">
        <v>3.84683333333333</v>
      </c>
      <c r="Y118">
        <v>62.836633333333303</v>
      </c>
      <c r="Z118">
        <v>5.2474333333333298</v>
      </c>
      <c r="AA118">
        <v>0</v>
      </c>
      <c r="AB118">
        <v>3.0933333333333299E-2</v>
      </c>
      <c r="AC118">
        <v>0</v>
      </c>
      <c r="AD118">
        <v>0</v>
      </c>
      <c r="AE118">
        <v>33.8037963115789</v>
      </c>
      <c r="AF118">
        <v>1.79130192</v>
      </c>
      <c r="AG118">
        <v>2.26352342399999</v>
      </c>
      <c r="AH118">
        <v>7.9875679999999893E-2</v>
      </c>
      <c r="AI118">
        <v>44.938052631578898</v>
      </c>
      <c r="AJ118">
        <v>0.53796319946451998</v>
      </c>
      <c r="AK118">
        <v>0.75223100094516004</v>
      </c>
      <c r="AL118">
        <v>3.98615831150015E-2</v>
      </c>
      <c r="AM118">
        <v>5.0369860095125098E-2</v>
      </c>
      <c r="AN118">
        <v>0.15576998979882201</v>
      </c>
      <c r="AO118">
        <v>1.7774619798248501E-3</v>
      </c>
      <c r="AP118">
        <v>33.8037963115789</v>
      </c>
      <c r="AQ118">
        <v>1.80167724210452</v>
      </c>
      <c r="AR118">
        <v>7.0051228953653899</v>
      </c>
      <c r="AS118">
        <v>2.3073551576131099</v>
      </c>
      <c r="AT118">
        <v>0.68082829313564797</v>
      </c>
      <c r="AU118">
        <v>87.372</v>
      </c>
      <c r="AV118">
        <v>44.917951606661902</v>
      </c>
      <c r="AW118">
        <v>2.0101024916975501E-2</v>
      </c>
      <c r="AX118">
        <v>-4.3831733613112399E-2</v>
      </c>
      <c r="AY118">
        <v>-1.0375322104521899E-2</v>
      </c>
      <c r="AZ118">
        <v>-5.1228953653916698E-3</v>
      </c>
      <c r="BA118">
        <v>-1.9364382602966301E-2</v>
      </c>
      <c r="BB118">
        <v>-7.3184219505595296E-4</v>
      </c>
      <c r="BC118">
        <v>-5.7920565978748896E-3</v>
      </c>
      <c r="BD118">
        <v>-5.9329951083026002E-2</v>
      </c>
      <c r="BE118">
        <v>-7.9430976000001596E-2</v>
      </c>
      <c r="BF118" t="e">
        <f t="shared" si="35"/>
        <v>#NAME?</v>
      </c>
      <c r="BG118" t="e">
        <f t="shared" si="28"/>
        <v>#NAME?</v>
      </c>
      <c r="BH118" t="e">
        <f t="shared" si="33"/>
        <v>#NAME?</v>
      </c>
      <c r="BI118" t="e">
        <f t="shared" si="36"/>
        <v>#NAME?</v>
      </c>
      <c r="BJ118" t="e">
        <f t="shared" si="36"/>
        <v>#NAME?</v>
      </c>
      <c r="BK118" t="e">
        <f t="shared" si="34"/>
        <v>#NAME?</v>
      </c>
      <c r="BO118" t="e">
        <f t="shared" si="37"/>
        <v>#NAME?</v>
      </c>
      <c r="BP118" t="e">
        <f t="shared" si="37"/>
        <v>#NAME?</v>
      </c>
    </row>
    <row r="119" spans="1:70" x14ac:dyDescent="0.2">
      <c r="A119">
        <v>117</v>
      </c>
      <c r="B119" s="48">
        <v>44968.319444444445</v>
      </c>
      <c r="C119">
        <v>0</v>
      </c>
      <c r="D119">
        <v>0</v>
      </c>
      <c r="E119">
        <v>0</v>
      </c>
      <c r="F119">
        <v>0</v>
      </c>
      <c r="G119">
        <v>7</v>
      </c>
      <c r="H119">
        <v>8.5887499999999992</v>
      </c>
      <c r="I119">
        <v>2.2549999999999999</v>
      </c>
      <c r="J119">
        <v>27.195</v>
      </c>
      <c r="K119">
        <v>3.6824999999999899</v>
      </c>
      <c r="L119">
        <v>38.016666666666602</v>
      </c>
      <c r="M119">
        <v>17.6941176470588</v>
      </c>
      <c r="N119">
        <v>1600.0833333333301</v>
      </c>
      <c r="O119">
        <v>89.189473684210498</v>
      </c>
      <c r="P119">
        <v>0.97333333333333305</v>
      </c>
      <c r="Q119">
        <v>26.350249999999999</v>
      </c>
      <c r="R119">
        <v>7.1272413793103402</v>
      </c>
      <c r="S119">
        <v>2.1453846153846099</v>
      </c>
      <c r="T119">
        <v>4</v>
      </c>
      <c r="U119">
        <v>1.2562</v>
      </c>
      <c r="V119">
        <v>0.1198</v>
      </c>
      <c r="W119">
        <v>14.203533333333301</v>
      </c>
      <c r="X119">
        <v>3.8745999999999898</v>
      </c>
      <c r="Y119">
        <v>62.9339333333333</v>
      </c>
      <c r="Z119">
        <v>5.2341333333333298</v>
      </c>
      <c r="AA119">
        <v>0</v>
      </c>
      <c r="AB119">
        <v>4.4066666666666601E-2</v>
      </c>
      <c r="AC119">
        <v>0</v>
      </c>
      <c r="AD119">
        <v>0</v>
      </c>
      <c r="AE119">
        <v>33.901439549999999</v>
      </c>
      <c r="AF119">
        <v>1.7989995750000001</v>
      </c>
      <c r="AG119">
        <v>2.2585385649999998</v>
      </c>
      <c r="AH119">
        <v>8.0218924999999996E-2</v>
      </c>
      <c r="AI119">
        <v>45.03875</v>
      </c>
      <c r="AJ119">
        <v>0.53868299269392494</v>
      </c>
      <c r="AK119">
        <v>0.75271715023174401</v>
      </c>
      <c r="AL119">
        <v>3.9943372651328003E-2</v>
      </c>
      <c r="AM119">
        <v>5.0146564125336503E-2</v>
      </c>
      <c r="AN119">
        <v>0.15542172018539499</v>
      </c>
      <c r="AO119">
        <v>1.78110904498903E-3</v>
      </c>
      <c r="AP119">
        <v>33.901439549999999</v>
      </c>
      <c r="AQ119">
        <v>1.81468185319306</v>
      </c>
      <c r="AR119">
        <v>7.0189596545516499</v>
      </c>
      <c r="AS119">
        <v>2.30150699878061</v>
      </c>
      <c r="AT119">
        <v>0.67669357542210895</v>
      </c>
      <c r="AU119">
        <v>87.502399999999994</v>
      </c>
      <c r="AV119">
        <v>45.036588056525297</v>
      </c>
      <c r="AW119">
        <v>2.1619434746611402E-3</v>
      </c>
      <c r="AX119">
        <v>-4.2968433780618598E-2</v>
      </c>
      <c r="AY119">
        <v>-1.5682278193062501E-2</v>
      </c>
      <c r="AZ119">
        <v>-1.8959654551658801E-2</v>
      </c>
      <c r="BA119">
        <v>-1.9024883810482399E-2</v>
      </c>
      <c r="BB119">
        <v>-2.7085220788084E-3</v>
      </c>
      <c r="BC119">
        <v>-8.7172217331193905E-3</v>
      </c>
      <c r="BD119">
        <v>-7.7610366525339994E-2</v>
      </c>
      <c r="BE119">
        <v>-7.9772310000001095E-2</v>
      </c>
      <c r="BF119" t="e">
        <f t="shared" si="35"/>
        <v>#NAME?</v>
      </c>
      <c r="BG119" t="e">
        <f t="shared" si="28"/>
        <v>#NAME?</v>
      </c>
      <c r="BH119" t="e">
        <f t="shared" si="33"/>
        <v>#NAME?</v>
      </c>
      <c r="BI119" t="e">
        <f t="shared" si="36"/>
        <v>#NAME?</v>
      </c>
      <c r="BJ119" t="e">
        <f t="shared" si="36"/>
        <v>#NAME?</v>
      </c>
      <c r="BK119" t="e">
        <f t="shared" si="34"/>
        <v>#NAME?</v>
      </c>
      <c r="BO119" t="e">
        <f t="shared" si="37"/>
        <v>#NAME?</v>
      </c>
      <c r="BP119" t="e">
        <f t="shared" si="37"/>
        <v>#NAME?</v>
      </c>
    </row>
    <row r="120" spans="1:70" x14ac:dyDescent="0.2">
      <c r="A120">
        <v>118</v>
      </c>
      <c r="B120" s="48">
        <v>44968.333333333336</v>
      </c>
      <c r="C120">
        <v>0</v>
      </c>
      <c r="D120">
        <v>0</v>
      </c>
      <c r="E120">
        <v>0</v>
      </c>
      <c r="F120">
        <v>0</v>
      </c>
      <c r="G120">
        <v>7</v>
      </c>
      <c r="H120">
        <v>8.5742857142857094</v>
      </c>
      <c r="I120">
        <v>2.2619999999999898</v>
      </c>
      <c r="J120">
        <v>27.1388888888888</v>
      </c>
      <c r="K120">
        <v>3.6915</v>
      </c>
      <c r="L120">
        <v>37.994102564102498</v>
      </c>
      <c r="M120">
        <v>17.482352941176401</v>
      </c>
      <c r="N120">
        <v>1600.35897435897</v>
      </c>
      <c r="O120">
        <v>88.789743589743495</v>
      </c>
      <c r="P120">
        <v>0.96856249999999999</v>
      </c>
      <c r="Q120">
        <v>26.181999999999999</v>
      </c>
      <c r="R120">
        <v>7.1387878787878698</v>
      </c>
      <c r="S120">
        <v>0.16749999999999901</v>
      </c>
      <c r="T120">
        <v>4</v>
      </c>
      <c r="U120">
        <v>1.21075</v>
      </c>
      <c r="V120">
        <v>0.101675</v>
      </c>
      <c r="W120">
        <v>14.242624999999901</v>
      </c>
      <c r="X120">
        <v>3.9463499999999998</v>
      </c>
      <c r="Y120">
        <v>62.841199999999901</v>
      </c>
      <c r="Z120">
        <v>5.2359749999999998</v>
      </c>
      <c r="AA120">
        <v>0</v>
      </c>
      <c r="AB120">
        <v>3.9074999999999999E-2</v>
      </c>
      <c r="AC120">
        <v>0</v>
      </c>
      <c r="AD120">
        <v>0</v>
      </c>
      <c r="AE120">
        <v>33.834034146031698</v>
      </c>
      <c r="AF120">
        <v>1.7959698857142801</v>
      </c>
      <c r="AG120">
        <v>2.2655326057142799</v>
      </c>
      <c r="AH120">
        <v>8.0083828571428498E-2</v>
      </c>
      <c r="AI120">
        <v>44.975174603174601</v>
      </c>
      <c r="AJ120">
        <v>0.53840528420895395</v>
      </c>
      <c r="AK120">
        <v>0.75228244124801102</v>
      </c>
      <c r="AL120">
        <v>3.9932471670438202E-2</v>
      </c>
      <c r="AM120">
        <v>5.03729585422081E-2</v>
      </c>
      <c r="AN120">
        <v>0.15564141911093099</v>
      </c>
      <c r="AO120">
        <v>1.7806229609562301E-3</v>
      </c>
      <c r="AP120">
        <v>33.834034146031698</v>
      </c>
      <c r="AQ120">
        <v>1.8482862053756299</v>
      </c>
      <c r="AR120">
        <v>7.0382775823322401</v>
      </c>
      <c r="AS120">
        <v>2.3023168002229601</v>
      </c>
      <c r="AT120">
        <v>0.65187419785599099</v>
      </c>
      <c r="AU120">
        <v>87.476899999999901</v>
      </c>
      <c r="AV120">
        <v>45.022914733962601</v>
      </c>
      <c r="AW120">
        <v>-4.7740130787992899E-2</v>
      </c>
      <c r="AX120">
        <v>-3.6784194508677003E-2</v>
      </c>
      <c r="AY120">
        <v>-5.2316319661351599E-2</v>
      </c>
      <c r="AZ120">
        <v>-3.8277582332246297E-2</v>
      </c>
      <c r="BA120">
        <v>-1.6236444541074899E-2</v>
      </c>
      <c r="BB120">
        <v>-5.46822604746376E-3</v>
      </c>
      <c r="BC120">
        <v>-2.91298423640018E-2</v>
      </c>
      <c r="BD120">
        <v>-0.127378096502275</v>
      </c>
      <c r="BE120">
        <v>-7.9637965714282E-2</v>
      </c>
      <c r="BF120" t="e">
        <f t="shared" si="35"/>
        <v>#NAME?</v>
      </c>
      <c r="BG120" t="e">
        <f t="shared" si="28"/>
        <v>#NAME?</v>
      </c>
      <c r="BH120" t="e">
        <f t="shared" si="33"/>
        <v>#NAME?</v>
      </c>
      <c r="BI120" t="e">
        <f t="shared" si="36"/>
        <v>#NAME?</v>
      </c>
      <c r="BJ120" t="e">
        <f t="shared" si="36"/>
        <v>#NAME?</v>
      </c>
      <c r="BK120" t="e">
        <f t="shared" si="34"/>
        <v>#NAME?</v>
      </c>
      <c r="BO120" t="e">
        <f t="shared" si="37"/>
        <v>#NAME?</v>
      </c>
      <c r="BP120" t="e">
        <f t="shared" si="37"/>
        <v>#NAME?</v>
      </c>
    </row>
    <row r="121" spans="1:70" x14ac:dyDescent="0.2">
      <c r="A121">
        <v>119</v>
      </c>
      <c r="B121" s="48">
        <v>44968.347222222219</v>
      </c>
      <c r="C121">
        <v>0</v>
      </c>
      <c r="D121">
        <v>0</v>
      </c>
      <c r="E121">
        <v>0</v>
      </c>
      <c r="F121">
        <v>0</v>
      </c>
      <c r="G121">
        <v>7</v>
      </c>
      <c r="H121">
        <v>8.5729411764705894</v>
      </c>
      <c r="I121">
        <v>2.2549999999999999</v>
      </c>
      <c r="J121">
        <v>27.133999999999901</v>
      </c>
      <c r="K121">
        <v>3.7013157894736799</v>
      </c>
      <c r="L121">
        <v>37.954324324324297</v>
      </c>
      <c r="M121">
        <v>17.711764705882299</v>
      </c>
      <c r="N121">
        <v>1600.6129032258</v>
      </c>
      <c r="O121">
        <v>87.948717948717899</v>
      </c>
      <c r="P121">
        <v>0.97785714285714298</v>
      </c>
      <c r="Q121">
        <v>26.425750000000001</v>
      </c>
      <c r="R121">
        <v>7.1406060606060597</v>
      </c>
      <c r="S121">
        <v>1.7569230769230699</v>
      </c>
      <c r="T121">
        <v>4</v>
      </c>
      <c r="U121">
        <v>1.2047000000000001</v>
      </c>
      <c r="V121">
        <v>9.87666666666666E-2</v>
      </c>
      <c r="W121">
        <v>14.256</v>
      </c>
      <c r="X121">
        <v>3.9421333333333299</v>
      </c>
      <c r="Y121">
        <v>62.872399999999999</v>
      </c>
      <c r="Z121">
        <v>5.2905333333333298</v>
      </c>
      <c r="AA121">
        <v>0</v>
      </c>
      <c r="AB121">
        <v>2.1766666666666601E-2</v>
      </c>
      <c r="AC121">
        <v>0</v>
      </c>
      <c r="AD121">
        <v>0</v>
      </c>
      <c r="AE121">
        <v>33.828095388235198</v>
      </c>
      <c r="AF121">
        <v>1.7956882588235199</v>
      </c>
      <c r="AG121">
        <v>2.2585320517646998</v>
      </c>
      <c r="AH121">
        <v>8.0071270588235294E-2</v>
      </c>
      <c r="AI121">
        <v>44.961941176470503</v>
      </c>
      <c r="AJ121">
        <v>0.53804364694580198</v>
      </c>
      <c r="AK121">
        <v>0.75237177272804501</v>
      </c>
      <c r="AL121">
        <v>3.99379611252915E-2</v>
      </c>
      <c r="AM121">
        <v>5.02320850183096E-2</v>
      </c>
      <c r="AN121">
        <v>0.155687228283267</v>
      </c>
      <c r="AO121">
        <v>1.78086774042883E-3</v>
      </c>
      <c r="AP121">
        <v>33.828095388235198</v>
      </c>
      <c r="AQ121">
        <v>1.8463113154564199</v>
      </c>
      <c r="AR121">
        <v>7.0448871056935403</v>
      </c>
      <c r="AS121">
        <v>2.3263067099199102</v>
      </c>
      <c r="AT121">
        <v>0.64818118147560799</v>
      </c>
      <c r="AU121">
        <v>87.565766666666605</v>
      </c>
      <c r="AV121">
        <v>45.045600519305097</v>
      </c>
      <c r="AW121">
        <v>-8.3659342834586398E-2</v>
      </c>
      <c r="AX121">
        <v>-6.7774658155209E-2</v>
      </c>
      <c r="AY121">
        <v>-5.0623056632899302E-2</v>
      </c>
      <c r="AZ121">
        <v>-4.4887105693543802E-2</v>
      </c>
      <c r="BA121">
        <v>-3.0008278209845699E-2</v>
      </c>
      <c r="BB121">
        <v>-6.4124436705062498E-3</v>
      </c>
      <c r="BC121">
        <v>-2.8191450483763598E-2</v>
      </c>
      <c r="BD121">
        <v>-0.16328482048165199</v>
      </c>
      <c r="BE121">
        <v>-7.9625477647065707E-2</v>
      </c>
      <c r="BF121" t="e">
        <f t="shared" si="35"/>
        <v>#NAME?</v>
      </c>
      <c r="BG121" t="e">
        <f t="shared" si="28"/>
        <v>#NAME?</v>
      </c>
      <c r="BH121" t="e">
        <f t="shared" si="33"/>
        <v>#NAME?</v>
      </c>
      <c r="BI121" t="e">
        <f t="shared" si="36"/>
        <v>#NAME?</v>
      </c>
      <c r="BJ121" t="e">
        <f t="shared" si="36"/>
        <v>#NAME?</v>
      </c>
      <c r="BK121" t="e">
        <f t="shared" si="34"/>
        <v>#NAME?</v>
      </c>
      <c r="BO121" t="e">
        <f t="shared" si="37"/>
        <v>#NAME?</v>
      </c>
      <c r="BP121" t="e">
        <f t="shared" si="37"/>
        <v>#NAME?</v>
      </c>
    </row>
    <row r="122" spans="1:70" x14ac:dyDescent="0.2">
      <c r="A122">
        <v>120</v>
      </c>
      <c r="B122" s="48">
        <v>44968.361111111109</v>
      </c>
      <c r="C122">
        <v>0</v>
      </c>
      <c r="D122">
        <v>0</v>
      </c>
      <c r="E122">
        <v>0</v>
      </c>
      <c r="F122">
        <v>0</v>
      </c>
      <c r="G122">
        <v>7</v>
      </c>
      <c r="H122">
        <v>8.54941176470588</v>
      </c>
      <c r="I122">
        <v>2.25</v>
      </c>
      <c r="J122">
        <v>27.143823529411701</v>
      </c>
      <c r="K122">
        <v>3.7217499999999899</v>
      </c>
      <c r="L122">
        <v>37.941499999999998</v>
      </c>
      <c r="M122">
        <v>17.6999999999999</v>
      </c>
      <c r="N122">
        <v>1600.09375</v>
      </c>
      <c r="O122">
        <v>88.705128205128204</v>
      </c>
      <c r="P122">
        <v>0.97052941176470597</v>
      </c>
      <c r="Q122">
        <v>26.3094999999999</v>
      </c>
      <c r="R122">
        <v>7.1270588235294099</v>
      </c>
      <c r="S122">
        <v>1.0025641025640999</v>
      </c>
      <c r="T122">
        <v>4</v>
      </c>
      <c r="U122">
        <v>1.19543333333333</v>
      </c>
      <c r="V122">
        <v>9.9000000000000005E-2</v>
      </c>
      <c r="W122">
        <v>14.244899999999999</v>
      </c>
      <c r="X122">
        <v>3.8936333333333302</v>
      </c>
      <c r="Y122">
        <v>62.9129</v>
      </c>
      <c r="Z122">
        <v>5.3049666666666599</v>
      </c>
      <c r="AA122">
        <v>0</v>
      </c>
      <c r="AB122">
        <v>2.2800000000000001E-2</v>
      </c>
      <c r="AC122">
        <v>0</v>
      </c>
      <c r="AD122">
        <v>0</v>
      </c>
      <c r="AE122">
        <v>33.819546211764703</v>
      </c>
      <c r="AF122">
        <v>1.7907597882352899</v>
      </c>
      <c r="AG122">
        <v>2.25352235764705</v>
      </c>
      <c r="AH122">
        <v>7.9851505882352902E-2</v>
      </c>
      <c r="AI122">
        <v>44.943235294117599</v>
      </c>
      <c r="AJ122">
        <v>0.537561393796259</v>
      </c>
      <c r="AK122">
        <v>0.75249469670892</v>
      </c>
      <c r="AL122">
        <v>3.9844923858200203E-2</v>
      </c>
      <c r="AM122">
        <v>5.0141525034847798E-2</v>
      </c>
      <c r="AN122">
        <v>0.15575202706682201</v>
      </c>
      <c r="AO122">
        <v>1.77671912935925E-3</v>
      </c>
      <c r="AP122">
        <v>33.819546211764703</v>
      </c>
      <c r="AQ122">
        <v>1.8235961784410299</v>
      </c>
      <c r="AR122">
        <v>7.0394018190161303</v>
      </c>
      <c r="AS122">
        <v>2.3326532081015401</v>
      </c>
      <c r="AT122">
        <v>0.64261880885717504</v>
      </c>
      <c r="AU122">
        <v>87.551833333333306</v>
      </c>
      <c r="AV122">
        <v>45.0151974173234</v>
      </c>
      <c r="AW122">
        <v>-7.19621232057647E-2</v>
      </c>
      <c r="AX122">
        <v>-7.91308504544838E-2</v>
      </c>
      <c r="AY122">
        <v>-3.28363902057364E-2</v>
      </c>
      <c r="AZ122">
        <v>-3.9401819016132003E-2</v>
      </c>
      <c r="BA122">
        <v>-3.5114295709542297E-2</v>
      </c>
      <c r="BB122">
        <v>-5.6288312880188596E-3</v>
      </c>
      <c r="BC122">
        <v>-1.8336568880684499E-2</v>
      </c>
      <c r="BD122">
        <v>-0.151369059676352</v>
      </c>
      <c r="BE122">
        <v>-7.9406936470587594E-2</v>
      </c>
      <c r="BF122" t="e">
        <f t="shared" si="35"/>
        <v>#NAME?</v>
      </c>
      <c r="BG122" t="e">
        <f t="shared" si="28"/>
        <v>#NAME?</v>
      </c>
      <c r="BH122" t="e">
        <f t="shared" si="33"/>
        <v>#NAME?</v>
      </c>
      <c r="BI122" t="e">
        <f t="shared" si="36"/>
        <v>#NAME?</v>
      </c>
      <c r="BJ122" t="e">
        <f t="shared" si="36"/>
        <v>#NAME?</v>
      </c>
      <c r="BK122" t="e">
        <f t="shared" si="34"/>
        <v>#NAME?</v>
      </c>
      <c r="BO122" t="e">
        <f t="shared" si="37"/>
        <v>#NAME?</v>
      </c>
      <c r="BP122" t="e">
        <f t="shared" si="37"/>
        <v>#NAME?</v>
      </c>
    </row>
    <row r="123" spans="1:70" x14ac:dyDescent="0.2">
      <c r="A123">
        <v>121</v>
      </c>
      <c r="B123" s="48">
        <v>44968.375</v>
      </c>
      <c r="C123">
        <v>0</v>
      </c>
      <c r="D123">
        <v>0</v>
      </c>
      <c r="E123">
        <v>0</v>
      </c>
      <c r="F123">
        <v>0</v>
      </c>
      <c r="G123">
        <v>7</v>
      </c>
      <c r="H123">
        <v>8.5517647058823503</v>
      </c>
      <c r="I123">
        <v>2.2374999999999998</v>
      </c>
      <c r="J123">
        <v>27.122499999999899</v>
      </c>
      <c r="K123">
        <v>3.6842499999999898</v>
      </c>
      <c r="L123">
        <v>37.921666666666603</v>
      </c>
      <c r="M123">
        <v>17.780769230769199</v>
      </c>
      <c r="N123">
        <v>1600.5588235294099</v>
      </c>
      <c r="O123">
        <v>89.331578947368399</v>
      </c>
      <c r="P123">
        <v>0.97762499999999997</v>
      </c>
      <c r="Q123">
        <v>26.274999999999999</v>
      </c>
      <c r="R123">
        <v>7.1359090909090801</v>
      </c>
      <c r="S123">
        <v>0.66674999999999895</v>
      </c>
      <c r="T123">
        <v>4</v>
      </c>
      <c r="U123">
        <v>1.2254</v>
      </c>
      <c r="V123">
        <v>0.1069</v>
      </c>
      <c r="W123">
        <v>14.217625</v>
      </c>
      <c r="X123">
        <v>3.9705249999999999</v>
      </c>
      <c r="Y123">
        <v>62.875774999999997</v>
      </c>
      <c r="Z123">
        <v>5.2340499999999999</v>
      </c>
      <c r="AA123">
        <v>7.7999999999999996E-3</v>
      </c>
      <c r="AB123">
        <v>1.0525E-2</v>
      </c>
      <c r="AC123">
        <v>0</v>
      </c>
      <c r="AD123">
        <v>0</v>
      </c>
      <c r="AE123">
        <v>33.800059952941098</v>
      </c>
      <c r="AF123">
        <v>1.7912526352941101</v>
      </c>
      <c r="AG123">
        <v>2.2410233270588198</v>
      </c>
      <c r="AH123">
        <v>7.9873482352941103E-2</v>
      </c>
      <c r="AI123">
        <v>44.911764705882298</v>
      </c>
      <c r="AJ123">
        <v>0.537568880112271</v>
      </c>
      <c r="AK123">
        <v>0.75258810635232398</v>
      </c>
      <c r="AL123">
        <v>3.98838176817288E-2</v>
      </c>
      <c r="AM123">
        <v>4.9898358297314899E-2</v>
      </c>
      <c r="AN123">
        <v>0.15586116568434799</v>
      </c>
      <c r="AO123">
        <v>1.77845343811394E-3</v>
      </c>
      <c r="AP123">
        <v>33.800059952941098</v>
      </c>
      <c r="AQ123">
        <v>1.85960864738279</v>
      </c>
      <c r="AR123">
        <v>7.02592333305879</v>
      </c>
      <c r="AS123">
        <v>2.3014703561814098</v>
      </c>
      <c r="AT123">
        <v>0.65873690568957699</v>
      </c>
      <c r="AU123">
        <v>87.523374999999902</v>
      </c>
      <c r="AV123">
        <v>44.987062289564101</v>
      </c>
      <c r="AW123">
        <v>-7.5297583681830801E-2</v>
      </c>
      <c r="AX123">
        <v>-6.0447029122593997E-2</v>
      </c>
      <c r="AY123">
        <v>-6.8356012088679904E-2</v>
      </c>
      <c r="AZ123">
        <v>-2.59233330587944E-2</v>
      </c>
      <c r="BA123">
        <v>-2.6972958466222701E-2</v>
      </c>
      <c r="BB123">
        <v>-3.7033332941134901E-3</v>
      </c>
      <c r="BC123">
        <v>-3.8161011317901603E-2</v>
      </c>
      <c r="BD123">
        <v>-0.154726374270068</v>
      </c>
      <c r="BE123">
        <v>-7.9428790588237597E-2</v>
      </c>
      <c r="BF123" t="e">
        <f t="shared" si="35"/>
        <v>#NAME?</v>
      </c>
      <c r="BG123" t="e">
        <f t="shared" si="28"/>
        <v>#NAME?</v>
      </c>
      <c r="BH123" t="e">
        <f t="shared" si="33"/>
        <v>#NAME?</v>
      </c>
      <c r="BI123" t="e">
        <f t="shared" si="36"/>
        <v>#NAME?</v>
      </c>
      <c r="BJ123" t="e">
        <f t="shared" si="36"/>
        <v>#NAME?</v>
      </c>
      <c r="BK123" t="e">
        <f t="shared" si="34"/>
        <v>#NAME?</v>
      </c>
      <c r="BO123" t="e">
        <f t="shared" si="37"/>
        <v>#NAME?</v>
      </c>
      <c r="BP123" t="e">
        <f t="shared" si="37"/>
        <v>#NAME?</v>
      </c>
    </row>
    <row r="124" spans="1:70" x14ac:dyDescent="0.2">
      <c r="A124">
        <v>122</v>
      </c>
      <c r="B124" s="48">
        <v>44968.388888888891</v>
      </c>
      <c r="C124">
        <v>0</v>
      </c>
      <c r="D124">
        <v>0</v>
      </c>
      <c r="E124">
        <v>0</v>
      </c>
      <c r="F124">
        <v>0</v>
      </c>
      <c r="G124">
        <v>7</v>
      </c>
      <c r="H124">
        <v>8.5711764705882292</v>
      </c>
      <c r="I124">
        <v>2.2480000000000002</v>
      </c>
      <c r="J124">
        <v>27.1361538461538</v>
      </c>
      <c r="K124">
        <v>3.6897499999999899</v>
      </c>
      <c r="L124">
        <v>37.935250000000003</v>
      </c>
      <c r="M124">
        <v>17.475999999999999</v>
      </c>
      <c r="N124">
        <v>1600.30555555555</v>
      </c>
      <c r="O124">
        <v>89.145945945945897</v>
      </c>
      <c r="P124">
        <v>0.98121052631578898</v>
      </c>
      <c r="Q124">
        <v>26.4824324324324</v>
      </c>
      <c r="R124">
        <v>7.1324999999999896</v>
      </c>
      <c r="S124">
        <v>2.11666666666666</v>
      </c>
      <c r="T124">
        <v>4</v>
      </c>
      <c r="U124">
        <v>1.22576666666666</v>
      </c>
      <c r="V124">
        <v>0.116066666666666</v>
      </c>
      <c r="W124">
        <v>14.1928</v>
      </c>
      <c r="X124">
        <v>3.9773666666666601</v>
      </c>
      <c r="Y124">
        <v>62.983366666666598</v>
      </c>
      <c r="Z124">
        <v>5.2120999999999897</v>
      </c>
      <c r="AA124">
        <v>0</v>
      </c>
      <c r="AB124">
        <v>2.3699999999999999E-2</v>
      </c>
      <c r="AC124">
        <v>0</v>
      </c>
      <c r="AD124">
        <v>0</v>
      </c>
      <c r="AE124">
        <v>33.828871281447903</v>
      </c>
      <c r="AF124">
        <v>1.7953186235294101</v>
      </c>
      <c r="AG124">
        <v>2.2515313247058799</v>
      </c>
      <c r="AH124">
        <v>8.0054788235294105E-2</v>
      </c>
      <c r="AI124">
        <v>44.955330316742</v>
      </c>
      <c r="AJ124">
        <v>0.53710801870093605</v>
      </c>
      <c r="AK124">
        <v>0.75249967118692396</v>
      </c>
      <c r="AL124">
        <v>3.9935611881397E-2</v>
      </c>
      <c r="AM124">
        <v>5.0083745550132799E-2</v>
      </c>
      <c r="AN124">
        <v>0.155710122708031</v>
      </c>
      <c r="AO124">
        <v>1.7807629856404399E-3</v>
      </c>
      <c r="AP124">
        <v>33.828871281447903</v>
      </c>
      <c r="AQ124">
        <v>1.86281296482088</v>
      </c>
      <c r="AR124">
        <v>7.01365556353025</v>
      </c>
      <c r="AS124">
        <v>2.29181869555185</v>
      </c>
      <c r="AT124">
        <v>0.65836910572298502</v>
      </c>
      <c r="AU124">
        <v>87.591399999999993</v>
      </c>
      <c r="AV124">
        <v>44.997158505350903</v>
      </c>
      <c r="AW124">
        <v>-4.1828188608882003E-2</v>
      </c>
      <c r="AX124">
        <v>-4.0287370845968298E-2</v>
      </c>
      <c r="AY124">
        <v>-6.7494341291467905E-2</v>
      </c>
      <c r="AZ124">
        <v>-1.3655563530256201E-2</v>
      </c>
      <c r="BA124">
        <v>-1.7893320161215601E-2</v>
      </c>
      <c r="BB124">
        <v>-1.9507947900366E-3</v>
      </c>
      <c r="BC124">
        <v>-3.7594631062636101E-2</v>
      </c>
      <c r="BD124">
        <v>-0.121437275667692</v>
      </c>
      <c r="BE124">
        <v>-7.9609087058810396E-2</v>
      </c>
      <c r="BF124" t="e">
        <f t="shared" si="35"/>
        <v>#NAME?</v>
      </c>
      <c r="BG124" t="e">
        <f t="shared" si="28"/>
        <v>#NAME?</v>
      </c>
      <c r="BH124" t="e">
        <f t="shared" si="33"/>
        <v>#NAME?</v>
      </c>
      <c r="BI124" t="e">
        <f t="shared" si="36"/>
        <v>#NAME?</v>
      </c>
      <c r="BJ124" t="e">
        <f t="shared" si="36"/>
        <v>#NAME?</v>
      </c>
      <c r="BK124" t="e">
        <f t="shared" si="34"/>
        <v>#NAME?</v>
      </c>
      <c r="BO124" t="e">
        <f t="shared" si="37"/>
        <v>#NAME?</v>
      </c>
      <c r="BP124" t="e">
        <f t="shared" si="37"/>
        <v>#NAME?</v>
      </c>
    </row>
    <row r="125" spans="1:70" x14ac:dyDescent="0.2">
      <c r="A125">
        <v>123</v>
      </c>
      <c r="B125" s="48">
        <v>44968.402777777781</v>
      </c>
      <c r="C125">
        <v>0</v>
      </c>
      <c r="D125">
        <v>0</v>
      </c>
      <c r="E125">
        <v>0</v>
      </c>
      <c r="F125">
        <v>0</v>
      </c>
      <c r="G125">
        <v>7</v>
      </c>
      <c r="H125">
        <v>8.5626666666666598</v>
      </c>
      <c r="I125">
        <v>2.25</v>
      </c>
      <c r="J125">
        <v>27.142941176470501</v>
      </c>
      <c r="K125">
        <v>3.6905000000000001</v>
      </c>
      <c r="L125">
        <v>37.951842105263097</v>
      </c>
      <c r="M125">
        <v>17.649999999999999</v>
      </c>
      <c r="N125">
        <v>1600.1111111111099</v>
      </c>
      <c r="O125">
        <v>90.022499999999994</v>
      </c>
      <c r="P125">
        <v>0.97005882352941097</v>
      </c>
      <c r="Q125">
        <v>26.203499999999998</v>
      </c>
      <c r="R125">
        <v>7.1352000000000002</v>
      </c>
      <c r="S125">
        <v>0.25824999999999898</v>
      </c>
      <c r="T125">
        <v>4</v>
      </c>
      <c r="U125">
        <v>1.1884666666666599</v>
      </c>
      <c r="V125">
        <v>0.12596666666666601</v>
      </c>
      <c r="W125">
        <v>14.2114333333333</v>
      </c>
      <c r="X125">
        <v>3.9451333333333301</v>
      </c>
      <c r="Y125">
        <v>62.664933333333302</v>
      </c>
      <c r="Z125">
        <v>5.2975333333333303</v>
      </c>
      <c r="AA125">
        <v>0</v>
      </c>
      <c r="AB125">
        <v>2.99666666666666E-2</v>
      </c>
      <c r="AC125">
        <v>0</v>
      </c>
      <c r="AD125">
        <v>0</v>
      </c>
      <c r="AE125">
        <v>33.8290138164705</v>
      </c>
      <c r="AF125">
        <v>1.7935361599999999</v>
      </c>
      <c r="AG125">
        <v>2.2535278186666599</v>
      </c>
      <c r="AH125">
        <v>7.9975306666666607E-2</v>
      </c>
      <c r="AI125">
        <v>44.955607843137201</v>
      </c>
      <c r="AJ125">
        <v>0.53983962029487897</v>
      </c>
      <c r="AK125">
        <v>0.75249819632090198</v>
      </c>
      <c r="AL125">
        <v>3.9895715930660998E-2</v>
      </c>
      <c r="AM125">
        <v>5.0127846708910198E-2</v>
      </c>
      <c r="AN125">
        <v>0.15570916145600699</v>
      </c>
      <c r="AO125">
        <v>1.77898399117909E-3</v>
      </c>
      <c r="AP125">
        <v>33.8290138164705</v>
      </c>
      <c r="AQ125">
        <v>1.8477163754779999</v>
      </c>
      <c r="AR125">
        <v>7.0228635973220603</v>
      </c>
      <c r="AS125">
        <v>2.3293846882528002</v>
      </c>
      <c r="AT125">
        <v>0.64158139406645398</v>
      </c>
      <c r="AU125">
        <v>87.307499999999905</v>
      </c>
      <c r="AV125">
        <v>45.028978477523403</v>
      </c>
      <c r="AW125">
        <v>-7.3370634386215203E-2</v>
      </c>
      <c r="AX125">
        <v>-7.5856869586139006E-2</v>
      </c>
      <c r="AY125">
        <v>-5.4180215477999699E-2</v>
      </c>
      <c r="AZ125">
        <v>-2.2863597322069201E-2</v>
      </c>
      <c r="BA125">
        <v>-3.36613859202416E-2</v>
      </c>
      <c r="BB125">
        <v>-3.26622818886703E-3</v>
      </c>
      <c r="BC125">
        <v>-3.020859946197E-2</v>
      </c>
      <c r="BD125">
        <v>-0.15290068238620799</v>
      </c>
      <c r="BE125">
        <v>-7.9530047999992706E-2</v>
      </c>
      <c r="BF125" t="e">
        <f t="shared" si="35"/>
        <v>#NAME?</v>
      </c>
      <c r="BG125" t="e">
        <f t="shared" si="28"/>
        <v>#NAME?</v>
      </c>
      <c r="BH125" t="e">
        <f t="shared" si="33"/>
        <v>#NAME?</v>
      </c>
      <c r="BI125" t="e">
        <f t="shared" si="36"/>
        <v>#NAME?</v>
      </c>
      <c r="BJ125" t="e">
        <f t="shared" si="36"/>
        <v>#NAME?</v>
      </c>
      <c r="BK125" t="e">
        <f t="shared" si="34"/>
        <v>#NAME?</v>
      </c>
      <c r="BO125" t="e">
        <f t="shared" si="37"/>
        <v>#NAME?</v>
      </c>
      <c r="BP125" t="e">
        <f t="shared" si="37"/>
        <v>#NAME?</v>
      </c>
    </row>
    <row r="126" spans="1:70" x14ac:dyDescent="0.2">
      <c r="A126">
        <v>124</v>
      </c>
      <c r="B126" s="48">
        <v>44968.416666666664</v>
      </c>
      <c r="C126">
        <v>0</v>
      </c>
      <c r="D126">
        <v>0</v>
      </c>
      <c r="E126">
        <v>0</v>
      </c>
      <c r="F126">
        <v>0</v>
      </c>
      <c r="G126">
        <v>7</v>
      </c>
      <c r="H126">
        <v>8.5525000000000002</v>
      </c>
      <c r="I126">
        <v>2.25</v>
      </c>
      <c r="J126">
        <v>27.127631578947302</v>
      </c>
      <c r="K126">
        <v>3.7225000000000001</v>
      </c>
      <c r="L126">
        <v>37.939729729729699</v>
      </c>
      <c r="M126">
        <v>17.519047619047601</v>
      </c>
      <c r="N126">
        <v>1599.8571428571399</v>
      </c>
      <c r="O126">
        <v>90.1105263157894</v>
      </c>
      <c r="P126">
        <v>0.97459999999999902</v>
      </c>
      <c r="Q126">
        <v>26.4145</v>
      </c>
      <c r="R126">
        <v>7.1349999999999998</v>
      </c>
      <c r="S126">
        <v>2.2607499999999998</v>
      </c>
      <c r="T126">
        <v>4</v>
      </c>
      <c r="U126">
        <v>1.15366666666666</v>
      </c>
      <c r="V126">
        <v>0.12790000000000001</v>
      </c>
      <c r="W126">
        <v>14.214733333333299</v>
      </c>
      <c r="X126">
        <v>3.952</v>
      </c>
      <c r="Y126">
        <v>62.839266666666603</v>
      </c>
      <c r="Z126">
        <v>5.22793333333333</v>
      </c>
      <c r="AA126">
        <v>0</v>
      </c>
      <c r="AB126">
        <v>3.3266666666666597E-2</v>
      </c>
      <c r="AC126">
        <v>0</v>
      </c>
      <c r="AD126">
        <v>0</v>
      </c>
      <c r="AE126">
        <v>33.805765678947303</v>
      </c>
      <c r="AF126">
        <v>1.7914066500000001</v>
      </c>
      <c r="AG126">
        <v>2.2535236300000001</v>
      </c>
      <c r="AH126">
        <v>7.9880350000000003E-2</v>
      </c>
      <c r="AI126">
        <v>44.930131578947297</v>
      </c>
      <c r="AJ126">
        <v>0.53797199541285801</v>
      </c>
      <c r="AK126">
        <v>0.75240744887529998</v>
      </c>
      <c r="AL126">
        <v>3.9870941549598901E-2</v>
      </c>
      <c r="AM126">
        <v>5.0156176953105501E-2</v>
      </c>
      <c r="AN126">
        <v>0.15579745159882699</v>
      </c>
      <c r="AO126">
        <v>1.77787928040319E-3</v>
      </c>
      <c r="AP126">
        <v>33.805765678947303</v>
      </c>
      <c r="AQ126">
        <v>1.8509324017495901</v>
      </c>
      <c r="AR126">
        <v>7.0244943582261596</v>
      </c>
      <c r="AS126">
        <v>2.29878078940005</v>
      </c>
      <c r="AT126">
        <v>0.62064035870796697</v>
      </c>
      <c r="AU126">
        <v>87.387600000000006</v>
      </c>
      <c r="AV126">
        <v>44.979973228323097</v>
      </c>
      <c r="AW126">
        <v>-4.9841649375814201E-2</v>
      </c>
      <c r="AX126">
        <v>-4.5257159400057402E-2</v>
      </c>
      <c r="AY126">
        <v>-5.9525751749595901E-2</v>
      </c>
      <c r="AZ126">
        <v>-2.44943582261649E-2</v>
      </c>
      <c r="BA126">
        <v>-2.0082842175503299E-2</v>
      </c>
      <c r="BB126">
        <v>-3.49919403230928E-3</v>
      </c>
      <c r="BC126">
        <v>-3.3228497700170903E-2</v>
      </c>
      <c r="BD126">
        <v>-0.12927726937581799</v>
      </c>
      <c r="BE126">
        <v>-7.9435620000004106E-2</v>
      </c>
      <c r="BF126" t="e">
        <f t="shared" si="35"/>
        <v>#NAME?</v>
      </c>
      <c r="BG126" t="e">
        <f t="shared" ref="BG126:BG135" si="38">-inf</f>
        <v>#NAME?</v>
      </c>
      <c r="BH126" t="e">
        <f t="shared" si="33"/>
        <v>#NAME?</v>
      </c>
      <c r="BI126" t="e">
        <f t="shared" si="36"/>
        <v>#NAME?</v>
      </c>
      <c r="BJ126" t="e">
        <f t="shared" si="36"/>
        <v>#NAME?</v>
      </c>
      <c r="BK126" t="e">
        <f t="shared" si="34"/>
        <v>#NAME?</v>
      </c>
      <c r="BO126" t="e">
        <f t="shared" si="37"/>
        <v>#NAME?</v>
      </c>
      <c r="BP126" t="e">
        <f t="shared" si="37"/>
        <v>#NAME?</v>
      </c>
    </row>
    <row r="127" spans="1:70" x14ac:dyDescent="0.2">
      <c r="A127">
        <v>125</v>
      </c>
      <c r="B127" s="48">
        <v>44968.430555555555</v>
      </c>
      <c r="C127">
        <v>0</v>
      </c>
      <c r="D127">
        <v>0</v>
      </c>
      <c r="E127">
        <v>0</v>
      </c>
      <c r="F127">
        <v>0</v>
      </c>
      <c r="G127">
        <v>7</v>
      </c>
      <c r="H127">
        <v>8.5488888888888894</v>
      </c>
      <c r="I127">
        <v>2.2524999999999999</v>
      </c>
      <c r="J127">
        <v>27.116969696969701</v>
      </c>
      <c r="K127">
        <v>3.726</v>
      </c>
      <c r="L127">
        <v>37.909459459459399</v>
      </c>
      <c r="M127">
        <v>17.874074074073999</v>
      </c>
      <c r="N127">
        <v>1599.5833333333301</v>
      </c>
      <c r="O127">
        <v>89.558333333333294</v>
      </c>
      <c r="P127">
        <v>0.97573333333333301</v>
      </c>
      <c r="Q127">
        <v>26.311250000000001</v>
      </c>
      <c r="R127">
        <v>7.1399999999999899</v>
      </c>
      <c r="S127">
        <v>0.82</v>
      </c>
      <c r="T127">
        <v>4</v>
      </c>
      <c r="U127">
        <v>1.1484749999999999</v>
      </c>
      <c r="V127">
        <v>0.1085</v>
      </c>
      <c r="W127">
        <v>14.233949999999901</v>
      </c>
      <c r="X127">
        <v>3.9130750000000001</v>
      </c>
      <c r="Y127">
        <v>62.869174999999998</v>
      </c>
      <c r="Z127">
        <v>5.2789250000000001</v>
      </c>
      <c r="AA127">
        <v>0</v>
      </c>
      <c r="AB127">
        <v>3.6199999999999899E-2</v>
      </c>
      <c r="AC127">
        <v>0</v>
      </c>
      <c r="AD127">
        <v>0</v>
      </c>
      <c r="AE127">
        <v>33.792284096969702</v>
      </c>
      <c r="AF127">
        <v>1.7906502666666599</v>
      </c>
      <c r="AG127">
        <v>2.25602214222222</v>
      </c>
      <c r="AH127">
        <v>7.9846622222222205E-2</v>
      </c>
      <c r="AI127">
        <v>44.918358585858499</v>
      </c>
      <c r="AJ127">
        <v>0.53750163091800796</v>
      </c>
      <c r="AK127">
        <v>0.75230451781486796</v>
      </c>
      <c r="AL127">
        <v>3.98645525580359E-2</v>
      </c>
      <c r="AM127">
        <v>5.0224946174513001E-2</v>
      </c>
      <c r="AN127">
        <v>0.155838285733881</v>
      </c>
      <c r="AO127">
        <v>1.77759438982171E-3</v>
      </c>
      <c r="AP127">
        <v>33.792284096969702</v>
      </c>
      <c r="AQ127">
        <v>1.8327017479697101</v>
      </c>
      <c r="AR127">
        <v>7.0339906578343498</v>
      </c>
      <c r="AS127">
        <v>2.3212023958511998</v>
      </c>
      <c r="AT127">
        <v>0.61730718556856001</v>
      </c>
      <c r="AU127">
        <v>87.443600000000004</v>
      </c>
      <c r="AV127">
        <v>44.980178898624899</v>
      </c>
      <c r="AW127">
        <v>-6.1820312766393201E-2</v>
      </c>
      <c r="AX127">
        <v>-6.5180253628981097E-2</v>
      </c>
      <c r="AY127">
        <v>-4.2051481303044799E-2</v>
      </c>
      <c r="AZ127">
        <v>-3.3990657834357799E-2</v>
      </c>
      <c r="BA127">
        <v>-2.8891672829406401E-2</v>
      </c>
      <c r="BB127">
        <v>-4.85580826205112E-3</v>
      </c>
      <c r="BC127">
        <v>-2.3483916477629398E-2</v>
      </c>
      <c r="BD127">
        <v>-0.14122239276638299</v>
      </c>
      <c r="BE127">
        <v>-7.9402079999990605E-2</v>
      </c>
      <c r="BF127" t="e">
        <f t="shared" si="35"/>
        <v>#NAME?</v>
      </c>
      <c r="BG127" t="e">
        <f t="shared" si="38"/>
        <v>#NAME?</v>
      </c>
      <c r="BH127" t="e">
        <f t="shared" si="33"/>
        <v>#NAME?</v>
      </c>
      <c r="BI127" t="e">
        <f t="shared" si="36"/>
        <v>#NAME?</v>
      </c>
      <c r="BJ127" t="e">
        <f t="shared" si="36"/>
        <v>#NAME?</v>
      </c>
      <c r="BK127" t="e">
        <f t="shared" si="34"/>
        <v>#NAME?</v>
      </c>
      <c r="BO127" t="e">
        <f t="shared" si="37"/>
        <v>#NAME?</v>
      </c>
      <c r="BP127" t="e">
        <f t="shared" si="37"/>
        <v>#NAME?</v>
      </c>
    </row>
    <row r="128" spans="1:70" x14ac:dyDescent="0.2">
      <c r="A128">
        <v>126</v>
      </c>
      <c r="B128" s="48">
        <v>44968.444444444445</v>
      </c>
      <c r="C128">
        <v>0</v>
      </c>
      <c r="D128">
        <v>0</v>
      </c>
      <c r="E128">
        <v>0</v>
      </c>
      <c r="F128">
        <v>0</v>
      </c>
      <c r="G128">
        <v>7</v>
      </c>
      <c r="H128">
        <v>8.5699999999999896</v>
      </c>
      <c r="I128">
        <v>2.2625000000000002</v>
      </c>
      <c r="J128">
        <v>27.1394736842105</v>
      </c>
      <c r="K128">
        <v>3.6964999999999901</v>
      </c>
      <c r="L128">
        <v>37.941842105263099</v>
      </c>
      <c r="M128">
        <v>17.3823529411764</v>
      </c>
      <c r="N128">
        <v>1599.9393939393899</v>
      </c>
      <c r="O128">
        <v>88.254545454545394</v>
      </c>
      <c r="P128">
        <v>0.97294444444444395</v>
      </c>
      <c r="Q128">
        <v>26.303749999999901</v>
      </c>
      <c r="R128">
        <v>7.1302777777777697</v>
      </c>
      <c r="S128">
        <v>0.74849999999999905</v>
      </c>
      <c r="T128">
        <v>4</v>
      </c>
      <c r="U128">
        <v>1.2305333333333299</v>
      </c>
      <c r="V128">
        <v>0.1147</v>
      </c>
      <c r="W128">
        <v>14.210333333333301</v>
      </c>
      <c r="X128">
        <v>3.89736666666666</v>
      </c>
      <c r="Y128">
        <v>62.774466666666598</v>
      </c>
      <c r="Z128">
        <v>5.2022000000000004</v>
      </c>
      <c r="AA128">
        <v>0</v>
      </c>
      <c r="AB128">
        <v>4.4133333333333302E-2</v>
      </c>
      <c r="AC128">
        <v>0</v>
      </c>
      <c r="AD128">
        <v>0</v>
      </c>
      <c r="AE128">
        <v>33.831272484210501</v>
      </c>
      <c r="AF128">
        <v>1.7950721999999899</v>
      </c>
      <c r="AG128">
        <v>2.26603084</v>
      </c>
      <c r="AH128">
        <v>8.0043799999999901E-2</v>
      </c>
      <c r="AI128">
        <v>44.971973684210496</v>
      </c>
      <c r="AJ128">
        <v>0.53893365058527798</v>
      </c>
      <c r="AK128">
        <v>0.75227457709041001</v>
      </c>
      <c r="AL128">
        <v>3.9915352895224201E-2</v>
      </c>
      <c r="AM128">
        <v>5.0387622653875003E-2</v>
      </c>
      <c r="AN128">
        <v>0.15565249702299899</v>
      </c>
      <c r="AO128">
        <v>1.77985962017279E-3</v>
      </c>
      <c r="AP128">
        <v>33.831272484210501</v>
      </c>
      <c r="AQ128">
        <v>1.82534469757898</v>
      </c>
      <c r="AR128">
        <v>7.0223200103540302</v>
      </c>
      <c r="AS128">
        <v>2.2874655547667602</v>
      </c>
      <c r="AT128">
        <v>0.66317582150020404</v>
      </c>
      <c r="AU128">
        <v>87.314899999999994</v>
      </c>
      <c r="AV128">
        <v>44.966402746910298</v>
      </c>
      <c r="AW128">
        <v>5.5709373002201801E-3</v>
      </c>
      <c r="AX128">
        <v>-2.1434714766761901E-2</v>
      </c>
      <c r="AY128">
        <v>-3.0272497578986E-2</v>
      </c>
      <c r="AZ128">
        <v>-2.2320010354037301E-2</v>
      </c>
      <c r="BA128">
        <v>-9.45914521038114E-3</v>
      </c>
      <c r="BB128">
        <v>-3.1885729077196102E-3</v>
      </c>
      <c r="BC128">
        <v>-1.68642228312521E-2</v>
      </c>
      <c r="BD128">
        <v>-7.4027222699785303E-2</v>
      </c>
      <c r="BE128">
        <v>-7.9598160000005497E-2</v>
      </c>
      <c r="BF128" t="e">
        <f t="shared" si="35"/>
        <v>#NAME?</v>
      </c>
      <c r="BG128" t="e">
        <f t="shared" si="38"/>
        <v>#NAME?</v>
      </c>
      <c r="BH128" t="e">
        <f t="shared" si="33"/>
        <v>#NAME?</v>
      </c>
      <c r="BI128" t="e">
        <f t="shared" si="36"/>
        <v>#NAME?</v>
      </c>
      <c r="BJ128" t="e">
        <f t="shared" si="36"/>
        <v>#NAME?</v>
      </c>
      <c r="BK128" t="e">
        <f t="shared" si="34"/>
        <v>#NAME?</v>
      </c>
      <c r="BO128" t="e">
        <f t="shared" si="37"/>
        <v>#NAME?</v>
      </c>
      <c r="BP128" t="e">
        <f t="shared" si="37"/>
        <v>#NAME?</v>
      </c>
    </row>
    <row r="129" spans="1:70" x14ac:dyDescent="0.2">
      <c r="A129">
        <v>127</v>
      </c>
      <c r="B129" s="48">
        <v>44968.458333333336</v>
      </c>
      <c r="C129">
        <v>0</v>
      </c>
      <c r="D129">
        <v>0</v>
      </c>
      <c r="E129">
        <v>0</v>
      </c>
      <c r="F129">
        <v>0</v>
      </c>
      <c r="G129">
        <v>7</v>
      </c>
      <c r="H129">
        <v>8.5582352941176403</v>
      </c>
      <c r="I129">
        <v>2.2619999999999898</v>
      </c>
      <c r="J129">
        <v>27.174999999999901</v>
      </c>
      <c r="K129">
        <v>3.70825</v>
      </c>
      <c r="L129">
        <v>37.97175</v>
      </c>
      <c r="M129">
        <v>17.656666666666599</v>
      </c>
      <c r="N129">
        <v>1600.0277777777701</v>
      </c>
      <c r="O129">
        <v>88.567567567567494</v>
      </c>
      <c r="P129">
        <v>0.98458823529411699</v>
      </c>
      <c r="Q129">
        <v>26.482051282051199</v>
      </c>
      <c r="R129">
        <v>7.1340000000000003</v>
      </c>
      <c r="S129">
        <v>2.2164999999999999</v>
      </c>
      <c r="T129">
        <v>4</v>
      </c>
      <c r="U129">
        <v>1.20753333333333</v>
      </c>
      <c r="V129">
        <v>7.7066666666666603E-2</v>
      </c>
      <c r="W129">
        <v>14.257433333333299</v>
      </c>
      <c r="X129">
        <v>3.9659</v>
      </c>
      <c r="Y129">
        <v>62.962999999999901</v>
      </c>
      <c r="Z129">
        <v>5.1296999999999997</v>
      </c>
      <c r="AA129">
        <v>0</v>
      </c>
      <c r="AB129">
        <v>5.5299999999999898E-2</v>
      </c>
      <c r="AC129">
        <v>0</v>
      </c>
      <c r="AD129">
        <v>0</v>
      </c>
      <c r="AE129">
        <v>33.857612447058798</v>
      </c>
      <c r="AF129">
        <v>1.7926079647058799</v>
      </c>
      <c r="AG129">
        <v>2.26552599294117</v>
      </c>
      <c r="AH129">
        <v>7.9933917647058803E-2</v>
      </c>
      <c r="AI129">
        <v>44.995235294117599</v>
      </c>
      <c r="AJ129">
        <v>0.53773823431314904</v>
      </c>
      <c r="AK129">
        <v>0.75247106111888895</v>
      </c>
      <c r="AL129">
        <v>3.9839950896761601E-2</v>
      </c>
      <c r="AM129">
        <v>5.0350353279236003E-2</v>
      </c>
      <c r="AN129">
        <v>0.15557202788791999</v>
      </c>
      <c r="AO129">
        <v>1.77649738076842E-3</v>
      </c>
      <c r="AP129">
        <v>33.857612447058798</v>
      </c>
      <c r="AQ129">
        <v>1.85744251318287</v>
      </c>
      <c r="AR129">
        <v>7.0455954159852201</v>
      </c>
      <c r="AS129">
        <v>2.2555864934618102</v>
      </c>
      <c r="AT129">
        <v>0.64933684254093804</v>
      </c>
      <c r="AU129">
        <v>87.523566666666596</v>
      </c>
      <c r="AV129">
        <v>45.016236869688697</v>
      </c>
      <c r="AW129">
        <v>-2.1001575571084102E-2</v>
      </c>
      <c r="AX129">
        <v>9.9394994793606806E-3</v>
      </c>
      <c r="AY129">
        <v>-6.4834548476992701E-2</v>
      </c>
      <c r="AZ129">
        <v>-4.55954159852218E-2</v>
      </c>
      <c r="BA129">
        <v>4.3872811480996999E-3</v>
      </c>
      <c r="BB129">
        <v>-6.5136308550316898E-3</v>
      </c>
      <c r="BC129">
        <v>-3.6167723090324601E-2</v>
      </c>
      <c r="BD129">
        <v>-0.100490464982853</v>
      </c>
      <c r="BE129">
        <v>-7.9488889411769695E-2</v>
      </c>
      <c r="BF129" t="s">
        <v>96</v>
      </c>
      <c r="BG129" t="e">
        <f t="shared" si="38"/>
        <v>#NAME?</v>
      </c>
      <c r="BH129" t="e">
        <f t="shared" si="33"/>
        <v>#NAME?</v>
      </c>
      <c r="BI129" t="s">
        <v>96</v>
      </c>
      <c r="BK129" t="e">
        <f t="shared" si="34"/>
        <v>#NAME?</v>
      </c>
      <c r="BP129" t="s">
        <v>96</v>
      </c>
      <c r="BR129" t="e">
        <f>-inf</f>
        <v>#NAME?</v>
      </c>
    </row>
    <row r="130" spans="1:70" x14ac:dyDescent="0.2">
      <c r="A130">
        <v>128</v>
      </c>
      <c r="B130" s="48">
        <v>44968.472222222219</v>
      </c>
      <c r="C130">
        <v>0</v>
      </c>
      <c r="D130">
        <v>0</v>
      </c>
      <c r="E130">
        <v>0</v>
      </c>
      <c r="F130">
        <v>0</v>
      </c>
      <c r="G130">
        <v>7</v>
      </c>
      <c r="H130">
        <v>8.5399999999999991</v>
      </c>
      <c r="I130">
        <v>2.2574999999999998</v>
      </c>
      <c r="J130">
        <v>27.077631578947301</v>
      </c>
      <c r="K130">
        <v>3.68461538461538</v>
      </c>
      <c r="L130">
        <v>37.859230769230699</v>
      </c>
      <c r="M130">
        <v>17.4478260869565</v>
      </c>
      <c r="N130">
        <v>1600.61764705882</v>
      </c>
      <c r="O130">
        <v>87.797435897435804</v>
      </c>
      <c r="P130">
        <v>0.97242857142857098</v>
      </c>
      <c r="Q130">
        <v>26.239750000000001</v>
      </c>
      <c r="R130">
        <v>7.12928571428571</v>
      </c>
      <c r="S130">
        <v>0.17249999999999999</v>
      </c>
      <c r="T130">
        <v>4</v>
      </c>
      <c r="U130">
        <v>1.21976666666666</v>
      </c>
      <c r="V130">
        <v>0</v>
      </c>
      <c r="W130">
        <v>14.2624</v>
      </c>
      <c r="X130">
        <v>3.9189666666666598</v>
      </c>
      <c r="Y130">
        <v>62.980033333333303</v>
      </c>
      <c r="Z130">
        <v>5.1607666666666603</v>
      </c>
      <c r="AA130">
        <v>0</v>
      </c>
      <c r="AB130">
        <v>4.6399999999999997E-2</v>
      </c>
      <c r="AC130">
        <v>0</v>
      </c>
      <c r="AD130">
        <v>0</v>
      </c>
      <c r="AE130">
        <v>33.7460051789473</v>
      </c>
      <c r="AF130">
        <v>1.7887883999999901</v>
      </c>
      <c r="AG130">
        <v>2.2610184799999899</v>
      </c>
      <c r="AH130">
        <v>7.9763599999999907E-2</v>
      </c>
      <c r="AI130">
        <v>44.875131578947297</v>
      </c>
      <c r="AJ130">
        <v>0.53582069416096401</v>
      </c>
      <c r="AK130">
        <v>0.751997910459139</v>
      </c>
      <c r="AL130">
        <v>3.9861463065641201E-2</v>
      </c>
      <c r="AM130">
        <v>5.0384665190836501E-2</v>
      </c>
      <c r="AN130">
        <v>0.155988400561792</v>
      </c>
      <c r="AO130">
        <v>1.7774566267215099E-3</v>
      </c>
      <c r="AP130">
        <v>33.7460051789473</v>
      </c>
      <c r="AQ130">
        <v>1.83546112973429</v>
      </c>
      <c r="AR130">
        <v>7.0480497935075404</v>
      </c>
      <c r="AS130">
        <v>2.2692468544439799</v>
      </c>
      <c r="AT130">
        <v>0.65357622204773902</v>
      </c>
      <c r="AU130">
        <v>87.541933333333304</v>
      </c>
      <c r="AV130">
        <v>44.898762956633099</v>
      </c>
      <c r="AW130">
        <v>-2.36313776858239E-2</v>
      </c>
      <c r="AX130">
        <v>-8.2283744439814992E-3</v>
      </c>
      <c r="AY130">
        <v>-4.6672729734297001E-2</v>
      </c>
      <c r="AZ130">
        <v>-4.80497935075474E-2</v>
      </c>
      <c r="BA130">
        <v>-3.63923360944024E-3</v>
      </c>
      <c r="BB130">
        <v>-6.8642562153639203E-3</v>
      </c>
      <c r="BC130">
        <v>-2.6091811493353202E-2</v>
      </c>
      <c r="BD130">
        <v>-0.10295089768582499</v>
      </c>
      <c r="BE130">
        <v>-7.9319520000002003E-2</v>
      </c>
      <c r="BF130" t="e">
        <f>-inf</f>
        <v>#NAME?</v>
      </c>
      <c r="BG130" t="e">
        <f t="shared" si="38"/>
        <v>#NAME?</v>
      </c>
      <c r="BH130" t="e">
        <f t="shared" si="33"/>
        <v>#NAME?</v>
      </c>
      <c r="BI130" t="e">
        <f>-inf</f>
        <v>#NAME?</v>
      </c>
      <c r="BJ130" t="e">
        <f>-inf</f>
        <v>#NAME?</v>
      </c>
      <c r="BK130" t="e">
        <f t="shared" si="34"/>
        <v>#NAME?</v>
      </c>
      <c r="BO130" t="e">
        <f>-inf</f>
        <v>#NAME?</v>
      </c>
      <c r="BP130" t="e">
        <f>-inf</f>
        <v>#NAME?</v>
      </c>
    </row>
    <row r="131" spans="1:70" x14ac:dyDescent="0.2">
      <c r="A131">
        <v>129</v>
      </c>
      <c r="B131" s="48">
        <v>44968.486111111109</v>
      </c>
      <c r="C131">
        <v>0</v>
      </c>
      <c r="D131">
        <v>0</v>
      </c>
      <c r="E131">
        <v>0</v>
      </c>
      <c r="F131">
        <v>0</v>
      </c>
      <c r="G131">
        <v>7</v>
      </c>
      <c r="H131">
        <v>8.5612499999999994</v>
      </c>
      <c r="I131">
        <v>2.2699999999999898</v>
      </c>
      <c r="J131">
        <v>27.090810810810801</v>
      </c>
      <c r="K131">
        <v>3.6929999999999898</v>
      </c>
      <c r="L131">
        <v>37.887368421052599</v>
      </c>
      <c r="M131">
        <v>17.586956521739101</v>
      </c>
      <c r="N131">
        <v>1600.25714285714</v>
      </c>
      <c r="O131">
        <v>87.682051282051205</v>
      </c>
      <c r="P131">
        <v>0.97585714285714198</v>
      </c>
      <c r="Q131">
        <v>26.4849999999999</v>
      </c>
      <c r="R131">
        <v>7.1310714285714196</v>
      </c>
      <c r="S131">
        <v>2.2355</v>
      </c>
      <c r="T131">
        <v>4</v>
      </c>
      <c r="U131">
        <v>1.1832499999999999</v>
      </c>
      <c r="V131">
        <v>0</v>
      </c>
      <c r="W131">
        <v>14.214074999999999</v>
      </c>
      <c r="X131">
        <v>3.8575499999999998</v>
      </c>
      <c r="Y131">
        <v>62.926575</v>
      </c>
      <c r="Z131">
        <v>5.1409249999999904</v>
      </c>
      <c r="AA131">
        <v>0</v>
      </c>
      <c r="AB131">
        <v>3.8774999999999997E-2</v>
      </c>
      <c r="AC131">
        <v>0</v>
      </c>
      <c r="AD131">
        <v>0</v>
      </c>
      <c r="AE131">
        <v>33.775777260810798</v>
      </c>
      <c r="AF131">
        <v>1.7932394249999899</v>
      </c>
      <c r="AG131">
        <v>2.2735272349999902</v>
      </c>
      <c r="AH131">
        <v>7.9962074999999994E-2</v>
      </c>
      <c r="AI131">
        <v>44.922060810810798</v>
      </c>
      <c r="AJ131">
        <v>0.53674901678362097</v>
      </c>
      <c r="AK131">
        <v>0.75187506207823895</v>
      </c>
      <c r="AL131">
        <v>3.9918903822160401E-2</v>
      </c>
      <c r="AM131">
        <v>5.0610483890642398E-2</v>
      </c>
      <c r="AN131">
        <v>0.155825442414151</v>
      </c>
      <c r="AO131">
        <v>1.78001795903264E-3</v>
      </c>
      <c r="AP131">
        <v>33.775777260810798</v>
      </c>
      <c r="AQ131">
        <v>1.8066964287371301</v>
      </c>
      <c r="AR131">
        <v>7.0241690296619597</v>
      </c>
      <c r="AS131">
        <v>2.2605222515742001</v>
      </c>
      <c r="AT131">
        <v>0.63510827410921999</v>
      </c>
      <c r="AU131">
        <v>87.322374999999994</v>
      </c>
      <c r="AV131">
        <v>44.867164970784103</v>
      </c>
      <c r="AW131">
        <v>5.4895840026695397E-2</v>
      </c>
      <c r="AX131">
        <v>1.30049834257977E-2</v>
      </c>
      <c r="AY131">
        <v>-1.3457003737134401E-2</v>
      </c>
      <c r="AZ131">
        <v>-2.41690296619641E-2</v>
      </c>
      <c r="BA131">
        <v>5.72017929919264E-3</v>
      </c>
      <c r="BB131">
        <v>-3.4527185231377198E-3</v>
      </c>
      <c r="BC131">
        <v>-7.5042983940275696E-3</v>
      </c>
      <c r="BD131">
        <v>-2.46210499733008E-2</v>
      </c>
      <c r="BE131">
        <v>-7.9516889999996204E-2</v>
      </c>
      <c r="BF131" t="s">
        <v>96</v>
      </c>
      <c r="BG131" t="e">
        <f t="shared" si="38"/>
        <v>#NAME?</v>
      </c>
      <c r="BH131" t="e">
        <f t="shared" si="33"/>
        <v>#NAME?</v>
      </c>
      <c r="BI131" t="s">
        <v>96</v>
      </c>
      <c r="BK131" t="e">
        <f t="shared" si="34"/>
        <v>#NAME?</v>
      </c>
      <c r="BP131" t="s">
        <v>96</v>
      </c>
      <c r="BR131" t="e">
        <f>-inf</f>
        <v>#NAME?</v>
      </c>
    </row>
    <row r="132" spans="1:70" x14ac:dyDescent="0.2">
      <c r="A132">
        <v>130</v>
      </c>
      <c r="B132" s="48">
        <v>44968.5</v>
      </c>
      <c r="C132">
        <v>0</v>
      </c>
      <c r="D132">
        <v>0</v>
      </c>
      <c r="E132">
        <v>0</v>
      </c>
      <c r="F132">
        <v>0</v>
      </c>
      <c r="G132">
        <v>7</v>
      </c>
      <c r="H132">
        <v>8.5576190476190401</v>
      </c>
      <c r="I132">
        <v>2.2574999999999998</v>
      </c>
      <c r="J132">
        <v>27.129473684210499</v>
      </c>
      <c r="K132">
        <v>3.6835</v>
      </c>
      <c r="L132">
        <v>37.979999999999997</v>
      </c>
      <c r="M132">
        <v>17.438888888888801</v>
      </c>
      <c r="N132">
        <v>1600.58064516129</v>
      </c>
      <c r="O132">
        <v>87.502631578947302</v>
      </c>
      <c r="P132">
        <v>0.97543749999999996</v>
      </c>
      <c r="Q132">
        <v>26.36</v>
      </c>
      <c r="R132">
        <v>7.1412903225806401</v>
      </c>
      <c r="S132">
        <v>0.68874999999999997</v>
      </c>
      <c r="T132">
        <v>4</v>
      </c>
      <c r="U132">
        <v>1.13916666666666</v>
      </c>
      <c r="V132">
        <v>0</v>
      </c>
      <c r="W132">
        <v>14.180433333333299</v>
      </c>
      <c r="X132">
        <v>3.8463333333333298</v>
      </c>
      <c r="Y132">
        <v>62.913533333333298</v>
      </c>
      <c r="Z132">
        <v>5.0482333333333296</v>
      </c>
      <c r="AA132">
        <v>6.4999999999999997E-3</v>
      </c>
      <c r="AB132">
        <v>2.8066666666666601E-2</v>
      </c>
      <c r="AC132">
        <v>0</v>
      </c>
      <c r="AD132">
        <v>0</v>
      </c>
      <c r="AE132">
        <v>33.811604941353302</v>
      </c>
      <c r="AF132">
        <v>1.7924788857142799</v>
      </c>
      <c r="AG132">
        <v>2.2610257390476098</v>
      </c>
      <c r="AH132">
        <v>7.9928161904761902E-2</v>
      </c>
      <c r="AI132">
        <v>44.944592731829502</v>
      </c>
      <c r="AJ132">
        <v>0.53742975715908503</v>
      </c>
      <c r="AK132">
        <v>0.75229527928079598</v>
      </c>
      <c r="AL132">
        <v>3.98819697045526E-2</v>
      </c>
      <c r="AM132">
        <v>5.0306958003567999E-2</v>
      </c>
      <c r="AN132">
        <v>0.15574732297090299</v>
      </c>
      <c r="AO132">
        <v>1.77837103523594E-3</v>
      </c>
      <c r="AP132">
        <v>33.811604941353302</v>
      </c>
      <c r="AQ132">
        <v>1.8014430654342599</v>
      </c>
      <c r="AR132">
        <v>7.0075443282229797</v>
      </c>
      <c r="AS132">
        <v>2.2197646884828299</v>
      </c>
      <c r="AT132">
        <v>0.61222206503039101</v>
      </c>
      <c r="AU132">
        <v>87.127699999999905</v>
      </c>
      <c r="AV132">
        <v>44.840357023493397</v>
      </c>
      <c r="AW132">
        <v>0.104235708336112</v>
      </c>
      <c r="AX132">
        <v>4.12610505647861E-2</v>
      </c>
      <c r="AY132">
        <v>-8.96417971997443E-3</v>
      </c>
      <c r="AZ132">
        <v>-7.5443282229876703E-3</v>
      </c>
      <c r="BA132">
        <v>1.8248819485870101E-2</v>
      </c>
      <c r="BB132">
        <v>-1.0777611747125201E-3</v>
      </c>
      <c r="BC132">
        <v>-5.0009959901995103E-3</v>
      </c>
      <c r="BD132">
        <v>2.4752542621824001E-2</v>
      </c>
      <c r="BE132">
        <v>-7.9483165714288401E-2</v>
      </c>
      <c r="BF132" t="s">
        <v>96</v>
      </c>
      <c r="BG132" t="e">
        <f t="shared" si="38"/>
        <v>#NAME?</v>
      </c>
      <c r="BH132" t="e">
        <f t="shared" si="33"/>
        <v>#NAME?</v>
      </c>
      <c r="BI132" t="s">
        <v>96</v>
      </c>
      <c r="BK132" t="e">
        <f t="shared" si="34"/>
        <v>#NAME?</v>
      </c>
      <c r="BP132" t="s">
        <v>96</v>
      </c>
      <c r="BR132" t="e">
        <f>-inf</f>
        <v>#NAME?</v>
      </c>
    </row>
    <row r="133" spans="1:70" x14ac:dyDescent="0.2">
      <c r="A133">
        <v>131</v>
      </c>
      <c r="B133" s="48">
        <v>44968.513888888891</v>
      </c>
      <c r="C133">
        <v>0</v>
      </c>
      <c r="D133">
        <v>0</v>
      </c>
      <c r="E133">
        <v>0</v>
      </c>
      <c r="F133">
        <v>0</v>
      </c>
      <c r="G133">
        <v>7</v>
      </c>
      <c r="H133">
        <v>8.5447619047619003</v>
      </c>
      <c r="I133">
        <v>2.27</v>
      </c>
      <c r="J133">
        <v>27.150789473684199</v>
      </c>
      <c r="K133">
        <v>3.68074999999999</v>
      </c>
      <c r="L133">
        <v>37.942432432432398</v>
      </c>
      <c r="M133">
        <v>17.268000000000001</v>
      </c>
      <c r="N133">
        <v>1600.6774193548299</v>
      </c>
      <c r="O133">
        <v>87.369230769230697</v>
      </c>
      <c r="P133">
        <v>0.976444444444444</v>
      </c>
      <c r="Q133">
        <v>26.33775</v>
      </c>
      <c r="R133">
        <v>7.1412121212121198</v>
      </c>
      <c r="S133">
        <v>0.98250000000000004</v>
      </c>
      <c r="T133">
        <v>4</v>
      </c>
      <c r="U133">
        <v>1.16713333333333</v>
      </c>
      <c r="V133">
        <v>4.6300000000000001E-2</v>
      </c>
      <c r="W133">
        <v>14.1592666666666</v>
      </c>
      <c r="X133">
        <v>3.8414333333333301</v>
      </c>
      <c r="Y133">
        <v>62.8502333333333</v>
      </c>
      <c r="Z133">
        <v>5.2629666666666601</v>
      </c>
      <c r="AA133">
        <v>5.5666666666666599E-3</v>
      </c>
      <c r="AB133">
        <v>2.16999999999999E-2</v>
      </c>
      <c r="AC133">
        <v>0</v>
      </c>
      <c r="AD133">
        <v>0</v>
      </c>
      <c r="AE133">
        <v>33.822881359398401</v>
      </c>
      <c r="AF133">
        <v>1.7897858285714201</v>
      </c>
      <c r="AG133">
        <v>2.2735204419047599</v>
      </c>
      <c r="AH133">
        <v>7.9808076190476099E-2</v>
      </c>
      <c r="AI133">
        <v>44.965551378446101</v>
      </c>
      <c r="AJ133">
        <v>0.53815045013460805</v>
      </c>
      <c r="AK133">
        <v>0.75219541009812296</v>
      </c>
      <c r="AL133">
        <v>3.9803488975548203E-2</v>
      </c>
      <c r="AM133">
        <v>5.0561382485227402E-2</v>
      </c>
      <c r="AN133">
        <v>0.15567472844012301</v>
      </c>
      <c r="AO133">
        <v>1.7748715126115701E-3</v>
      </c>
      <c r="AP133">
        <v>33.822881359398401</v>
      </c>
      <c r="AQ133">
        <v>1.7991481340656901</v>
      </c>
      <c r="AR133">
        <v>6.9970843971714602</v>
      </c>
      <c r="AS133">
        <v>2.3141853381041901</v>
      </c>
      <c r="AT133">
        <v>0.62809332870043899</v>
      </c>
      <c r="AU133">
        <v>87.281033333333298</v>
      </c>
      <c r="AV133">
        <v>44.933299228739799</v>
      </c>
      <c r="AW133">
        <v>3.2252149706266602E-2</v>
      </c>
      <c r="AX133">
        <v>-4.06648961994324E-2</v>
      </c>
      <c r="AY133">
        <v>-9.3623054942655309E-3</v>
      </c>
      <c r="AZ133">
        <v>2.91560282853531E-3</v>
      </c>
      <c r="BA133">
        <v>-1.78863121043078E-2</v>
      </c>
      <c r="BB133">
        <v>4.1651468979075901E-4</v>
      </c>
      <c r="BC133">
        <v>-5.2309641437592201E-3</v>
      </c>
      <c r="BD133">
        <v>-4.7111598865162599E-2</v>
      </c>
      <c r="BE133">
        <v>-7.9363748571429305E-2</v>
      </c>
      <c r="BF133" t="e">
        <f t="shared" ref="BF133:BF140" si="39">-inf</f>
        <v>#NAME?</v>
      </c>
      <c r="BG133" t="e">
        <f t="shared" si="38"/>
        <v>#NAME?</v>
      </c>
      <c r="BH133" t="s">
        <v>96</v>
      </c>
      <c r="BI133" t="e">
        <f t="shared" ref="BI133:BJ135" si="40">-inf</f>
        <v>#NAME?</v>
      </c>
      <c r="BJ133" t="e">
        <f t="shared" si="40"/>
        <v>#NAME?</v>
      </c>
      <c r="BK133" t="s">
        <v>96</v>
      </c>
      <c r="BP133" t="e">
        <f t="shared" ref="BP133:BP140" si="41">-inf</f>
        <v>#NAME?</v>
      </c>
      <c r="BR133" t="s">
        <v>96</v>
      </c>
    </row>
    <row r="134" spans="1:70" x14ac:dyDescent="0.2">
      <c r="A134">
        <v>132</v>
      </c>
      <c r="B134" s="48">
        <v>44968.527777777781</v>
      </c>
      <c r="C134">
        <v>0</v>
      </c>
      <c r="D134">
        <v>0</v>
      </c>
      <c r="E134">
        <v>0</v>
      </c>
      <c r="F134">
        <v>0</v>
      </c>
      <c r="G134">
        <v>7</v>
      </c>
      <c r="H134">
        <v>8.6</v>
      </c>
      <c r="I134">
        <v>2.25</v>
      </c>
      <c r="J134">
        <v>27.177368421052599</v>
      </c>
      <c r="K134">
        <v>3.6930000000000001</v>
      </c>
      <c r="L134">
        <v>37.946749999999902</v>
      </c>
      <c r="M134">
        <v>17.3944444444444</v>
      </c>
      <c r="N134">
        <v>1600.2162162162099</v>
      </c>
      <c r="O134">
        <v>86.816216216216205</v>
      </c>
      <c r="P134">
        <v>0.98477777777777697</v>
      </c>
      <c r="Q134">
        <v>26.507999999999999</v>
      </c>
      <c r="R134">
        <v>7.13499999999999</v>
      </c>
      <c r="S134">
        <v>2.1415384615384601</v>
      </c>
      <c r="T134">
        <v>4</v>
      </c>
      <c r="U134">
        <v>1.1516999999999999</v>
      </c>
      <c r="V134">
        <v>8.1500000000000003E-2</v>
      </c>
      <c r="W134">
        <v>14.201133333333299</v>
      </c>
      <c r="X134">
        <v>3.92933333333333</v>
      </c>
      <c r="Y134">
        <v>62.861366666666598</v>
      </c>
      <c r="Z134">
        <v>5.2112666666666598</v>
      </c>
      <c r="AA134">
        <v>1.5133333333333301E-2</v>
      </c>
      <c r="AB134">
        <v>4.8999999999999998E-3</v>
      </c>
      <c r="AC134">
        <v>0</v>
      </c>
      <c r="AD134">
        <v>0</v>
      </c>
      <c r="AE134">
        <v>33.892592421052598</v>
      </c>
      <c r="AF134">
        <v>1.801356</v>
      </c>
      <c r="AG134">
        <v>2.2535432000000002</v>
      </c>
      <c r="AH134">
        <v>8.0323999999999895E-2</v>
      </c>
      <c r="AI134">
        <v>45.0273684210526</v>
      </c>
      <c r="AJ134">
        <v>0.53916410377734802</v>
      </c>
      <c r="AK134">
        <v>0.75271093136338096</v>
      </c>
      <c r="AL134">
        <v>4.0005802319057399E-2</v>
      </c>
      <c r="AM134">
        <v>5.0048299046194102E-2</v>
      </c>
      <c r="AN134">
        <v>0.15546100617168501</v>
      </c>
      <c r="AO134">
        <v>1.7838928371049099E-3</v>
      </c>
      <c r="AP134">
        <v>33.892592421052598</v>
      </c>
      <c r="AQ134">
        <v>1.84031639269772</v>
      </c>
      <c r="AR134">
        <v>7.0177736466214</v>
      </c>
      <c r="AS134">
        <v>2.2914522695598398</v>
      </c>
      <c r="AT134">
        <v>0.620955298320372</v>
      </c>
      <c r="AU134">
        <v>87.354799999999997</v>
      </c>
      <c r="AV134">
        <v>45.042134729931597</v>
      </c>
      <c r="AW134">
        <v>-1.47663088789684E-2</v>
      </c>
      <c r="AX134">
        <v>-3.7909069559839997E-2</v>
      </c>
      <c r="AY134">
        <v>-3.8960392697725998E-2</v>
      </c>
      <c r="AZ134">
        <v>-1.77736466214071E-2</v>
      </c>
      <c r="BA134">
        <v>-1.6821984845837398E-2</v>
      </c>
      <c r="BB134">
        <v>-2.53909237448673E-3</v>
      </c>
      <c r="BC134">
        <v>-2.1628369238354799E-2</v>
      </c>
      <c r="BD134">
        <v>-9.4643108878973203E-2</v>
      </c>
      <c r="BE134">
        <v>-7.9876800000004702E-2</v>
      </c>
      <c r="BF134" t="e">
        <f t="shared" si="39"/>
        <v>#NAME?</v>
      </c>
      <c r="BG134" t="e">
        <f t="shared" si="38"/>
        <v>#NAME?</v>
      </c>
      <c r="BH134" t="e">
        <f t="shared" ref="BH134:BH140" si="42">-inf</f>
        <v>#NAME?</v>
      </c>
      <c r="BI134" t="e">
        <f t="shared" si="40"/>
        <v>#NAME?</v>
      </c>
      <c r="BJ134" t="e">
        <f t="shared" si="40"/>
        <v>#NAME?</v>
      </c>
      <c r="BK134" t="e">
        <f t="shared" ref="BK134:BK140" si="43">-inf</f>
        <v>#NAME?</v>
      </c>
      <c r="BO134" t="e">
        <f>-inf</f>
        <v>#NAME?</v>
      </c>
      <c r="BP134" t="e">
        <f t="shared" si="41"/>
        <v>#NAME?</v>
      </c>
    </row>
    <row r="135" spans="1:70" x14ac:dyDescent="0.2">
      <c r="A135">
        <v>133</v>
      </c>
      <c r="B135" s="48">
        <v>44968.541666666664</v>
      </c>
      <c r="C135">
        <v>0</v>
      </c>
      <c r="D135">
        <v>0</v>
      </c>
      <c r="E135">
        <v>0</v>
      </c>
      <c r="F135">
        <v>0</v>
      </c>
      <c r="G135">
        <v>7</v>
      </c>
      <c r="H135">
        <v>8.5455555555555502</v>
      </c>
      <c r="I135">
        <v>2.246</v>
      </c>
      <c r="J135">
        <v>27.092105263157901</v>
      </c>
      <c r="K135">
        <v>3.7250000000000001</v>
      </c>
      <c r="L135">
        <v>37.9220512820512</v>
      </c>
      <c r="M135">
        <v>17.648</v>
      </c>
      <c r="N135">
        <v>1599.8</v>
      </c>
      <c r="O135">
        <v>87.671052631578902</v>
      </c>
      <c r="P135">
        <v>0.97633333333333305</v>
      </c>
      <c r="Q135">
        <v>26.303249999999998</v>
      </c>
      <c r="R135">
        <v>7.1479999999999997</v>
      </c>
      <c r="S135">
        <v>0.34775</v>
      </c>
      <c r="T135">
        <v>4</v>
      </c>
      <c r="U135">
        <v>1.164425</v>
      </c>
      <c r="V135">
        <v>8.5675000000000001E-2</v>
      </c>
      <c r="W135">
        <v>14.177474999999999</v>
      </c>
      <c r="X135">
        <v>3.86709999999999</v>
      </c>
      <c r="Y135">
        <v>62.889125</v>
      </c>
      <c r="Z135">
        <v>5.1934500000000003</v>
      </c>
      <c r="AA135">
        <v>4.5250000000000004E-3</v>
      </c>
      <c r="AB135">
        <v>2.64249999999999E-2</v>
      </c>
      <c r="AC135">
        <v>0</v>
      </c>
      <c r="AD135">
        <v>0</v>
      </c>
      <c r="AE135">
        <v>33.764816863157897</v>
      </c>
      <c r="AF135">
        <v>1.78995206666666</v>
      </c>
      <c r="AG135">
        <v>2.2495207688888801</v>
      </c>
      <c r="AH135">
        <v>7.9815488888888897E-2</v>
      </c>
      <c r="AI135">
        <v>44.883660818713402</v>
      </c>
      <c r="AJ135">
        <v>0.53689436549097902</v>
      </c>
      <c r="AK135">
        <v>0.75227412932147097</v>
      </c>
      <c r="AL135">
        <v>3.9879814480738102E-2</v>
      </c>
      <c r="AM135">
        <v>5.0118923631803897E-2</v>
      </c>
      <c r="AN135">
        <v>0.15595875809402401</v>
      </c>
      <c r="AO135">
        <v>1.77827493196836E-3</v>
      </c>
      <c r="AP135">
        <v>33.764816863157897</v>
      </c>
      <c r="AQ135">
        <v>1.81116920313913</v>
      </c>
      <c r="AR135">
        <v>7.0060824087256304</v>
      </c>
      <c r="AS135">
        <v>2.2836180818506402</v>
      </c>
      <c r="AT135">
        <v>0.62517322153683397</v>
      </c>
      <c r="AU135">
        <v>87.291574999999995</v>
      </c>
      <c r="AV135">
        <v>44.8656865568733</v>
      </c>
      <c r="AW135">
        <v>1.7974261840137701E-2</v>
      </c>
      <c r="AX135">
        <v>-3.4097312961758698E-2</v>
      </c>
      <c r="AY135">
        <v>-2.1217136472468201E-2</v>
      </c>
      <c r="AZ135">
        <v>-6.0824087256303701E-3</v>
      </c>
      <c r="BA135">
        <v>-1.51575897557062E-2</v>
      </c>
      <c r="BB135">
        <v>-8.6891553223291003E-4</v>
      </c>
      <c r="BC135">
        <v>-1.18534662841445E-2</v>
      </c>
      <c r="BD135">
        <v>-6.1396858159857397E-2</v>
      </c>
      <c r="BE135">
        <v>-7.9371119999995104E-2</v>
      </c>
      <c r="BF135" t="e">
        <f t="shared" si="39"/>
        <v>#NAME?</v>
      </c>
      <c r="BG135" t="e">
        <f t="shared" si="38"/>
        <v>#NAME?</v>
      </c>
      <c r="BH135" t="e">
        <f t="shared" si="42"/>
        <v>#NAME?</v>
      </c>
      <c r="BI135" t="e">
        <f t="shared" si="40"/>
        <v>#NAME?</v>
      </c>
      <c r="BJ135" t="e">
        <f t="shared" si="40"/>
        <v>#NAME?</v>
      </c>
      <c r="BK135" t="e">
        <f t="shared" si="43"/>
        <v>#NAME?</v>
      </c>
      <c r="BO135" t="e">
        <f>-inf</f>
        <v>#NAME?</v>
      </c>
      <c r="BP135" t="e">
        <f t="shared" si="41"/>
        <v>#NAME?</v>
      </c>
    </row>
    <row r="136" spans="1:70" x14ac:dyDescent="0.2">
      <c r="A136">
        <v>134</v>
      </c>
      <c r="B136" s="48">
        <v>44968.555555555555</v>
      </c>
      <c r="C136">
        <v>0</v>
      </c>
      <c r="D136">
        <v>0</v>
      </c>
      <c r="E136">
        <v>0</v>
      </c>
      <c r="F136">
        <v>0</v>
      </c>
      <c r="G136">
        <v>7</v>
      </c>
      <c r="H136">
        <v>8.5595238095237995</v>
      </c>
      <c r="I136">
        <v>2.2675000000000001</v>
      </c>
      <c r="J136">
        <v>27.156666666666599</v>
      </c>
      <c r="K136">
        <v>3.7574999999999998</v>
      </c>
      <c r="L136">
        <v>37.948999999999998</v>
      </c>
      <c r="M136">
        <v>17.4529411764705</v>
      </c>
      <c r="N136">
        <v>1600.5483870967701</v>
      </c>
      <c r="O136">
        <v>87.072222222222194</v>
      </c>
      <c r="P136">
        <v>0.98770588235294099</v>
      </c>
      <c r="Q136">
        <v>26.5697499999999</v>
      </c>
      <c r="R136">
        <v>7.1407407407407399</v>
      </c>
      <c r="S136">
        <v>2.16275</v>
      </c>
      <c r="T136">
        <v>4</v>
      </c>
      <c r="U136">
        <v>1.1634</v>
      </c>
      <c r="V136">
        <v>8.6099999999999996E-2</v>
      </c>
      <c r="W136">
        <v>14.1837</v>
      </c>
      <c r="X136">
        <v>3.8216333333333301</v>
      </c>
      <c r="Y136">
        <v>62.765999999999998</v>
      </c>
      <c r="Z136">
        <v>5.3358333333333299</v>
      </c>
      <c r="AA136">
        <v>0</v>
      </c>
      <c r="AB136">
        <v>3.44E-2</v>
      </c>
      <c r="AC136">
        <v>0</v>
      </c>
      <c r="AD136">
        <v>0</v>
      </c>
      <c r="AE136">
        <v>33.840285238095198</v>
      </c>
      <c r="AF136">
        <v>1.7928778571428501</v>
      </c>
      <c r="AG136">
        <v>2.2710265238095202</v>
      </c>
      <c r="AH136">
        <v>7.9945952380952298E-2</v>
      </c>
      <c r="AI136">
        <v>44.983690476190397</v>
      </c>
      <c r="AJ136">
        <v>0.53914994165782804</v>
      </c>
      <c r="AK136">
        <v>0.75227899000431298</v>
      </c>
      <c r="AL136">
        <v>3.9856175386317201E-2</v>
      </c>
      <c r="AM136">
        <v>5.0485553758901999E-2</v>
      </c>
      <c r="AN136">
        <v>0.15561195459730101</v>
      </c>
      <c r="AO136">
        <v>1.77722084459182E-3</v>
      </c>
      <c r="AP136">
        <v>33.840285238095198</v>
      </c>
      <c r="AQ136">
        <v>1.78987473792332</v>
      </c>
      <c r="AR136">
        <v>7.0091586167947098</v>
      </c>
      <c r="AS136">
        <v>2.3462256268456199</v>
      </c>
      <c r="AT136">
        <v>0.62724704212471705</v>
      </c>
      <c r="AU136">
        <v>87.270566666666596</v>
      </c>
      <c r="AV136">
        <v>44.985544219658898</v>
      </c>
      <c r="AW136">
        <v>-1.8537434684375801E-3</v>
      </c>
      <c r="AX136">
        <v>-7.5199103036101805E-2</v>
      </c>
      <c r="AY136">
        <v>3.0031192195318899E-3</v>
      </c>
      <c r="AZ136">
        <v>-9.1586167947195207E-3</v>
      </c>
      <c r="BA136">
        <v>-3.3112384310668201E-2</v>
      </c>
      <c r="BB136">
        <v>-1.3083738278170699E-3</v>
      </c>
      <c r="BC136">
        <v>1.67502722372715E-3</v>
      </c>
      <c r="BD136">
        <v>-8.1354600611289504E-2</v>
      </c>
      <c r="BE136">
        <v>-7.9500857142851905E-2</v>
      </c>
      <c r="BF136" t="e">
        <f t="shared" si="39"/>
        <v>#NAME?</v>
      </c>
      <c r="BG136" t="s">
        <v>96</v>
      </c>
      <c r="BH136" t="e">
        <f t="shared" si="42"/>
        <v>#NAME?</v>
      </c>
      <c r="BI136" t="e">
        <f>-inf</f>
        <v>#NAME?</v>
      </c>
      <c r="BK136" t="e">
        <f t="shared" si="43"/>
        <v>#NAME?</v>
      </c>
      <c r="BP136" t="e">
        <f t="shared" si="41"/>
        <v>#NAME?</v>
      </c>
    </row>
    <row r="137" spans="1:70" x14ac:dyDescent="0.2">
      <c r="A137">
        <v>135</v>
      </c>
      <c r="B137" s="48">
        <v>44968.569444444445</v>
      </c>
      <c r="C137">
        <v>0</v>
      </c>
      <c r="D137">
        <v>0</v>
      </c>
      <c r="E137">
        <v>0</v>
      </c>
      <c r="F137">
        <v>0</v>
      </c>
      <c r="G137">
        <v>7</v>
      </c>
      <c r="H137">
        <v>8.5741666666666596</v>
      </c>
      <c r="I137">
        <v>2.2524999999999999</v>
      </c>
      <c r="J137">
        <v>27.102368421052599</v>
      </c>
      <c r="K137">
        <v>3.7370000000000001</v>
      </c>
      <c r="L137">
        <v>37.9494871794871</v>
      </c>
      <c r="M137">
        <v>17.657142857142802</v>
      </c>
      <c r="N137">
        <v>1600.25</v>
      </c>
      <c r="O137">
        <v>87.376923076923006</v>
      </c>
      <c r="P137">
        <v>0.9778</v>
      </c>
      <c r="Q137">
        <v>26.399249999999999</v>
      </c>
      <c r="R137">
        <v>7.14055555555555</v>
      </c>
      <c r="S137">
        <v>0.87724999999999997</v>
      </c>
      <c r="T137">
        <v>4</v>
      </c>
      <c r="U137">
        <v>1.2026666666666599</v>
      </c>
      <c r="V137">
        <v>9.8100000000000007E-2</v>
      </c>
      <c r="W137">
        <v>14.187666666666599</v>
      </c>
      <c r="X137">
        <v>3.8135999999999899</v>
      </c>
      <c r="Y137">
        <v>62.748733333333298</v>
      </c>
      <c r="Z137">
        <v>5.1547999999999998</v>
      </c>
      <c r="AA137">
        <v>8.3000000000000001E-3</v>
      </c>
      <c r="AB137">
        <v>1.18333333333333E-2</v>
      </c>
      <c r="AC137">
        <v>0</v>
      </c>
      <c r="AD137">
        <v>0</v>
      </c>
      <c r="AE137">
        <v>33.797420721052603</v>
      </c>
      <c r="AF137">
        <v>1.79594494999999</v>
      </c>
      <c r="AG137">
        <v>2.2560325566666601</v>
      </c>
      <c r="AH137">
        <v>8.0082716666666595E-2</v>
      </c>
      <c r="AI137">
        <v>44.929035087719299</v>
      </c>
      <c r="AJ137">
        <v>0.53861518672439501</v>
      </c>
      <c r="AK137">
        <v>0.75224007493298395</v>
      </c>
      <c r="AL137">
        <v>3.9972925002586902E-2</v>
      </c>
      <c r="AM137">
        <v>5.0213243001145998E-2</v>
      </c>
      <c r="AN137">
        <v>0.15580125382913701</v>
      </c>
      <c r="AO137">
        <v>1.78242680953003E-3</v>
      </c>
      <c r="AP137">
        <v>33.797420721052603</v>
      </c>
      <c r="AQ137">
        <v>1.7861122994211101</v>
      </c>
      <c r="AR137">
        <v>7.0111188243460996</v>
      </c>
      <c r="AS137">
        <v>2.2666232443411798</v>
      </c>
      <c r="AT137">
        <v>0.64777453123387296</v>
      </c>
      <c r="AU137">
        <v>87.107466666666596</v>
      </c>
      <c r="AV137">
        <v>44.861275089160998</v>
      </c>
      <c r="AW137">
        <v>6.7759998558258802E-2</v>
      </c>
      <c r="AX137">
        <v>-1.05906876745169E-2</v>
      </c>
      <c r="AY137">
        <v>9.83265057888171E-3</v>
      </c>
      <c r="AZ137">
        <v>-1.11188243461075E-2</v>
      </c>
      <c r="BA137">
        <v>-4.6943860110622397E-3</v>
      </c>
      <c r="BB137">
        <v>-1.5884034780153601E-3</v>
      </c>
      <c r="BC137">
        <v>5.47491757967398E-3</v>
      </c>
      <c r="BD137">
        <v>-1.1876861441742799E-2</v>
      </c>
      <c r="BE137">
        <v>-7.9636860000001697E-2</v>
      </c>
      <c r="BF137" t="e">
        <f t="shared" si="39"/>
        <v>#NAME?</v>
      </c>
      <c r="BG137" t="s">
        <v>96</v>
      </c>
      <c r="BH137" t="e">
        <f t="shared" si="42"/>
        <v>#NAME?</v>
      </c>
      <c r="BI137" t="e">
        <f>-inf</f>
        <v>#NAME?</v>
      </c>
      <c r="BK137" t="e">
        <f t="shared" si="43"/>
        <v>#NAME?</v>
      </c>
      <c r="BP137" t="e">
        <f t="shared" si="41"/>
        <v>#NAME?</v>
      </c>
    </row>
    <row r="138" spans="1:70" x14ac:dyDescent="0.2">
      <c r="A138">
        <v>136</v>
      </c>
      <c r="B138" s="48">
        <v>44968.583333333336</v>
      </c>
      <c r="C138">
        <v>0</v>
      </c>
      <c r="D138">
        <v>0</v>
      </c>
      <c r="E138">
        <v>0</v>
      </c>
      <c r="F138">
        <v>0</v>
      </c>
      <c r="G138">
        <v>7</v>
      </c>
      <c r="H138">
        <v>8.5559999999999992</v>
      </c>
      <c r="I138">
        <v>2.2619999999999898</v>
      </c>
      <c r="J138">
        <v>27.1387096774193</v>
      </c>
      <c r="K138">
        <v>3.7202500000000001</v>
      </c>
      <c r="L138">
        <v>37.904571428571401</v>
      </c>
      <c r="M138">
        <v>17.40625</v>
      </c>
      <c r="N138">
        <v>1599.78947368421</v>
      </c>
      <c r="O138">
        <v>87.394871794871705</v>
      </c>
      <c r="P138">
        <v>0.97712500000000002</v>
      </c>
      <c r="Q138">
        <v>26.430250000000001</v>
      </c>
      <c r="R138">
        <v>7.14088235294117</v>
      </c>
      <c r="S138">
        <v>0.94024999999999903</v>
      </c>
      <c r="T138">
        <v>4</v>
      </c>
      <c r="U138">
        <v>1.1864250000000001</v>
      </c>
      <c r="V138">
        <v>0.120575</v>
      </c>
      <c r="W138">
        <v>14.1841249999999</v>
      </c>
      <c r="X138">
        <v>3.8302499999999999</v>
      </c>
      <c r="Y138">
        <v>62.790925000000001</v>
      </c>
      <c r="Z138">
        <v>5.2881</v>
      </c>
      <c r="AA138">
        <v>2.3599999999999999E-2</v>
      </c>
      <c r="AB138">
        <v>2.7000000000000001E-3</v>
      </c>
      <c r="AC138">
        <v>0</v>
      </c>
      <c r="AD138">
        <v>0</v>
      </c>
      <c r="AE138">
        <v>33.819576717419302</v>
      </c>
      <c r="AF138">
        <v>1.79213976</v>
      </c>
      <c r="AG138">
        <v>2.2655250719999902</v>
      </c>
      <c r="AH138">
        <v>7.9913040000000005E-2</v>
      </c>
      <c r="AI138">
        <v>44.956709677419298</v>
      </c>
      <c r="AJ138">
        <v>0.53860612369413796</v>
      </c>
      <c r="AK138">
        <v>0.75226983825299998</v>
      </c>
      <c r="AL138">
        <v>3.98636771431728E-2</v>
      </c>
      <c r="AM138">
        <v>5.0393480489474403E-2</v>
      </c>
      <c r="AN138">
        <v>0.15570534521381801</v>
      </c>
      <c r="AO138">
        <v>1.7775553543265201E-3</v>
      </c>
      <c r="AP138">
        <v>33.819576717419302</v>
      </c>
      <c r="AQ138">
        <v>1.79391038254083</v>
      </c>
      <c r="AR138">
        <v>7.0093686390323597</v>
      </c>
      <c r="AS138">
        <v>2.3252367460232399</v>
      </c>
      <c r="AT138">
        <v>0.63901577030381795</v>
      </c>
      <c r="AU138">
        <v>87.279825000000002</v>
      </c>
      <c r="AV138">
        <v>44.948092485015799</v>
      </c>
      <c r="AW138">
        <v>8.6171924035554001E-3</v>
      </c>
      <c r="AX138">
        <v>-5.9711674023242997E-2</v>
      </c>
      <c r="AY138">
        <v>-1.77062254083737E-3</v>
      </c>
      <c r="AZ138">
        <v>-9.3686390323668399E-3</v>
      </c>
      <c r="BA138">
        <v>-2.6356659990758601E-2</v>
      </c>
      <c r="BB138">
        <v>-1.3383770046238299E-3</v>
      </c>
      <c r="BC138">
        <v>-9.8799355963028997E-4</v>
      </c>
      <c r="BD138">
        <v>-7.0850935596447201E-2</v>
      </c>
      <c r="BE138">
        <v>-7.9468128000002594E-2</v>
      </c>
      <c r="BF138" t="e">
        <f t="shared" si="39"/>
        <v>#NAME?</v>
      </c>
      <c r="BG138" t="e">
        <f>-inf</f>
        <v>#NAME?</v>
      </c>
      <c r="BH138" t="e">
        <f t="shared" si="42"/>
        <v>#NAME?</v>
      </c>
      <c r="BI138" t="e">
        <f>-inf</f>
        <v>#NAME?</v>
      </c>
      <c r="BJ138" t="e">
        <f>-inf</f>
        <v>#NAME?</v>
      </c>
      <c r="BK138" t="e">
        <f t="shared" si="43"/>
        <v>#NAME?</v>
      </c>
      <c r="BO138" t="e">
        <f>-inf</f>
        <v>#NAME?</v>
      </c>
      <c r="BP138" t="e">
        <f t="shared" si="41"/>
        <v>#NAME?</v>
      </c>
    </row>
    <row r="139" spans="1:70" x14ac:dyDescent="0.2">
      <c r="A139">
        <v>137</v>
      </c>
      <c r="B139" s="48">
        <v>44968.597222222219</v>
      </c>
      <c r="C139">
        <v>0</v>
      </c>
      <c r="D139">
        <v>0</v>
      </c>
      <c r="E139">
        <v>0</v>
      </c>
      <c r="F139">
        <v>0</v>
      </c>
      <c r="G139">
        <v>7</v>
      </c>
      <c r="H139">
        <v>8.5535294117646998</v>
      </c>
      <c r="I139">
        <v>2.2574999999999998</v>
      </c>
      <c r="J139">
        <v>27.1391666666666</v>
      </c>
      <c r="K139">
        <v>3.7340540540540501</v>
      </c>
      <c r="L139">
        <v>38.0069444444444</v>
      </c>
      <c r="M139">
        <v>17.391666666666602</v>
      </c>
      <c r="N139">
        <v>1600.2941176470499</v>
      </c>
      <c r="O139">
        <v>87.227500000000006</v>
      </c>
      <c r="P139">
        <v>0.98707142857142804</v>
      </c>
      <c r="Q139">
        <v>26.567</v>
      </c>
      <c r="R139">
        <v>7.1460606060606002</v>
      </c>
      <c r="S139">
        <v>1.83076923076923</v>
      </c>
      <c r="T139">
        <v>4</v>
      </c>
      <c r="U139">
        <v>1.1445000000000001</v>
      </c>
      <c r="V139">
        <v>0.121133333333333</v>
      </c>
      <c r="W139">
        <v>14.2047666666666</v>
      </c>
      <c r="X139">
        <v>3.8459333333333299</v>
      </c>
      <c r="Y139">
        <v>62.642566666666603</v>
      </c>
      <c r="Z139">
        <v>5.1739999999999897</v>
      </c>
      <c r="AA139">
        <v>6.5333333333333302E-3</v>
      </c>
      <c r="AB139">
        <v>1.8433333333333302E-2</v>
      </c>
      <c r="AC139">
        <v>0</v>
      </c>
      <c r="AD139">
        <v>0</v>
      </c>
      <c r="AE139">
        <v>33.818104572548997</v>
      </c>
      <c r="AF139">
        <v>1.7916222705882301</v>
      </c>
      <c r="AG139">
        <v>2.2610240541176401</v>
      </c>
      <c r="AH139">
        <v>7.9889964705882305E-2</v>
      </c>
      <c r="AI139">
        <v>44.950196078431297</v>
      </c>
      <c r="AJ139">
        <v>0.53985822056911803</v>
      </c>
      <c r="AK139">
        <v>0.75234609685665099</v>
      </c>
      <c r="AL139">
        <v>3.9857941163640699E-2</v>
      </c>
      <c r="AM139">
        <v>5.0300649415911197E-2</v>
      </c>
      <c r="AN139">
        <v>0.15572790801148101</v>
      </c>
      <c r="AO139">
        <v>1.7772995821082999E-3</v>
      </c>
      <c r="AP139">
        <v>33.818104572548997</v>
      </c>
      <c r="AQ139">
        <v>1.80125572409805</v>
      </c>
      <c r="AR139">
        <v>7.0195691308491401</v>
      </c>
      <c r="AS139">
        <v>2.2750656991971101</v>
      </c>
      <c r="AT139">
        <v>0.61786773344135504</v>
      </c>
      <c r="AU139">
        <v>87.011766666666603</v>
      </c>
      <c r="AV139">
        <v>44.913995126693301</v>
      </c>
      <c r="AW139">
        <v>3.6200951738045703E-2</v>
      </c>
      <c r="AX139">
        <v>-1.40416450794669E-2</v>
      </c>
      <c r="AY139">
        <v>-9.6334535098159205E-3</v>
      </c>
      <c r="AZ139">
        <v>-1.95691308491481E-2</v>
      </c>
      <c r="BA139">
        <v>-6.2103032711638296E-3</v>
      </c>
      <c r="BB139">
        <v>-2.7955901213068701E-3</v>
      </c>
      <c r="BC139">
        <v>-5.3769444977110102E-3</v>
      </c>
      <c r="BD139">
        <v>-4.3244229438430898E-2</v>
      </c>
      <c r="BE139">
        <v>-7.9445181176476698E-2</v>
      </c>
      <c r="BF139" t="e">
        <f t="shared" si="39"/>
        <v>#NAME?</v>
      </c>
      <c r="BG139" t="e">
        <f>-inf</f>
        <v>#NAME?</v>
      </c>
      <c r="BH139" t="e">
        <f t="shared" si="42"/>
        <v>#NAME?</v>
      </c>
      <c r="BI139" t="e">
        <f>-inf</f>
        <v>#NAME?</v>
      </c>
      <c r="BJ139" t="e">
        <f>-inf</f>
        <v>#NAME?</v>
      </c>
      <c r="BK139" t="e">
        <f t="shared" si="43"/>
        <v>#NAME?</v>
      </c>
      <c r="BO139" t="e">
        <f>-inf</f>
        <v>#NAME?</v>
      </c>
      <c r="BP139" t="e">
        <f t="shared" si="41"/>
        <v>#NAME?</v>
      </c>
    </row>
    <row r="140" spans="1:70" x14ac:dyDescent="0.2">
      <c r="A140">
        <v>138</v>
      </c>
      <c r="B140" s="48">
        <v>44968.611111111109</v>
      </c>
      <c r="C140">
        <v>0</v>
      </c>
      <c r="D140">
        <v>0</v>
      </c>
      <c r="E140">
        <v>0</v>
      </c>
      <c r="F140">
        <v>0</v>
      </c>
      <c r="G140">
        <v>7</v>
      </c>
      <c r="H140">
        <v>8.5452941176470496</v>
      </c>
      <c r="I140">
        <v>2.2559999999999998</v>
      </c>
      <c r="J140">
        <v>27.1211764705882</v>
      </c>
      <c r="K140">
        <v>3.68149999999999</v>
      </c>
      <c r="L140">
        <v>37.982564102564098</v>
      </c>
      <c r="M140">
        <v>17.304545454545401</v>
      </c>
      <c r="N140">
        <v>1600.29729729729</v>
      </c>
      <c r="O140">
        <v>87.125641025641002</v>
      </c>
      <c r="P140">
        <v>0.98270588235294098</v>
      </c>
      <c r="Q140">
        <v>26.369</v>
      </c>
      <c r="R140">
        <v>7.1402941176470502</v>
      </c>
      <c r="S140">
        <v>0.18025641025641001</v>
      </c>
      <c r="T140">
        <v>4</v>
      </c>
      <c r="U140">
        <v>1.1278666666666599</v>
      </c>
      <c r="V140">
        <v>0.104366666666666</v>
      </c>
      <c r="W140">
        <v>14.1797666666666</v>
      </c>
      <c r="X140">
        <v>3.8098666666666601</v>
      </c>
      <c r="Y140">
        <v>62.8001</v>
      </c>
      <c r="Z140">
        <v>5.3405333333333296</v>
      </c>
      <c r="AA140">
        <v>0</v>
      </c>
      <c r="AB140">
        <v>2.6599999999999999E-2</v>
      </c>
      <c r="AC140">
        <v>0</v>
      </c>
      <c r="AD140">
        <v>0</v>
      </c>
      <c r="AE140">
        <v>33.793683929411699</v>
      </c>
      <c r="AF140">
        <v>1.78989730588235</v>
      </c>
      <c r="AG140">
        <v>2.2595206611764702</v>
      </c>
      <c r="AH140">
        <v>7.98130470588235E-2</v>
      </c>
      <c r="AI140">
        <v>44.9224705882352</v>
      </c>
      <c r="AJ140">
        <v>0.53811512926590499</v>
      </c>
      <c r="AK140">
        <v>0.75226681629264502</v>
      </c>
      <c r="AL140">
        <v>3.9844142195311599E-2</v>
      </c>
      <c r="AM140">
        <v>5.0298227848764199E-2</v>
      </c>
      <c r="AN140">
        <v>0.155824020993031</v>
      </c>
      <c r="AO140">
        <v>1.7766842743445501E-3</v>
      </c>
      <c r="AP140">
        <v>33.793683929411699</v>
      </c>
      <c r="AQ140">
        <v>1.78436378028316</v>
      </c>
      <c r="AR140">
        <v>7.0072148815756901</v>
      </c>
      <c r="AS140">
        <v>2.3482922694405599</v>
      </c>
      <c r="AT140">
        <v>0.60692211712803801</v>
      </c>
      <c r="AU140">
        <v>87.258133333333305</v>
      </c>
      <c r="AV140">
        <v>44.933554860711197</v>
      </c>
      <c r="AW140">
        <v>-1.10842724759052E-2</v>
      </c>
      <c r="AX140">
        <v>-8.8771608264096802E-2</v>
      </c>
      <c r="AY140">
        <v>5.53352559918973E-3</v>
      </c>
      <c r="AZ140">
        <v>-7.2148815756962704E-3</v>
      </c>
      <c r="BA140">
        <v>-3.9287805502019997E-2</v>
      </c>
      <c r="BB140">
        <v>-1.03069736795661E-3</v>
      </c>
      <c r="BC140">
        <v>3.0915324477020201E-3</v>
      </c>
      <c r="BD140">
        <v>-9.0452964240603298E-2</v>
      </c>
      <c r="BE140">
        <v>-7.9368691764698004E-2</v>
      </c>
      <c r="BF140" t="e">
        <f t="shared" si="39"/>
        <v>#NAME?</v>
      </c>
      <c r="BG140" t="s">
        <v>96</v>
      </c>
      <c r="BH140" t="e">
        <f t="shared" si="42"/>
        <v>#NAME?</v>
      </c>
      <c r="BI140" t="e">
        <f>-inf</f>
        <v>#NAME?</v>
      </c>
      <c r="BK140" t="e">
        <f t="shared" si="43"/>
        <v>#NAME?</v>
      </c>
      <c r="BP140" t="e">
        <f t="shared" si="41"/>
        <v>#NAME?</v>
      </c>
    </row>
    <row r="141" spans="1:70" x14ac:dyDescent="0.2">
      <c r="A141">
        <v>139</v>
      </c>
      <c r="B141" s="48">
        <v>44968.625</v>
      </c>
      <c r="C141">
        <v>0</v>
      </c>
      <c r="D141">
        <v>0</v>
      </c>
      <c r="E141">
        <v>0</v>
      </c>
      <c r="F141">
        <v>0</v>
      </c>
      <c r="G141">
        <v>7</v>
      </c>
      <c r="H141">
        <v>8.5739999999999998</v>
      </c>
      <c r="I141">
        <v>2.2625000000000002</v>
      </c>
      <c r="J141">
        <v>27.141578947368401</v>
      </c>
      <c r="K141">
        <v>3.7512500000000002</v>
      </c>
      <c r="L141">
        <v>38.035249999999998</v>
      </c>
      <c r="M141">
        <v>17.405555555555502</v>
      </c>
      <c r="N141">
        <v>1600.0625</v>
      </c>
      <c r="O141">
        <v>87.124324324324306</v>
      </c>
      <c r="P141">
        <v>0.98580000000000001</v>
      </c>
      <c r="Q141">
        <v>26.571249999999999</v>
      </c>
      <c r="R141">
        <v>7.1374999999999904</v>
      </c>
      <c r="S141">
        <v>1.8446153846153801</v>
      </c>
      <c r="T141">
        <v>4</v>
      </c>
      <c r="U141">
        <v>1.1360666666666599</v>
      </c>
      <c r="V141">
        <v>0.1115</v>
      </c>
      <c r="W141">
        <v>14.1650333333333</v>
      </c>
      <c r="X141">
        <v>3.9001000000000001</v>
      </c>
      <c r="Y141">
        <v>62.786133333333296</v>
      </c>
      <c r="Z141">
        <v>5.13686666666666</v>
      </c>
      <c r="AA141">
        <v>6.4999999999999997E-3</v>
      </c>
      <c r="AB141">
        <v>1.55333333333333E-2</v>
      </c>
      <c r="AC141">
        <v>0</v>
      </c>
      <c r="AD141">
        <v>0</v>
      </c>
      <c r="AE141">
        <v>33.836501107368399</v>
      </c>
      <c r="AF141">
        <v>1.7959100400000001</v>
      </c>
      <c r="AG141">
        <v>2.266032488</v>
      </c>
      <c r="AH141">
        <v>8.0081159999999998E-2</v>
      </c>
      <c r="AI141">
        <v>44.978078947368402</v>
      </c>
      <c r="AJ141">
        <v>0.53891678482141003</v>
      </c>
      <c r="AK141">
        <v>0.75228871261848596</v>
      </c>
      <c r="AL141">
        <v>3.9928562580485098E-2</v>
      </c>
      <c r="AM141">
        <v>5.0380819746695303E-2</v>
      </c>
      <c r="AN141">
        <v>0.15563136896511501</v>
      </c>
      <c r="AO141">
        <v>1.78044865130206E-3</v>
      </c>
      <c r="AP141">
        <v>33.836501107368399</v>
      </c>
      <c r="AQ141">
        <v>1.8266248633764099</v>
      </c>
      <c r="AR141">
        <v>6.9999341106705399</v>
      </c>
      <c r="AS141">
        <v>2.2587377569931002</v>
      </c>
      <c r="AT141">
        <v>0.612245395342777</v>
      </c>
      <c r="AU141">
        <v>87.124200000000002</v>
      </c>
      <c r="AV141">
        <v>44.921797838408402</v>
      </c>
      <c r="AW141">
        <v>5.6281108959936398E-2</v>
      </c>
      <c r="AX141">
        <v>7.2947310068909301E-3</v>
      </c>
      <c r="AY141">
        <v>-3.0714823376416699E-2</v>
      </c>
      <c r="AZ141" s="49">
        <v>6.5889329458279606E-5</v>
      </c>
      <c r="BA141">
        <v>3.21916435246224E-3</v>
      </c>
      <c r="BB141" s="49">
        <v>9.4127613511827999E-6</v>
      </c>
      <c r="BC141">
        <v>-1.71026514092079E-2</v>
      </c>
      <c r="BD141">
        <v>-2.3354203040067498E-2</v>
      </c>
      <c r="BE141">
        <v>-7.9635312000003899E-2</v>
      </c>
      <c r="BF141" t="s">
        <v>96</v>
      </c>
      <c r="BG141" t="e">
        <f t="shared" ref="BG141:BG187" si="44">-inf</f>
        <v>#NAME?</v>
      </c>
      <c r="BH141" t="s">
        <v>96</v>
      </c>
      <c r="BI141" t="s">
        <v>96</v>
      </c>
      <c r="BK141" t="s">
        <v>96</v>
      </c>
      <c r="BP141" t="s">
        <v>96</v>
      </c>
    </row>
    <row r="142" spans="1:70" x14ac:dyDescent="0.2">
      <c r="A142">
        <v>140</v>
      </c>
      <c r="B142" s="48">
        <v>44968.638888888891</v>
      </c>
      <c r="C142">
        <v>0</v>
      </c>
      <c r="D142">
        <v>0</v>
      </c>
      <c r="E142">
        <v>0</v>
      </c>
      <c r="F142">
        <v>0</v>
      </c>
      <c r="G142">
        <v>7</v>
      </c>
      <c r="H142">
        <v>8.5509999999999895</v>
      </c>
      <c r="I142">
        <v>2.2480000000000002</v>
      </c>
      <c r="J142">
        <v>27.107142857142801</v>
      </c>
      <c r="K142">
        <v>3.7334999999999998</v>
      </c>
      <c r="L142">
        <v>37.8886842105263</v>
      </c>
      <c r="M142">
        <v>17.457142857142799</v>
      </c>
      <c r="N142">
        <v>1600.16129032258</v>
      </c>
      <c r="O142">
        <v>86.942105263157899</v>
      </c>
      <c r="P142">
        <v>0.98005555555555501</v>
      </c>
      <c r="Q142">
        <v>26.45025</v>
      </c>
      <c r="R142">
        <v>7.1410526315789404</v>
      </c>
      <c r="S142">
        <v>0.846923076923077</v>
      </c>
      <c r="T142">
        <v>4</v>
      </c>
      <c r="U142">
        <v>1.1863999999999999</v>
      </c>
      <c r="V142">
        <v>0.1106</v>
      </c>
      <c r="W142">
        <v>14.155349999999901</v>
      </c>
      <c r="X142">
        <v>3.8744999999999998</v>
      </c>
      <c r="Y142">
        <v>62.808925000000002</v>
      </c>
      <c r="Z142">
        <v>5.2828499999999998</v>
      </c>
      <c r="AA142">
        <v>1.1299999999999999E-2</v>
      </c>
      <c r="AB142">
        <v>7.6499999999999997E-3</v>
      </c>
      <c r="AC142">
        <v>0</v>
      </c>
      <c r="AD142">
        <v>0</v>
      </c>
      <c r="AE142">
        <v>33.784105697142799</v>
      </c>
      <c r="AF142">
        <v>1.79109245999999</v>
      </c>
      <c r="AG142">
        <v>2.2515230119999998</v>
      </c>
      <c r="AH142">
        <v>7.9866339999999897E-2</v>
      </c>
      <c r="AI142">
        <v>44.906142857142797</v>
      </c>
      <c r="AJ142">
        <v>0.53788702317613002</v>
      </c>
      <c r="AK142">
        <v>0.75232704364340797</v>
      </c>
      <c r="AL142">
        <v>3.98852438896364E-2</v>
      </c>
      <c r="AM142">
        <v>5.01384191281498E-2</v>
      </c>
      <c r="AN142">
        <v>0.15588067811276199</v>
      </c>
      <c r="AO142">
        <v>1.7785170339406299E-3</v>
      </c>
      <c r="AP142">
        <v>33.784105697142799</v>
      </c>
      <c r="AQ142">
        <v>1.81463501785901</v>
      </c>
      <c r="AR142">
        <v>6.9951488981186198</v>
      </c>
      <c r="AS142">
        <v>2.3229282622735701</v>
      </c>
      <c r="AT142">
        <v>0.63814916429616098</v>
      </c>
      <c r="AU142">
        <v>87.308025000000001</v>
      </c>
      <c r="AV142">
        <v>44.916817875394003</v>
      </c>
      <c r="AW142">
        <v>-1.0675018251205801E-2</v>
      </c>
      <c r="AX142">
        <v>-7.1405250273573806E-2</v>
      </c>
      <c r="AY142">
        <v>-2.3542557859010702E-2</v>
      </c>
      <c r="AZ142">
        <v>4.8511018813766002E-3</v>
      </c>
      <c r="BA142">
        <v>-3.1714199629763198E-2</v>
      </c>
      <c r="BB142">
        <v>6.9301455448237195E-4</v>
      </c>
      <c r="BC142">
        <v>-1.3144244858811299E-2</v>
      </c>
      <c r="BD142">
        <v>-9.00967062512079E-2</v>
      </c>
      <c r="BE142">
        <v>-7.9421688000002003E-2</v>
      </c>
      <c r="BF142" t="e">
        <f t="shared" ref="BF142:BF148" si="45">-inf</f>
        <v>#NAME?</v>
      </c>
      <c r="BG142" t="e">
        <f t="shared" si="44"/>
        <v>#NAME?</v>
      </c>
      <c r="BH142" t="s">
        <v>96</v>
      </c>
      <c r="BI142" t="e">
        <f t="shared" ref="BI142:BJ148" si="46">-inf</f>
        <v>#NAME?</v>
      </c>
      <c r="BJ142" t="e">
        <f t="shared" si="46"/>
        <v>#NAME?</v>
      </c>
      <c r="BK142" t="s">
        <v>96</v>
      </c>
      <c r="BP142" t="e">
        <f t="shared" ref="BP142:BP148" si="47">-inf</f>
        <v>#NAME?</v>
      </c>
      <c r="BR142" t="s">
        <v>96</v>
      </c>
    </row>
    <row r="143" spans="1:70" x14ac:dyDescent="0.2">
      <c r="A143">
        <v>141</v>
      </c>
      <c r="B143" s="48">
        <v>44968.652777777781</v>
      </c>
      <c r="C143">
        <v>0</v>
      </c>
      <c r="D143">
        <v>0</v>
      </c>
      <c r="E143">
        <v>0</v>
      </c>
      <c r="F143">
        <v>0</v>
      </c>
      <c r="G143">
        <v>7</v>
      </c>
      <c r="H143">
        <v>8.5528571428571407</v>
      </c>
      <c r="I143">
        <v>2.2574999999999998</v>
      </c>
      <c r="J143">
        <v>27.147500000000001</v>
      </c>
      <c r="K143">
        <v>3.72874999999999</v>
      </c>
      <c r="L143">
        <v>37.960999999999999</v>
      </c>
      <c r="M143">
        <v>17.600000000000001</v>
      </c>
      <c r="N143">
        <v>1600.5</v>
      </c>
      <c r="O143">
        <v>87.223076923076903</v>
      </c>
      <c r="P143">
        <v>0.98499999999999899</v>
      </c>
      <c r="Q143">
        <v>26.5094999999999</v>
      </c>
      <c r="R143">
        <v>7.1427272727272699</v>
      </c>
      <c r="S143">
        <v>0.72538461538461496</v>
      </c>
      <c r="T143">
        <v>4</v>
      </c>
      <c r="U143">
        <v>1.19776666666666</v>
      </c>
      <c r="V143">
        <v>0.110866666666666</v>
      </c>
      <c r="W143">
        <v>14.1590333333333</v>
      </c>
      <c r="X143">
        <v>3.9485666666666601</v>
      </c>
      <c r="Y143">
        <v>62.699833333333302</v>
      </c>
      <c r="Z143">
        <v>5.2964666666666602</v>
      </c>
      <c r="AA143">
        <v>7.0666666666666603E-3</v>
      </c>
      <c r="AB143">
        <v>8.5666666666666599E-3</v>
      </c>
      <c r="AC143">
        <v>0</v>
      </c>
      <c r="AD143">
        <v>0</v>
      </c>
      <c r="AE143">
        <v>33.825912971428501</v>
      </c>
      <c r="AF143">
        <v>1.7914814571428499</v>
      </c>
      <c r="AG143">
        <v>2.2610237771428499</v>
      </c>
      <c r="AH143">
        <v>7.9883685714285696E-2</v>
      </c>
      <c r="AI143">
        <v>44.957857142857101</v>
      </c>
      <c r="AJ143">
        <v>0.53948967920853397</v>
      </c>
      <c r="AK143">
        <v>0.75239157560254799</v>
      </c>
      <c r="AL143">
        <v>3.9848017031823398E-2</v>
      </c>
      <c r="AM143">
        <v>5.0292071749733797E-2</v>
      </c>
      <c r="AN143">
        <v>0.15570137112533899</v>
      </c>
      <c r="AO143">
        <v>1.77685705660856E-3</v>
      </c>
      <c r="AP143">
        <v>33.825912971428501</v>
      </c>
      <c r="AQ143">
        <v>1.84932438861379</v>
      </c>
      <c r="AR143">
        <v>6.9969690908449103</v>
      </c>
      <c r="AS143">
        <v>2.3289156629830301</v>
      </c>
      <c r="AT143">
        <v>0.64618275476667497</v>
      </c>
      <c r="AU143">
        <v>87.301666666666605</v>
      </c>
      <c r="AV143">
        <v>45.001122113870302</v>
      </c>
      <c r="AW143">
        <v>-4.32649710131656E-2</v>
      </c>
      <c r="AX143">
        <v>-6.7891885840174901E-2</v>
      </c>
      <c r="AY143">
        <v>-5.7842931470940898E-2</v>
      </c>
      <c r="AZ143">
        <v>3.0309091550870799E-3</v>
      </c>
      <c r="BA143">
        <v>-3.0027055233345E-2</v>
      </c>
      <c r="BB143">
        <v>4.3298702215529699E-4</v>
      </c>
      <c r="BC143">
        <v>-3.22877645427554E-2</v>
      </c>
      <c r="BD143">
        <v>-0.122703908156028</v>
      </c>
      <c r="BE143">
        <v>-7.9438937142863195E-2</v>
      </c>
      <c r="BF143" t="e">
        <f t="shared" si="45"/>
        <v>#NAME?</v>
      </c>
      <c r="BG143" t="e">
        <f t="shared" si="44"/>
        <v>#NAME?</v>
      </c>
      <c r="BH143" t="s">
        <v>96</v>
      </c>
      <c r="BI143" t="e">
        <f t="shared" si="46"/>
        <v>#NAME?</v>
      </c>
      <c r="BJ143" t="e">
        <f t="shared" si="46"/>
        <v>#NAME?</v>
      </c>
      <c r="BK143" t="s">
        <v>96</v>
      </c>
      <c r="BP143" t="e">
        <f t="shared" si="47"/>
        <v>#NAME?</v>
      </c>
      <c r="BR143" t="s">
        <v>96</v>
      </c>
    </row>
    <row r="144" spans="1:70" x14ac:dyDescent="0.2">
      <c r="A144">
        <v>142</v>
      </c>
      <c r="B144" s="48">
        <v>44968.666666666664</v>
      </c>
      <c r="C144">
        <v>0</v>
      </c>
      <c r="D144">
        <v>0</v>
      </c>
      <c r="E144">
        <v>0</v>
      </c>
      <c r="F144">
        <v>0</v>
      </c>
      <c r="G144">
        <v>7</v>
      </c>
      <c r="H144">
        <v>8.5469230769230702</v>
      </c>
      <c r="I144">
        <v>2.2639999999999998</v>
      </c>
      <c r="J144">
        <v>27.078205128205099</v>
      </c>
      <c r="K144">
        <v>3.77524999999999</v>
      </c>
      <c r="L144">
        <v>37.910256410256402</v>
      </c>
      <c r="M144">
        <v>17.295454545454501</v>
      </c>
      <c r="N144">
        <v>1600.12121212121</v>
      </c>
      <c r="O144">
        <v>86.637500000000003</v>
      </c>
      <c r="P144">
        <v>0.98723529411764599</v>
      </c>
      <c r="Q144">
        <v>26.6241025641025</v>
      </c>
      <c r="R144">
        <v>7.1396428571428503</v>
      </c>
      <c r="S144">
        <v>2.1952500000000001</v>
      </c>
      <c r="T144">
        <v>4</v>
      </c>
      <c r="U144">
        <v>1.20973333333333</v>
      </c>
      <c r="V144">
        <v>0.115166666666666</v>
      </c>
      <c r="W144">
        <v>14.132599999999901</v>
      </c>
      <c r="X144">
        <v>3.9629666666666599</v>
      </c>
      <c r="Y144">
        <v>62.764433333333301</v>
      </c>
      <c r="Z144">
        <v>5.2591666666666601</v>
      </c>
      <c r="AA144">
        <v>1.44E-2</v>
      </c>
      <c r="AB144">
        <v>0</v>
      </c>
      <c r="AC144">
        <v>0</v>
      </c>
      <c r="AD144">
        <v>0</v>
      </c>
      <c r="AE144">
        <v>33.7519845435897</v>
      </c>
      <c r="AF144">
        <v>1.7902385076923</v>
      </c>
      <c r="AG144">
        <v>2.2675213323076902</v>
      </c>
      <c r="AH144">
        <v>7.9828261538461495E-2</v>
      </c>
      <c r="AI144">
        <v>44.889128205128202</v>
      </c>
      <c r="AJ144">
        <v>0.53775654062448897</v>
      </c>
      <c r="AK144">
        <v>0.751896637184721</v>
      </c>
      <c r="AL144">
        <v>3.9881338294464497E-2</v>
      </c>
      <c r="AM144">
        <v>5.0513819781615697E-2</v>
      </c>
      <c r="AN144">
        <v>0.15593976269738</v>
      </c>
      <c r="AO144">
        <v>1.7783428801217301E-3</v>
      </c>
      <c r="AP144">
        <v>33.7519845435897</v>
      </c>
      <c r="AQ144">
        <v>1.85606867671733</v>
      </c>
      <c r="AR144">
        <v>6.9839065312797803</v>
      </c>
      <c r="AS144">
        <v>2.3125144355806202</v>
      </c>
      <c r="AT144">
        <v>0.65054201241146503</v>
      </c>
      <c r="AU144">
        <v>87.328900000000004</v>
      </c>
      <c r="AV144">
        <v>44.904474187167402</v>
      </c>
      <c r="AW144">
        <v>-1.53459820392853E-2</v>
      </c>
      <c r="AX144">
        <v>-4.4993103272933099E-2</v>
      </c>
      <c r="AY144">
        <v>-6.5830169025031304E-2</v>
      </c>
      <c r="AZ144">
        <v>1.6093468720217802E-2</v>
      </c>
      <c r="BA144">
        <v>-1.9842416753426E-2</v>
      </c>
      <c r="BB144">
        <v>2.2990669600311199E-3</v>
      </c>
      <c r="BC144">
        <v>-3.6771731108548797E-2</v>
      </c>
      <c r="BD144">
        <v>-9.4729803577746602E-2</v>
      </c>
      <c r="BE144">
        <v>-7.9383821538461199E-2</v>
      </c>
      <c r="BF144" t="e">
        <f t="shared" si="45"/>
        <v>#NAME?</v>
      </c>
      <c r="BG144" t="e">
        <f t="shared" si="44"/>
        <v>#NAME?</v>
      </c>
      <c r="BH144" t="s">
        <v>96</v>
      </c>
      <c r="BI144" t="e">
        <f t="shared" si="46"/>
        <v>#NAME?</v>
      </c>
      <c r="BJ144" t="e">
        <f t="shared" si="46"/>
        <v>#NAME?</v>
      </c>
      <c r="BK144" t="s">
        <v>96</v>
      </c>
      <c r="BP144" t="e">
        <f t="shared" si="47"/>
        <v>#NAME?</v>
      </c>
      <c r="BR144" t="s">
        <v>96</v>
      </c>
    </row>
    <row r="145" spans="1:70" x14ac:dyDescent="0.2">
      <c r="A145">
        <v>143</v>
      </c>
      <c r="B145" s="48">
        <v>44968.680555555555</v>
      </c>
      <c r="C145">
        <v>0</v>
      </c>
      <c r="D145">
        <v>0</v>
      </c>
      <c r="E145">
        <v>0</v>
      </c>
      <c r="F145">
        <v>0</v>
      </c>
      <c r="G145">
        <v>7</v>
      </c>
      <c r="H145">
        <v>8.5437499999999993</v>
      </c>
      <c r="I145">
        <v>2.2725</v>
      </c>
      <c r="J145">
        <v>27.090540540540498</v>
      </c>
      <c r="K145">
        <v>3.722</v>
      </c>
      <c r="L145">
        <v>37.913428571428497</v>
      </c>
      <c r="M145">
        <v>17.445</v>
      </c>
      <c r="N145">
        <v>1600.36666666666</v>
      </c>
      <c r="O145">
        <v>86.758974358974299</v>
      </c>
      <c r="P145">
        <v>0.98492857142857104</v>
      </c>
      <c r="Q145">
        <v>26.444749999999999</v>
      </c>
      <c r="R145">
        <v>7.1384375000000002</v>
      </c>
      <c r="S145">
        <v>0.60049999999999903</v>
      </c>
      <c r="T145">
        <v>4</v>
      </c>
      <c r="U145">
        <v>1.1849666666666601</v>
      </c>
      <c r="V145">
        <v>6.8966666666666607E-2</v>
      </c>
      <c r="W145">
        <v>14.1744666666666</v>
      </c>
      <c r="X145">
        <v>3.9130333333333298</v>
      </c>
      <c r="Y145">
        <v>62.881933333333301</v>
      </c>
      <c r="Z145">
        <v>5.2705333333333302</v>
      </c>
      <c r="AA145">
        <v>1.55E-2</v>
      </c>
      <c r="AB145">
        <v>0</v>
      </c>
      <c r="AC145">
        <v>0</v>
      </c>
      <c r="AD145">
        <v>0</v>
      </c>
      <c r="AE145">
        <v>33.7618422905405</v>
      </c>
      <c r="AF145">
        <v>1.7895738750000001</v>
      </c>
      <c r="AG145">
        <v>2.2760200249999998</v>
      </c>
      <c r="AH145">
        <v>7.9798624999999998E-2</v>
      </c>
      <c r="AI145">
        <v>44.906790540540499</v>
      </c>
      <c r="AJ145">
        <v>0.53690846481406695</v>
      </c>
      <c r="AK145">
        <v>0.75182042368539603</v>
      </c>
      <c r="AL145">
        <v>3.98508522532783E-2</v>
      </c>
      <c r="AM145">
        <v>5.0683203978811903E-2</v>
      </c>
      <c r="AN145">
        <v>0.15587842987088099</v>
      </c>
      <c r="AO145">
        <v>1.77698348155074E-3</v>
      </c>
      <c r="AP145">
        <v>33.7618422905405</v>
      </c>
      <c r="AQ145">
        <v>1.8326822332471899</v>
      </c>
      <c r="AR145">
        <v>7.0045957807297201</v>
      </c>
      <c r="AS145">
        <v>2.3175124861116498</v>
      </c>
      <c r="AT145">
        <v>0.63621863385584199</v>
      </c>
      <c r="AU145">
        <v>87.4249333333333</v>
      </c>
      <c r="AV145">
        <v>44.916632790629102</v>
      </c>
      <c r="AW145">
        <v>-9.8422500885675304E-3</v>
      </c>
      <c r="AX145">
        <v>-4.1492461111653597E-2</v>
      </c>
      <c r="AY145">
        <v>-4.3108358247189602E-2</v>
      </c>
      <c r="AZ145">
        <v>-4.5957807297236598E-3</v>
      </c>
      <c r="BA145">
        <v>-1.8230270672444301E-2</v>
      </c>
      <c r="BB145">
        <v>-6.5654010424623702E-4</v>
      </c>
      <c r="BC145">
        <v>-2.4088616206016902E-2</v>
      </c>
      <c r="BD145">
        <v>-8.9196600088566794E-2</v>
      </c>
      <c r="BE145">
        <v>-7.9354349999999296E-2</v>
      </c>
      <c r="BF145" t="e">
        <f t="shared" si="45"/>
        <v>#NAME?</v>
      </c>
      <c r="BG145" t="e">
        <f t="shared" si="44"/>
        <v>#NAME?</v>
      </c>
      <c r="BH145" t="e">
        <f>-inf</f>
        <v>#NAME?</v>
      </c>
      <c r="BI145" t="e">
        <f t="shared" si="46"/>
        <v>#NAME?</v>
      </c>
      <c r="BJ145" t="e">
        <f t="shared" si="46"/>
        <v>#NAME?</v>
      </c>
      <c r="BK145" t="e">
        <f>-inf</f>
        <v>#NAME?</v>
      </c>
      <c r="BO145" t="e">
        <f>-inf</f>
        <v>#NAME?</v>
      </c>
      <c r="BP145" t="e">
        <f t="shared" si="47"/>
        <v>#NAME?</v>
      </c>
    </row>
    <row r="146" spans="1:70" x14ac:dyDescent="0.2">
      <c r="A146">
        <v>144</v>
      </c>
      <c r="B146" s="48">
        <v>44968.694444444445</v>
      </c>
      <c r="C146">
        <v>0</v>
      </c>
      <c r="D146">
        <v>0</v>
      </c>
      <c r="E146">
        <v>0</v>
      </c>
      <c r="F146">
        <v>0</v>
      </c>
      <c r="G146">
        <v>7</v>
      </c>
      <c r="H146">
        <v>8.5950000000000006</v>
      </c>
      <c r="I146">
        <v>2.2549999999999999</v>
      </c>
      <c r="J146">
        <v>27.198235294117602</v>
      </c>
      <c r="K146">
        <v>3.7370000000000001</v>
      </c>
      <c r="L146">
        <v>37.962162162162102</v>
      </c>
      <c r="M146">
        <v>17.214285714285701</v>
      </c>
      <c r="N146">
        <v>1600</v>
      </c>
      <c r="O146">
        <v>87.18</v>
      </c>
      <c r="P146">
        <v>0.98080000000000001</v>
      </c>
      <c r="Q146">
        <v>26.582249999999998</v>
      </c>
      <c r="R146">
        <v>7.1403124999999896</v>
      </c>
      <c r="S146">
        <v>1.57849999999999</v>
      </c>
      <c r="T146">
        <v>4</v>
      </c>
      <c r="U146">
        <v>1.1688499999999999</v>
      </c>
      <c r="V146">
        <v>0.112774999999999</v>
      </c>
      <c r="W146">
        <v>14.168699999999999</v>
      </c>
      <c r="X146">
        <v>3.9335</v>
      </c>
      <c r="Y146">
        <v>62.849074999999999</v>
      </c>
      <c r="Z146">
        <v>5.307175</v>
      </c>
      <c r="AA146">
        <v>1.5875E-2</v>
      </c>
      <c r="AB146">
        <v>1.0250000000000001E-3</v>
      </c>
      <c r="AC146">
        <v>0</v>
      </c>
      <c r="AD146">
        <v>0</v>
      </c>
      <c r="AE146">
        <v>33.9095550941176</v>
      </c>
      <c r="AF146">
        <v>1.8003087</v>
      </c>
      <c r="AG146">
        <v>2.25854113999999</v>
      </c>
      <c r="AH146">
        <v>8.0277299999999996E-2</v>
      </c>
      <c r="AI146">
        <v>45.048235294117603</v>
      </c>
      <c r="AJ146">
        <v>0.53953944579323798</v>
      </c>
      <c r="AK146">
        <v>0.75273881147005794</v>
      </c>
      <c r="AL146">
        <v>3.99640227468595E-2</v>
      </c>
      <c r="AM146">
        <v>5.0136062495103197E-2</v>
      </c>
      <c r="AN146">
        <v>0.15538899480295601</v>
      </c>
      <c r="AO146">
        <v>1.78202985035648E-3</v>
      </c>
      <c r="AP146">
        <v>33.9095550941176</v>
      </c>
      <c r="AQ146">
        <v>1.8422678649499</v>
      </c>
      <c r="AR146">
        <v>7.0017460672306404</v>
      </c>
      <c r="AS146">
        <v>2.3336242369803699</v>
      </c>
      <c r="AT146">
        <v>0.63064068121542605</v>
      </c>
      <c r="AU146">
        <v>87.427300000000002</v>
      </c>
      <c r="AV146">
        <v>45.0871932632785</v>
      </c>
      <c r="AW146">
        <v>-3.8957969160925601E-2</v>
      </c>
      <c r="AX146">
        <v>-7.5083096980371897E-2</v>
      </c>
      <c r="AY146">
        <v>-4.1959164949907798E-2</v>
      </c>
      <c r="AZ146">
        <v>-1.74606723064751E-3</v>
      </c>
      <c r="BA146">
        <v>-3.3244068771035001E-2</v>
      </c>
      <c r="BB146">
        <v>-2.4943817580678801E-4</v>
      </c>
      <c r="BC146">
        <v>-2.33066501039004E-2</v>
      </c>
      <c r="BD146">
        <v>-0.11878832916092701</v>
      </c>
      <c r="BE146">
        <v>-7.9830360000001599E-2</v>
      </c>
      <c r="BF146" t="e">
        <f t="shared" si="45"/>
        <v>#NAME?</v>
      </c>
      <c r="BG146" t="e">
        <f t="shared" si="44"/>
        <v>#NAME?</v>
      </c>
      <c r="BH146" t="e">
        <f>-inf</f>
        <v>#NAME?</v>
      </c>
      <c r="BI146" t="e">
        <f t="shared" si="46"/>
        <v>#NAME?</v>
      </c>
      <c r="BJ146" t="e">
        <f t="shared" si="46"/>
        <v>#NAME?</v>
      </c>
      <c r="BK146" t="e">
        <f>-inf</f>
        <v>#NAME?</v>
      </c>
      <c r="BO146" t="e">
        <f>-inf</f>
        <v>#NAME?</v>
      </c>
      <c r="BP146" t="e">
        <f t="shared" si="47"/>
        <v>#NAME?</v>
      </c>
    </row>
    <row r="147" spans="1:70" x14ac:dyDescent="0.2">
      <c r="A147">
        <v>145</v>
      </c>
      <c r="B147" s="48">
        <v>44968.708333333336</v>
      </c>
      <c r="C147">
        <v>0</v>
      </c>
      <c r="D147">
        <v>0</v>
      </c>
      <c r="E147">
        <v>0</v>
      </c>
      <c r="F147">
        <v>0</v>
      </c>
      <c r="G147">
        <v>7</v>
      </c>
      <c r="H147">
        <v>8.5613333333333301</v>
      </c>
      <c r="I147">
        <v>2.2559999999999998</v>
      </c>
      <c r="J147">
        <v>27.133157894736801</v>
      </c>
      <c r="K147">
        <v>3.71025641025641</v>
      </c>
      <c r="L147">
        <v>37.964864864864801</v>
      </c>
      <c r="M147">
        <v>17.451999999999899</v>
      </c>
      <c r="N147">
        <v>1600.7241379310301</v>
      </c>
      <c r="O147">
        <v>86.245945945945905</v>
      </c>
      <c r="P147">
        <v>0.98182352941176398</v>
      </c>
      <c r="Q147">
        <v>26.542249999999999</v>
      </c>
      <c r="R147">
        <v>7.14</v>
      </c>
      <c r="S147">
        <v>1.29125</v>
      </c>
      <c r="T147">
        <v>4</v>
      </c>
      <c r="U147">
        <v>1.16939999999999</v>
      </c>
      <c r="V147">
        <v>7.7499999999999999E-2</v>
      </c>
      <c r="W147">
        <v>14.180966666666601</v>
      </c>
      <c r="X147">
        <v>3.97776666666666</v>
      </c>
      <c r="Y147">
        <v>62.917899999999896</v>
      </c>
      <c r="Z147">
        <v>5.2339666666666602</v>
      </c>
      <c r="AA147">
        <v>1.67E-2</v>
      </c>
      <c r="AB147">
        <v>0</v>
      </c>
      <c r="AC147">
        <v>0</v>
      </c>
      <c r="AD147">
        <v>0</v>
      </c>
      <c r="AE147">
        <v>33.8181894147368</v>
      </c>
      <c r="AF147">
        <v>1.79325687999999</v>
      </c>
      <c r="AG147">
        <v>2.2595272693333301</v>
      </c>
      <c r="AH147">
        <v>7.9962853333333306E-2</v>
      </c>
      <c r="AI147">
        <v>44.950491228070099</v>
      </c>
      <c r="AJ147">
        <v>0.53749710995975397</v>
      </c>
      <c r="AK147">
        <v>0.75234304433181398</v>
      </c>
      <c r="AL147">
        <v>3.9894044114031101E-2</v>
      </c>
      <c r="AM147">
        <v>5.02670206176151E-2</v>
      </c>
      <c r="AN147">
        <v>0.15572688548570701</v>
      </c>
      <c r="AO147">
        <v>1.7789094434500601E-3</v>
      </c>
      <c r="AP147">
        <v>33.8181894147368</v>
      </c>
      <c r="AQ147">
        <v>1.8630003061570799</v>
      </c>
      <c r="AR147">
        <v>7.0078078855408199</v>
      </c>
      <c r="AS147">
        <v>2.30143371358221</v>
      </c>
      <c r="AT147">
        <v>0.628549120386937</v>
      </c>
      <c r="AU147">
        <v>87.479999999999905</v>
      </c>
      <c r="AV147">
        <v>44.990431320016903</v>
      </c>
      <c r="AW147">
        <v>-3.9940091946803501E-2</v>
      </c>
      <c r="AX147">
        <v>-4.1906444248882999E-2</v>
      </c>
      <c r="AY147">
        <v>-6.97434261570897E-2</v>
      </c>
      <c r="AZ147">
        <v>-7.80788554082256E-3</v>
      </c>
      <c r="BA147">
        <v>-1.8546553882152199E-2</v>
      </c>
      <c r="BB147">
        <v>-1.1154122201175001E-3</v>
      </c>
      <c r="BC147">
        <v>-3.8892044377428901E-2</v>
      </c>
      <c r="BD147">
        <v>-0.119457755946795</v>
      </c>
      <c r="BE147">
        <v>-7.9517663999991703E-2</v>
      </c>
      <c r="BF147" t="e">
        <f t="shared" si="45"/>
        <v>#NAME?</v>
      </c>
      <c r="BG147" t="e">
        <f t="shared" si="44"/>
        <v>#NAME?</v>
      </c>
      <c r="BH147" t="e">
        <f>-inf</f>
        <v>#NAME?</v>
      </c>
      <c r="BI147" t="e">
        <f t="shared" si="46"/>
        <v>#NAME?</v>
      </c>
      <c r="BJ147" t="e">
        <f t="shared" si="46"/>
        <v>#NAME?</v>
      </c>
      <c r="BK147" t="e">
        <f>-inf</f>
        <v>#NAME?</v>
      </c>
      <c r="BO147" t="e">
        <f>-inf</f>
        <v>#NAME?</v>
      </c>
      <c r="BP147" t="e">
        <f t="shared" si="47"/>
        <v>#NAME?</v>
      </c>
    </row>
    <row r="148" spans="1:70" x14ac:dyDescent="0.2">
      <c r="A148">
        <v>146</v>
      </c>
      <c r="B148" s="48">
        <v>44968.722222222219</v>
      </c>
      <c r="C148">
        <v>0</v>
      </c>
      <c r="D148">
        <v>0</v>
      </c>
      <c r="E148">
        <v>0</v>
      </c>
      <c r="F148">
        <v>0</v>
      </c>
      <c r="G148">
        <v>7</v>
      </c>
      <c r="H148">
        <v>8.5766666666666609</v>
      </c>
      <c r="I148">
        <v>2.2574999999999998</v>
      </c>
      <c r="J148">
        <v>27.174324324324299</v>
      </c>
      <c r="K148">
        <v>3.7577500000000001</v>
      </c>
      <c r="L148">
        <v>38.019743589743499</v>
      </c>
      <c r="M148">
        <v>17.483333333333299</v>
      </c>
      <c r="N148">
        <v>1600.3428571428501</v>
      </c>
      <c r="O148">
        <v>86.617948717948707</v>
      </c>
      <c r="P148">
        <v>0.97909090909090901</v>
      </c>
      <c r="Q148">
        <v>26.485249999999901</v>
      </c>
      <c r="R148">
        <v>7.1414705882352898</v>
      </c>
      <c r="S148">
        <v>0.67025000000000001</v>
      </c>
      <c r="T148">
        <v>4</v>
      </c>
      <c r="U148">
        <v>1.2042666666666599</v>
      </c>
      <c r="V148">
        <v>7.6866666666666597E-2</v>
      </c>
      <c r="W148">
        <v>14.1888666666666</v>
      </c>
      <c r="X148">
        <v>3.9456666666666602</v>
      </c>
      <c r="Y148">
        <v>62.773400000000002</v>
      </c>
      <c r="Z148">
        <v>5.2953666666666601</v>
      </c>
      <c r="AA148">
        <v>2.27999999999999E-2</v>
      </c>
      <c r="AB148">
        <v>0</v>
      </c>
      <c r="AC148">
        <v>0</v>
      </c>
      <c r="AD148">
        <v>0</v>
      </c>
      <c r="AE148">
        <v>33.8713287243243</v>
      </c>
      <c r="AF148">
        <v>1.7964686000000001</v>
      </c>
      <c r="AG148">
        <v>2.26103358666666</v>
      </c>
      <c r="AH148">
        <v>8.01060666666666E-2</v>
      </c>
      <c r="AI148">
        <v>45.008490990991</v>
      </c>
      <c r="AJ148">
        <v>0.53958091682662201</v>
      </c>
      <c r="AK148">
        <v>0.75255419540957402</v>
      </c>
      <c r="AL148">
        <v>3.9913993125421203E-2</v>
      </c>
      <c r="AM148">
        <v>5.0235711904210202E-2</v>
      </c>
      <c r="AN148">
        <v>0.15552620951902399</v>
      </c>
      <c r="AO148">
        <v>1.77979898687785E-3</v>
      </c>
      <c r="AP148">
        <v>33.8713287243243</v>
      </c>
      <c r="AQ148">
        <v>1.8479661639262699</v>
      </c>
      <c r="AR148">
        <v>7.0117118283112303</v>
      </c>
      <c r="AS148">
        <v>2.32843198067357</v>
      </c>
      <c r="AT148">
        <v>0.64979931210374098</v>
      </c>
      <c r="AU148">
        <v>87.407566666666597</v>
      </c>
      <c r="AV148">
        <v>45.0594386972354</v>
      </c>
      <c r="AW148">
        <v>-5.0947706244421902E-2</v>
      </c>
      <c r="AX148">
        <v>-6.73983940069105E-2</v>
      </c>
      <c r="AY148">
        <v>-5.1497563926278897E-2</v>
      </c>
      <c r="AZ148">
        <v>-1.17118283112338E-2</v>
      </c>
      <c r="BA148">
        <v>-2.9808665560900699E-2</v>
      </c>
      <c r="BB148">
        <v>-1.6731183301762599E-3</v>
      </c>
      <c r="BC148">
        <v>-2.8665997238292301E-2</v>
      </c>
      <c r="BD148">
        <v>-0.13060778624442301</v>
      </c>
      <c r="BE148">
        <v>-7.9660080000001299E-2</v>
      </c>
      <c r="BF148" t="e">
        <f t="shared" si="45"/>
        <v>#NAME?</v>
      </c>
      <c r="BG148" t="e">
        <f t="shared" si="44"/>
        <v>#NAME?</v>
      </c>
      <c r="BH148" t="e">
        <f>-inf</f>
        <v>#NAME?</v>
      </c>
      <c r="BI148" t="e">
        <f t="shared" si="46"/>
        <v>#NAME?</v>
      </c>
      <c r="BJ148" t="e">
        <f t="shared" si="46"/>
        <v>#NAME?</v>
      </c>
      <c r="BK148" t="e">
        <f>-inf</f>
        <v>#NAME?</v>
      </c>
      <c r="BO148" t="e">
        <f>-inf</f>
        <v>#NAME?</v>
      </c>
      <c r="BP148" t="e">
        <f t="shared" si="47"/>
        <v>#NAME?</v>
      </c>
    </row>
    <row r="149" spans="1:70" x14ac:dyDescent="0.2">
      <c r="A149">
        <v>147</v>
      </c>
      <c r="B149" s="48">
        <v>44968.736111111109</v>
      </c>
      <c r="C149">
        <v>0</v>
      </c>
      <c r="D149">
        <v>0</v>
      </c>
      <c r="E149">
        <v>0</v>
      </c>
      <c r="F149">
        <v>0</v>
      </c>
      <c r="G149">
        <v>7</v>
      </c>
      <c r="H149">
        <v>8.5544444444444405</v>
      </c>
      <c r="I149">
        <v>2.25</v>
      </c>
      <c r="J149">
        <v>27.105428571428501</v>
      </c>
      <c r="K149">
        <v>3.7142499999999998</v>
      </c>
      <c r="L149">
        <v>37.904249999999998</v>
      </c>
      <c r="M149">
        <v>17.491304347825999</v>
      </c>
      <c r="N149">
        <v>1600.7142857142801</v>
      </c>
      <c r="O149">
        <v>86.268421052631496</v>
      </c>
      <c r="P149">
        <v>0.988933333333333</v>
      </c>
      <c r="Q149">
        <v>26.6939999999999</v>
      </c>
      <c r="R149">
        <v>7.13724137931034</v>
      </c>
      <c r="S149">
        <v>2.26675</v>
      </c>
      <c r="T149">
        <v>4</v>
      </c>
      <c r="U149">
        <v>1.1945999999999899</v>
      </c>
      <c r="V149">
        <v>9.7233333333333297E-2</v>
      </c>
      <c r="W149">
        <v>14.1287</v>
      </c>
      <c r="X149">
        <v>3.9678</v>
      </c>
      <c r="Y149">
        <v>62.791466666666601</v>
      </c>
      <c r="Z149">
        <v>5.0533666666666601</v>
      </c>
      <c r="AA149">
        <v>1.2066666666666601E-2</v>
      </c>
      <c r="AB149">
        <v>8.4333333333333291E-3</v>
      </c>
      <c r="AC149">
        <v>0</v>
      </c>
      <c r="AD149">
        <v>0</v>
      </c>
      <c r="AE149">
        <v>33.785080971428499</v>
      </c>
      <c r="AF149">
        <v>1.7918139333333301</v>
      </c>
      <c r="AG149">
        <v>2.25352443111111</v>
      </c>
      <c r="AH149">
        <v>7.9898511111111098E-2</v>
      </c>
      <c r="AI149">
        <v>44.909873015873004</v>
      </c>
      <c r="AJ149">
        <v>0.53805210747471899</v>
      </c>
      <c r="AK149">
        <v>0.75228627254161895</v>
      </c>
      <c r="AL149">
        <v>3.9897995986317498E-2</v>
      </c>
      <c r="AM149">
        <v>5.01788199292975E-2</v>
      </c>
      <c r="AN149">
        <v>0.15586773085566</v>
      </c>
      <c r="AO149">
        <v>1.7790856608049499E-3</v>
      </c>
      <c r="AP149">
        <v>33.785080971428499</v>
      </c>
      <c r="AQ149">
        <v>1.85833238452987</v>
      </c>
      <c r="AR149">
        <v>6.9819792683931201</v>
      </c>
      <c r="AS149">
        <v>2.2220218725936198</v>
      </c>
      <c r="AT149">
        <v>0.64275704758929897</v>
      </c>
      <c r="AU149">
        <v>87.135933333333298</v>
      </c>
      <c r="AV149">
        <v>44.847414496945099</v>
      </c>
      <c r="AW149">
        <v>6.2458518927819201E-2</v>
      </c>
      <c r="AX149">
        <v>3.1502558517491001E-2</v>
      </c>
      <c r="AY149">
        <v>-6.6518451196536793E-2</v>
      </c>
      <c r="AZ149">
        <v>1.8020731606875399E-2</v>
      </c>
      <c r="BA149">
        <v>1.39792398442996E-2</v>
      </c>
      <c r="BB149">
        <v>2.5743902295536302E-3</v>
      </c>
      <c r="BC149">
        <v>-3.7123526030848397E-2</v>
      </c>
      <c r="BD149">
        <v>-1.6995161072170299E-2</v>
      </c>
      <c r="BE149">
        <v>-7.9453679999989604E-2</v>
      </c>
      <c r="BF149" t="s">
        <v>96</v>
      </c>
      <c r="BG149" t="e">
        <f t="shared" si="44"/>
        <v>#NAME?</v>
      </c>
      <c r="BH149" t="s">
        <v>96</v>
      </c>
      <c r="BI149" t="s">
        <v>96</v>
      </c>
      <c r="BK149" t="s">
        <v>96</v>
      </c>
      <c r="BP149" t="s">
        <v>96</v>
      </c>
    </row>
    <row r="150" spans="1:70" x14ac:dyDescent="0.2">
      <c r="A150">
        <v>148</v>
      </c>
      <c r="B150" s="48">
        <v>44968.75</v>
      </c>
      <c r="C150">
        <v>0</v>
      </c>
      <c r="D150">
        <v>0</v>
      </c>
      <c r="E150">
        <v>0</v>
      </c>
      <c r="F150">
        <v>0</v>
      </c>
      <c r="G150">
        <v>7</v>
      </c>
      <c r="H150">
        <v>8.6007692307692292</v>
      </c>
      <c r="I150">
        <v>2.25</v>
      </c>
      <c r="J150">
        <v>27.1447222222222</v>
      </c>
      <c r="K150">
        <v>3.7339999999999902</v>
      </c>
      <c r="L150">
        <v>37.957692307692298</v>
      </c>
      <c r="M150">
        <v>17.3176470588235</v>
      </c>
      <c r="N150">
        <v>1600.35483870967</v>
      </c>
      <c r="O150">
        <v>85.784210526315704</v>
      </c>
      <c r="P150">
        <v>0.97742105263157797</v>
      </c>
      <c r="Q150">
        <v>26.390249999999899</v>
      </c>
      <c r="R150">
        <v>7.1365384615384597</v>
      </c>
      <c r="S150">
        <v>0.464749999999999</v>
      </c>
      <c r="T150">
        <v>4</v>
      </c>
      <c r="U150">
        <v>1.193225</v>
      </c>
      <c r="V150">
        <v>9.5024999999999998E-2</v>
      </c>
      <c r="W150">
        <v>14.161149999999999</v>
      </c>
      <c r="X150">
        <v>3.928175</v>
      </c>
      <c r="Y150">
        <v>62.778724999999902</v>
      </c>
      <c r="Z150">
        <v>5.2289250000000003</v>
      </c>
      <c r="AA150">
        <v>2.4125000000000001E-2</v>
      </c>
      <c r="AB150">
        <v>6.9999999999999999E-4</v>
      </c>
      <c r="AC150">
        <v>0</v>
      </c>
      <c r="AD150">
        <v>0</v>
      </c>
      <c r="AE150">
        <v>33.860546868375998</v>
      </c>
      <c r="AF150">
        <v>1.80151712307692</v>
      </c>
      <c r="AG150">
        <v>2.2535435169230702</v>
      </c>
      <c r="AH150">
        <v>8.0331184615384493E-2</v>
      </c>
      <c r="AI150">
        <v>44.995491452991402</v>
      </c>
      <c r="AJ150">
        <v>0.53936340485373102</v>
      </c>
      <c r="AK150">
        <v>0.75253199320539699</v>
      </c>
      <c r="AL150">
        <v>4.0037725223182302E-2</v>
      </c>
      <c r="AM150">
        <v>5.0083762709369199E-2</v>
      </c>
      <c r="AN150">
        <v>0.15557114221795201</v>
      </c>
      <c r="AO150">
        <v>1.7853163066195101E-3</v>
      </c>
      <c r="AP150">
        <v>33.860546868375998</v>
      </c>
      <c r="AQ150">
        <v>1.83977388341161</v>
      </c>
      <c r="AR150">
        <v>6.9980150839500599</v>
      </c>
      <c r="AS150">
        <v>2.2992168363305501</v>
      </c>
      <c r="AT150">
        <v>0.643581898756593</v>
      </c>
      <c r="AU150">
        <v>87.290199999999999</v>
      </c>
      <c r="AV150">
        <v>44.997552672068203</v>
      </c>
      <c r="AW150">
        <v>-2.0612190768503E-3</v>
      </c>
      <c r="AX150">
        <v>-4.56733194074736E-2</v>
      </c>
      <c r="AY150">
        <v>-3.8256760334696299E-2</v>
      </c>
      <c r="AZ150">
        <v>1.9849160499338901E-3</v>
      </c>
      <c r="BA150">
        <v>-2.0267334118239999E-2</v>
      </c>
      <c r="BB150">
        <v>2.8355943570484098E-4</v>
      </c>
      <c r="BC150">
        <v>-2.1235857180949402E-2</v>
      </c>
      <c r="BD150">
        <v>-8.1945163692236103E-2</v>
      </c>
      <c r="BE150">
        <v>-7.9883944615385796E-2</v>
      </c>
      <c r="BF150" t="e">
        <f t="shared" ref="BF150:BF180" si="48">-inf</f>
        <v>#NAME?</v>
      </c>
      <c r="BG150" t="e">
        <f t="shared" si="44"/>
        <v>#NAME?</v>
      </c>
      <c r="BH150" t="s">
        <v>96</v>
      </c>
      <c r="BI150" t="e">
        <f t="shared" ref="BI150:BJ180" si="49">-inf</f>
        <v>#NAME?</v>
      </c>
      <c r="BJ150" t="e">
        <f t="shared" si="49"/>
        <v>#NAME?</v>
      </c>
      <c r="BK150" t="s">
        <v>96</v>
      </c>
      <c r="BP150" t="e">
        <f t="shared" ref="BP150:BP180" si="50">-inf</f>
        <v>#NAME?</v>
      </c>
      <c r="BR150" t="s">
        <v>96</v>
      </c>
    </row>
    <row r="151" spans="1:70" x14ac:dyDescent="0.2">
      <c r="A151">
        <v>149</v>
      </c>
      <c r="B151" s="48">
        <v>44968.763888888891</v>
      </c>
      <c r="C151">
        <v>0</v>
      </c>
      <c r="D151">
        <v>0</v>
      </c>
      <c r="E151">
        <v>0</v>
      </c>
      <c r="F151">
        <v>0</v>
      </c>
      <c r="G151">
        <v>7</v>
      </c>
      <c r="H151">
        <v>8.5829411764705803</v>
      </c>
      <c r="I151">
        <v>2.2480000000000002</v>
      </c>
      <c r="J151">
        <v>27.164473684210499</v>
      </c>
      <c r="K151">
        <v>3.7160000000000002</v>
      </c>
      <c r="L151">
        <v>38.006666666666597</v>
      </c>
      <c r="M151">
        <v>17.5833333333333</v>
      </c>
      <c r="N151">
        <v>1600.16216216216</v>
      </c>
      <c r="O151">
        <v>86.157499999999899</v>
      </c>
      <c r="P151">
        <v>0.98488888888888804</v>
      </c>
      <c r="Q151">
        <v>26.665999999999901</v>
      </c>
      <c r="R151">
        <v>7.1487878787878696</v>
      </c>
      <c r="S151">
        <v>1.8035000000000001</v>
      </c>
      <c r="T151">
        <v>4</v>
      </c>
      <c r="U151">
        <v>1.1423333333333301</v>
      </c>
      <c r="V151">
        <v>5.6966666666666603E-2</v>
      </c>
      <c r="W151">
        <v>14.182699999999899</v>
      </c>
      <c r="X151">
        <v>3.9103333333333299</v>
      </c>
      <c r="Y151">
        <v>62.951633333333298</v>
      </c>
      <c r="Z151">
        <v>5.2701333333333302</v>
      </c>
      <c r="AA151">
        <v>3.16666666666666E-2</v>
      </c>
      <c r="AB151">
        <v>0</v>
      </c>
      <c r="AC151">
        <v>0</v>
      </c>
      <c r="AD151">
        <v>0</v>
      </c>
      <c r="AE151">
        <v>33.866377472445798</v>
      </c>
      <c r="AF151">
        <v>1.7977828588235201</v>
      </c>
      <c r="AG151">
        <v>2.2515361717647</v>
      </c>
      <c r="AH151">
        <v>8.0164670588235204E-2</v>
      </c>
      <c r="AI151">
        <v>44.995414860681102</v>
      </c>
      <c r="AJ151">
        <v>0.53797456363238305</v>
      </c>
      <c r="AK151">
        <v>0.75266285636672003</v>
      </c>
      <c r="AL151">
        <v>3.9954801270084599E-2</v>
      </c>
      <c r="AM151">
        <v>5.0039235747378098E-2</v>
      </c>
      <c r="AN151">
        <v>0.15557140703500599</v>
      </c>
      <c r="AO151">
        <v>1.7816186568442201E-3</v>
      </c>
      <c r="AP151">
        <v>33.866377472445798</v>
      </c>
      <c r="AQ151">
        <v>1.8314176792277701</v>
      </c>
      <c r="AR151">
        <v>7.0086644468237802</v>
      </c>
      <c r="AS151">
        <v>2.3173366016354802</v>
      </c>
      <c r="AT151">
        <v>0.61454627652272598</v>
      </c>
      <c r="AU151">
        <v>87.457133333333303</v>
      </c>
      <c r="AV151">
        <v>45.0237962001328</v>
      </c>
      <c r="AW151">
        <v>-2.8381339451747999E-2</v>
      </c>
      <c r="AX151">
        <v>-6.5800429870781899E-2</v>
      </c>
      <c r="AY151">
        <v>-3.3634820404246403E-2</v>
      </c>
      <c r="AZ151">
        <v>-8.6644468237810895E-3</v>
      </c>
      <c r="BA151">
        <v>-2.9224682550495699E-2</v>
      </c>
      <c r="BB151">
        <v>-1.23777811768301E-3</v>
      </c>
      <c r="BC151">
        <v>-1.8709056123861902E-2</v>
      </c>
      <c r="BD151">
        <v>-0.108099697098809</v>
      </c>
      <c r="BE151">
        <v>-7.9718357647061394E-2</v>
      </c>
      <c r="BF151" t="e">
        <f t="shared" si="48"/>
        <v>#NAME?</v>
      </c>
      <c r="BG151" t="e">
        <f t="shared" si="44"/>
        <v>#NAME?</v>
      </c>
      <c r="BH151" t="e">
        <f>-inf</f>
        <v>#NAME?</v>
      </c>
      <c r="BI151" t="e">
        <f t="shared" si="49"/>
        <v>#NAME?</v>
      </c>
      <c r="BJ151" t="e">
        <f t="shared" si="49"/>
        <v>#NAME?</v>
      </c>
      <c r="BK151" t="e">
        <f>-inf</f>
        <v>#NAME?</v>
      </c>
      <c r="BO151" t="e">
        <f>-inf</f>
        <v>#NAME?</v>
      </c>
      <c r="BP151" t="e">
        <f t="shared" si="50"/>
        <v>#NAME?</v>
      </c>
    </row>
    <row r="152" spans="1:70" x14ac:dyDescent="0.2">
      <c r="A152">
        <v>150</v>
      </c>
      <c r="B152" s="48">
        <v>44968.777777777781</v>
      </c>
      <c r="C152">
        <v>0</v>
      </c>
      <c r="D152">
        <v>0</v>
      </c>
      <c r="E152">
        <v>0</v>
      </c>
      <c r="F152">
        <v>0</v>
      </c>
      <c r="G152">
        <v>7</v>
      </c>
      <c r="H152">
        <v>8.5635714285714304</v>
      </c>
      <c r="I152">
        <v>2.2749999999999999</v>
      </c>
      <c r="J152">
        <v>27.108684210526299</v>
      </c>
      <c r="K152">
        <v>3.7217499999999899</v>
      </c>
      <c r="L152">
        <v>37.879999999999903</v>
      </c>
      <c r="M152">
        <v>17.352941176470502</v>
      </c>
      <c r="N152">
        <v>1600.3448275861999</v>
      </c>
      <c r="O152">
        <v>85.954999999999998</v>
      </c>
      <c r="P152">
        <v>0.98693749999999902</v>
      </c>
      <c r="Q152">
        <v>26.597000000000001</v>
      </c>
      <c r="R152">
        <v>7.1408571428571399</v>
      </c>
      <c r="S152">
        <v>1.5422499999999999</v>
      </c>
      <c r="T152">
        <v>4</v>
      </c>
      <c r="U152">
        <v>1.1621999999999999</v>
      </c>
      <c r="V152">
        <v>4.5433333333333298E-2</v>
      </c>
      <c r="W152">
        <v>14.1831333333333</v>
      </c>
      <c r="X152">
        <v>3.88349999999999</v>
      </c>
      <c r="Y152">
        <v>62.851399999999899</v>
      </c>
      <c r="Z152">
        <v>5.2284333333333297</v>
      </c>
      <c r="AA152">
        <v>1.52333333333333E-2</v>
      </c>
      <c r="AB152">
        <v>9.9333333333333305E-3</v>
      </c>
      <c r="AC152">
        <v>0</v>
      </c>
      <c r="AD152">
        <v>0</v>
      </c>
      <c r="AE152">
        <v>33.795463324811998</v>
      </c>
      <c r="AF152">
        <v>1.7937256714285701</v>
      </c>
      <c r="AG152">
        <v>2.27852819142857</v>
      </c>
      <c r="AH152">
        <v>7.9983757142857104E-2</v>
      </c>
      <c r="AI152">
        <v>44.947255639097698</v>
      </c>
      <c r="AJ152">
        <v>0.53770422496256298</v>
      </c>
      <c r="AK152">
        <v>0.75189158591063698</v>
      </c>
      <c r="AL152">
        <v>3.9907345752791201E-2</v>
      </c>
      <c r="AM152">
        <v>5.0693377360431599E-2</v>
      </c>
      <c r="AN152">
        <v>0.15573809569612501</v>
      </c>
      <c r="AO152">
        <v>1.77950257486427E-3</v>
      </c>
      <c r="AP152">
        <v>33.795463324811998</v>
      </c>
      <c r="AQ152">
        <v>1.8188501979237199</v>
      </c>
      <c r="AR152">
        <v>7.0088785871445198</v>
      </c>
      <c r="AS152">
        <v>2.2990006449952598</v>
      </c>
      <c r="AT152">
        <v>0.62491985025148999</v>
      </c>
      <c r="AU152">
        <v>87.308666666666596</v>
      </c>
      <c r="AV152">
        <v>44.922192754875503</v>
      </c>
      <c r="AW152">
        <v>2.5062884222208402E-2</v>
      </c>
      <c r="AX152">
        <v>-2.0472453566692399E-2</v>
      </c>
      <c r="AY152">
        <v>-2.5124526495151799E-2</v>
      </c>
      <c r="AZ152">
        <v>-8.8785871445207203E-3</v>
      </c>
      <c r="BA152">
        <v>-8.9849463542765393E-3</v>
      </c>
      <c r="BB152">
        <v>-1.2683695920743801E-3</v>
      </c>
      <c r="BC152">
        <v>-1.40068946413316E-2</v>
      </c>
      <c r="BD152">
        <v>-5.4475567206364997E-2</v>
      </c>
      <c r="BE152">
        <v>-7.9538451428573506E-2</v>
      </c>
      <c r="BF152" t="e">
        <f t="shared" si="48"/>
        <v>#NAME?</v>
      </c>
      <c r="BG152" t="e">
        <f t="shared" si="44"/>
        <v>#NAME?</v>
      </c>
      <c r="BH152" t="e">
        <f>-inf</f>
        <v>#NAME?</v>
      </c>
      <c r="BI152" t="e">
        <f t="shared" si="49"/>
        <v>#NAME?</v>
      </c>
      <c r="BJ152" t="e">
        <f t="shared" si="49"/>
        <v>#NAME?</v>
      </c>
      <c r="BK152" t="e">
        <f>-inf</f>
        <v>#NAME?</v>
      </c>
      <c r="BO152" t="e">
        <f>-inf</f>
        <v>#NAME?</v>
      </c>
      <c r="BP152" t="e">
        <f t="shared" si="50"/>
        <v>#NAME?</v>
      </c>
    </row>
    <row r="153" spans="1:70" x14ac:dyDescent="0.2">
      <c r="A153">
        <v>151</v>
      </c>
      <c r="B153" s="48">
        <v>44968.791666666664</v>
      </c>
      <c r="C153">
        <v>0</v>
      </c>
      <c r="D153">
        <v>0</v>
      </c>
      <c r="E153">
        <v>0</v>
      </c>
      <c r="F153">
        <v>0</v>
      </c>
      <c r="G153">
        <v>7</v>
      </c>
      <c r="H153">
        <v>8.5466666666666598</v>
      </c>
      <c r="I153">
        <v>2.246</v>
      </c>
      <c r="J153">
        <v>27.105789473684201</v>
      </c>
      <c r="K153">
        <v>3.65743589743589</v>
      </c>
      <c r="L153">
        <v>37.963428571428501</v>
      </c>
      <c r="M153">
        <v>17.3357142857142</v>
      </c>
      <c r="N153">
        <v>1600.12121212121</v>
      </c>
      <c r="O153">
        <v>86.342105263157805</v>
      </c>
      <c r="P153">
        <v>0.97993750000000002</v>
      </c>
      <c r="Q153">
        <v>26.464499999999902</v>
      </c>
      <c r="R153">
        <v>7.1425925925925897</v>
      </c>
      <c r="S153">
        <v>0.45307692307692299</v>
      </c>
      <c r="T153">
        <v>4</v>
      </c>
      <c r="U153">
        <v>1.18845</v>
      </c>
      <c r="V153">
        <v>5.5324999999999999E-2</v>
      </c>
      <c r="W153">
        <v>14.1479</v>
      </c>
      <c r="X153">
        <v>3.8580999999999999</v>
      </c>
      <c r="Y153">
        <v>62.837125</v>
      </c>
      <c r="Z153">
        <v>5.2429749999999897</v>
      </c>
      <c r="AA153">
        <v>0</v>
      </c>
      <c r="AB153">
        <v>3.0300000000000001E-2</v>
      </c>
      <c r="AC153">
        <v>0</v>
      </c>
      <c r="AD153">
        <v>0</v>
      </c>
      <c r="AE153">
        <v>33.779368673684203</v>
      </c>
      <c r="AF153">
        <v>1.7901848</v>
      </c>
      <c r="AG153">
        <v>2.2495212266666602</v>
      </c>
      <c r="AH153">
        <v>7.9825866666666606E-2</v>
      </c>
      <c r="AI153">
        <v>44.898456140350802</v>
      </c>
      <c r="AJ153">
        <v>0.53757024487807503</v>
      </c>
      <c r="AK153">
        <v>0.75235033846355803</v>
      </c>
      <c r="AL153">
        <v>3.98718564933268E-2</v>
      </c>
      <c r="AM153">
        <v>5.0102418213106202E-2</v>
      </c>
      <c r="AN153">
        <v>0.15590736523586099</v>
      </c>
      <c r="AO153">
        <v>1.7779200785241699E-3</v>
      </c>
      <c r="AP153">
        <v>33.779368673684203</v>
      </c>
      <c r="AQ153">
        <v>1.8069540230744201</v>
      </c>
      <c r="AR153">
        <v>6.9914673318351301</v>
      </c>
      <c r="AS153">
        <v>2.3053947785558502</v>
      </c>
      <c r="AT153">
        <v>0.63887535752534796</v>
      </c>
      <c r="AU153">
        <v>87.274550000000005</v>
      </c>
      <c r="AV153">
        <v>44.883184807149597</v>
      </c>
      <c r="AW153">
        <v>1.52713332012623E-2</v>
      </c>
      <c r="AX153">
        <v>-5.5873551889186801E-2</v>
      </c>
      <c r="AY153">
        <v>-1.6769223074422E-2</v>
      </c>
      <c r="AZ153">
        <v>8.5326681648645302E-3</v>
      </c>
      <c r="BA153">
        <v>-2.48379749552219E-2</v>
      </c>
      <c r="BB153">
        <v>1.21895259498064E-3</v>
      </c>
      <c r="BC153">
        <v>-9.3673139635763094E-3</v>
      </c>
      <c r="BD153">
        <v>-6.4110106798744404E-2</v>
      </c>
      <c r="BE153">
        <v>-7.9381440000006798E-2</v>
      </c>
      <c r="BF153" t="e">
        <f t="shared" si="48"/>
        <v>#NAME?</v>
      </c>
      <c r="BG153" t="e">
        <f t="shared" si="44"/>
        <v>#NAME?</v>
      </c>
      <c r="BH153" t="s">
        <v>96</v>
      </c>
      <c r="BI153" t="e">
        <f t="shared" si="49"/>
        <v>#NAME?</v>
      </c>
      <c r="BJ153" t="e">
        <f t="shared" si="49"/>
        <v>#NAME?</v>
      </c>
      <c r="BK153" t="s">
        <v>96</v>
      </c>
      <c r="BP153" t="e">
        <f t="shared" si="50"/>
        <v>#NAME?</v>
      </c>
      <c r="BR153" t="s">
        <v>96</v>
      </c>
    </row>
    <row r="154" spans="1:70" x14ac:dyDescent="0.2">
      <c r="A154">
        <v>152</v>
      </c>
      <c r="B154" s="48">
        <v>44968.805555555555</v>
      </c>
      <c r="C154">
        <v>0</v>
      </c>
      <c r="D154">
        <v>0</v>
      </c>
      <c r="E154">
        <v>0</v>
      </c>
      <c r="F154">
        <v>0</v>
      </c>
      <c r="G154">
        <v>7</v>
      </c>
      <c r="H154">
        <v>8.5447058823529396</v>
      </c>
      <c r="I154">
        <v>2.2475000000000001</v>
      </c>
      <c r="J154">
        <v>27.115428571428499</v>
      </c>
      <c r="K154">
        <v>3.7112499999999899</v>
      </c>
      <c r="L154">
        <v>37.925263157894697</v>
      </c>
      <c r="M154">
        <v>17.2842105263157</v>
      </c>
      <c r="N154">
        <v>1600.05555555555</v>
      </c>
      <c r="O154">
        <v>87.479487179487194</v>
      </c>
      <c r="P154">
        <v>0.98928571428571399</v>
      </c>
      <c r="Q154">
        <v>26.735249999999901</v>
      </c>
      <c r="R154">
        <v>7.1393548387096697</v>
      </c>
      <c r="S154">
        <v>2.4132499999999899</v>
      </c>
      <c r="T154">
        <v>4</v>
      </c>
      <c r="U154">
        <v>1.18983333333333</v>
      </c>
      <c r="V154">
        <v>0.1211</v>
      </c>
      <c r="W154">
        <v>14.138499999999899</v>
      </c>
      <c r="X154">
        <v>3.86116666666666</v>
      </c>
      <c r="Y154">
        <v>62.875133333333302</v>
      </c>
      <c r="Z154">
        <v>5.1549333333333296</v>
      </c>
      <c r="AA154">
        <v>0</v>
      </c>
      <c r="AB154">
        <v>4.7966666666666602E-2</v>
      </c>
      <c r="AC154">
        <v>0</v>
      </c>
      <c r="AD154">
        <v>0</v>
      </c>
      <c r="AE154">
        <v>33.787476712604999</v>
      </c>
      <c r="AF154">
        <v>1.7897740941176401</v>
      </c>
      <c r="AG154">
        <v>2.2510204188235199</v>
      </c>
      <c r="AH154">
        <v>7.9807552941176405E-2</v>
      </c>
      <c r="AI154">
        <v>44.907634453781498</v>
      </c>
      <c r="AJ154">
        <v>0.53737423558977204</v>
      </c>
      <c r="AK154">
        <v>0.75237712080734898</v>
      </c>
      <c r="AL154">
        <v>3.9854561833125801E-2</v>
      </c>
      <c r="AM154">
        <v>5.0125562083219E-2</v>
      </c>
      <c r="AN154">
        <v>0.155875500572276</v>
      </c>
      <c r="AO154">
        <v>1.7771488948791899E-3</v>
      </c>
      <c r="AP154">
        <v>33.787476712604999</v>
      </c>
      <c r="AQ154">
        <v>1.8083903066520199</v>
      </c>
      <c r="AR154">
        <v>6.9868221341083103</v>
      </c>
      <c r="AS154">
        <v>2.2666818724999001</v>
      </c>
      <c r="AT154">
        <v>0.63938577797923102</v>
      </c>
      <c r="AU154">
        <v>87.219566666666594</v>
      </c>
      <c r="AV154">
        <v>44.849371025865203</v>
      </c>
      <c r="AW154">
        <v>5.8263427916223499E-2</v>
      </c>
      <c r="AX154">
        <v>-1.5661453676375201E-2</v>
      </c>
      <c r="AY154">
        <v>-1.8616212534381602E-2</v>
      </c>
      <c r="AZ154">
        <v>1.3177865891683399E-2</v>
      </c>
      <c r="BA154">
        <v>-6.9574907208351999E-3</v>
      </c>
      <c r="BB154">
        <v>1.8825522702404899E-3</v>
      </c>
      <c r="BC154">
        <v>-1.04014314407424E-2</v>
      </c>
      <c r="BD154">
        <v>-2.1099800319073402E-2</v>
      </c>
      <c r="BE154">
        <v>-7.9363228235296901E-2</v>
      </c>
      <c r="BF154" t="e">
        <f t="shared" si="48"/>
        <v>#NAME?</v>
      </c>
      <c r="BG154" t="e">
        <f t="shared" si="44"/>
        <v>#NAME?</v>
      </c>
      <c r="BH154" t="s">
        <v>96</v>
      </c>
      <c r="BI154" t="e">
        <f t="shared" si="49"/>
        <v>#NAME?</v>
      </c>
      <c r="BJ154" t="e">
        <f t="shared" si="49"/>
        <v>#NAME?</v>
      </c>
      <c r="BK154" t="s">
        <v>96</v>
      </c>
      <c r="BP154" t="e">
        <f t="shared" si="50"/>
        <v>#NAME?</v>
      </c>
      <c r="BR154" t="s">
        <v>96</v>
      </c>
    </row>
    <row r="155" spans="1:70" x14ac:dyDescent="0.2">
      <c r="A155">
        <v>153</v>
      </c>
      <c r="B155" s="48">
        <v>44968.819444444445</v>
      </c>
      <c r="C155">
        <v>0</v>
      </c>
      <c r="D155">
        <v>0</v>
      </c>
      <c r="E155">
        <v>0</v>
      </c>
      <c r="F155">
        <v>0</v>
      </c>
      <c r="G155">
        <v>7</v>
      </c>
      <c r="H155">
        <v>8.5615789473684192</v>
      </c>
      <c r="I155">
        <v>2.2774999999999999</v>
      </c>
      <c r="J155">
        <v>27.161025641025599</v>
      </c>
      <c r="K155">
        <v>3.7265000000000001</v>
      </c>
      <c r="L155">
        <v>37.986750000000001</v>
      </c>
      <c r="M155">
        <v>17.27</v>
      </c>
      <c r="N155">
        <v>1600.56756756756</v>
      </c>
      <c r="O155">
        <v>86.828571428571394</v>
      </c>
      <c r="P155">
        <v>0.98488888888888804</v>
      </c>
      <c r="Q155">
        <v>26.545749999999899</v>
      </c>
      <c r="R155">
        <v>7.1407692307692301</v>
      </c>
      <c r="S155">
        <v>0.68625000000000003</v>
      </c>
      <c r="T155">
        <v>4</v>
      </c>
      <c r="U155">
        <v>1.2049333333333301</v>
      </c>
      <c r="V155">
        <v>0.11509999999999999</v>
      </c>
      <c r="W155">
        <v>14.1412333333333</v>
      </c>
      <c r="X155">
        <v>3.9002666666666599</v>
      </c>
      <c r="Y155">
        <v>62.7194</v>
      </c>
      <c r="Z155">
        <v>5.2389666666666601</v>
      </c>
      <c r="AA155">
        <v>0</v>
      </c>
      <c r="AB155">
        <v>4.4966666666666599E-2</v>
      </c>
      <c r="AC155">
        <v>0</v>
      </c>
      <c r="AD155">
        <v>0</v>
      </c>
      <c r="AE155">
        <v>33.846248946288803</v>
      </c>
      <c r="AF155">
        <v>1.7933083263157801</v>
      </c>
      <c r="AG155">
        <v>2.28102737052631</v>
      </c>
      <c r="AH155">
        <v>7.9965147368421002E-2</v>
      </c>
      <c r="AI155">
        <v>45.000104588394002</v>
      </c>
      <c r="AJ155">
        <v>0.53964561118710896</v>
      </c>
      <c r="AK155">
        <v>0.75213711736612399</v>
      </c>
      <c r="AL155">
        <v>3.98512035187202E-2</v>
      </c>
      <c r="AM155">
        <v>5.0689379311234101E-2</v>
      </c>
      <c r="AN155">
        <v>0.15555519401626799</v>
      </c>
      <c r="AO155">
        <v>1.7769991447763101E-3</v>
      </c>
      <c r="AP155">
        <v>33.846248946288803</v>
      </c>
      <c r="AQ155">
        <v>1.8267029222665001</v>
      </c>
      <c r="AR155">
        <v>6.9881728653622099</v>
      </c>
      <c r="AS155">
        <v>2.3036322695342801</v>
      </c>
      <c r="AT155">
        <v>0.65023698510638706</v>
      </c>
      <c r="AU155">
        <v>87.204800000000006</v>
      </c>
      <c r="AV155">
        <v>44.964757003451801</v>
      </c>
      <c r="AW155">
        <v>3.5347584942257898E-2</v>
      </c>
      <c r="AX155">
        <v>-2.2604899007966101E-2</v>
      </c>
      <c r="AY155">
        <v>-3.3394595950714402E-2</v>
      </c>
      <c r="AZ155">
        <v>1.18271346377856E-2</v>
      </c>
      <c r="BA155">
        <v>-9.9099639487229604E-3</v>
      </c>
      <c r="BB155">
        <v>1.6895906625407999E-3</v>
      </c>
      <c r="BC155">
        <v>-1.8621781575798999E-2</v>
      </c>
      <c r="BD155">
        <v>-4.4172360320894999E-2</v>
      </c>
      <c r="BE155">
        <v>-7.9519945263152897E-2</v>
      </c>
      <c r="BF155" t="e">
        <f t="shared" si="48"/>
        <v>#NAME?</v>
      </c>
      <c r="BG155" t="e">
        <f t="shared" si="44"/>
        <v>#NAME?</v>
      </c>
      <c r="BH155" t="s">
        <v>96</v>
      </c>
      <c r="BI155" t="e">
        <f t="shared" si="49"/>
        <v>#NAME?</v>
      </c>
      <c r="BJ155" t="e">
        <f t="shared" si="49"/>
        <v>#NAME?</v>
      </c>
      <c r="BK155" t="s">
        <v>96</v>
      </c>
      <c r="BP155" t="e">
        <f t="shared" si="50"/>
        <v>#NAME?</v>
      </c>
      <c r="BR155" t="s">
        <v>96</v>
      </c>
    </row>
    <row r="156" spans="1:70" x14ac:dyDescent="0.2">
      <c r="A156">
        <v>154</v>
      </c>
      <c r="B156" s="48">
        <v>44968.833333333336</v>
      </c>
      <c r="C156">
        <v>0</v>
      </c>
      <c r="D156">
        <v>0</v>
      </c>
      <c r="E156">
        <v>0</v>
      </c>
      <c r="F156">
        <v>0</v>
      </c>
      <c r="G156">
        <v>7</v>
      </c>
      <c r="H156">
        <v>8.5670833333333292</v>
      </c>
      <c r="I156">
        <v>2.254</v>
      </c>
      <c r="J156">
        <v>27.1392307692307</v>
      </c>
      <c r="K156">
        <v>3.73025641025641</v>
      </c>
      <c r="L156">
        <v>37.957837837837801</v>
      </c>
      <c r="M156">
        <v>17.547619047619001</v>
      </c>
      <c r="N156">
        <v>1600.625</v>
      </c>
      <c r="O156">
        <v>86.899999999999906</v>
      </c>
      <c r="P156">
        <v>0.98831818181818198</v>
      </c>
      <c r="Q156">
        <v>26.631</v>
      </c>
      <c r="R156">
        <v>7.14483870967742</v>
      </c>
      <c r="S156">
        <v>1.6766666666666601</v>
      </c>
      <c r="T156">
        <v>4</v>
      </c>
      <c r="U156">
        <v>1.1746666666666601</v>
      </c>
      <c r="V156">
        <v>0.12633333333333299</v>
      </c>
      <c r="W156">
        <v>14.1452666666666</v>
      </c>
      <c r="X156">
        <v>3.8806666666666598</v>
      </c>
      <c r="Y156">
        <v>62.888533333333299</v>
      </c>
      <c r="Z156">
        <v>5.2543666666666597</v>
      </c>
      <c r="AA156">
        <v>0</v>
      </c>
      <c r="AB156">
        <v>4.0733333333333302E-2</v>
      </c>
      <c r="AC156">
        <v>0</v>
      </c>
      <c r="AD156">
        <v>0</v>
      </c>
      <c r="AE156">
        <v>33.8287521192307</v>
      </c>
      <c r="AF156">
        <v>1.794461275</v>
      </c>
      <c r="AG156">
        <v>2.2575296383333301</v>
      </c>
      <c r="AH156">
        <v>8.0016558333333307E-2</v>
      </c>
      <c r="AI156">
        <v>44.960314102564098</v>
      </c>
      <c r="AJ156">
        <v>0.53791606078528498</v>
      </c>
      <c r="AK156">
        <v>0.75241360729954199</v>
      </c>
      <c r="AL156">
        <v>3.9912116069884401E-2</v>
      </c>
      <c r="AM156">
        <v>5.0211607356288102E-2</v>
      </c>
      <c r="AN156">
        <v>0.15569286246602901</v>
      </c>
      <c r="AO156">
        <v>1.77971528737095E-3</v>
      </c>
      <c r="AP156">
        <v>33.8287521192307</v>
      </c>
      <c r="AQ156">
        <v>1.8175231967922301</v>
      </c>
      <c r="AR156">
        <v>6.9901660175783302</v>
      </c>
      <c r="AS156">
        <v>2.3104038218666401</v>
      </c>
      <c r="AT156">
        <v>0.63187206606911495</v>
      </c>
      <c r="AU156">
        <v>87.343500000000006</v>
      </c>
      <c r="AV156">
        <v>44.946845155467898</v>
      </c>
      <c r="AW156">
        <v>1.3468947096121999E-2</v>
      </c>
      <c r="AX156">
        <v>-5.2874183533309499E-2</v>
      </c>
      <c r="AY156">
        <v>-2.3061921792239402E-2</v>
      </c>
      <c r="AZ156">
        <v>9.8339824216679902E-3</v>
      </c>
      <c r="BA156">
        <v>-2.3421257748068702E-2</v>
      </c>
      <c r="BB156">
        <v>1.40485463166685E-3</v>
      </c>
      <c r="BC156">
        <v>-1.28517244219936E-2</v>
      </c>
      <c r="BD156">
        <v>-6.61021229038809E-2</v>
      </c>
      <c r="BE156">
        <v>-7.9571070000002894E-2</v>
      </c>
      <c r="BF156" t="e">
        <f t="shared" si="48"/>
        <v>#NAME?</v>
      </c>
      <c r="BG156" t="e">
        <f t="shared" si="44"/>
        <v>#NAME?</v>
      </c>
      <c r="BH156" t="s">
        <v>96</v>
      </c>
      <c r="BI156" t="e">
        <f t="shared" si="49"/>
        <v>#NAME?</v>
      </c>
      <c r="BJ156" t="e">
        <f t="shared" si="49"/>
        <v>#NAME?</v>
      </c>
      <c r="BK156" t="s">
        <v>96</v>
      </c>
      <c r="BP156" t="e">
        <f t="shared" si="50"/>
        <v>#NAME?</v>
      </c>
      <c r="BR156" t="s">
        <v>96</v>
      </c>
    </row>
    <row r="157" spans="1:70" x14ac:dyDescent="0.2">
      <c r="A157">
        <v>155</v>
      </c>
      <c r="B157" s="48">
        <v>44968.847222222219</v>
      </c>
      <c r="C157">
        <v>0</v>
      </c>
      <c r="D157">
        <v>0</v>
      </c>
      <c r="E157">
        <v>0</v>
      </c>
      <c r="F157">
        <v>0</v>
      </c>
      <c r="G157">
        <v>7</v>
      </c>
      <c r="H157">
        <v>8.5446153846153798</v>
      </c>
      <c r="I157">
        <v>2.2524999999999999</v>
      </c>
      <c r="J157">
        <v>27.086857142857099</v>
      </c>
      <c r="K157">
        <v>3.7637499999999902</v>
      </c>
      <c r="L157">
        <v>37.893421052631503</v>
      </c>
      <c r="M157">
        <v>17.2421052631578</v>
      </c>
      <c r="N157">
        <v>1600.69696969696</v>
      </c>
      <c r="O157">
        <v>86.321052631578894</v>
      </c>
      <c r="P157">
        <v>0.98514285714285699</v>
      </c>
      <c r="Q157">
        <v>26.585249999999998</v>
      </c>
      <c r="R157">
        <v>7.1443333333333303</v>
      </c>
      <c r="S157">
        <v>1.4159999999999999</v>
      </c>
      <c r="T157">
        <v>4</v>
      </c>
      <c r="U157">
        <v>1.22705</v>
      </c>
      <c r="V157">
        <v>0.121625</v>
      </c>
      <c r="W157">
        <v>14.132925</v>
      </c>
      <c r="X157">
        <v>3.848325</v>
      </c>
      <c r="Y157">
        <v>62.624299999999998</v>
      </c>
      <c r="Z157">
        <v>5.2943499999999997</v>
      </c>
      <c r="AA157">
        <v>0</v>
      </c>
      <c r="AB157">
        <v>3.015E-2</v>
      </c>
      <c r="AC157">
        <v>0</v>
      </c>
      <c r="AD157">
        <v>0</v>
      </c>
      <c r="AE157">
        <v>33.758834619780203</v>
      </c>
      <c r="AF157">
        <v>1.78975513846153</v>
      </c>
      <c r="AG157">
        <v>2.2560203815384599</v>
      </c>
      <c r="AH157">
        <v>7.9806707692307605E-2</v>
      </c>
      <c r="AI157">
        <v>44.883972527472501</v>
      </c>
      <c r="AJ157">
        <v>0.53906925298614405</v>
      </c>
      <c r="AK157">
        <v>0.75213562255696398</v>
      </c>
      <c r="AL157">
        <v>3.98751500296919E-2</v>
      </c>
      <c r="AM157">
        <v>5.0263384778555402E-2</v>
      </c>
      <c r="AN157">
        <v>0.155957674996691</v>
      </c>
      <c r="AO157">
        <v>1.7780669401189801E-3</v>
      </c>
      <c r="AP157">
        <v>33.758834619780203</v>
      </c>
      <c r="AQ157">
        <v>1.8023758691708001</v>
      </c>
      <c r="AR157">
        <v>6.9840671365203297</v>
      </c>
      <c r="AS157">
        <v>2.32798494096332</v>
      </c>
      <c r="AT157">
        <v>0.66146492687664804</v>
      </c>
      <c r="AU157">
        <v>87.126949999999994</v>
      </c>
      <c r="AV157">
        <v>44.873262566434597</v>
      </c>
      <c r="AW157">
        <v>1.0709961037839799E-2</v>
      </c>
      <c r="AX157">
        <v>-7.1964559424862296E-2</v>
      </c>
      <c r="AY157">
        <v>-1.26207307092651E-2</v>
      </c>
      <c r="AZ157">
        <v>1.5932863479662201E-2</v>
      </c>
      <c r="BA157">
        <v>-3.1898895955801199E-2</v>
      </c>
      <c r="BB157">
        <v>2.2761233542374598E-3</v>
      </c>
      <c r="BC157">
        <v>-7.0516521718797E-3</v>
      </c>
      <c r="BD157">
        <v>-6.8652426654465207E-2</v>
      </c>
      <c r="BE157">
        <v>-7.9362387692304998E-2</v>
      </c>
      <c r="BF157" t="e">
        <f t="shared" si="48"/>
        <v>#NAME?</v>
      </c>
      <c r="BG157" t="e">
        <f t="shared" si="44"/>
        <v>#NAME?</v>
      </c>
      <c r="BH157" t="s">
        <v>96</v>
      </c>
      <c r="BI157" t="e">
        <f t="shared" si="49"/>
        <v>#NAME?</v>
      </c>
      <c r="BJ157" t="e">
        <f t="shared" si="49"/>
        <v>#NAME?</v>
      </c>
      <c r="BK157" t="s">
        <v>96</v>
      </c>
      <c r="BP157" t="e">
        <f t="shared" si="50"/>
        <v>#NAME?</v>
      </c>
      <c r="BR157" t="s">
        <v>96</v>
      </c>
    </row>
    <row r="158" spans="1:70" x14ac:dyDescent="0.2">
      <c r="A158">
        <v>156</v>
      </c>
      <c r="B158" s="48">
        <v>44968.861111111109</v>
      </c>
      <c r="C158">
        <v>0</v>
      </c>
      <c r="D158">
        <v>0</v>
      </c>
      <c r="E158">
        <v>0</v>
      </c>
      <c r="F158">
        <v>0</v>
      </c>
      <c r="G158">
        <v>7</v>
      </c>
      <c r="H158">
        <v>8.5652173913043406</v>
      </c>
      <c r="I158">
        <v>2.274</v>
      </c>
      <c r="J158">
        <v>27.158157894736799</v>
      </c>
      <c r="K158">
        <v>3.74125</v>
      </c>
      <c r="L158">
        <v>37.983999999999902</v>
      </c>
      <c r="M158">
        <v>17.5863636363636</v>
      </c>
      <c r="N158">
        <v>1599.77419354838</v>
      </c>
      <c r="O158">
        <v>86.6388888888888</v>
      </c>
      <c r="P158">
        <v>0.97438888888888897</v>
      </c>
      <c r="Q158">
        <v>26.439999999999898</v>
      </c>
      <c r="R158">
        <v>7.14333333333333</v>
      </c>
      <c r="S158">
        <v>0.27049999999999902</v>
      </c>
      <c r="T158">
        <v>4</v>
      </c>
      <c r="U158">
        <v>1.22966666666666</v>
      </c>
      <c r="V158">
        <v>0.11396666666666599</v>
      </c>
      <c r="W158">
        <v>14.1298333333333</v>
      </c>
      <c r="X158">
        <v>3.8705666666666598</v>
      </c>
      <c r="Y158">
        <v>62.708100000000002</v>
      </c>
      <c r="Z158">
        <v>5.1817666666666602</v>
      </c>
      <c r="AA158">
        <v>0</v>
      </c>
      <c r="AB158">
        <v>2.2699999999999901E-2</v>
      </c>
      <c r="AC158">
        <v>0</v>
      </c>
      <c r="AD158">
        <v>0</v>
      </c>
      <c r="AE158">
        <v>33.846222242562902</v>
      </c>
      <c r="AF158">
        <v>1.7940704347826</v>
      </c>
      <c r="AG158">
        <v>2.2775288695652098</v>
      </c>
      <c r="AH158">
        <v>7.99991304347826E-2</v>
      </c>
      <c r="AI158">
        <v>44.997375286041098</v>
      </c>
      <c r="AJ158">
        <v>0.53974242948778395</v>
      </c>
      <c r="AK158">
        <v>0.75218214456749599</v>
      </c>
      <c r="AL158">
        <v>3.9870557413137699E-2</v>
      </c>
      <c r="AM158">
        <v>5.0614704859723997E-2</v>
      </c>
      <c r="AN158">
        <v>0.15556462917008099</v>
      </c>
      <c r="AO158">
        <v>1.7778621514308499E-3</v>
      </c>
      <c r="AP158">
        <v>33.846222242562902</v>
      </c>
      <c r="AQ158">
        <v>1.8127928280529499</v>
      </c>
      <c r="AR158">
        <v>6.9825393276935204</v>
      </c>
      <c r="AS158">
        <v>2.27848078944265</v>
      </c>
      <c r="AT158">
        <v>0.66370327412681196</v>
      </c>
      <c r="AU158">
        <v>87.119933333333293</v>
      </c>
      <c r="AV158">
        <v>44.920035187751999</v>
      </c>
      <c r="AW158">
        <v>7.7340098289134504E-2</v>
      </c>
      <c r="AX158">
        <v>-9.5191987743792296E-4</v>
      </c>
      <c r="AY158">
        <v>-1.87223932703421E-2</v>
      </c>
      <c r="AZ158">
        <v>1.7460672306479599E-2</v>
      </c>
      <c r="BA158">
        <v>-4.1796171726229102E-4</v>
      </c>
      <c r="BB158">
        <v>2.4943817580685098E-3</v>
      </c>
      <c r="BC158">
        <v>-1.0435706930653901E-2</v>
      </c>
      <c r="BD158">
        <v>-2.21364084130049E-3</v>
      </c>
      <c r="BE158">
        <v>-7.9553739130434994E-2</v>
      </c>
      <c r="BF158" t="e">
        <f t="shared" si="48"/>
        <v>#NAME?</v>
      </c>
      <c r="BG158" t="e">
        <f t="shared" si="44"/>
        <v>#NAME?</v>
      </c>
      <c r="BH158" t="s">
        <v>96</v>
      </c>
      <c r="BI158" t="e">
        <f t="shared" si="49"/>
        <v>#NAME?</v>
      </c>
      <c r="BJ158" t="e">
        <f t="shared" si="49"/>
        <v>#NAME?</v>
      </c>
      <c r="BK158" t="s">
        <v>96</v>
      </c>
      <c r="BP158" t="e">
        <f t="shared" si="50"/>
        <v>#NAME?</v>
      </c>
      <c r="BR158" t="s">
        <v>96</v>
      </c>
    </row>
    <row r="159" spans="1:70" x14ac:dyDescent="0.2">
      <c r="A159">
        <v>157</v>
      </c>
      <c r="B159" s="48">
        <v>44968.875</v>
      </c>
      <c r="C159">
        <v>0</v>
      </c>
      <c r="D159">
        <v>0</v>
      </c>
      <c r="E159">
        <v>0</v>
      </c>
      <c r="F159">
        <v>0</v>
      </c>
      <c r="G159">
        <v>7</v>
      </c>
      <c r="H159">
        <v>8.5824999999999996</v>
      </c>
      <c r="I159">
        <v>2.2524999999999999</v>
      </c>
      <c r="J159">
        <v>27.166285714285699</v>
      </c>
      <c r="K159">
        <v>3.7148717948717902</v>
      </c>
      <c r="L159">
        <v>37.951315789473597</v>
      </c>
      <c r="M159">
        <v>17.395238095238</v>
      </c>
      <c r="N159">
        <v>1600.2068965517201</v>
      </c>
      <c r="O159">
        <v>86.470588235294102</v>
      </c>
      <c r="P159">
        <v>0.98499999999999999</v>
      </c>
      <c r="Q159">
        <v>26.695641025640999</v>
      </c>
      <c r="R159">
        <v>7.1437037037037001</v>
      </c>
      <c r="S159">
        <v>1.9310256410256399</v>
      </c>
      <c r="T159">
        <v>4</v>
      </c>
      <c r="U159">
        <v>1.2285999999999999</v>
      </c>
      <c r="V159">
        <v>0.101066666666666</v>
      </c>
      <c r="W159">
        <v>14.147399999999999</v>
      </c>
      <c r="X159">
        <v>3.91773333333333</v>
      </c>
      <c r="Y159">
        <v>62.6501666666666</v>
      </c>
      <c r="Z159">
        <v>5.2403333333333304</v>
      </c>
      <c r="AA159">
        <v>8.3000000000000001E-3</v>
      </c>
      <c r="AB159">
        <v>1.5933333333333299E-2</v>
      </c>
      <c r="AC159">
        <v>0</v>
      </c>
      <c r="AD159">
        <v>0</v>
      </c>
      <c r="AE159">
        <v>33.867845014285699</v>
      </c>
      <c r="AF159">
        <v>1.7976904499999999</v>
      </c>
      <c r="AG159">
        <v>2.25603599</v>
      </c>
      <c r="AH159">
        <v>8.0160549999999997E-2</v>
      </c>
      <c r="AI159">
        <v>45.0012857142857</v>
      </c>
      <c r="AJ159">
        <v>0.54058667065454502</v>
      </c>
      <c r="AK159">
        <v>0.752597275315943</v>
      </c>
      <c r="AL159">
        <v>3.9947535308514998E-2</v>
      </c>
      <c r="AM159">
        <v>5.0132700748232499E-2</v>
      </c>
      <c r="AN159">
        <v>0.15555111123809101</v>
      </c>
      <c r="AO159">
        <v>1.7812946614223701E-3</v>
      </c>
      <c r="AP159">
        <v>33.867845014285699</v>
      </c>
      <c r="AQ159">
        <v>1.8348834939476499</v>
      </c>
      <c r="AR159">
        <v>6.99122024684966</v>
      </c>
      <c r="AS159">
        <v>2.3042332081611701</v>
      </c>
      <c r="AT159">
        <v>0.66416478356617403</v>
      </c>
      <c r="AU159">
        <v>87.184233333333296</v>
      </c>
      <c r="AV159">
        <v>44.9981819632442</v>
      </c>
      <c r="AW159">
        <v>3.1037510415004E-3</v>
      </c>
      <c r="AX159">
        <v>-4.8197218161179299E-2</v>
      </c>
      <c r="AY159">
        <v>-3.7193043947650599E-2</v>
      </c>
      <c r="AZ159">
        <v>8.7797531503337398E-3</v>
      </c>
      <c r="BA159">
        <v>-2.1363674327367101E-2</v>
      </c>
      <c r="BB159">
        <v>1.2542504500476701E-3</v>
      </c>
      <c r="BC159">
        <v>-2.0689348351186101E-2</v>
      </c>
      <c r="BD159">
        <v>-7.6610508958496304E-2</v>
      </c>
      <c r="BE159">
        <v>-7.9714259999996706E-2</v>
      </c>
      <c r="BF159" t="e">
        <f t="shared" si="48"/>
        <v>#NAME?</v>
      </c>
      <c r="BG159" t="e">
        <f t="shared" si="44"/>
        <v>#NAME?</v>
      </c>
      <c r="BH159" t="s">
        <v>96</v>
      </c>
      <c r="BI159" t="e">
        <f t="shared" si="49"/>
        <v>#NAME?</v>
      </c>
      <c r="BJ159" t="e">
        <f t="shared" si="49"/>
        <v>#NAME?</v>
      </c>
      <c r="BK159" t="s">
        <v>96</v>
      </c>
      <c r="BP159" t="e">
        <f t="shared" si="50"/>
        <v>#NAME?</v>
      </c>
      <c r="BR159" t="s">
        <v>96</v>
      </c>
    </row>
    <row r="160" spans="1:70" x14ac:dyDescent="0.2">
      <c r="A160">
        <v>158</v>
      </c>
      <c r="B160" s="48">
        <v>44968.888888888891</v>
      </c>
      <c r="C160">
        <v>0</v>
      </c>
      <c r="D160">
        <v>0</v>
      </c>
      <c r="E160">
        <v>0</v>
      </c>
      <c r="F160">
        <v>0</v>
      </c>
      <c r="G160">
        <v>7</v>
      </c>
      <c r="H160">
        <v>8.5533333333333292</v>
      </c>
      <c r="I160">
        <v>2.2480000000000002</v>
      </c>
      <c r="J160">
        <v>27.118421052631501</v>
      </c>
      <c r="K160">
        <v>3.7262499999999901</v>
      </c>
      <c r="L160">
        <v>37.944999999999901</v>
      </c>
      <c r="M160">
        <v>17.686363636363598</v>
      </c>
      <c r="N160">
        <v>1599.8108108108099</v>
      </c>
      <c r="O160">
        <v>86.481081081081101</v>
      </c>
      <c r="P160">
        <v>0.98252941176470598</v>
      </c>
      <c r="Q160">
        <v>26.545500000000001</v>
      </c>
      <c r="R160">
        <v>7.1429999999999998</v>
      </c>
      <c r="S160">
        <v>0.56974999999999898</v>
      </c>
      <c r="T160">
        <v>4</v>
      </c>
      <c r="U160">
        <v>1.2527999999999999</v>
      </c>
      <c r="V160">
        <v>0.109766666666666</v>
      </c>
      <c r="W160">
        <v>14.144500000000001</v>
      </c>
      <c r="X160">
        <v>3.9033000000000002</v>
      </c>
      <c r="Y160">
        <v>62.741233333333298</v>
      </c>
      <c r="Z160">
        <v>5.2198333333333302</v>
      </c>
      <c r="AA160">
        <v>0</v>
      </c>
      <c r="AB160">
        <v>3.3000000000000002E-2</v>
      </c>
      <c r="AC160">
        <v>0</v>
      </c>
      <c r="AD160">
        <v>0</v>
      </c>
      <c r="AE160">
        <v>33.7972058526315</v>
      </c>
      <c r="AF160">
        <v>1.7915812</v>
      </c>
      <c r="AG160">
        <v>2.2515239733333301</v>
      </c>
      <c r="AH160">
        <v>7.9888133333333305E-2</v>
      </c>
      <c r="AI160">
        <v>44.9197543859649</v>
      </c>
      <c r="AJ160">
        <v>0.53867614736026703</v>
      </c>
      <c r="AK160">
        <v>0.75239070904607197</v>
      </c>
      <c r="AL160">
        <v>3.9884038203017697E-2</v>
      </c>
      <c r="AM160">
        <v>5.0123247647071198E-2</v>
      </c>
      <c r="AN160">
        <v>0.15583344334106899</v>
      </c>
      <c r="AO160">
        <v>1.77846327134625E-3</v>
      </c>
      <c r="AP160">
        <v>33.7972058526315</v>
      </c>
      <c r="AQ160">
        <v>1.82812359406609</v>
      </c>
      <c r="AR160">
        <v>6.98978715393394</v>
      </c>
      <c r="AS160">
        <v>2.2952191287577102</v>
      </c>
      <c r="AT160">
        <v>0.67485347741294199</v>
      </c>
      <c r="AU160">
        <v>87.261666666666599</v>
      </c>
      <c r="AV160">
        <v>44.910335729389303</v>
      </c>
      <c r="AW160">
        <v>9.4186565755762699E-3</v>
      </c>
      <c r="AX160">
        <v>-4.3695155424378199E-2</v>
      </c>
      <c r="AY160">
        <v>-3.65423940660927E-2</v>
      </c>
      <c r="AZ160">
        <v>1.02128460660537E-2</v>
      </c>
      <c r="BA160">
        <v>-1.94069243507492E-2</v>
      </c>
      <c r="BB160">
        <v>1.4589780094362501E-3</v>
      </c>
      <c r="BC160">
        <v>-2.0396727798936799E-2</v>
      </c>
      <c r="BD160">
        <v>-7.0024703424417203E-2</v>
      </c>
      <c r="BE160">
        <v>-7.9443359999993496E-2</v>
      </c>
      <c r="BF160" t="e">
        <f t="shared" si="48"/>
        <v>#NAME?</v>
      </c>
      <c r="BG160" t="e">
        <f t="shared" si="44"/>
        <v>#NAME?</v>
      </c>
      <c r="BH160" t="s">
        <v>96</v>
      </c>
      <c r="BI160" t="e">
        <f t="shared" si="49"/>
        <v>#NAME?</v>
      </c>
      <c r="BJ160" t="e">
        <f t="shared" si="49"/>
        <v>#NAME?</v>
      </c>
      <c r="BK160" t="s">
        <v>96</v>
      </c>
      <c r="BP160" t="e">
        <f t="shared" si="50"/>
        <v>#NAME?</v>
      </c>
      <c r="BR160" t="s">
        <v>96</v>
      </c>
    </row>
    <row r="161" spans="1:70" x14ac:dyDescent="0.2">
      <c r="A161">
        <v>159</v>
      </c>
      <c r="B161" s="48">
        <v>44968.902777777781</v>
      </c>
      <c r="C161">
        <v>0</v>
      </c>
      <c r="D161">
        <v>0</v>
      </c>
      <c r="E161">
        <v>0</v>
      </c>
      <c r="F161">
        <v>0</v>
      </c>
      <c r="G161">
        <v>7</v>
      </c>
      <c r="H161">
        <v>8.5554545454545394</v>
      </c>
      <c r="I161">
        <v>2.2400000000000002</v>
      </c>
      <c r="J161">
        <v>27.094054054053998</v>
      </c>
      <c r="K161">
        <v>3.78724999999999</v>
      </c>
      <c r="L161">
        <v>37.904999999999902</v>
      </c>
      <c r="M161">
        <v>17.440740740740701</v>
      </c>
      <c r="N161">
        <v>1600.4705882352901</v>
      </c>
      <c r="O161">
        <v>86.077142857142803</v>
      </c>
      <c r="P161">
        <v>0.98407142857142804</v>
      </c>
      <c r="Q161">
        <v>26.593249999999902</v>
      </c>
      <c r="R161">
        <v>7.1392857142857098</v>
      </c>
      <c r="S161">
        <v>1.0814999999999999</v>
      </c>
      <c r="T161">
        <v>4</v>
      </c>
      <c r="U161">
        <v>1.233525</v>
      </c>
      <c r="V161">
        <v>0.101925</v>
      </c>
      <c r="W161">
        <v>14.172974999999999</v>
      </c>
      <c r="X161">
        <v>3.8318750000000001</v>
      </c>
      <c r="Y161">
        <v>62.723975000000003</v>
      </c>
      <c r="Z161">
        <v>5.3121499999999999</v>
      </c>
      <c r="AA161">
        <v>1.3100000000000001E-2</v>
      </c>
      <c r="AB161">
        <v>1.0800000000000001E-2</v>
      </c>
      <c r="AC161">
        <v>0</v>
      </c>
      <c r="AD161">
        <v>0</v>
      </c>
      <c r="AE161">
        <v>33.774495181326699</v>
      </c>
      <c r="AF161">
        <v>1.7920255090909001</v>
      </c>
      <c r="AG161">
        <v>2.2435248472727198</v>
      </c>
      <c r="AH161">
        <v>7.9907945454545395E-2</v>
      </c>
      <c r="AI161">
        <v>44.889508599508602</v>
      </c>
      <c r="AJ161">
        <v>0.538462289440788</v>
      </c>
      <c r="AK161">
        <v>0.75239173328122599</v>
      </c>
      <c r="AL161">
        <v>3.9920809226914197E-2</v>
      </c>
      <c r="AM161">
        <v>4.9978823945007203E-2</v>
      </c>
      <c r="AN161">
        <v>0.15593844126145301</v>
      </c>
      <c r="AO161">
        <v>1.78010292265529E-3</v>
      </c>
      <c r="AP161">
        <v>33.774495181326699</v>
      </c>
      <c r="AQ161">
        <v>1.7946714567191799</v>
      </c>
      <c r="AR161">
        <v>7.0038586438564003</v>
      </c>
      <c r="AS161">
        <v>2.33581180015267</v>
      </c>
      <c r="AT161">
        <v>0.66420669558244805</v>
      </c>
      <c r="AU161">
        <v>87.274500000000003</v>
      </c>
      <c r="AV161">
        <v>44.908837082055001</v>
      </c>
      <c r="AW161">
        <v>-1.9328482546455899E-2</v>
      </c>
      <c r="AX161">
        <v>-9.2286952879949702E-2</v>
      </c>
      <c r="AY161">
        <v>-2.6459476282796302E-3</v>
      </c>
      <c r="AZ161">
        <v>-3.8586438564083198E-3</v>
      </c>
      <c r="BA161">
        <v>-4.1134803116682897E-2</v>
      </c>
      <c r="BB161">
        <v>-5.5123483662976097E-4</v>
      </c>
      <c r="BC161">
        <v>-1.47651225658161E-3</v>
      </c>
      <c r="BD161">
        <v>-9.8791544364637607E-2</v>
      </c>
      <c r="BE161">
        <v>-7.9463061818181704E-2</v>
      </c>
      <c r="BF161" t="e">
        <f t="shared" si="48"/>
        <v>#NAME?</v>
      </c>
      <c r="BG161" t="e">
        <f t="shared" si="44"/>
        <v>#NAME?</v>
      </c>
      <c r="BH161" t="e">
        <f>-inf</f>
        <v>#NAME?</v>
      </c>
      <c r="BI161" t="e">
        <f t="shared" si="49"/>
        <v>#NAME?</v>
      </c>
      <c r="BJ161" t="e">
        <f t="shared" si="49"/>
        <v>#NAME?</v>
      </c>
      <c r="BK161" t="e">
        <f>-inf</f>
        <v>#NAME?</v>
      </c>
      <c r="BO161" t="e">
        <f>-inf</f>
        <v>#NAME?</v>
      </c>
      <c r="BP161" t="e">
        <f t="shared" si="50"/>
        <v>#NAME?</v>
      </c>
    </row>
    <row r="162" spans="1:70" x14ac:dyDescent="0.2">
      <c r="A162">
        <v>160</v>
      </c>
      <c r="B162" s="48">
        <v>44968.916666666664</v>
      </c>
      <c r="C162">
        <v>0</v>
      </c>
      <c r="D162">
        <v>0</v>
      </c>
      <c r="E162">
        <v>0</v>
      </c>
      <c r="F162">
        <v>0</v>
      </c>
      <c r="G162">
        <v>7</v>
      </c>
      <c r="H162">
        <v>8.5692857142857104</v>
      </c>
      <c r="I162">
        <v>2.2574999999999998</v>
      </c>
      <c r="J162">
        <v>27.1755</v>
      </c>
      <c r="K162">
        <v>3.7329999999999899</v>
      </c>
      <c r="L162">
        <v>37.990769230769203</v>
      </c>
      <c r="M162">
        <v>17.571428571428498</v>
      </c>
      <c r="N162">
        <v>1600.4642857142801</v>
      </c>
      <c r="O162">
        <v>85.987878787878699</v>
      </c>
      <c r="P162">
        <v>0.98661111111111099</v>
      </c>
      <c r="Q162">
        <v>26.674499999999998</v>
      </c>
      <c r="R162">
        <v>7.1458333333333304</v>
      </c>
      <c r="S162">
        <v>1.28525</v>
      </c>
      <c r="T162">
        <v>4</v>
      </c>
      <c r="U162">
        <v>1.1844666666666599</v>
      </c>
      <c r="V162">
        <v>0.11799999999999999</v>
      </c>
      <c r="W162">
        <v>14.2144333333333</v>
      </c>
      <c r="X162">
        <v>3.8944999999999999</v>
      </c>
      <c r="Y162">
        <v>62.900133333333301</v>
      </c>
      <c r="Z162">
        <v>5.2497999999999996</v>
      </c>
      <c r="AA162">
        <v>1.6866666666666599E-2</v>
      </c>
      <c r="AB162">
        <v>2.3E-3</v>
      </c>
      <c r="AC162">
        <v>0</v>
      </c>
      <c r="AD162">
        <v>0</v>
      </c>
      <c r="AE162">
        <v>33.866741057142796</v>
      </c>
      <c r="AF162">
        <v>1.7949225857142801</v>
      </c>
      <c r="AG162">
        <v>2.2610305457142799</v>
      </c>
      <c r="AH162">
        <v>8.0037128571428501E-2</v>
      </c>
      <c r="AI162">
        <v>45.002285714285698</v>
      </c>
      <c r="AJ162">
        <v>0.53842081506678596</v>
      </c>
      <c r="AK162">
        <v>0.75255602064657001</v>
      </c>
      <c r="AL162">
        <v>3.9885142659420399E-2</v>
      </c>
      <c r="AM162">
        <v>5.0242571234476903E-2</v>
      </c>
      <c r="AN162">
        <v>0.15554765472229901</v>
      </c>
      <c r="AO162">
        <v>1.77851251999898E-3</v>
      </c>
      <c r="AP162">
        <v>33.866741057142796</v>
      </c>
      <c r="AQ162">
        <v>1.82400208466948</v>
      </c>
      <c r="AR162">
        <v>7.0243461072348801</v>
      </c>
      <c r="AS162">
        <v>2.3083958074304198</v>
      </c>
      <c r="AT162">
        <v>0.63774150808610597</v>
      </c>
      <c r="AU162">
        <v>87.4433333333333</v>
      </c>
      <c r="AV162">
        <v>45.023485056477597</v>
      </c>
      <c r="AW162">
        <v>-2.1199342191934499E-2</v>
      </c>
      <c r="AX162">
        <v>-4.7365261716137301E-2</v>
      </c>
      <c r="AY162">
        <v>-2.90794989551987E-2</v>
      </c>
      <c r="AZ162">
        <v>-2.4346107234883601E-2</v>
      </c>
      <c r="BA162">
        <v>-2.0948528009016299E-2</v>
      </c>
      <c r="BB162">
        <v>-3.47801531926908E-3</v>
      </c>
      <c r="BC162">
        <v>-1.62009766809116E-2</v>
      </c>
      <c r="BD162">
        <v>-0.10079086790621899</v>
      </c>
      <c r="BE162">
        <v>-7.95915257142851E-2</v>
      </c>
      <c r="BF162" t="e">
        <f t="shared" si="48"/>
        <v>#NAME?</v>
      </c>
      <c r="BG162" t="e">
        <f t="shared" si="44"/>
        <v>#NAME?</v>
      </c>
      <c r="BH162" t="e">
        <f>-inf</f>
        <v>#NAME?</v>
      </c>
      <c r="BI162" t="e">
        <f t="shared" si="49"/>
        <v>#NAME?</v>
      </c>
      <c r="BJ162" t="e">
        <f t="shared" si="49"/>
        <v>#NAME?</v>
      </c>
      <c r="BK162" t="e">
        <f>-inf</f>
        <v>#NAME?</v>
      </c>
      <c r="BO162" t="e">
        <f>-inf</f>
        <v>#NAME?</v>
      </c>
      <c r="BP162" t="e">
        <f t="shared" si="50"/>
        <v>#NAME?</v>
      </c>
    </row>
    <row r="163" spans="1:70" x14ac:dyDescent="0.2">
      <c r="A163">
        <v>161</v>
      </c>
      <c r="B163" s="48">
        <v>44968.930555555555</v>
      </c>
      <c r="C163">
        <v>0</v>
      </c>
      <c r="D163">
        <v>0</v>
      </c>
      <c r="E163">
        <v>0</v>
      </c>
      <c r="F163">
        <v>0</v>
      </c>
      <c r="G163">
        <v>7</v>
      </c>
      <c r="H163">
        <v>8.5693333333333293</v>
      </c>
      <c r="I163">
        <v>2.254</v>
      </c>
      <c r="J163">
        <v>27.140499999999999</v>
      </c>
      <c r="K163">
        <v>3.7235</v>
      </c>
      <c r="L163">
        <v>37.967837837837799</v>
      </c>
      <c r="M163">
        <v>17.378947368420999</v>
      </c>
      <c r="N163">
        <v>1600.15151515151</v>
      </c>
      <c r="O163">
        <v>86.054999999999893</v>
      </c>
      <c r="P163">
        <v>0.98127777777777703</v>
      </c>
      <c r="Q163">
        <v>26.545249999999999</v>
      </c>
      <c r="R163">
        <v>7.1406451612903199</v>
      </c>
      <c r="S163">
        <v>-0.11599999999999901</v>
      </c>
      <c r="T163">
        <v>4</v>
      </c>
      <c r="U163">
        <v>1.1384999999999901</v>
      </c>
      <c r="V163">
        <v>0.11953333333333301</v>
      </c>
      <c r="W163">
        <v>14.1172666666666</v>
      </c>
      <c r="X163">
        <v>3.8360333333333299</v>
      </c>
      <c r="Y163">
        <v>62.634099999999997</v>
      </c>
      <c r="Z163">
        <v>5.3404999999999996</v>
      </c>
      <c r="AA163">
        <v>2.3366666666666602E-2</v>
      </c>
      <c r="AB163">
        <v>6.8666666666666598E-3</v>
      </c>
      <c r="AC163">
        <v>0</v>
      </c>
      <c r="AD163">
        <v>0</v>
      </c>
      <c r="AE163">
        <v>33.831778239999998</v>
      </c>
      <c r="AF163">
        <v>1.7949325599999999</v>
      </c>
      <c r="AG163">
        <v>2.25753056533333</v>
      </c>
      <c r="AH163">
        <v>8.0037573333333306E-2</v>
      </c>
      <c r="AI163">
        <v>44.963833333333298</v>
      </c>
      <c r="AJ163">
        <v>0.54014950705765696</v>
      </c>
      <c r="AK163">
        <v>0.752422018585307</v>
      </c>
      <c r="AL163">
        <v>3.9919473651045402E-2</v>
      </c>
      <c r="AM163">
        <v>5.02076980091406E-2</v>
      </c>
      <c r="AN163">
        <v>0.155680676692008</v>
      </c>
      <c r="AO163">
        <v>1.7800433681884999E-3</v>
      </c>
      <c r="AP163">
        <v>33.831778239999998</v>
      </c>
      <c r="AQ163">
        <v>1.79661902602686</v>
      </c>
      <c r="AR163">
        <v>6.9763292583920604</v>
      </c>
      <c r="AS163">
        <v>2.3482776124008802</v>
      </c>
      <c r="AT163">
        <v>0.61496021378514198</v>
      </c>
      <c r="AU163">
        <v>87.066400000000002</v>
      </c>
      <c r="AV163">
        <v>44.9530041368198</v>
      </c>
      <c r="AW163">
        <v>1.08291965135123E-2</v>
      </c>
      <c r="AX163">
        <v>-9.0747047067552794E-2</v>
      </c>
      <c r="AY163">
        <v>-1.68646602686628E-3</v>
      </c>
      <c r="AZ163">
        <v>2.36707416079351E-2</v>
      </c>
      <c r="BA163">
        <v>-4.0197483241673701E-2</v>
      </c>
      <c r="BB163">
        <v>3.3815345154193E-3</v>
      </c>
      <c r="BC163">
        <v>-9.3957069165110198E-4</v>
      </c>
      <c r="BD163">
        <v>-6.8762771486484006E-2</v>
      </c>
      <c r="BE163">
        <v>-7.9591967999996294E-2</v>
      </c>
      <c r="BF163" t="e">
        <f t="shared" si="48"/>
        <v>#NAME?</v>
      </c>
      <c r="BG163" t="e">
        <f t="shared" si="44"/>
        <v>#NAME?</v>
      </c>
      <c r="BH163" t="s">
        <v>96</v>
      </c>
      <c r="BI163" t="e">
        <f t="shared" si="49"/>
        <v>#NAME?</v>
      </c>
      <c r="BJ163" t="e">
        <f t="shared" si="49"/>
        <v>#NAME?</v>
      </c>
      <c r="BK163" t="s">
        <v>96</v>
      </c>
      <c r="BP163" t="e">
        <f t="shared" si="50"/>
        <v>#NAME?</v>
      </c>
      <c r="BR163" t="s">
        <v>96</v>
      </c>
    </row>
    <row r="164" spans="1:70" x14ac:dyDescent="0.2">
      <c r="A164">
        <v>162</v>
      </c>
      <c r="B164" s="48">
        <v>44968.944444444445</v>
      </c>
      <c r="C164">
        <v>0</v>
      </c>
      <c r="D164">
        <v>0</v>
      </c>
      <c r="E164">
        <v>0</v>
      </c>
      <c r="F164">
        <v>0</v>
      </c>
      <c r="G164">
        <v>7</v>
      </c>
      <c r="H164">
        <v>8.5694444444444393</v>
      </c>
      <c r="I164">
        <v>2.25</v>
      </c>
      <c r="J164">
        <v>27.173076923076898</v>
      </c>
      <c r="K164">
        <v>3.7522500000000001</v>
      </c>
      <c r="L164">
        <v>38.017894736842102</v>
      </c>
      <c r="M164">
        <v>17.657142857142802</v>
      </c>
      <c r="N164">
        <v>1600.4375</v>
      </c>
      <c r="O164">
        <v>84.774358974358904</v>
      </c>
      <c r="P164">
        <v>0.99</v>
      </c>
      <c r="Q164">
        <v>26.800750000000001</v>
      </c>
      <c r="R164">
        <v>7.1425000000000001</v>
      </c>
      <c r="S164">
        <v>1.8758974358974301</v>
      </c>
      <c r="T164">
        <v>4</v>
      </c>
      <c r="U164">
        <v>1.14306666666666</v>
      </c>
      <c r="V164">
        <v>9.8799999999999999E-2</v>
      </c>
      <c r="W164">
        <v>14.1901333333333</v>
      </c>
      <c r="X164">
        <v>3.8788</v>
      </c>
      <c r="Y164">
        <v>62.739766666666597</v>
      </c>
      <c r="Z164">
        <v>5.2920999999999996</v>
      </c>
      <c r="AA164">
        <v>1.21666666666666E-2</v>
      </c>
      <c r="AB164">
        <v>1.40333333333333E-2</v>
      </c>
      <c r="AC164">
        <v>0</v>
      </c>
      <c r="AD164">
        <v>0</v>
      </c>
      <c r="AE164">
        <v>33.864441923076903</v>
      </c>
      <c r="AF164">
        <v>1.79495583333333</v>
      </c>
      <c r="AG164">
        <v>2.2535306111111102</v>
      </c>
      <c r="AH164">
        <v>8.0038611111111005E-2</v>
      </c>
      <c r="AI164">
        <v>44.992521367521299</v>
      </c>
      <c r="AJ164">
        <v>0.53976040591602803</v>
      </c>
      <c r="AK164">
        <v>0.75266824116068598</v>
      </c>
      <c r="AL164">
        <v>3.98945375537244E-2</v>
      </c>
      <c r="AM164">
        <v>5.00867820388003E-2</v>
      </c>
      <c r="AN164">
        <v>0.15558141191555999</v>
      </c>
      <c r="AO164">
        <v>1.7789314463467301E-3</v>
      </c>
      <c r="AP164">
        <v>33.864441923076903</v>
      </c>
      <c r="AQ164">
        <v>1.8166489372232599</v>
      </c>
      <c r="AR164">
        <v>7.01233777694108</v>
      </c>
      <c r="AS164">
        <v>2.32699559078489</v>
      </c>
      <c r="AT164">
        <v>0.61698212798908203</v>
      </c>
      <c r="AU164">
        <v>87.243866666666605</v>
      </c>
      <c r="AV164">
        <v>45.020424228026101</v>
      </c>
      <c r="AW164">
        <v>-2.7902860504802601E-2</v>
      </c>
      <c r="AX164">
        <v>-7.3464979673783806E-2</v>
      </c>
      <c r="AY164">
        <v>-2.1693103889929202E-2</v>
      </c>
      <c r="AZ164">
        <v>-1.23377769410879E-2</v>
      </c>
      <c r="BA164">
        <v>-3.2599947527476303E-2</v>
      </c>
      <c r="BB164">
        <v>-1.76253956301256E-3</v>
      </c>
      <c r="BC164">
        <v>-1.20855920168486E-2</v>
      </c>
      <c r="BD164">
        <v>-0.10749586050480101</v>
      </c>
      <c r="BE164">
        <v>-7.9592999999998401E-2</v>
      </c>
      <c r="BF164" t="e">
        <f t="shared" si="48"/>
        <v>#NAME?</v>
      </c>
      <c r="BG164" t="e">
        <f t="shared" si="44"/>
        <v>#NAME?</v>
      </c>
      <c r="BH164" t="e">
        <f>-inf</f>
        <v>#NAME?</v>
      </c>
      <c r="BI164" t="e">
        <f t="shared" si="49"/>
        <v>#NAME?</v>
      </c>
      <c r="BJ164" t="e">
        <f t="shared" si="49"/>
        <v>#NAME?</v>
      </c>
      <c r="BK164" t="e">
        <f>-inf</f>
        <v>#NAME?</v>
      </c>
      <c r="BO164" t="e">
        <f>-inf</f>
        <v>#NAME?</v>
      </c>
      <c r="BP164" t="e">
        <f t="shared" si="50"/>
        <v>#NAME?</v>
      </c>
    </row>
    <row r="165" spans="1:70" x14ac:dyDescent="0.2">
      <c r="A165">
        <v>163</v>
      </c>
      <c r="B165" s="48">
        <v>44968.958333333336</v>
      </c>
      <c r="C165">
        <v>0</v>
      </c>
      <c r="D165">
        <v>0</v>
      </c>
      <c r="E165">
        <v>0</v>
      </c>
      <c r="F165">
        <v>0</v>
      </c>
      <c r="G165">
        <v>7</v>
      </c>
      <c r="H165">
        <v>8.5776923076923008</v>
      </c>
      <c r="I165">
        <v>2.246</v>
      </c>
      <c r="J165">
        <v>27.130540540540501</v>
      </c>
      <c r="K165">
        <v>3.7369999999999899</v>
      </c>
      <c r="L165">
        <v>37.887500000000003</v>
      </c>
      <c r="M165">
        <v>17.323809523809501</v>
      </c>
      <c r="N165">
        <v>1600.05555555555</v>
      </c>
      <c r="O165">
        <v>86.679999999999893</v>
      </c>
      <c r="P165">
        <v>0.98288235294117599</v>
      </c>
      <c r="Q165">
        <v>26.636249999999901</v>
      </c>
      <c r="R165">
        <v>7.1447368421052602</v>
      </c>
      <c r="S165">
        <v>0.59666666666666601</v>
      </c>
      <c r="T165">
        <v>4</v>
      </c>
      <c r="U165">
        <v>1.2021500000000001</v>
      </c>
      <c r="V165">
        <v>9.7924999999999998E-2</v>
      </c>
      <c r="W165">
        <v>14.193474999999999</v>
      </c>
      <c r="X165">
        <v>3.9256500000000001</v>
      </c>
      <c r="Y165">
        <v>62.721974999999901</v>
      </c>
      <c r="Z165">
        <v>5.2680999999999996</v>
      </c>
      <c r="AA165">
        <v>5.1749999999999999E-3</v>
      </c>
      <c r="AB165">
        <v>2.035E-2</v>
      </c>
      <c r="AC165">
        <v>0</v>
      </c>
      <c r="AD165">
        <v>0</v>
      </c>
      <c r="AE165">
        <v>33.828345802078999</v>
      </c>
      <c r="AF165">
        <v>1.7966834307692301</v>
      </c>
      <c r="AG165">
        <v>2.2495340092307599</v>
      </c>
      <c r="AH165">
        <v>8.0115646153846101E-2</v>
      </c>
      <c r="AI165">
        <v>44.954232848232799</v>
      </c>
      <c r="AJ165">
        <v>0.53933801992171004</v>
      </c>
      <c r="AK165">
        <v>0.75250635276737399</v>
      </c>
      <c r="AL165">
        <v>3.9966946757492197E-2</v>
      </c>
      <c r="AM165">
        <v>5.0040538269783802E-2</v>
      </c>
      <c r="AN165">
        <v>0.15571392406210599</v>
      </c>
      <c r="AO165">
        <v>1.7821602344838001E-3</v>
      </c>
      <c r="AP165">
        <v>33.828345802078999</v>
      </c>
      <c r="AQ165">
        <v>1.8385912912267901</v>
      </c>
      <c r="AR165">
        <v>7.0139891282606301</v>
      </c>
      <c r="AS165">
        <v>2.31644252221498</v>
      </c>
      <c r="AT165">
        <v>0.64836520064888303</v>
      </c>
      <c r="AU165">
        <v>87.311350000000004</v>
      </c>
      <c r="AV165">
        <v>44.997368743781401</v>
      </c>
      <c r="AW165">
        <v>-4.3135895548573402E-2</v>
      </c>
      <c r="AX165">
        <v>-6.6908512984212104E-2</v>
      </c>
      <c r="AY165">
        <v>-4.19078604575664E-2</v>
      </c>
      <c r="AZ165">
        <v>-1.3989128260639E-2</v>
      </c>
      <c r="BA165">
        <v>-2.97432769229799E-2</v>
      </c>
      <c r="BB165">
        <v>-1.9984468943770001E-3</v>
      </c>
      <c r="BC165">
        <v>-2.3325122133298699E-2</v>
      </c>
      <c r="BD165">
        <v>-0.122805501702417</v>
      </c>
      <c r="BE165">
        <v>-7.9669606153844205E-2</v>
      </c>
      <c r="BF165" t="e">
        <f t="shared" si="48"/>
        <v>#NAME?</v>
      </c>
      <c r="BG165" t="e">
        <f t="shared" si="44"/>
        <v>#NAME?</v>
      </c>
      <c r="BH165" t="e">
        <f>-inf</f>
        <v>#NAME?</v>
      </c>
      <c r="BI165" t="e">
        <f t="shared" si="49"/>
        <v>#NAME?</v>
      </c>
      <c r="BJ165" t="e">
        <f t="shared" si="49"/>
        <v>#NAME?</v>
      </c>
      <c r="BK165" t="e">
        <f>-inf</f>
        <v>#NAME?</v>
      </c>
      <c r="BO165" t="e">
        <f>-inf</f>
        <v>#NAME?</v>
      </c>
      <c r="BP165" t="e">
        <f t="shared" si="50"/>
        <v>#NAME?</v>
      </c>
    </row>
    <row r="166" spans="1:70" x14ac:dyDescent="0.2">
      <c r="A166">
        <v>164</v>
      </c>
      <c r="B166" s="48">
        <v>44968.972222222219</v>
      </c>
      <c r="C166">
        <v>0</v>
      </c>
      <c r="D166">
        <v>0</v>
      </c>
      <c r="E166">
        <v>0</v>
      </c>
      <c r="F166">
        <v>0</v>
      </c>
      <c r="G166">
        <v>7</v>
      </c>
      <c r="H166">
        <v>8.5449999999999999</v>
      </c>
      <c r="I166">
        <v>2.2425000000000002</v>
      </c>
      <c r="J166">
        <v>27.115757575757499</v>
      </c>
      <c r="K166">
        <v>3.7505000000000002</v>
      </c>
      <c r="L166">
        <v>37.935555555555503</v>
      </c>
      <c r="M166">
        <v>17.740909090909</v>
      </c>
      <c r="N166">
        <v>1600.13888888888</v>
      </c>
      <c r="O166">
        <v>85.910256410256395</v>
      </c>
      <c r="P166">
        <v>0.98914285714285699</v>
      </c>
      <c r="Q166">
        <v>26.684999999999899</v>
      </c>
      <c r="R166">
        <v>7.1480645161290299</v>
      </c>
      <c r="S166">
        <v>1.1214999999999999</v>
      </c>
      <c r="T166">
        <v>4</v>
      </c>
      <c r="U166">
        <v>1.2372333333333301</v>
      </c>
      <c r="V166">
        <v>0.1067</v>
      </c>
      <c r="W166">
        <v>14.189399999999999</v>
      </c>
      <c r="X166">
        <v>3.95946666666666</v>
      </c>
      <c r="Y166">
        <v>62.638399999999997</v>
      </c>
      <c r="Z166">
        <v>5.3681666666666601</v>
      </c>
      <c r="AA166">
        <v>7.6333333333333296E-3</v>
      </c>
      <c r="AB166">
        <v>1.44666666666666E-2</v>
      </c>
      <c r="AC166">
        <v>0</v>
      </c>
      <c r="AD166">
        <v>0</v>
      </c>
      <c r="AE166">
        <v>33.788035375757502</v>
      </c>
      <c r="AF166">
        <v>1.7898357</v>
      </c>
      <c r="AG166">
        <v>2.24602054</v>
      </c>
      <c r="AH166">
        <v>7.9810299999999904E-2</v>
      </c>
      <c r="AI166">
        <v>44.9032575757575</v>
      </c>
      <c r="AJ166">
        <v>0.53941408745685604</v>
      </c>
      <c r="AK166">
        <v>0.75246289912826003</v>
      </c>
      <c r="AL166">
        <v>3.9859818566176701E-2</v>
      </c>
      <c r="AM166">
        <v>5.0019100200262102E-2</v>
      </c>
      <c r="AN166">
        <v>0.155890694304084</v>
      </c>
      <c r="AO166">
        <v>1.77738329708818E-3</v>
      </c>
      <c r="AP166">
        <v>33.788035375757502</v>
      </c>
      <c r="AQ166">
        <v>1.8544294400254999</v>
      </c>
      <c r="AR166">
        <v>7.0119753856290599</v>
      </c>
      <c r="AS166">
        <v>2.3604429553356399</v>
      </c>
      <c r="AT166">
        <v>0.667381089471205</v>
      </c>
      <c r="AU166">
        <v>87.392666666666599</v>
      </c>
      <c r="AV166">
        <v>45.0148831567477</v>
      </c>
      <c r="AW166">
        <v>-0.111625580990214</v>
      </c>
      <c r="AX166">
        <v>-0.114422415335647</v>
      </c>
      <c r="AY166">
        <v>-6.4593740025506302E-2</v>
      </c>
      <c r="AZ166">
        <v>-1.1975385629066901E-2</v>
      </c>
      <c r="BA166">
        <v>-5.0944509766436698E-2</v>
      </c>
      <c r="BB166">
        <v>-1.7107693755809899E-3</v>
      </c>
      <c r="BC166">
        <v>-3.6089200827487303E-2</v>
      </c>
      <c r="BD166">
        <v>-0.19099154099022</v>
      </c>
      <c r="BE166">
        <v>-7.9365960000006494E-2</v>
      </c>
      <c r="BF166" t="e">
        <f t="shared" si="48"/>
        <v>#NAME?</v>
      </c>
      <c r="BG166" t="e">
        <f t="shared" si="44"/>
        <v>#NAME?</v>
      </c>
      <c r="BH166" t="e">
        <f>-inf</f>
        <v>#NAME?</v>
      </c>
      <c r="BI166" t="e">
        <f t="shared" si="49"/>
        <v>#NAME?</v>
      </c>
      <c r="BJ166" t="e">
        <f t="shared" si="49"/>
        <v>#NAME?</v>
      </c>
      <c r="BK166" t="e">
        <f>-inf</f>
        <v>#NAME?</v>
      </c>
      <c r="BO166" t="e">
        <f>-inf</f>
        <v>#NAME?</v>
      </c>
      <c r="BP166" t="e">
        <f t="shared" si="50"/>
        <v>#NAME?</v>
      </c>
    </row>
    <row r="167" spans="1:70" x14ac:dyDescent="0.2">
      <c r="A167">
        <v>165</v>
      </c>
      <c r="B167" s="48">
        <v>44968.986111111109</v>
      </c>
      <c r="C167">
        <v>0</v>
      </c>
      <c r="D167">
        <v>0</v>
      </c>
      <c r="E167">
        <v>0</v>
      </c>
      <c r="F167">
        <v>0</v>
      </c>
      <c r="G167">
        <v>7</v>
      </c>
      <c r="H167">
        <v>8.5487500000000001</v>
      </c>
      <c r="I167">
        <v>2.2480000000000002</v>
      </c>
      <c r="J167">
        <v>27.114864864864799</v>
      </c>
      <c r="K167">
        <v>3.7597499999999902</v>
      </c>
      <c r="L167">
        <v>37.913157894736798</v>
      </c>
      <c r="M167">
        <v>17.3666666666666</v>
      </c>
      <c r="N167">
        <v>1600.1111111111099</v>
      </c>
      <c r="O167">
        <v>86.369230769230796</v>
      </c>
      <c r="P167">
        <v>0.99005263157894696</v>
      </c>
      <c r="Q167">
        <v>26.791999999999899</v>
      </c>
      <c r="R167">
        <v>7.1420689655172396</v>
      </c>
      <c r="S167">
        <v>1.6085</v>
      </c>
      <c r="T167">
        <v>4</v>
      </c>
      <c r="U167">
        <v>1.19756666666666</v>
      </c>
      <c r="V167">
        <v>0.111033333333333</v>
      </c>
      <c r="W167">
        <v>14.208</v>
      </c>
      <c r="X167">
        <v>3.8817999999999899</v>
      </c>
      <c r="Y167">
        <v>62.814833333333297</v>
      </c>
      <c r="Z167">
        <v>5.3483333333333301</v>
      </c>
      <c r="AA167">
        <v>4.0000000000000001E-3</v>
      </c>
      <c r="AB167">
        <v>1.52E-2</v>
      </c>
      <c r="AC167">
        <v>0</v>
      </c>
      <c r="AD167">
        <v>0</v>
      </c>
      <c r="AE167">
        <v>33.790070814864798</v>
      </c>
      <c r="AF167">
        <v>1.7906211750000001</v>
      </c>
      <c r="AG167">
        <v>2.251522085</v>
      </c>
      <c r="AH167">
        <v>7.9845324999999995E-2</v>
      </c>
      <c r="AI167">
        <v>44.911614864864802</v>
      </c>
      <c r="AJ167">
        <v>0.53793139329932405</v>
      </c>
      <c r="AK167">
        <v>0.75236819955230305</v>
      </c>
      <c r="AL167">
        <v>3.9869890681682701E-2</v>
      </c>
      <c r="AM167">
        <v>5.01322896487831E-2</v>
      </c>
      <c r="AN167">
        <v>0.15586168569227299</v>
      </c>
      <c r="AO167">
        <v>1.7778324213067701E-3</v>
      </c>
      <c r="AP167">
        <v>33.790070814864798</v>
      </c>
      <c r="AQ167">
        <v>1.81805399724483</v>
      </c>
      <c r="AR167">
        <v>7.0211669470885099</v>
      </c>
      <c r="AS167">
        <v>2.35172201672578</v>
      </c>
      <c r="AT167">
        <v>0.64420870556882803</v>
      </c>
      <c r="AU167">
        <v>87.450533333333297</v>
      </c>
      <c r="AV167">
        <v>44.981013775923998</v>
      </c>
      <c r="AW167">
        <v>-6.9398911059138799E-2</v>
      </c>
      <c r="AX167">
        <v>-0.10019993172578801</v>
      </c>
      <c r="AY167">
        <v>-2.7432822244832698E-2</v>
      </c>
      <c r="AZ167">
        <v>-2.11669470885151E-2</v>
      </c>
      <c r="BA167">
        <v>-4.4503197367388198E-2</v>
      </c>
      <c r="BB167">
        <v>-3.0238495840735902E-3</v>
      </c>
      <c r="BC167">
        <v>-1.53202824962866E-2</v>
      </c>
      <c r="BD167">
        <v>-0.14879970105913601</v>
      </c>
      <c r="BE167">
        <v>-7.9400789999997501E-2</v>
      </c>
      <c r="BF167" t="e">
        <f t="shared" si="48"/>
        <v>#NAME?</v>
      </c>
      <c r="BG167" t="e">
        <f t="shared" si="44"/>
        <v>#NAME?</v>
      </c>
      <c r="BH167" t="e">
        <f>-inf</f>
        <v>#NAME?</v>
      </c>
      <c r="BI167" t="e">
        <f t="shared" si="49"/>
        <v>#NAME?</v>
      </c>
      <c r="BJ167" t="e">
        <f t="shared" si="49"/>
        <v>#NAME?</v>
      </c>
      <c r="BK167" t="e">
        <f>-inf</f>
        <v>#NAME?</v>
      </c>
      <c r="BO167" t="e">
        <f>-inf</f>
        <v>#NAME?</v>
      </c>
      <c r="BP167" t="e">
        <f t="shared" si="50"/>
        <v>#NAME?</v>
      </c>
    </row>
    <row r="168" spans="1:70" x14ac:dyDescent="0.2">
      <c r="A168">
        <v>166</v>
      </c>
      <c r="B168" s="48">
        <v>44969</v>
      </c>
      <c r="C168">
        <v>0</v>
      </c>
      <c r="D168">
        <v>0</v>
      </c>
      <c r="E168">
        <v>0</v>
      </c>
      <c r="F168">
        <v>0</v>
      </c>
      <c r="G168">
        <v>7</v>
      </c>
      <c r="H168">
        <v>8.56111111111111</v>
      </c>
      <c r="I168">
        <v>2.2524999999999999</v>
      </c>
      <c r="J168">
        <v>27.089411764705801</v>
      </c>
      <c r="K168">
        <v>3.7562500000000001</v>
      </c>
      <c r="L168">
        <v>37.883055555555501</v>
      </c>
      <c r="M168">
        <v>17.6538461538461</v>
      </c>
      <c r="N168">
        <v>1600.14705882352</v>
      </c>
      <c r="O168">
        <v>86.120588235294093</v>
      </c>
      <c r="P168">
        <v>0.982833333333333</v>
      </c>
      <c r="Q168">
        <v>26.622499999999999</v>
      </c>
      <c r="R168">
        <v>7.1424999999999903</v>
      </c>
      <c r="S168">
        <v>8.7750000000000106E-2</v>
      </c>
      <c r="T168">
        <v>4</v>
      </c>
      <c r="U168">
        <v>1.177325</v>
      </c>
      <c r="V168">
        <v>0.11674999999999899</v>
      </c>
      <c r="W168">
        <v>14.145325</v>
      </c>
      <c r="X168">
        <v>3.9453999999999998</v>
      </c>
      <c r="Y168">
        <v>62.671599999999998</v>
      </c>
      <c r="Z168">
        <v>5.2586250000000003</v>
      </c>
      <c r="AA168">
        <v>4.725E-3</v>
      </c>
      <c r="AB168">
        <v>3.0024999999999899E-2</v>
      </c>
      <c r="AC168">
        <v>0</v>
      </c>
      <c r="AD168">
        <v>0</v>
      </c>
      <c r="AE168">
        <v>33.774269764705799</v>
      </c>
      <c r="AF168">
        <v>1.79321033333333</v>
      </c>
      <c r="AG168">
        <v>2.2560271777777698</v>
      </c>
      <c r="AH168">
        <v>7.99607777777777E-2</v>
      </c>
      <c r="AI168">
        <v>44.903022875816902</v>
      </c>
      <c r="AJ168">
        <v>0.53890868854003804</v>
      </c>
      <c r="AK168">
        <v>0.75216026898927002</v>
      </c>
      <c r="AL168">
        <v>3.9935180718068897E-2</v>
      </c>
      <c r="AM168">
        <v>5.0242211621631901E-2</v>
      </c>
      <c r="AN168">
        <v>0.155891509116414</v>
      </c>
      <c r="AO168">
        <v>1.7807437597E-3</v>
      </c>
      <c r="AP168">
        <v>33.774269764705799</v>
      </c>
      <c r="AQ168">
        <v>1.84784126970213</v>
      </c>
      <c r="AR168">
        <v>6.9901948441599702</v>
      </c>
      <c r="AS168">
        <v>2.3122762586858099</v>
      </c>
      <c r="AT168">
        <v>0.63447067173540095</v>
      </c>
      <c r="AU168">
        <v>87.198274999999995</v>
      </c>
      <c r="AV168">
        <v>44.9245821372538</v>
      </c>
      <c r="AW168">
        <v>-2.1559261436827602E-2</v>
      </c>
      <c r="AX168">
        <v>-5.62490809080404E-2</v>
      </c>
      <c r="AY168">
        <v>-5.4630936368806601E-2</v>
      </c>
      <c r="AZ168">
        <v>9.8051558400298298E-3</v>
      </c>
      <c r="BA168">
        <v>-2.4932802876712901E-2</v>
      </c>
      <c r="BB168">
        <v>1.4007365485756899E-3</v>
      </c>
      <c r="BC168">
        <v>-3.0465436961460701E-2</v>
      </c>
      <c r="BD168">
        <v>-0.101074861436817</v>
      </c>
      <c r="BE168">
        <v>-7.9515599999989695E-2</v>
      </c>
      <c r="BF168" t="e">
        <f t="shared" si="48"/>
        <v>#NAME?</v>
      </c>
      <c r="BG168" t="e">
        <f t="shared" si="44"/>
        <v>#NAME?</v>
      </c>
      <c r="BH168" t="s">
        <v>96</v>
      </c>
      <c r="BI168" t="e">
        <f t="shared" si="49"/>
        <v>#NAME?</v>
      </c>
      <c r="BJ168" t="e">
        <f t="shared" si="49"/>
        <v>#NAME?</v>
      </c>
      <c r="BK168" t="s">
        <v>96</v>
      </c>
      <c r="BP168" t="e">
        <f t="shared" si="50"/>
        <v>#NAME?</v>
      </c>
      <c r="BR168" t="s">
        <v>96</v>
      </c>
    </row>
    <row r="169" spans="1:70" x14ac:dyDescent="0.2">
      <c r="A169">
        <v>167</v>
      </c>
      <c r="B169" s="48">
        <v>44969.013888888891</v>
      </c>
      <c r="C169">
        <v>0</v>
      </c>
      <c r="D169">
        <v>0</v>
      </c>
      <c r="E169">
        <v>0</v>
      </c>
      <c r="F169">
        <v>0</v>
      </c>
      <c r="G169">
        <v>7</v>
      </c>
      <c r="H169">
        <v>8.5730434782608693</v>
      </c>
      <c r="I169">
        <v>2.2450000000000001</v>
      </c>
      <c r="J169">
        <v>27.138500000000001</v>
      </c>
      <c r="K169">
        <v>3.7202500000000001</v>
      </c>
      <c r="L169">
        <v>37.921842105263103</v>
      </c>
      <c r="M169">
        <v>17.313043478260798</v>
      </c>
      <c r="N169">
        <v>1600.3939393939299</v>
      </c>
      <c r="O169">
        <v>85.454054054053998</v>
      </c>
      <c r="P169">
        <v>0.99013636363636304</v>
      </c>
      <c r="Q169">
        <v>26.809750000000001</v>
      </c>
      <c r="R169">
        <v>7.14592592592592</v>
      </c>
      <c r="S169">
        <v>1.5514999999999901</v>
      </c>
      <c r="T169">
        <v>4</v>
      </c>
      <c r="U169">
        <v>1.18526666666666</v>
      </c>
      <c r="V169">
        <v>0.121833333333333</v>
      </c>
      <c r="W169">
        <v>14.194566666666599</v>
      </c>
      <c r="X169">
        <v>4.0016666666666598</v>
      </c>
      <c r="Y169">
        <v>62.729266666666597</v>
      </c>
      <c r="Z169">
        <v>5.3289</v>
      </c>
      <c r="AA169">
        <v>4.1999999999999997E-3</v>
      </c>
      <c r="AB169">
        <v>2.18666666666666E-2</v>
      </c>
      <c r="AC169">
        <v>0</v>
      </c>
      <c r="AD169">
        <v>0</v>
      </c>
      <c r="AE169">
        <v>33.8326752695652</v>
      </c>
      <c r="AF169">
        <v>1.7957096869565199</v>
      </c>
      <c r="AG169">
        <v>2.24853209391304</v>
      </c>
      <c r="AH169">
        <v>8.0072226086956494E-2</v>
      </c>
      <c r="AI169">
        <v>44.956543478260798</v>
      </c>
      <c r="AJ169">
        <v>0.53934434542885101</v>
      </c>
      <c r="AK169">
        <v>0.75256397961122801</v>
      </c>
      <c r="AL169">
        <v>3.99432329094618E-2</v>
      </c>
      <c r="AM169">
        <v>5.0015680031102502E-2</v>
      </c>
      <c r="AN169">
        <v>0.15570592083852899</v>
      </c>
      <c r="AO169">
        <v>1.7811028137800699E-3</v>
      </c>
      <c r="AP169">
        <v>33.8326752695652</v>
      </c>
      <c r="AQ169">
        <v>1.8741939509956</v>
      </c>
      <c r="AR169">
        <v>7.0145285971455804</v>
      </c>
      <c r="AS169">
        <v>2.3431769625920902</v>
      </c>
      <c r="AT169">
        <v>0.63926687449196995</v>
      </c>
      <c r="AU169">
        <v>87.439666666666596</v>
      </c>
      <c r="AV169">
        <v>45.0645747802985</v>
      </c>
      <c r="AW169">
        <v>-0.10803130203763001</v>
      </c>
      <c r="AX169">
        <v>-9.4644868679051503E-2</v>
      </c>
      <c r="AY169">
        <v>-7.8484264039084095E-2</v>
      </c>
      <c r="AZ169">
        <v>-1.4528597145580399E-2</v>
      </c>
      <c r="BA169">
        <v>-4.2091846914377E-2</v>
      </c>
      <c r="BB169">
        <v>-2.0755138779400498E-3</v>
      </c>
      <c r="BC169">
        <v>-4.3706543774402598E-2</v>
      </c>
      <c r="BD169">
        <v>-0.18765772986371601</v>
      </c>
      <c r="BE169">
        <v>-7.96264278260852E-2</v>
      </c>
      <c r="BF169" t="e">
        <f t="shared" si="48"/>
        <v>#NAME?</v>
      </c>
      <c r="BG169" t="e">
        <f t="shared" si="44"/>
        <v>#NAME?</v>
      </c>
      <c r="BH169" t="e">
        <f t="shared" ref="BH169:BH195" si="51">-inf</f>
        <v>#NAME?</v>
      </c>
      <c r="BI169" t="e">
        <f t="shared" si="49"/>
        <v>#NAME?</v>
      </c>
      <c r="BJ169" t="e">
        <f t="shared" si="49"/>
        <v>#NAME?</v>
      </c>
      <c r="BK169" t="e">
        <f t="shared" ref="BK169:BK195" si="52">-inf</f>
        <v>#NAME?</v>
      </c>
      <c r="BO169" t="e">
        <f t="shared" ref="BO169:BO180" si="53">-inf</f>
        <v>#NAME?</v>
      </c>
      <c r="BP169" t="e">
        <f t="shared" si="50"/>
        <v>#NAME?</v>
      </c>
    </row>
    <row r="170" spans="1:70" x14ac:dyDescent="0.2">
      <c r="A170">
        <v>168</v>
      </c>
      <c r="B170" s="48">
        <v>44969.027777777781</v>
      </c>
      <c r="C170">
        <v>0</v>
      </c>
      <c r="D170">
        <v>0</v>
      </c>
      <c r="E170">
        <v>0</v>
      </c>
      <c r="F170">
        <v>0</v>
      </c>
      <c r="G170">
        <v>7</v>
      </c>
      <c r="H170">
        <v>8.5617857142857101</v>
      </c>
      <c r="I170">
        <v>2.254</v>
      </c>
      <c r="J170">
        <v>27.1508108108108</v>
      </c>
      <c r="K170">
        <v>3.7389189189189098</v>
      </c>
      <c r="L170">
        <v>37.890499999999903</v>
      </c>
      <c r="M170">
        <v>17.6875</v>
      </c>
      <c r="N170">
        <v>1600.2941176470499</v>
      </c>
      <c r="O170">
        <v>85.8333333333333</v>
      </c>
      <c r="P170">
        <v>0.99227777777777704</v>
      </c>
      <c r="Q170">
        <v>26.740749999999998</v>
      </c>
      <c r="R170">
        <v>7.1454166666666596</v>
      </c>
      <c r="S170">
        <v>0.78574999999999995</v>
      </c>
      <c r="T170">
        <v>4</v>
      </c>
      <c r="U170">
        <v>1.1985333333333299</v>
      </c>
      <c r="V170">
        <v>0.11133333333333301</v>
      </c>
      <c r="W170">
        <v>14.1821</v>
      </c>
      <c r="X170">
        <v>3.8559666666666601</v>
      </c>
      <c r="Y170">
        <v>62.7663333333333</v>
      </c>
      <c r="Z170">
        <v>5.3057333333333299</v>
      </c>
      <c r="AA170">
        <v>0</v>
      </c>
      <c r="AB170">
        <v>3.5033333333333298E-2</v>
      </c>
      <c r="AC170">
        <v>0</v>
      </c>
      <c r="AD170">
        <v>0</v>
      </c>
      <c r="AE170">
        <v>33.836195567953602</v>
      </c>
      <c r="AF170">
        <v>1.79335163571428</v>
      </c>
      <c r="AG170">
        <v>2.2575274557142802</v>
      </c>
      <c r="AH170">
        <v>7.9967078571428499E-2</v>
      </c>
      <c r="AI170">
        <v>44.966596525096499</v>
      </c>
      <c r="AJ170">
        <v>0.539081921326512</v>
      </c>
      <c r="AK170">
        <v>0.752474018109624</v>
      </c>
      <c r="AL170">
        <v>3.9881862855984399E-2</v>
      </c>
      <c r="AM170">
        <v>5.0204543598364702E-2</v>
      </c>
      <c r="AN170">
        <v>0.15567111013379001</v>
      </c>
      <c r="AO170">
        <v>1.7783662707671799E-3</v>
      </c>
      <c r="AP170">
        <v>33.836195567953602</v>
      </c>
      <c r="AQ170">
        <v>1.8059548692812999</v>
      </c>
      <c r="AR170">
        <v>7.0083679448412104</v>
      </c>
      <c r="AS170">
        <v>2.3329903200141899</v>
      </c>
      <c r="AT170">
        <v>0.646107652107203</v>
      </c>
      <c r="AU170">
        <v>87.308666666666596</v>
      </c>
      <c r="AV170">
        <v>44.983508702090298</v>
      </c>
      <c r="AW170">
        <v>-1.6912176993862701E-2</v>
      </c>
      <c r="AX170">
        <v>-7.5462864299907104E-2</v>
      </c>
      <c r="AY170">
        <v>-1.26032335670194E-2</v>
      </c>
      <c r="AZ170">
        <v>-8.3679448412183801E-3</v>
      </c>
      <c r="BA170">
        <v>-3.3427218840193597E-2</v>
      </c>
      <c r="BB170">
        <v>-1.19542069160262E-3</v>
      </c>
      <c r="BC170">
        <v>-7.0277536853499403E-3</v>
      </c>
      <c r="BD170">
        <v>-9.6434042708144901E-2</v>
      </c>
      <c r="BE170">
        <v>-7.95218657142822E-2</v>
      </c>
      <c r="BF170" t="e">
        <f t="shared" si="48"/>
        <v>#NAME?</v>
      </c>
      <c r="BG170" t="e">
        <f t="shared" si="44"/>
        <v>#NAME?</v>
      </c>
      <c r="BH170" t="e">
        <f t="shared" si="51"/>
        <v>#NAME?</v>
      </c>
      <c r="BI170" t="e">
        <f t="shared" si="49"/>
        <v>#NAME?</v>
      </c>
      <c r="BJ170" t="e">
        <f t="shared" si="49"/>
        <v>#NAME?</v>
      </c>
      <c r="BK170" t="e">
        <f t="shared" si="52"/>
        <v>#NAME?</v>
      </c>
      <c r="BO170" t="e">
        <f t="shared" si="53"/>
        <v>#NAME?</v>
      </c>
      <c r="BP170" t="e">
        <f t="shared" si="50"/>
        <v>#NAME?</v>
      </c>
    </row>
    <row r="171" spans="1:70" x14ac:dyDescent="0.2">
      <c r="A171">
        <v>169</v>
      </c>
      <c r="B171" s="48">
        <v>44969.041666666664</v>
      </c>
      <c r="C171">
        <v>0</v>
      </c>
      <c r="D171">
        <v>0</v>
      </c>
      <c r="E171">
        <v>0</v>
      </c>
      <c r="F171">
        <v>0</v>
      </c>
      <c r="G171">
        <v>7</v>
      </c>
      <c r="H171">
        <v>8.5542857142857098</v>
      </c>
      <c r="I171">
        <v>2.2524999999999999</v>
      </c>
      <c r="J171">
        <v>27.086756756756699</v>
      </c>
      <c r="K171">
        <v>3.774</v>
      </c>
      <c r="L171">
        <v>37.896842105263097</v>
      </c>
      <c r="M171">
        <v>17.469565217391299</v>
      </c>
      <c r="N171">
        <v>1600.0645161290299</v>
      </c>
      <c r="O171">
        <v>85.729999999999905</v>
      </c>
      <c r="P171">
        <v>0.99250000000000005</v>
      </c>
      <c r="Q171">
        <v>26.730499999999999</v>
      </c>
      <c r="R171">
        <v>7.13793103448275</v>
      </c>
      <c r="S171">
        <v>0.68282051282051204</v>
      </c>
      <c r="T171">
        <v>4</v>
      </c>
      <c r="U171">
        <v>1.19946666666666</v>
      </c>
      <c r="V171">
        <v>8.6866666666666606E-2</v>
      </c>
      <c r="W171">
        <v>14.1863999999999</v>
      </c>
      <c r="X171">
        <v>3.8596666666666599</v>
      </c>
      <c r="Y171">
        <v>62.749133333333297</v>
      </c>
      <c r="Z171">
        <v>5.3380999999999998</v>
      </c>
      <c r="AA171">
        <v>2.13333333333333E-3</v>
      </c>
      <c r="AB171">
        <v>1.98333333333333E-2</v>
      </c>
      <c r="AC171">
        <v>0</v>
      </c>
      <c r="AD171">
        <v>0</v>
      </c>
      <c r="AE171">
        <v>33.7662852138996</v>
      </c>
      <c r="AF171">
        <v>1.79178068571428</v>
      </c>
      <c r="AG171">
        <v>2.2560243657142802</v>
      </c>
      <c r="AH171">
        <v>7.9897028571428497E-2</v>
      </c>
      <c r="AI171">
        <v>44.893542471042402</v>
      </c>
      <c r="AJ171">
        <v>0.53811556303937702</v>
      </c>
      <c r="AK171">
        <v>0.75214125139890098</v>
      </c>
      <c r="AL171">
        <v>3.9911768755384602E-2</v>
      </c>
      <c r="AM171">
        <v>5.0252758894433001E-2</v>
      </c>
      <c r="AN171">
        <v>0.15592442954385199</v>
      </c>
      <c r="AO171">
        <v>1.77969980032126E-3</v>
      </c>
      <c r="AP171">
        <v>33.7662852138996</v>
      </c>
      <c r="AQ171">
        <v>1.80768777664124</v>
      </c>
      <c r="AR171">
        <v>7.0104928757162499</v>
      </c>
      <c r="AS171">
        <v>2.3472223055438901</v>
      </c>
      <c r="AT171">
        <v>0.64545168068029801</v>
      </c>
      <c r="AU171">
        <v>87.3327666666666</v>
      </c>
      <c r="AV171">
        <v>44.931688171800999</v>
      </c>
      <c r="AW171">
        <v>-3.81457007585339E-2</v>
      </c>
      <c r="AX171">
        <v>-9.1197939829609401E-2</v>
      </c>
      <c r="AY171">
        <v>-1.5907090926956899E-2</v>
      </c>
      <c r="AZ171">
        <v>-1.04928757162516E-2</v>
      </c>
      <c r="BA171">
        <v>-4.0424182121248903E-2</v>
      </c>
      <c r="BB171">
        <v>-1.49898224517881E-3</v>
      </c>
      <c r="BC171">
        <v>-8.8778113603873703E-3</v>
      </c>
      <c r="BD171">
        <v>-0.117597906472818</v>
      </c>
      <c r="BE171">
        <v>-7.9452205714284102E-2</v>
      </c>
      <c r="BF171" t="e">
        <f t="shared" si="48"/>
        <v>#NAME?</v>
      </c>
      <c r="BG171" t="e">
        <f t="shared" si="44"/>
        <v>#NAME?</v>
      </c>
      <c r="BH171" t="e">
        <f t="shared" si="51"/>
        <v>#NAME?</v>
      </c>
      <c r="BI171" t="e">
        <f t="shared" si="49"/>
        <v>#NAME?</v>
      </c>
      <c r="BJ171" t="e">
        <f t="shared" si="49"/>
        <v>#NAME?</v>
      </c>
      <c r="BK171" t="e">
        <f t="shared" si="52"/>
        <v>#NAME?</v>
      </c>
      <c r="BO171" t="e">
        <f t="shared" si="53"/>
        <v>#NAME?</v>
      </c>
      <c r="BP171" t="e">
        <f t="shared" si="50"/>
        <v>#NAME?</v>
      </c>
    </row>
    <row r="172" spans="1:70" x14ac:dyDescent="0.2">
      <c r="A172">
        <v>170</v>
      </c>
      <c r="B172" s="48">
        <v>44969.055555555555</v>
      </c>
      <c r="C172">
        <v>0</v>
      </c>
      <c r="D172">
        <v>0</v>
      </c>
      <c r="E172">
        <v>0</v>
      </c>
      <c r="F172">
        <v>0</v>
      </c>
      <c r="G172">
        <v>7</v>
      </c>
      <c r="H172">
        <v>8.59</v>
      </c>
      <c r="I172">
        <v>2.2619999999999898</v>
      </c>
      <c r="J172">
        <v>27.182285714285701</v>
      </c>
      <c r="K172">
        <v>3.7161538461538401</v>
      </c>
      <c r="L172">
        <v>38.047368421052603</v>
      </c>
      <c r="M172">
        <v>17.3263157894736</v>
      </c>
      <c r="N172">
        <v>1600.5</v>
      </c>
      <c r="O172">
        <v>84.633333333333297</v>
      </c>
      <c r="P172">
        <v>0.99281249999999999</v>
      </c>
      <c r="Q172">
        <v>26.856249999999999</v>
      </c>
      <c r="R172">
        <v>7.1462068965517203</v>
      </c>
      <c r="S172">
        <v>1.6569230769230701</v>
      </c>
      <c r="T172">
        <v>4</v>
      </c>
      <c r="U172">
        <v>1.1896</v>
      </c>
      <c r="V172">
        <v>0.101525</v>
      </c>
      <c r="W172">
        <v>14.176224999999899</v>
      </c>
      <c r="X172">
        <v>3.9566999999999899</v>
      </c>
      <c r="Y172">
        <v>62.765825</v>
      </c>
      <c r="Z172">
        <v>5.2707249999999997</v>
      </c>
      <c r="AA172">
        <v>0</v>
      </c>
      <c r="AB172">
        <v>2.2974999999999999E-2</v>
      </c>
      <c r="AC172">
        <v>0</v>
      </c>
      <c r="AD172">
        <v>0</v>
      </c>
      <c r="AE172">
        <v>33.889701314285702</v>
      </c>
      <c r="AF172">
        <v>1.7992614</v>
      </c>
      <c r="AG172">
        <v>2.2655390799999902</v>
      </c>
      <c r="AH172">
        <v>8.0230599999999999E-2</v>
      </c>
      <c r="AI172">
        <v>45.034285714285701</v>
      </c>
      <c r="AJ172">
        <v>0.53993875352209098</v>
      </c>
      <c r="AK172">
        <v>0.75253111660956695</v>
      </c>
      <c r="AL172">
        <v>3.9953146174343299E-2</v>
      </c>
      <c r="AM172">
        <v>5.0306983758406199E-2</v>
      </c>
      <c r="AN172">
        <v>0.15543712726811301</v>
      </c>
      <c r="AO172">
        <v>1.7815448547138599E-3</v>
      </c>
      <c r="AP172">
        <v>33.889701314285702</v>
      </c>
      <c r="AQ172">
        <v>1.8531336624500501</v>
      </c>
      <c r="AR172">
        <v>7.0054646962619502</v>
      </c>
      <c r="AS172">
        <v>2.3175967640898101</v>
      </c>
      <c r="AT172">
        <v>0.64231114118987898</v>
      </c>
      <c r="AU172">
        <v>87.359075000000004</v>
      </c>
      <c r="AV172">
        <v>45.065896437087503</v>
      </c>
      <c r="AW172">
        <v>-3.1610722801822498E-2</v>
      </c>
      <c r="AX172">
        <v>-5.20576840898168E-2</v>
      </c>
      <c r="AY172">
        <v>-5.3872262450056697E-2</v>
      </c>
      <c r="AZ172">
        <v>-5.4646962619564398E-3</v>
      </c>
      <c r="BA172">
        <v>-2.2978056105665001E-2</v>
      </c>
      <c r="BB172">
        <v>-7.80670894565206E-4</v>
      </c>
      <c r="BC172">
        <v>-2.99413206163688E-2</v>
      </c>
      <c r="BD172">
        <v>-0.11139464280182899</v>
      </c>
      <c r="BE172">
        <v>-7.9783920000007405E-2</v>
      </c>
      <c r="BF172" t="e">
        <f t="shared" si="48"/>
        <v>#NAME?</v>
      </c>
      <c r="BG172" t="e">
        <f t="shared" si="44"/>
        <v>#NAME?</v>
      </c>
      <c r="BH172" t="e">
        <f t="shared" si="51"/>
        <v>#NAME?</v>
      </c>
      <c r="BI172" t="e">
        <f t="shared" si="49"/>
        <v>#NAME?</v>
      </c>
      <c r="BJ172" t="e">
        <f t="shared" si="49"/>
        <v>#NAME?</v>
      </c>
      <c r="BK172" t="e">
        <f t="shared" si="52"/>
        <v>#NAME?</v>
      </c>
      <c r="BO172" t="e">
        <f t="shared" si="53"/>
        <v>#NAME?</v>
      </c>
      <c r="BP172" t="e">
        <f t="shared" si="50"/>
        <v>#NAME?</v>
      </c>
    </row>
    <row r="173" spans="1:70" x14ac:dyDescent="0.2">
      <c r="A173">
        <v>171</v>
      </c>
      <c r="B173" s="48">
        <v>44969.069444444445</v>
      </c>
      <c r="C173">
        <v>0</v>
      </c>
      <c r="D173">
        <v>0</v>
      </c>
      <c r="E173">
        <v>0</v>
      </c>
      <c r="F173">
        <v>0</v>
      </c>
      <c r="G173">
        <v>7</v>
      </c>
      <c r="H173">
        <v>8.5855555555555494</v>
      </c>
      <c r="I173">
        <v>2.2599999999999998</v>
      </c>
      <c r="J173">
        <v>27.1642857142857</v>
      </c>
      <c r="K173">
        <v>3.7327499999999998</v>
      </c>
      <c r="L173">
        <v>38.001025641025599</v>
      </c>
      <c r="M173">
        <v>17.3055555555555</v>
      </c>
      <c r="N173">
        <v>1600.11428571428</v>
      </c>
      <c r="O173">
        <v>85.822222222222194</v>
      </c>
      <c r="P173">
        <v>0.98518749999999999</v>
      </c>
      <c r="Q173">
        <v>26.721538461538401</v>
      </c>
      <c r="R173">
        <v>7.1548484848484799</v>
      </c>
      <c r="S173">
        <v>0.25282051282051199</v>
      </c>
      <c r="T173">
        <v>4</v>
      </c>
      <c r="U173">
        <v>1.1965999999999899</v>
      </c>
      <c r="V173">
        <v>8.5566666666666596E-2</v>
      </c>
      <c r="W173">
        <v>14.187099999999999</v>
      </c>
      <c r="X173">
        <v>3.85466666666666</v>
      </c>
      <c r="Y173">
        <v>62.793033333333298</v>
      </c>
      <c r="Z173">
        <v>5.2326666666666597</v>
      </c>
      <c r="AA173">
        <v>0</v>
      </c>
      <c r="AB173">
        <v>2.84999999999999E-2</v>
      </c>
      <c r="AC173">
        <v>0</v>
      </c>
      <c r="AD173">
        <v>0</v>
      </c>
      <c r="AE173">
        <v>33.868230914285697</v>
      </c>
      <c r="AF173">
        <v>1.79833046666666</v>
      </c>
      <c r="AG173">
        <v>2.2635372488888801</v>
      </c>
      <c r="AH173">
        <v>8.0189088888888899E-2</v>
      </c>
      <c r="AI173">
        <v>45.009841269841203</v>
      </c>
      <c r="AJ173">
        <v>0.53936287381592296</v>
      </c>
      <c r="AK173">
        <v>0.75246279388634496</v>
      </c>
      <c r="AL173">
        <v>3.9954161488492797E-2</v>
      </c>
      <c r="AM173">
        <v>5.0289829624561799E-2</v>
      </c>
      <c r="AN173">
        <v>0.155521543789365</v>
      </c>
      <c r="AO173">
        <v>1.7815901284375199E-3</v>
      </c>
      <c r="AP173">
        <v>33.868230914285697</v>
      </c>
      <c r="AQ173">
        <v>1.80534600993862</v>
      </c>
      <c r="AR173">
        <v>7.0108387946959096</v>
      </c>
      <c r="AS173">
        <v>2.3008620890346698</v>
      </c>
      <c r="AT173">
        <v>0.64540161480813296</v>
      </c>
      <c r="AU173">
        <v>87.264066666666594</v>
      </c>
      <c r="AV173">
        <v>44.985277807954901</v>
      </c>
      <c r="AW173">
        <v>2.4563461886344801E-2</v>
      </c>
      <c r="AX173">
        <v>-3.7324840145791002E-2</v>
      </c>
      <c r="AY173">
        <v>-7.0155432719569699E-3</v>
      </c>
      <c r="AZ173">
        <v>-1.08387946959096E-2</v>
      </c>
      <c r="BA173">
        <v>-1.6489607212831499E-2</v>
      </c>
      <c r="BB173">
        <v>-1.5483992422727999E-3</v>
      </c>
      <c r="BC173">
        <v>-3.9011424218156998E-3</v>
      </c>
      <c r="BD173">
        <v>-5.51791781136576E-2</v>
      </c>
      <c r="BE173">
        <v>-7.9742640000002502E-2</v>
      </c>
      <c r="BF173" t="e">
        <f t="shared" si="48"/>
        <v>#NAME?</v>
      </c>
      <c r="BG173" t="e">
        <f t="shared" si="44"/>
        <v>#NAME?</v>
      </c>
      <c r="BH173" t="e">
        <f t="shared" si="51"/>
        <v>#NAME?</v>
      </c>
      <c r="BI173" t="e">
        <f t="shared" si="49"/>
        <v>#NAME?</v>
      </c>
      <c r="BJ173" t="e">
        <f t="shared" si="49"/>
        <v>#NAME?</v>
      </c>
      <c r="BK173" t="e">
        <f t="shared" si="52"/>
        <v>#NAME?</v>
      </c>
      <c r="BO173" t="e">
        <f t="shared" si="53"/>
        <v>#NAME?</v>
      </c>
      <c r="BP173" t="e">
        <f t="shared" si="50"/>
        <v>#NAME?</v>
      </c>
    </row>
    <row r="174" spans="1:70" x14ac:dyDescent="0.2">
      <c r="A174">
        <v>172</v>
      </c>
      <c r="B174" s="48">
        <v>44969.083333333336</v>
      </c>
      <c r="C174">
        <v>0</v>
      </c>
      <c r="D174">
        <v>0</v>
      </c>
      <c r="E174">
        <v>0</v>
      </c>
      <c r="F174">
        <v>0</v>
      </c>
      <c r="G174">
        <v>7</v>
      </c>
      <c r="H174">
        <v>8.5388888888888808</v>
      </c>
      <c r="I174">
        <v>2.258</v>
      </c>
      <c r="J174">
        <v>27.114444444444398</v>
      </c>
      <c r="K174">
        <v>3.74525</v>
      </c>
      <c r="L174">
        <v>37.901282051282003</v>
      </c>
      <c r="M174">
        <v>17.5692307692307</v>
      </c>
      <c r="N174">
        <v>1599.97435897435</v>
      </c>
      <c r="O174">
        <v>85.494444444444397</v>
      </c>
      <c r="P174">
        <v>1.00023529411764</v>
      </c>
      <c r="Q174">
        <v>26.945749999999901</v>
      </c>
      <c r="R174">
        <v>7.1434782608695597</v>
      </c>
      <c r="S174">
        <v>2.0554999999999999</v>
      </c>
      <c r="T174">
        <v>4</v>
      </c>
      <c r="U174">
        <v>1.1522666666666601</v>
      </c>
      <c r="V174">
        <v>6.5000000000000002E-2</v>
      </c>
      <c r="W174">
        <v>14.1831</v>
      </c>
      <c r="X174">
        <v>3.9347333333333299</v>
      </c>
      <c r="Y174">
        <v>62.7002666666666</v>
      </c>
      <c r="Z174">
        <v>5.1610333333333296</v>
      </c>
      <c r="AA174">
        <v>1.63333333333333E-3</v>
      </c>
      <c r="AB174">
        <v>2.0233333333333301E-2</v>
      </c>
      <c r="AC174">
        <v>0</v>
      </c>
      <c r="AD174">
        <v>0</v>
      </c>
      <c r="AE174">
        <v>33.781950444444398</v>
      </c>
      <c r="AF174">
        <v>1.78855566666666</v>
      </c>
      <c r="AG174">
        <v>2.2615180222222202</v>
      </c>
      <c r="AH174">
        <v>7.9753222222222198E-2</v>
      </c>
      <c r="AI174">
        <v>44.911333333333303</v>
      </c>
      <c r="AJ174">
        <v>0.53878479694575099</v>
      </c>
      <c r="AK174">
        <v>0.75219210691683802</v>
      </c>
      <c r="AL174">
        <v>3.9824149806284903E-2</v>
      </c>
      <c r="AM174">
        <v>5.0355174393001502E-2</v>
      </c>
      <c r="AN174">
        <v>0.155862662728041</v>
      </c>
      <c r="AO174">
        <v>1.7757927966709701E-3</v>
      </c>
      <c r="AP174">
        <v>33.781950444444398</v>
      </c>
      <c r="AQ174">
        <v>1.8428455007365501</v>
      </c>
      <c r="AR174">
        <v>7.0088621148121497</v>
      </c>
      <c r="AS174">
        <v>2.26936411076142</v>
      </c>
      <c r="AT174">
        <v>0.62082376202735701</v>
      </c>
      <c r="AU174">
        <v>87.131399999999999</v>
      </c>
      <c r="AV174">
        <v>44.903022170754497</v>
      </c>
      <c r="AW174">
        <v>8.3111625787637405E-3</v>
      </c>
      <c r="AX174">
        <v>-7.8460885392019897E-3</v>
      </c>
      <c r="AY174">
        <v>-5.4289834069887397E-2</v>
      </c>
      <c r="AZ174">
        <v>-8.8621148121576995E-3</v>
      </c>
      <c r="BA174">
        <v>-3.46939023350883E-3</v>
      </c>
      <c r="BB174">
        <v>-1.2660164017368101E-3</v>
      </c>
      <c r="BC174">
        <v>-3.0354008590108599E-2</v>
      </c>
      <c r="BD174">
        <v>-7.0998037421247107E-2</v>
      </c>
      <c r="BE174">
        <v>-7.9309200000010793E-2</v>
      </c>
      <c r="BF174" t="e">
        <f t="shared" si="48"/>
        <v>#NAME?</v>
      </c>
      <c r="BG174" t="e">
        <f t="shared" si="44"/>
        <v>#NAME?</v>
      </c>
      <c r="BH174" t="e">
        <f t="shared" si="51"/>
        <v>#NAME?</v>
      </c>
      <c r="BI174" t="e">
        <f t="shared" si="49"/>
        <v>#NAME?</v>
      </c>
      <c r="BJ174" t="e">
        <f t="shared" si="49"/>
        <v>#NAME?</v>
      </c>
      <c r="BK174" t="e">
        <f t="shared" si="52"/>
        <v>#NAME?</v>
      </c>
      <c r="BO174" t="e">
        <f t="shared" si="53"/>
        <v>#NAME?</v>
      </c>
      <c r="BP174" t="e">
        <f t="shared" si="50"/>
        <v>#NAME?</v>
      </c>
    </row>
    <row r="175" spans="1:70" x14ac:dyDescent="0.2">
      <c r="A175">
        <v>173</v>
      </c>
      <c r="B175" s="48">
        <v>44969.097222222219</v>
      </c>
      <c r="C175">
        <v>0</v>
      </c>
      <c r="D175">
        <v>0</v>
      </c>
      <c r="E175">
        <v>0</v>
      </c>
      <c r="F175">
        <v>0</v>
      </c>
      <c r="G175">
        <v>7</v>
      </c>
      <c r="H175">
        <v>8.5749999999999993</v>
      </c>
      <c r="I175">
        <v>2.2475000000000001</v>
      </c>
      <c r="J175">
        <v>27.120789473684201</v>
      </c>
      <c r="K175">
        <v>3.7402499999999899</v>
      </c>
      <c r="L175">
        <v>37.962368421052602</v>
      </c>
      <c r="M175">
        <v>17.254166666666599</v>
      </c>
      <c r="N175">
        <v>1600.0606060606001</v>
      </c>
      <c r="O175">
        <v>84.669444444444395</v>
      </c>
      <c r="P175">
        <v>0.995857142857142</v>
      </c>
      <c r="Q175">
        <v>26.889249999999901</v>
      </c>
      <c r="R175">
        <v>7.1467999999999998</v>
      </c>
      <c r="S175">
        <v>1.1992499999999899</v>
      </c>
      <c r="T175">
        <v>4</v>
      </c>
      <c r="U175">
        <v>1.1822666666666599</v>
      </c>
      <c r="V175">
        <v>6.1133333333333303E-2</v>
      </c>
      <c r="W175">
        <v>14.1960333333333</v>
      </c>
      <c r="X175">
        <v>3.9477666666666602</v>
      </c>
      <c r="Y175">
        <v>62.923633333333299</v>
      </c>
      <c r="Z175">
        <v>5.37466666666666</v>
      </c>
      <c r="AA175">
        <v>5.0000000000000001E-4</v>
      </c>
      <c r="AB175">
        <v>1.9599999999999999E-2</v>
      </c>
      <c r="AC175">
        <v>0</v>
      </c>
      <c r="AD175">
        <v>0</v>
      </c>
      <c r="AE175">
        <v>33.8164924736842</v>
      </c>
      <c r="AF175">
        <v>1.7961195000000001</v>
      </c>
      <c r="AG175">
        <v>2.2510328999999998</v>
      </c>
      <c r="AH175">
        <v>8.0090499999999995E-2</v>
      </c>
      <c r="AI175">
        <v>44.943289473684203</v>
      </c>
      <c r="AJ175">
        <v>0.53742116725116296</v>
      </c>
      <c r="AK175">
        <v>0.75242584309465999</v>
      </c>
      <c r="AL175">
        <v>3.9964130819834298E-2</v>
      </c>
      <c r="AM175">
        <v>5.0086073501986399E-2</v>
      </c>
      <c r="AN175">
        <v>0.15575183930625999</v>
      </c>
      <c r="AO175">
        <v>1.7820346694225699E-3</v>
      </c>
      <c r="AP175">
        <v>33.8164924736842</v>
      </c>
      <c r="AQ175">
        <v>1.84894970594137</v>
      </c>
      <c r="AR175">
        <v>7.0152533797696197</v>
      </c>
      <c r="AS175">
        <v>2.3633010780733299</v>
      </c>
      <c r="AT175">
        <v>0.63537513200214102</v>
      </c>
      <c r="AU175">
        <v>87.624366666666603</v>
      </c>
      <c r="AV175">
        <v>45.043996637468503</v>
      </c>
      <c r="AW175">
        <v>-0.100707163784335</v>
      </c>
      <c r="AX175">
        <v>-0.112268178073331</v>
      </c>
      <c r="AY175">
        <v>-5.2830205941378702E-2</v>
      </c>
      <c r="AZ175">
        <v>-1.5253379769622301E-2</v>
      </c>
      <c r="BA175">
        <v>-4.9874072508372398E-2</v>
      </c>
      <c r="BB175">
        <v>-2.17905425280319E-3</v>
      </c>
      <c r="BC175">
        <v>-2.94135250696731E-2</v>
      </c>
      <c r="BD175">
        <v>-0.18035176378433301</v>
      </c>
      <c r="BE175">
        <v>-7.9644599999997706E-2</v>
      </c>
      <c r="BF175" t="e">
        <f t="shared" si="48"/>
        <v>#NAME?</v>
      </c>
      <c r="BG175" t="e">
        <f t="shared" si="44"/>
        <v>#NAME?</v>
      </c>
      <c r="BH175" t="e">
        <f t="shared" si="51"/>
        <v>#NAME?</v>
      </c>
      <c r="BI175" t="e">
        <f t="shared" si="49"/>
        <v>#NAME?</v>
      </c>
      <c r="BJ175" t="e">
        <f t="shared" si="49"/>
        <v>#NAME?</v>
      </c>
      <c r="BK175" t="e">
        <f t="shared" si="52"/>
        <v>#NAME?</v>
      </c>
      <c r="BO175" t="e">
        <f t="shared" si="53"/>
        <v>#NAME?</v>
      </c>
      <c r="BP175" t="e">
        <f t="shared" si="50"/>
        <v>#NAME?</v>
      </c>
    </row>
    <row r="176" spans="1:70" x14ac:dyDescent="0.2">
      <c r="A176">
        <v>174</v>
      </c>
      <c r="B176" s="48">
        <v>44969.111111111109</v>
      </c>
      <c r="C176">
        <v>0</v>
      </c>
      <c r="D176">
        <v>0</v>
      </c>
      <c r="E176">
        <v>0</v>
      </c>
      <c r="F176">
        <v>0</v>
      </c>
      <c r="G176">
        <v>7</v>
      </c>
      <c r="H176">
        <v>8.5609999999999999</v>
      </c>
      <c r="I176">
        <v>2.2440000000000002</v>
      </c>
      <c r="J176">
        <v>27.147749999999998</v>
      </c>
      <c r="K176">
        <v>3.6970000000000001</v>
      </c>
      <c r="L176">
        <v>37.947749999999999</v>
      </c>
      <c r="M176">
        <v>17.428571428571399</v>
      </c>
      <c r="N176">
        <v>1600</v>
      </c>
      <c r="O176">
        <v>85.287179487179401</v>
      </c>
      <c r="P176">
        <v>0.997882352941176</v>
      </c>
      <c r="Q176">
        <v>26.824749999999899</v>
      </c>
      <c r="R176">
        <v>7.1455555555555499</v>
      </c>
      <c r="S176">
        <v>0.79774999999999896</v>
      </c>
      <c r="T176">
        <v>4</v>
      </c>
      <c r="U176">
        <v>1.195025</v>
      </c>
      <c r="V176">
        <v>0.1051</v>
      </c>
      <c r="W176">
        <v>14.186025000000001</v>
      </c>
      <c r="X176">
        <v>3.9254250000000002</v>
      </c>
      <c r="Y176">
        <v>62.800350000000002</v>
      </c>
      <c r="Z176">
        <v>5.2801749999999998</v>
      </c>
      <c r="AA176">
        <v>0</v>
      </c>
      <c r="AB176">
        <v>2.6925000000000001E-2</v>
      </c>
      <c r="AC176">
        <v>0</v>
      </c>
      <c r="AD176">
        <v>0</v>
      </c>
      <c r="AE176">
        <v>33.832521239999998</v>
      </c>
      <c r="AF176">
        <v>1.7931870599999999</v>
      </c>
      <c r="AG176">
        <v>2.2475271320000001</v>
      </c>
      <c r="AH176">
        <v>7.9959739999999904E-2</v>
      </c>
      <c r="AI176">
        <v>44.952750000000002</v>
      </c>
      <c r="AJ176">
        <v>0.53873141216569598</v>
      </c>
      <c r="AK176">
        <v>0.75262406059695997</v>
      </c>
      <c r="AL176">
        <v>3.9890486343994502E-2</v>
      </c>
      <c r="AM176">
        <v>4.9997544799817502E-2</v>
      </c>
      <c r="AN176">
        <v>0.15571906056915299</v>
      </c>
      <c r="AO176">
        <v>1.77875079945053E-3</v>
      </c>
      <c r="AP176">
        <v>33.832521239999998</v>
      </c>
      <c r="AQ176">
        <v>1.83848591172517</v>
      </c>
      <c r="AR176">
        <v>7.0103075619771502</v>
      </c>
      <c r="AS176">
        <v>2.3217520348392102</v>
      </c>
      <c r="AT176">
        <v>0.64379750582331097</v>
      </c>
      <c r="AU176">
        <v>87.387</v>
      </c>
      <c r="AV176">
        <v>45.003066748541499</v>
      </c>
      <c r="AW176">
        <v>-5.0316748541554497E-2</v>
      </c>
      <c r="AX176">
        <v>-7.4224902839218995E-2</v>
      </c>
      <c r="AY176">
        <v>-4.52988517251793E-2</v>
      </c>
      <c r="AZ176">
        <v>-1.0307561977151099E-2</v>
      </c>
      <c r="BA176">
        <v>-3.3025142069439101E-2</v>
      </c>
      <c r="BB176">
        <v>-1.4725088538787201E-3</v>
      </c>
      <c r="BC176">
        <v>-2.52616432137199E-2</v>
      </c>
      <c r="BD176">
        <v>-0.129831316541549</v>
      </c>
      <c r="BE176">
        <v>-7.9514567999994901E-2</v>
      </c>
      <c r="BF176" t="e">
        <f t="shared" si="48"/>
        <v>#NAME?</v>
      </c>
      <c r="BG176" t="e">
        <f t="shared" si="44"/>
        <v>#NAME?</v>
      </c>
      <c r="BH176" t="e">
        <f t="shared" si="51"/>
        <v>#NAME?</v>
      </c>
      <c r="BI176" t="e">
        <f t="shared" si="49"/>
        <v>#NAME?</v>
      </c>
      <c r="BJ176" t="e">
        <f t="shared" si="49"/>
        <v>#NAME?</v>
      </c>
      <c r="BK176" t="e">
        <f t="shared" si="52"/>
        <v>#NAME?</v>
      </c>
      <c r="BO176" t="e">
        <f t="shared" si="53"/>
        <v>#NAME?</v>
      </c>
      <c r="BP176" t="e">
        <f t="shared" si="50"/>
        <v>#NAME?</v>
      </c>
    </row>
    <row r="177" spans="1:70" x14ac:dyDescent="0.2">
      <c r="A177">
        <v>175</v>
      </c>
      <c r="B177" s="48">
        <v>44969.125</v>
      </c>
      <c r="C177">
        <v>0</v>
      </c>
      <c r="D177">
        <v>0</v>
      </c>
      <c r="E177">
        <v>0</v>
      </c>
      <c r="F177">
        <v>0</v>
      </c>
      <c r="G177">
        <v>7</v>
      </c>
      <c r="H177">
        <v>8.5254545454545401</v>
      </c>
      <c r="I177">
        <v>2.2675000000000001</v>
      </c>
      <c r="J177">
        <v>27.063714285714202</v>
      </c>
      <c r="K177">
        <v>3.69475</v>
      </c>
      <c r="L177">
        <v>37.856000000000002</v>
      </c>
      <c r="M177">
        <v>17.426923076923</v>
      </c>
      <c r="N177">
        <v>1600.16129032258</v>
      </c>
      <c r="O177">
        <v>85.414705882352905</v>
      </c>
      <c r="P177">
        <v>1.00457142857142</v>
      </c>
      <c r="Q177">
        <v>27.040999999999901</v>
      </c>
      <c r="R177">
        <v>7.14892857142857</v>
      </c>
      <c r="S177">
        <v>2.1657500000000001</v>
      </c>
      <c r="T177">
        <v>4</v>
      </c>
      <c r="U177">
        <v>1.22553333333333</v>
      </c>
      <c r="V177">
        <v>0.1188</v>
      </c>
      <c r="W177">
        <v>14.187066666666601</v>
      </c>
      <c r="X177">
        <v>3.8849999999999998</v>
      </c>
      <c r="Y177">
        <v>62.809100000000001</v>
      </c>
      <c r="Z177">
        <v>5.2157999999999998</v>
      </c>
      <c r="AA177">
        <v>7.2333333333333303E-3</v>
      </c>
      <c r="AB177">
        <v>0.01</v>
      </c>
      <c r="AC177">
        <v>0</v>
      </c>
      <c r="AD177">
        <v>0</v>
      </c>
      <c r="AE177">
        <v>33.720730212987</v>
      </c>
      <c r="AF177">
        <v>1.7857417090909</v>
      </c>
      <c r="AG177">
        <v>2.2710124872727202</v>
      </c>
      <c r="AH177">
        <v>7.9627745454545401E-2</v>
      </c>
      <c r="AI177">
        <v>44.856668831168797</v>
      </c>
      <c r="AJ177">
        <v>0.536876506954995</v>
      </c>
      <c r="AK177">
        <v>0.75174396787922004</v>
      </c>
      <c r="AL177">
        <v>3.9809949236579899E-2</v>
      </c>
      <c r="AM177">
        <v>5.0628201925121602E-2</v>
      </c>
      <c r="AN177">
        <v>0.156052604493359</v>
      </c>
      <c r="AO177">
        <v>1.7751595811594399E-3</v>
      </c>
      <c r="AP177">
        <v>33.720730212987</v>
      </c>
      <c r="AQ177">
        <v>1.8195527279345001</v>
      </c>
      <c r="AR177">
        <v>7.0108223223635404</v>
      </c>
      <c r="AS177">
        <v>2.2934456269563701</v>
      </c>
      <c r="AT177">
        <v>0.65796005515691203</v>
      </c>
      <c r="AU177">
        <v>87.322500000000005</v>
      </c>
      <c r="AV177">
        <v>44.844550890241401</v>
      </c>
      <c r="AW177">
        <v>1.2117940927389201E-2</v>
      </c>
      <c r="AX177">
        <v>-2.2433139683652101E-2</v>
      </c>
      <c r="AY177">
        <v>-3.3811018843599598E-2</v>
      </c>
      <c r="AZ177">
        <v>-1.08223223635439E-2</v>
      </c>
      <c r="BA177">
        <v>-9.8780344931489999E-3</v>
      </c>
      <c r="BB177">
        <v>-1.54604605193485E-3</v>
      </c>
      <c r="BC177">
        <v>-1.8933879783102601E-2</v>
      </c>
      <c r="BD177">
        <v>-6.7066480890795699E-2</v>
      </c>
      <c r="BE177">
        <v>-7.91844218181849E-2</v>
      </c>
      <c r="BF177" t="e">
        <f t="shared" si="48"/>
        <v>#NAME?</v>
      </c>
      <c r="BG177" t="e">
        <f t="shared" si="44"/>
        <v>#NAME?</v>
      </c>
      <c r="BH177" t="e">
        <f t="shared" si="51"/>
        <v>#NAME?</v>
      </c>
      <c r="BI177" t="e">
        <f t="shared" si="49"/>
        <v>#NAME?</v>
      </c>
      <c r="BJ177" t="e">
        <f t="shared" si="49"/>
        <v>#NAME?</v>
      </c>
      <c r="BK177" t="e">
        <f t="shared" si="52"/>
        <v>#NAME?</v>
      </c>
      <c r="BO177" t="e">
        <f t="shared" si="53"/>
        <v>#NAME?</v>
      </c>
      <c r="BP177" t="e">
        <f t="shared" si="50"/>
        <v>#NAME?</v>
      </c>
    </row>
    <row r="178" spans="1:70" x14ac:dyDescent="0.2">
      <c r="A178">
        <v>176</v>
      </c>
      <c r="B178" s="48">
        <v>44969.138888888891</v>
      </c>
      <c r="C178">
        <v>0</v>
      </c>
      <c r="D178">
        <v>0</v>
      </c>
      <c r="E178">
        <v>0</v>
      </c>
      <c r="F178">
        <v>0</v>
      </c>
      <c r="G178">
        <v>7</v>
      </c>
      <c r="H178">
        <v>8.5853846153846103</v>
      </c>
      <c r="I178">
        <v>2.2475000000000001</v>
      </c>
      <c r="J178">
        <v>27.121388888888799</v>
      </c>
      <c r="K178">
        <v>3.7137499999999899</v>
      </c>
      <c r="L178">
        <v>37.8754285714285</v>
      </c>
      <c r="M178">
        <v>17.3642857142857</v>
      </c>
      <c r="N178">
        <v>1600.4705882352901</v>
      </c>
      <c r="O178">
        <v>84.938888888888798</v>
      </c>
      <c r="P178">
        <v>0.98974999999999902</v>
      </c>
      <c r="Q178">
        <v>26.788205128205099</v>
      </c>
      <c r="R178">
        <v>7.1476923076923002</v>
      </c>
      <c r="S178">
        <v>0.527249999999999</v>
      </c>
      <c r="T178">
        <v>4</v>
      </c>
      <c r="U178">
        <v>1.1802333333333299</v>
      </c>
      <c r="V178">
        <v>9.5266666666666597E-2</v>
      </c>
      <c r="W178">
        <v>14.199533333333299</v>
      </c>
      <c r="X178">
        <v>3.85273333333333</v>
      </c>
      <c r="Y178">
        <v>62.751633333333302</v>
      </c>
      <c r="Z178">
        <v>5.2878666666666598</v>
      </c>
      <c r="AA178">
        <v>3.5333333333333302E-3</v>
      </c>
      <c r="AB178">
        <v>1.67666666666666E-2</v>
      </c>
      <c r="AC178">
        <v>0</v>
      </c>
      <c r="AD178">
        <v>0</v>
      </c>
      <c r="AE178">
        <v>33.825200611965798</v>
      </c>
      <c r="AF178">
        <v>1.7982946615384601</v>
      </c>
      <c r="AG178">
        <v>2.2510371784615302</v>
      </c>
      <c r="AH178">
        <v>8.0187492307692204E-2</v>
      </c>
      <c r="AI178">
        <v>44.954273504273502</v>
      </c>
      <c r="AJ178">
        <v>0.539032991098226</v>
      </c>
      <c r="AK178">
        <v>0.752435708003384</v>
      </c>
      <c r="AL178">
        <v>4.0002752160314799E-2</v>
      </c>
      <c r="AM178">
        <v>5.0073930752046199E-2</v>
      </c>
      <c r="AN178">
        <v>0.15571378323652699</v>
      </c>
      <c r="AO178">
        <v>1.78375682792581E-3</v>
      </c>
      <c r="AP178">
        <v>33.825200611965798</v>
      </c>
      <c r="AQ178">
        <v>1.8044405268136099</v>
      </c>
      <c r="AR178">
        <v>7.0169829746678998</v>
      </c>
      <c r="AS178">
        <v>2.3251341467454698</v>
      </c>
      <c r="AT178">
        <v>0.63618470386049597</v>
      </c>
      <c r="AU178">
        <v>87.272000000000006</v>
      </c>
      <c r="AV178">
        <v>44.9717582601928</v>
      </c>
      <c r="AW178">
        <v>-1.74847559193054E-2</v>
      </c>
      <c r="AX178">
        <v>-7.4096968283940898E-2</v>
      </c>
      <c r="AY178">
        <v>-6.14586527515048E-3</v>
      </c>
      <c r="AZ178">
        <v>-1.6982974667906801E-2</v>
      </c>
      <c r="BA178">
        <v>-3.29168123000892E-2</v>
      </c>
      <c r="BB178">
        <v>-2.4261392382724099E-3</v>
      </c>
      <c r="BC178">
        <v>-3.4176074736787698E-3</v>
      </c>
      <c r="BD178">
        <v>-9.7225808226998306E-2</v>
      </c>
      <c r="BE178">
        <v>-7.9741052307692906E-2</v>
      </c>
      <c r="BF178" t="e">
        <f t="shared" si="48"/>
        <v>#NAME?</v>
      </c>
      <c r="BG178" t="e">
        <f t="shared" si="44"/>
        <v>#NAME?</v>
      </c>
      <c r="BH178" t="e">
        <f t="shared" si="51"/>
        <v>#NAME?</v>
      </c>
      <c r="BI178" t="e">
        <f t="shared" si="49"/>
        <v>#NAME?</v>
      </c>
      <c r="BJ178" t="e">
        <f t="shared" si="49"/>
        <v>#NAME?</v>
      </c>
      <c r="BK178" t="e">
        <f t="shared" si="52"/>
        <v>#NAME?</v>
      </c>
      <c r="BO178" t="e">
        <f t="shared" si="53"/>
        <v>#NAME?</v>
      </c>
      <c r="BP178" t="e">
        <f t="shared" si="50"/>
        <v>#NAME?</v>
      </c>
    </row>
    <row r="179" spans="1:70" x14ac:dyDescent="0.2">
      <c r="A179">
        <v>177</v>
      </c>
      <c r="B179" s="48">
        <v>44969.152777777781</v>
      </c>
      <c r="C179">
        <v>0</v>
      </c>
      <c r="D179">
        <v>0</v>
      </c>
      <c r="E179">
        <v>0</v>
      </c>
      <c r="F179">
        <v>0</v>
      </c>
      <c r="G179">
        <v>7</v>
      </c>
      <c r="H179">
        <v>8.5609090909090906</v>
      </c>
      <c r="I179">
        <v>2.2559999999999998</v>
      </c>
      <c r="J179">
        <v>27.1318421052631</v>
      </c>
      <c r="K179">
        <v>3.7162500000000001</v>
      </c>
      <c r="L179">
        <v>37.979750000000003</v>
      </c>
      <c r="M179">
        <v>17.487500000000001</v>
      </c>
      <c r="N179">
        <v>1600.4054054054</v>
      </c>
      <c r="O179">
        <v>84.385000000000005</v>
      </c>
      <c r="P179">
        <v>1.0022941176470499</v>
      </c>
      <c r="Q179">
        <v>27.032499999999999</v>
      </c>
      <c r="R179">
        <v>7.1511111111111099</v>
      </c>
      <c r="S179">
        <v>2.4261538461538401</v>
      </c>
      <c r="T179">
        <v>4</v>
      </c>
      <c r="U179">
        <v>1.1643999999999901</v>
      </c>
      <c r="V179">
        <v>6.1666666666666599E-2</v>
      </c>
      <c r="W179">
        <v>14.223666666666601</v>
      </c>
      <c r="X179">
        <v>3.88323333333333</v>
      </c>
      <c r="Y179">
        <v>62.830666666666602</v>
      </c>
      <c r="Z179">
        <v>5.2630999999999997</v>
      </c>
      <c r="AA179">
        <v>0</v>
      </c>
      <c r="AB179">
        <v>2.5566666666666599E-2</v>
      </c>
      <c r="AC179">
        <v>0</v>
      </c>
      <c r="AD179">
        <v>0</v>
      </c>
      <c r="AE179">
        <v>33.816542359808601</v>
      </c>
      <c r="AF179">
        <v>1.7931680181818099</v>
      </c>
      <c r="AG179">
        <v>2.25952709454545</v>
      </c>
      <c r="AH179">
        <v>7.9958890909090904E-2</v>
      </c>
      <c r="AI179">
        <v>44.948751196172203</v>
      </c>
      <c r="AJ179">
        <v>0.53821715022083505</v>
      </c>
      <c r="AK179">
        <v>0.75233552567948403</v>
      </c>
      <c r="AL179">
        <v>3.9893611512270902E-2</v>
      </c>
      <c r="AM179">
        <v>5.0268962638896797E-2</v>
      </c>
      <c r="AN179">
        <v>0.155732913901201</v>
      </c>
      <c r="AO179">
        <v>1.7788901533687101E-3</v>
      </c>
      <c r="AP179">
        <v>33.816542359808601</v>
      </c>
      <c r="AQ179">
        <v>1.8187253036995801</v>
      </c>
      <c r="AR179">
        <v>7.0289089432998697</v>
      </c>
      <c r="AS179">
        <v>2.31424396626291</v>
      </c>
      <c r="AT179">
        <v>0.62670004971714099</v>
      </c>
      <c r="AU179">
        <v>87.365066666666607</v>
      </c>
      <c r="AV179">
        <v>44.978420573070899</v>
      </c>
      <c r="AW179">
        <v>-2.9669376898738099E-2</v>
      </c>
      <c r="AX179">
        <v>-5.4716871717462201E-2</v>
      </c>
      <c r="AY179">
        <v>-2.5557285517765899E-2</v>
      </c>
      <c r="AZ179">
        <v>-2.89089432998785E-2</v>
      </c>
      <c r="BA179">
        <v>-2.42160724027385E-2</v>
      </c>
      <c r="BB179">
        <v>-4.1298490428397904E-3</v>
      </c>
      <c r="BC179">
        <v>-1.4252588301055901E-2</v>
      </c>
      <c r="BD179">
        <v>-0.10918310053510601</v>
      </c>
      <c r="BE179">
        <v>-7.9513723636368494E-2</v>
      </c>
      <c r="BF179" t="e">
        <f t="shared" si="48"/>
        <v>#NAME?</v>
      </c>
      <c r="BG179" t="e">
        <f t="shared" si="44"/>
        <v>#NAME?</v>
      </c>
      <c r="BH179" t="e">
        <f t="shared" si="51"/>
        <v>#NAME?</v>
      </c>
      <c r="BI179" t="e">
        <f t="shared" si="49"/>
        <v>#NAME?</v>
      </c>
      <c r="BJ179" t="e">
        <f t="shared" si="49"/>
        <v>#NAME?</v>
      </c>
      <c r="BK179" t="e">
        <f t="shared" si="52"/>
        <v>#NAME?</v>
      </c>
      <c r="BO179" t="e">
        <f t="shared" si="53"/>
        <v>#NAME?</v>
      </c>
      <c r="BP179" t="e">
        <f t="shared" si="50"/>
        <v>#NAME?</v>
      </c>
    </row>
    <row r="180" spans="1:70" x14ac:dyDescent="0.2">
      <c r="A180">
        <v>178</v>
      </c>
      <c r="B180" s="48">
        <v>44969.166666666664</v>
      </c>
      <c r="C180">
        <v>0</v>
      </c>
      <c r="D180">
        <v>0</v>
      </c>
      <c r="E180">
        <v>0</v>
      </c>
      <c r="F180">
        <v>0</v>
      </c>
      <c r="G180">
        <v>7</v>
      </c>
      <c r="H180">
        <v>8.5385714285714194</v>
      </c>
      <c r="I180">
        <v>2.2400000000000002</v>
      </c>
      <c r="J180">
        <v>27.074594594594501</v>
      </c>
      <c r="K180">
        <v>3.702</v>
      </c>
      <c r="L180">
        <v>37.9317948717948</v>
      </c>
      <c r="M180">
        <v>17.14</v>
      </c>
      <c r="N180">
        <v>1600.0588235294099</v>
      </c>
      <c r="O180">
        <v>85.443243243243202</v>
      </c>
      <c r="P180">
        <v>0.99536842105263101</v>
      </c>
      <c r="Q180">
        <v>26.9276923076923</v>
      </c>
      <c r="R180">
        <v>7.1466666666666603</v>
      </c>
      <c r="S180">
        <v>1.16275</v>
      </c>
      <c r="T180">
        <v>4</v>
      </c>
      <c r="U180">
        <v>1.14337499999999</v>
      </c>
      <c r="V180">
        <v>8.8150000000000006E-2</v>
      </c>
      <c r="W180">
        <v>14.201525</v>
      </c>
      <c r="X180">
        <v>3.9086500000000002</v>
      </c>
      <c r="Y180">
        <v>62.611600000000003</v>
      </c>
      <c r="Z180">
        <v>5.2184999999999997</v>
      </c>
      <c r="AA180">
        <v>0</v>
      </c>
      <c r="AB180">
        <v>4.5350000000000001E-2</v>
      </c>
      <c r="AC180">
        <v>0</v>
      </c>
      <c r="AD180">
        <v>0</v>
      </c>
      <c r="AE180">
        <v>33.741852708880302</v>
      </c>
      <c r="AF180">
        <v>1.78848917142857</v>
      </c>
      <c r="AG180">
        <v>2.2435178914285698</v>
      </c>
      <c r="AH180">
        <v>7.9750257142857106E-2</v>
      </c>
      <c r="AI180">
        <v>44.853166023165997</v>
      </c>
      <c r="AJ180">
        <v>0.53890737034160296</v>
      </c>
      <c r="AK180">
        <v>0.75227360074098404</v>
      </c>
      <c r="AL180">
        <v>3.9874312785519797E-2</v>
      </c>
      <c r="AM180">
        <v>5.00191645394625E-2</v>
      </c>
      <c r="AN180">
        <v>0.156064791421515</v>
      </c>
      <c r="AO180">
        <v>1.77802960668745E-3</v>
      </c>
      <c r="AP180">
        <v>33.741852708880302</v>
      </c>
      <c r="AQ180">
        <v>1.83062928443789</v>
      </c>
      <c r="AR180">
        <v>7.0179671965266897</v>
      </c>
      <c r="AS180">
        <v>2.2946328471704902</v>
      </c>
      <c r="AT180">
        <v>0.61617321456433005</v>
      </c>
      <c r="AU180">
        <v>87.083650000000006</v>
      </c>
      <c r="AV180">
        <v>44.885082037015302</v>
      </c>
      <c r="AW180">
        <v>-3.1916013849368499E-2</v>
      </c>
      <c r="AX180">
        <v>-5.1114955741922999E-2</v>
      </c>
      <c r="AY180">
        <v>-4.2140113009323001E-2</v>
      </c>
      <c r="AZ180">
        <v>-1.79671965266914E-2</v>
      </c>
      <c r="BA180">
        <v>-2.2783395638256002E-2</v>
      </c>
      <c r="BB180">
        <v>-2.56674236095591E-3</v>
      </c>
      <c r="BC180">
        <v>-2.3561849678778401E-2</v>
      </c>
      <c r="BD180">
        <v>-0.11122226527793699</v>
      </c>
      <c r="BE180">
        <v>-7.9306251428568897E-2</v>
      </c>
      <c r="BF180" t="e">
        <f t="shared" si="48"/>
        <v>#NAME?</v>
      </c>
      <c r="BG180" t="e">
        <f t="shared" si="44"/>
        <v>#NAME?</v>
      </c>
      <c r="BH180" t="e">
        <f t="shared" si="51"/>
        <v>#NAME?</v>
      </c>
      <c r="BI180" t="e">
        <f t="shared" si="49"/>
        <v>#NAME?</v>
      </c>
      <c r="BJ180" t="e">
        <f t="shared" si="49"/>
        <v>#NAME?</v>
      </c>
      <c r="BK180" t="e">
        <f t="shared" si="52"/>
        <v>#NAME?</v>
      </c>
      <c r="BO180" t="e">
        <f t="shared" si="53"/>
        <v>#NAME?</v>
      </c>
      <c r="BP180" t="e">
        <f t="shared" si="50"/>
        <v>#NAME?</v>
      </c>
    </row>
    <row r="181" spans="1:70" x14ac:dyDescent="0.2">
      <c r="A181">
        <v>179</v>
      </c>
      <c r="B181" s="48">
        <v>44969.180555555555</v>
      </c>
      <c r="C181">
        <v>0</v>
      </c>
      <c r="D181">
        <v>0</v>
      </c>
      <c r="E181">
        <v>0</v>
      </c>
      <c r="F181">
        <v>0</v>
      </c>
      <c r="G181">
        <v>7</v>
      </c>
      <c r="H181">
        <v>8.5538461538461501</v>
      </c>
      <c r="I181">
        <v>2.2659999999999898</v>
      </c>
      <c r="J181">
        <v>27.1343243243243</v>
      </c>
      <c r="K181">
        <v>3.7254999999999998</v>
      </c>
      <c r="L181">
        <v>37.964871794871698</v>
      </c>
      <c r="M181">
        <v>17.439999999999898</v>
      </c>
      <c r="N181">
        <v>1600.0277777777701</v>
      </c>
      <c r="O181">
        <v>84.458974358974302</v>
      </c>
      <c r="P181">
        <v>0.99164285714285705</v>
      </c>
      <c r="Q181">
        <v>26.900512820512802</v>
      </c>
      <c r="R181">
        <v>7.1486956521739096</v>
      </c>
      <c r="S181">
        <v>0.78825000000000001</v>
      </c>
      <c r="T181">
        <v>4</v>
      </c>
      <c r="U181">
        <v>1.0915666666666599</v>
      </c>
      <c r="V181">
        <v>0.11373333333333301</v>
      </c>
      <c r="W181">
        <v>14.194666666666601</v>
      </c>
      <c r="X181">
        <v>3.9467666666666599</v>
      </c>
      <c r="Y181">
        <v>62.581733333333297</v>
      </c>
      <c r="Z181">
        <v>5.0547000000000004</v>
      </c>
      <c r="AA181">
        <v>0</v>
      </c>
      <c r="AB181">
        <v>2.87E-2</v>
      </c>
      <c r="AC181">
        <v>0</v>
      </c>
      <c r="AD181">
        <v>0</v>
      </c>
      <c r="AE181">
        <v>33.813509555093503</v>
      </c>
      <c r="AF181">
        <v>1.7916886153846101</v>
      </c>
      <c r="AG181">
        <v>2.26952418461538</v>
      </c>
      <c r="AH181">
        <v>7.9892923076923E-2</v>
      </c>
      <c r="AI181">
        <v>44.954170478170397</v>
      </c>
      <c r="AJ181">
        <v>0.54030957204381502</v>
      </c>
      <c r="AK181">
        <v>0.75217736631383703</v>
      </c>
      <c r="AL181">
        <v>3.9855893153553999E-2</v>
      </c>
      <c r="AM181">
        <v>5.0485286692531703E-2</v>
      </c>
      <c r="AN181">
        <v>0.15571414010184301</v>
      </c>
      <c r="AO181">
        <v>1.77720825959225E-3</v>
      </c>
      <c r="AP181">
        <v>33.813509555093503</v>
      </c>
      <c r="AQ181">
        <v>1.8484813526008499</v>
      </c>
      <c r="AR181">
        <v>7.0145780141426703</v>
      </c>
      <c r="AS181">
        <v>2.22260815418083</v>
      </c>
      <c r="AT181">
        <v>0.58978391852396095</v>
      </c>
      <c r="AU181">
        <v>86.869433333333305</v>
      </c>
      <c r="AV181">
        <v>44.899177076017899</v>
      </c>
      <c r="AW181">
        <v>5.4993402152554403E-2</v>
      </c>
      <c r="AX181">
        <v>4.6916030434546799E-2</v>
      </c>
      <c r="AY181">
        <v>-5.6792737216240001E-2</v>
      </c>
      <c r="AZ181">
        <v>-1.45780141426747E-2</v>
      </c>
      <c r="BA181">
        <v>2.0672187920525501E-2</v>
      </c>
      <c r="BB181">
        <v>-2.08257344895354E-3</v>
      </c>
      <c r="BC181">
        <v>-3.1697883621395001E-2</v>
      </c>
      <c r="BD181">
        <v>-2.4454720924367901E-2</v>
      </c>
      <c r="BE181">
        <v>-7.9448123076922395E-2</v>
      </c>
      <c r="BF181" t="s">
        <v>96</v>
      </c>
      <c r="BG181" t="e">
        <f t="shared" si="44"/>
        <v>#NAME?</v>
      </c>
      <c r="BH181" t="e">
        <f t="shared" si="51"/>
        <v>#NAME?</v>
      </c>
      <c r="BI181" t="s">
        <v>96</v>
      </c>
      <c r="BK181" t="e">
        <f t="shared" si="52"/>
        <v>#NAME?</v>
      </c>
      <c r="BP181" t="s">
        <v>96</v>
      </c>
      <c r="BR181" t="e">
        <f>-inf</f>
        <v>#NAME?</v>
      </c>
    </row>
    <row r="182" spans="1:70" x14ac:dyDescent="0.2">
      <c r="A182">
        <v>180</v>
      </c>
      <c r="B182" s="48">
        <v>44969.194444444445</v>
      </c>
      <c r="C182">
        <v>0</v>
      </c>
      <c r="D182">
        <v>0</v>
      </c>
      <c r="E182">
        <v>0</v>
      </c>
      <c r="F182">
        <v>0</v>
      </c>
      <c r="G182">
        <v>7</v>
      </c>
      <c r="H182">
        <v>8.5474999999999994</v>
      </c>
      <c r="I182">
        <v>2.2649999999999899</v>
      </c>
      <c r="J182">
        <v>27.123939393939299</v>
      </c>
      <c r="K182">
        <v>3.7687179487179399</v>
      </c>
      <c r="L182">
        <v>37.992820512820501</v>
      </c>
      <c r="M182">
        <v>17.264285714285698</v>
      </c>
      <c r="N182">
        <v>1600.1282051282001</v>
      </c>
      <c r="O182">
        <v>86.124324324324306</v>
      </c>
      <c r="P182">
        <v>1.0001500000000001</v>
      </c>
      <c r="Q182">
        <v>27.058249999999902</v>
      </c>
      <c r="R182">
        <v>7.1520000000000001</v>
      </c>
      <c r="S182">
        <v>1.5482051282051199</v>
      </c>
      <c r="T182">
        <v>4</v>
      </c>
      <c r="U182">
        <v>1.0835333333333299</v>
      </c>
      <c r="V182">
        <v>0.103733333333333</v>
      </c>
      <c r="W182">
        <v>14.2245333333333</v>
      </c>
      <c r="X182">
        <v>3.8739666666666599</v>
      </c>
      <c r="Y182">
        <v>62.757033333333297</v>
      </c>
      <c r="Z182">
        <v>5.2408999999999999</v>
      </c>
      <c r="AA182">
        <v>0</v>
      </c>
      <c r="AB182">
        <v>2.53E-2</v>
      </c>
      <c r="AC182">
        <v>0</v>
      </c>
      <c r="AD182">
        <v>0</v>
      </c>
      <c r="AE182">
        <v>33.798169293939303</v>
      </c>
      <c r="AF182">
        <v>1.7903593499999999</v>
      </c>
      <c r="AG182">
        <v>2.2685215699999999</v>
      </c>
      <c r="AH182">
        <v>7.9833650000000006E-2</v>
      </c>
      <c r="AI182">
        <v>44.936439393939303</v>
      </c>
      <c r="AJ182">
        <v>0.53855587969591801</v>
      </c>
      <c r="AK182">
        <v>0.75213278465711597</v>
      </c>
      <c r="AL182">
        <v>3.9842038535911797E-2</v>
      </c>
      <c r="AM182">
        <v>5.0482895409509301E-2</v>
      </c>
      <c r="AN182">
        <v>0.15577558200893099</v>
      </c>
      <c r="AO182">
        <v>1.7765904703781899E-3</v>
      </c>
      <c r="AP182">
        <v>33.798169293939303</v>
      </c>
      <c r="AQ182">
        <v>1.8143852294107301</v>
      </c>
      <c r="AR182">
        <v>7.0293372239413499</v>
      </c>
      <c r="AS182">
        <v>2.3044823778357402</v>
      </c>
      <c r="AT182">
        <v>0.58354324751318298</v>
      </c>
      <c r="AU182">
        <v>87.179966666666601</v>
      </c>
      <c r="AV182">
        <v>44.9463741251272</v>
      </c>
      <c r="AW182">
        <v>-9.9347311878332702E-3</v>
      </c>
      <c r="AX182">
        <v>-3.59608078357469E-2</v>
      </c>
      <c r="AY182">
        <v>-2.4025879410730401E-2</v>
      </c>
      <c r="AZ182">
        <v>-2.9337223941358698E-2</v>
      </c>
      <c r="BA182">
        <v>-1.5852089885901699E-2</v>
      </c>
      <c r="BB182">
        <v>-4.1910319916226698E-3</v>
      </c>
      <c r="BC182">
        <v>-1.34195849624995E-2</v>
      </c>
      <c r="BD182">
        <v>-8.93239111878361E-2</v>
      </c>
      <c r="BE182">
        <v>-7.9389180000002793E-2</v>
      </c>
      <c r="BF182" t="e">
        <f>-inf</f>
        <v>#NAME?</v>
      </c>
      <c r="BG182" t="e">
        <f t="shared" si="44"/>
        <v>#NAME?</v>
      </c>
      <c r="BH182" t="e">
        <f t="shared" si="51"/>
        <v>#NAME?</v>
      </c>
      <c r="BI182" t="e">
        <f>-inf</f>
        <v>#NAME?</v>
      </c>
      <c r="BJ182" t="e">
        <f>-inf</f>
        <v>#NAME?</v>
      </c>
      <c r="BK182" t="e">
        <f t="shared" si="52"/>
        <v>#NAME?</v>
      </c>
      <c r="BO182" t="e">
        <f>-inf</f>
        <v>#NAME?</v>
      </c>
      <c r="BP182" t="e">
        <f>-inf</f>
        <v>#NAME?</v>
      </c>
    </row>
    <row r="183" spans="1:70" x14ac:dyDescent="0.2">
      <c r="A183">
        <v>181</v>
      </c>
      <c r="B183" s="48">
        <v>44969.208333333336</v>
      </c>
      <c r="C183">
        <v>0</v>
      </c>
      <c r="D183">
        <v>0</v>
      </c>
      <c r="E183">
        <v>0</v>
      </c>
      <c r="F183">
        <v>0</v>
      </c>
      <c r="G183">
        <v>7</v>
      </c>
      <c r="H183">
        <v>8.5633333333333308</v>
      </c>
      <c r="I183">
        <v>2.258</v>
      </c>
      <c r="J183">
        <v>27.145499999999899</v>
      </c>
      <c r="K183">
        <v>3.7474358974358899</v>
      </c>
      <c r="L183">
        <v>37.935789473684203</v>
      </c>
      <c r="M183">
        <v>17.7068965517241</v>
      </c>
      <c r="N183">
        <v>1600.2941176470499</v>
      </c>
      <c r="O183">
        <v>84.752631578947302</v>
      </c>
      <c r="P183">
        <v>0.996117647058823</v>
      </c>
      <c r="Q183">
        <v>26.918749999999999</v>
      </c>
      <c r="R183">
        <v>7.1560606060606</v>
      </c>
      <c r="S183">
        <v>0.39800000000000002</v>
      </c>
      <c r="T183">
        <v>4</v>
      </c>
      <c r="U183">
        <v>1.0431999999999999</v>
      </c>
      <c r="V183">
        <v>9.4375000000000001E-2</v>
      </c>
      <c r="W183">
        <v>14.2616</v>
      </c>
      <c r="X183">
        <v>3.86205</v>
      </c>
      <c r="Y183">
        <v>62.683199999999999</v>
      </c>
      <c r="Z183">
        <v>5.1215999999999999</v>
      </c>
      <c r="AA183">
        <v>0</v>
      </c>
      <c r="AB183">
        <v>2.725E-2</v>
      </c>
      <c r="AC183">
        <v>0</v>
      </c>
      <c r="AD183">
        <v>0</v>
      </c>
      <c r="AE183">
        <v>33.832093199999903</v>
      </c>
      <c r="AF183">
        <v>1.7936757999999999</v>
      </c>
      <c r="AG183">
        <v>2.2615280933333302</v>
      </c>
      <c r="AH183">
        <v>7.9981533333333299E-2</v>
      </c>
      <c r="AI183">
        <v>44.966833333333298</v>
      </c>
      <c r="AJ183">
        <v>0.53973143043112004</v>
      </c>
      <c r="AK183">
        <v>0.75237882439279302</v>
      </c>
      <c r="AL183">
        <v>3.9888861790727197E-2</v>
      </c>
      <c r="AM183">
        <v>5.0293247838221498E-2</v>
      </c>
      <c r="AN183">
        <v>0.155670290325091</v>
      </c>
      <c r="AO183">
        <v>1.77867835923514E-3</v>
      </c>
      <c r="AP183">
        <v>33.832093199999903</v>
      </c>
      <c r="AQ183">
        <v>1.80880401876949</v>
      </c>
      <c r="AR183">
        <v>7.0476544575307898</v>
      </c>
      <c r="AS183">
        <v>2.2520248328194699</v>
      </c>
      <c r="AT183">
        <v>0.56304782822574395</v>
      </c>
      <c r="AU183">
        <v>86.971649999999997</v>
      </c>
      <c r="AV183">
        <v>44.940576509119701</v>
      </c>
      <c r="AW183">
        <v>2.62568242135756E-2</v>
      </c>
      <c r="AX183">
        <v>9.5032605138629603E-3</v>
      </c>
      <c r="AY183">
        <v>-1.51282187694903E-2</v>
      </c>
      <c r="AZ183">
        <v>-4.76544575307968E-2</v>
      </c>
      <c r="BA183">
        <v>4.2021412609806802E-3</v>
      </c>
      <c r="BB183">
        <v>-6.80777964725669E-3</v>
      </c>
      <c r="BC183">
        <v>-8.4341990729262899E-3</v>
      </c>
      <c r="BD183">
        <v>-5.32794157864242E-2</v>
      </c>
      <c r="BE183">
        <v>-7.9536239999999897E-2</v>
      </c>
      <c r="BF183" t="s">
        <v>96</v>
      </c>
      <c r="BG183" t="e">
        <f t="shared" si="44"/>
        <v>#NAME?</v>
      </c>
      <c r="BH183" t="e">
        <f t="shared" si="51"/>
        <v>#NAME?</v>
      </c>
      <c r="BI183" t="s">
        <v>96</v>
      </c>
      <c r="BK183" t="e">
        <f t="shared" si="52"/>
        <v>#NAME?</v>
      </c>
      <c r="BP183" t="s">
        <v>96</v>
      </c>
      <c r="BR183" t="e">
        <f>-inf</f>
        <v>#NAME?</v>
      </c>
    </row>
    <row r="184" spans="1:70" x14ac:dyDescent="0.2">
      <c r="A184">
        <v>182</v>
      </c>
      <c r="B184" s="48">
        <v>44969.222222222219</v>
      </c>
      <c r="C184">
        <v>0</v>
      </c>
      <c r="D184">
        <v>0</v>
      </c>
      <c r="E184">
        <v>0</v>
      </c>
      <c r="F184">
        <v>0</v>
      </c>
      <c r="G184">
        <v>7</v>
      </c>
      <c r="H184">
        <v>8.5476190476190492</v>
      </c>
      <c r="I184">
        <v>2.2475000000000001</v>
      </c>
      <c r="J184">
        <v>27.118421052631501</v>
      </c>
      <c r="K184">
        <v>3.7192500000000002</v>
      </c>
      <c r="L184">
        <v>37.889743589743503</v>
      </c>
      <c r="M184">
        <v>17.1714285714285</v>
      </c>
      <c r="N184">
        <v>1600.55263157894</v>
      </c>
      <c r="O184">
        <v>84.774358974358904</v>
      </c>
      <c r="P184">
        <v>1.0050666666666599</v>
      </c>
      <c r="Q184">
        <v>27.109749999999998</v>
      </c>
      <c r="R184">
        <v>7.1462499999999904</v>
      </c>
      <c r="S184">
        <v>2.2494999999999998</v>
      </c>
      <c r="T184">
        <v>4</v>
      </c>
      <c r="U184">
        <v>1.0979000000000001</v>
      </c>
      <c r="V184">
        <v>9.3733333333333294E-2</v>
      </c>
      <c r="W184">
        <v>14.2624333333333</v>
      </c>
      <c r="X184">
        <v>3.8915666666666602</v>
      </c>
      <c r="Y184">
        <v>62.8410333333333</v>
      </c>
      <c r="Z184">
        <v>5.2736666666666601</v>
      </c>
      <c r="AA184">
        <v>0</v>
      </c>
      <c r="AB184">
        <v>3.0933333333333299E-2</v>
      </c>
      <c r="AC184">
        <v>0</v>
      </c>
      <c r="AD184">
        <v>0</v>
      </c>
      <c r="AE184">
        <v>33.792743909774401</v>
      </c>
      <c r="AF184">
        <v>1.79038428571428</v>
      </c>
      <c r="AG184">
        <v>2.2510216190476098</v>
      </c>
      <c r="AH184">
        <v>7.9834761904761894E-2</v>
      </c>
      <c r="AI184">
        <v>44.9135401002506</v>
      </c>
      <c r="AJ184">
        <v>0.53774965364628102</v>
      </c>
      <c r="AK184">
        <v>0.75239546547313596</v>
      </c>
      <c r="AL184">
        <v>3.9862907304078099E-2</v>
      </c>
      <c r="AM184">
        <v>5.0118997835021599E-2</v>
      </c>
      <c r="AN184">
        <v>0.15585500462389301</v>
      </c>
      <c r="AO184">
        <v>1.77752102654487E-3</v>
      </c>
      <c r="AP184">
        <v>33.792743909774401</v>
      </c>
      <c r="AQ184">
        <v>1.82262824820394</v>
      </c>
      <c r="AR184">
        <v>7.0480662658399096</v>
      </c>
      <c r="AS184">
        <v>2.31889024784161</v>
      </c>
      <c r="AT184">
        <v>0.59039534473825195</v>
      </c>
      <c r="AU184">
        <v>87.366600000000005</v>
      </c>
      <c r="AV184">
        <v>44.9823286716599</v>
      </c>
      <c r="AW184">
        <v>-6.8788571409285695E-2</v>
      </c>
      <c r="AX184">
        <v>-6.7868628793994898E-2</v>
      </c>
      <c r="AY184">
        <v>-3.2243962489661701E-2</v>
      </c>
      <c r="AZ184">
        <v>-4.8066265839913101E-2</v>
      </c>
      <c r="BA184">
        <v>-3.0150145258360201E-2</v>
      </c>
      <c r="BB184">
        <v>-6.8666094057018697E-3</v>
      </c>
      <c r="BC184">
        <v>-1.8009520496208901E-2</v>
      </c>
      <c r="BD184">
        <v>-0.14817885712356901</v>
      </c>
      <c r="BE184">
        <v>-7.9390285714283998E-2</v>
      </c>
      <c r="BF184" t="e">
        <f>-inf</f>
        <v>#NAME?</v>
      </c>
      <c r="BG184" t="e">
        <f t="shared" si="44"/>
        <v>#NAME?</v>
      </c>
      <c r="BH184" t="e">
        <f t="shared" si="51"/>
        <v>#NAME?</v>
      </c>
      <c r="BI184" t="e">
        <f t="shared" ref="BI184:BJ186" si="54">-inf</f>
        <v>#NAME?</v>
      </c>
      <c r="BJ184" t="e">
        <f t="shared" si="54"/>
        <v>#NAME?</v>
      </c>
      <c r="BK184" t="e">
        <f t="shared" si="52"/>
        <v>#NAME?</v>
      </c>
      <c r="BO184" t="e">
        <f t="shared" ref="BO184:BP186" si="55">-inf</f>
        <v>#NAME?</v>
      </c>
      <c r="BP184" t="e">
        <f t="shared" si="55"/>
        <v>#NAME?</v>
      </c>
    </row>
    <row r="185" spans="1:70" x14ac:dyDescent="0.2">
      <c r="A185">
        <v>183</v>
      </c>
      <c r="B185" s="48">
        <v>44969.236111111109</v>
      </c>
      <c r="C185">
        <v>0</v>
      </c>
      <c r="D185">
        <v>0</v>
      </c>
      <c r="E185">
        <v>0</v>
      </c>
      <c r="F185">
        <v>0</v>
      </c>
      <c r="G185">
        <v>7</v>
      </c>
      <c r="H185">
        <v>8.5490909090909</v>
      </c>
      <c r="I185">
        <v>2.2400000000000002</v>
      </c>
      <c r="J185">
        <v>27.1115789473684</v>
      </c>
      <c r="K185">
        <v>3.6970000000000001</v>
      </c>
      <c r="L185">
        <v>37.931842105263101</v>
      </c>
      <c r="M185">
        <v>17.4761904761904</v>
      </c>
      <c r="N185">
        <v>1600.0810810810799</v>
      </c>
      <c r="O185">
        <v>84.489743589743497</v>
      </c>
      <c r="P185">
        <v>1.00168421052631</v>
      </c>
      <c r="Q185">
        <v>27.041249999999899</v>
      </c>
      <c r="R185">
        <v>7.1468965517241303</v>
      </c>
      <c r="S185">
        <v>1.2479487179487101</v>
      </c>
      <c r="T185">
        <v>4</v>
      </c>
      <c r="U185">
        <v>1.0262</v>
      </c>
      <c r="V185">
        <v>8.6099999999999996E-2</v>
      </c>
      <c r="W185">
        <v>14.245233333333299</v>
      </c>
      <c r="X185">
        <v>3.8733</v>
      </c>
      <c r="Y185">
        <v>62.877133333333298</v>
      </c>
      <c r="Z185">
        <v>5.22983333333333</v>
      </c>
      <c r="AA185">
        <v>0</v>
      </c>
      <c r="AB185">
        <v>2.87666666666666E-2</v>
      </c>
      <c r="AC185">
        <v>0</v>
      </c>
      <c r="AD185">
        <v>0</v>
      </c>
      <c r="AE185">
        <v>33.7870510928229</v>
      </c>
      <c r="AF185">
        <v>1.79069258181818</v>
      </c>
      <c r="AG185">
        <v>2.2435222254545399</v>
      </c>
      <c r="AH185">
        <v>7.9848509090909001E-2</v>
      </c>
      <c r="AI185">
        <v>44.900669856459302</v>
      </c>
      <c r="AJ185">
        <v>0.53735037368364302</v>
      </c>
      <c r="AK185">
        <v>0.75248434379342299</v>
      </c>
      <c r="AL185">
        <v>3.9881199713562299E-2</v>
      </c>
      <c r="AM185">
        <v>4.9966341986138398E-2</v>
      </c>
      <c r="AN185">
        <v>0.15589967861009499</v>
      </c>
      <c r="AO185">
        <v>1.77833670068114E-3</v>
      </c>
      <c r="AP185">
        <v>33.7870510928229</v>
      </c>
      <c r="AQ185">
        <v>1.8140729938503799</v>
      </c>
      <c r="AR185">
        <v>7.0395665423397702</v>
      </c>
      <c r="AS185">
        <v>2.2996162406618401</v>
      </c>
      <c r="AT185">
        <v>0.55142895347415499</v>
      </c>
      <c r="AU185">
        <v>87.2516999999999</v>
      </c>
      <c r="AV185">
        <v>44.940306869674899</v>
      </c>
      <c r="AW185">
        <v>-3.9637013215631997E-2</v>
      </c>
      <c r="AX185">
        <v>-5.6094015207296601E-2</v>
      </c>
      <c r="AY185">
        <v>-2.3380412032200301E-2</v>
      </c>
      <c r="AZ185">
        <v>-3.9566542339776398E-2</v>
      </c>
      <c r="BA185">
        <v>-2.5002656345841E-2</v>
      </c>
      <c r="BB185">
        <v>-5.65236319139663E-3</v>
      </c>
      <c r="BC185">
        <v>-1.3056630864277601E-2</v>
      </c>
      <c r="BD185">
        <v>-0.119040969579273</v>
      </c>
      <c r="BE185">
        <v>-7.9403956363641198E-2</v>
      </c>
      <c r="BF185" t="e">
        <f>-inf</f>
        <v>#NAME?</v>
      </c>
      <c r="BG185" t="e">
        <f t="shared" si="44"/>
        <v>#NAME?</v>
      </c>
      <c r="BH185" t="e">
        <f t="shared" si="51"/>
        <v>#NAME?</v>
      </c>
      <c r="BI185" t="e">
        <f t="shared" si="54"/>
        <v>#NAME?</v>
      </c>
      <c r="BJ185" t="e">
        <f t="shared" si="54"/>
        <v>#NAME?</v>
      </c>
      <c r="BK185" t="e">
        <f t="shared" si="52"/>
        <v>#NAME?</v>
      </c>
      <c r="BO185" t="e">
        <f t="shared" si="55"/>
        <v>#NAME?</v>
      </c>
      <c r="BP185" t="e">
        <f t="shared" si="55"/>
        <v>#NAME?</v>
      </c>
    </row>
    <row r="186" spans="1:70" x14ac:dyDescent="0.2">
      <c r="A186">
        <v>184</v>
      </c>
      <c r="B186" s="48">
        <v>44969.25</v>
      </c>
      <c r="C186">
        <v>0</v>
      </c>
      <c r="D186">
        <v>0</v>
      </c>
      <c r="E186">
        <v>0</v>
      </c>
      <c r="F186">
        <v>0</v>
      </c>
      <c r="G186">
        <v>7</v>
      </c>
      <c r="H186">
        <v>8.5554545454545394</v>
      </c>
      <c r="I186">
        <v>2.2699999999999898</v>
      </c>
      <c r="J186">
        <v>27.112749999999998</v>
      </c>
      <c r="K186">
        <v>3.7553846153846102</v>
      </c>
      <c r="L186">
        <v>37.932749999999899</v>
      </c>
      <c r="M186">
        <v>17.407142857142802</v>
      </c>
      <c r="N186">
        <v>1599.88888888888</v>
      </c>
      <c r="O186">
        <v>84.483783783783693</v>
      </c>
      <c r="P186">
        <v>0.99992307692307603</v>
      </c>
      <c r="Q186">
        <v>26.934102564102499</v>
      </c>
      <c r="R186">
        <v>7.1453333333333298</v>
      </c>
      <c r="S186">
        <v>0.60999999999999899</v>
      </c>
      <c r="T186">
        <v>4</v>
      </c>
      <c r="U186">
        <v>1.0858000000000001</v>
      </c>
      <c r="V186">
        <v>7.3466666666666597E-2</v>
      </c>
      <c r="W186">
        <v>14.224966666666599</v>
      </c>
      <c r="X186">
        <v>3.8355333333333301</v>
      </c>
      <c r="Y186">
        <v>62.719766666666601</v>
      </c>
      <c r="Z186">
        <v>5.3232666666666599</v>
      </c>
      <c r="AA186">
        <v>1.4999999999999901E-3</v>
      </c>
      <c r="AB186">
        <v>2.2166666666666598E-2</v>
      </c>
      <c r="AC186">
        <v>0</v>
      </c>
      <c r="AD186">
        <v>0</v>
      </c>
      <c r="AE186">
        <v>33.793191127272699</v>
      </c>
      <c r="AF186">
        <v>1.7920255090909001</v>
      </c>
      <c r="AG186">
        <v>2.2735248472727201</v>
      </c>
      <c r="AH186">
        <v>7.9907945454545395E-2</v>
      </c>
      <c r="AI186">
        <v>44.938204545454496</v>
      </c>
      <c r="AJ186">
        <v>0.53879650584275196</v>
      </c>
      <c r="AK186">
        <v>0.75199246318555601</v>
      </c>
      <c r="AL186">
        <v>3.9877550231858697E-2</v>
      </c>
      <c r="AM186">
        <v>5.0592249295876399E-2</v>
      </c>
      <c r="AN186">
        <v>0.155769463217418</v>
      </c>
      <c r="AO186">
        <v>1.77817396718018E-3</v>
      </c>
      <c r="AP186">
        <v>33.793191127272699</v>
      </c>
      <c r="AQ186">
        <v>1.7963848493565999</v>
      </c>
      <c r="AR186">
        <v>7.0295513642620904</v>
      </c>
      <c r="AS186">
        <v>2.3406999228860998</v>
      </c>
      <c r="AT186">
        <v>0.58502524604406003</v>
      </c>
      <c r="AU186">
        <v>87.189333333333295</v>
      </c>
      <c r="AV186">
        <v>44.959827263777498</v>
      </c>
      <c r="AW186">
        <v>-2.16227183229875E-2</v>
      </c>
      <c r="AX186">
        <v>-6.7175075613374796E-2</v>
      </c>
      <c r="AY186">
        <v>-4.3593402656956198E-3</v>
      </c>
      <c r="AZ186">
        <v>-2.9551364262098301E-2</v>
      </c>
      <c r="BA186">
        <v>-2.9546664376224701E-2</v>
      </c>
      <c r="BB186">
        <v>-4.2216234660140501E-3</v>
      </c>
      <c r="BC186">
        <v>-2.43263293049165E-3</v>
      </c>
      <c r="BD186">
        <v>-0.10108578014116799</v>
      </c>
      <c r="BE186">
        <v>-7.9463061818181302E-2</v>
      </c>
      <c r="BF186" t="e">
        <f>-inf</f>
        <v>#NAME?</v>
      </c>
      <c r="BG186" t="e">
        <f t="shared" si="44"/>
        <v>#NAME?</v>
      </c>
      <c r="BH186" t="e">
        <f t="shared" si="51"/>
        <v>#NAME?</v>
      </c>
      <c r="BI186" t="e">
        <f t="shared" si="54"/>
        <v>#NAME?</v>
      </c>
      <c r="BJ186" t="e">
        <f t="shared" si="54"/>
        <v>#NAME?</v>
      </c>
      <c r="BK186" t="e">
        <f t="shared" si="52"/>
        <v>#NAME?</v>
      </c>
      <c r="BO186" t="e">
        <f t="shared" si="55"/>
        <v>#NAME?</v>
      </c>
      <c r="BP186" t="e">
        <f t="shared" si="55"/>
        <v>#NAME?</v>
      </c>
    </row>
    <row r="187" spans="1:70" x14ac:dyDescent="0.2">
      <c r="A187">
        <v>185</v>
      </c>
      <c r="B187" s="48">
        <v>44969.263888888891</v>
      </c>
      <c r="C187">
        <v>0</v>
      </c>
      <c r="D187">
        <v>0</v>
      </c>
      <c r="E187">
        <v>0</v>
      </c>
      <c r="F187">
        <v>0</v>
      </c>
      <c r="G187">
        <v>7</v>
      </c>
      <c r="H187">
        <v>8.5428571428571392</v>
      </c>
      <c r="I187">
        <v>2.2549999999999999</v>
      </c>
      <c r="J187">
        <v>27.102121212121201</v>
      </c>
      <c r="K187">
        <v>3.75924999999999</v>
      </c>
      <c r="L187">
        <v>37.951142857142798</v>
      </c>
      <c r="M187">
        <v>17.423529411764701</v>
      </c>
      <c r="N187">
        <v>1600.2580645161199</v>
      </c>
      <c r="O187">
        <v>85.259375000000006</v>
      </c>
      <c r="P187">
        <v>1.00211764705882</v>
      </c>
      <c r="Q187">
        <v>27.0966666666666</v>
      </c>
      <c r="R187">
        <v>7.15548387096774</v>
      </c>
      <c r="S187">
        <v>1.77051282051282</v>
      </c>
      <c r="T187">
        <v>4</v>
      </c>
      <c r="U187">
        <v>1.1423999999999901</v>
      </c>
      <c r="V187">
        <v>5.8799999999999901E-2</v>
      </c>
      <c r="W187">
        <v>14.25825</v>
      </c>
      <c r="X187">
        <v>3.8766499999999899</v>
      </c>
      <c r="Y187">
        <v>62.857499999999902</v>
      </c>
      <c r="Z187">
        <v>5.1259750000000004</v>
      </c>
      <c r="AA187">
        <v>0</v>
      </c>
      <c r="AB187">
        <v>1.9400000000000001E-2</v>
      </c>
      <c r="AC187">
        <v>0</v>
      </c>
      <c r="AD187">
        <v>0</v>
      </c>
      <c r="AE187">
        <v>33.772725783549703</v>
      </c>
      <c r="AF187">
        <v>1.78938685714285</v>
      </c>
      <c r="AG187">
        <v>2.2585196571428501</v>
      </c>
      <c r="AH187">
        <v>7.9790285714285702E-2</v>
      </c>
      <c r="AI187">
        <v>44.899978354978302</v>
      </c>
      <c r="AJ187">
        <v>0.53729031195242805</v>
      </c>
      <c r="AK187">
        <v>0.75217688339498201</v>
      </c>
      <c r="AL187">
        <v>3.9852733179423797E-2</v>
      </c>
      <c r="AM187">
        <v>5.0301130198483403E-2</v>
      </c>
      <c r="AN187">
        <v>0.15590207961033101</v>
      </c>
      <c r="AO187">
        <v>1.7770673536513799E-3</v>
      </c>
      <c r="AP187">
        <v>33.772725783549703</v>
      </c>
      <c r="AQ187">
        <v>1.8156419775411301</v>
      </c>
      <c r="AR187">
        <v>7.04599898812815</v>
      </c>
      <c r="AS187">
        <v>2.2539485692775201</v>
      </c>
      <c r="AT187">
        <v>0.61380045237445402</v>
      </c>
      <c r="AU187">
        <v>87.260774999999995</v>
      </c>
      <c r="AV187">
        <v>44.888315318496502</v>
      </c>
      <c r="AW187">
        <v>1.1663036481763801E-2</v>
      </c>
      <c r="AX187">
        <v>4.5710878653300001E-3</v>
      </c>
      <c r="AY187">
        <v>-2.6255120398279E-2</v>
      </c>
      <c r="AZ187">
        <v>-4.5998988128155199E-2</v>
      </c>
      <c r="BA187">
        <v>2.02393096330747E-3</v>
      </c>
      <c r="BB187">
        <v>-6.5712840183078901E-3</v>
      </c>
      <c r="BC187">
        <v>-1.4672690979859401E-2</v>
      </c>
      <c r="BD187">
        <v>-6.7683020661104307E-2</v>
      </c>
      <c r="BE187">
        <v>-7.9346057142868104E-2</v>
      </c>
      <c r="BF187" t="s">
        <v>96</v>
      </c>
      <c r="BG187" t="e">
        <f t="shared" si="44"/>
        <v>#NAME?</v>
      </c>
      <c r="BH187" t="e">
        <f t="shared" si="51"/>
        <v>#NAME?</v>
      </c>
      <c r="BI187" t="s">
        <v>96</v>
      </c>
      <c r="BK187" t="e">
        <f t="shared" si="52"/>
        <v>#NAME?</v>
      </c>
      <c r="BP187" t="s">
        <v>96</v>
      </c>
      <c r="BR187" t="e">
        <f>-inf</f>
        <v>#NAME?</v>
      </c>
    </row>
    <row r="188" spans="1:70" x14ac:dyDescent="0.2">
      <c r="A188">
        <v>186</v>
      </c>
      <c r="B188" s="48">
        <v>44969.277777777781</v>
      </c>
      <c r="C188">
        <v>0</v>
      </c>
      <c r="D188">
        <v>0</v>
      </c>
      <c r="E188">
        <v>0</v>
      </c>
      <c r="F188">
        <v>0</v>
      </c>
      <c r="G188">
        <v>7</v>
      </c>
      <c r="H188">
        <v>8.5693333333333293</v>
      </c>
      <c r="I188">
        <v>2.25</v>
      </c>
      <c r="J188">
        <v>27.120526315789402</v>
      </c>
      <c r="K188">
        <v>3.7630769230769201</v>
      </c>
      <c r="L188">
        <v>37.876666666666601</v>
      </c>
      <c r="M188">
        <v>17.4291666666666</v>
      </c>
      <c r="N188">
        <v>1600.44736842105</v>
      </c>
      <c r="O188">
        <v>84.409677419354793</v>
      </c>
      <c r="P188">
        <v>0.99704999999999999</v>
      </c>
      <c r="Q188">
        <v>26.953999999999901</v>
      </c>
      <c r="R188">
        <v>7.1537037037036999</v>
      </c>
      <c r="S188">
        <v>0.47641025641025597</v>
      </c>
      <c r="T188">
        <v>4</v>
      </c>
      <c r="U188">
        <v>1.1843999999999999</v>
      </c>
      <c r="V188">
        <v>7.7733333333333293E-2</v>
      </c>
      <c r="W188">
        <v>14.2141</v>
      </c>
      <c r="X188">
        <v>3.8315666666666601</v>
      </c>
      <c r="Y188">
        <v>62.760966666666597</v>
      </c>
      <c r="Z188">
        <v>5.31863333333333</v>
      </c>
      <c r="AA188">
        <v>0</v>
      </c>
      <c r="AB188">
        <v>1.8366666666666601E-2</v>
      </c>
      <c r="AC188">
        <v>0</v>
      </c>
      <c r="AD188">
        <v>0</v>
      </c>
      <c r="AE188">
        <v>33.811804555789401</v>
      </c>
      <c r="AF188">
        <v>1.7949325599999999</v>
      </c>
      <c r="AG188">
        <v>2.25353056533333</v>
      </c>
      <c r="AH188">
        <v>8.0037573333333306E-2</v>
      </c>
      <c r="AI188">
        <v>44.939859649122802</v>
      </c>
      <c r="AJ188">
        <v>0.53873938455042003</v>
      </c>
      <c r="AK188">
        <v>0.75237895311160496</v>
      </c>
      <c r="AL188">
        <v>3.9940769152692103E-2</v>
      </c>
      <c r="AM188">
        <v>5.0145474038598099E-2</v>
      </c>
      <c r="AN188">
        <v>0.155763726336796</v>
      </c>
      <c r="AO188">
        <v>1.78099295276494E-3</v>
      </c>
      <c r="AP188">
        <v>33.811804555789401</v>
      </c>
      <c r="AQ188">
        <v>1.7945270477725199</v>
      </c>
      <c r="AR188">
        <v>7.0241813839112304</v>
      </c>
      <c r="AS188">
        <v>2.3386625943705202</v>
      </c>
      <c r="AT188">
        <v>0.63808292706151803</v>
      </c>
      <c r="AU188">
        <v>87.309666666666601</v>
      </c>
      <c r="AV188">
        <v>44.9691755818437</v>
      </c>
      <c r="AW188">
        <v>-2.9315932720947999E-2</v>
      </c>
      <c r="AX188">
        <v>-8.5132029037187501E-2</v>
      </c>
      <c r="AY188">
        <v>4.0551222747286998E-4</v>
      </c>
      <c r="AZ188">
        <v>-2.4181383911237399E-2</v>
      </c>
      <c r="BA188">
        <v>-3.7777179660571897E-2</v>
      </c>
      <c r="BB188">
        <v>-3.4544834158910598E-3</v>
      </c>
      <c r="BC188">
        <v>2.2592059251121401E-4</v>
      </c>
      <c r="BD188">
        <v>-0.10890790072095199</v>
      </c>
      <c r="BE188">
        <v>-7.9591968000004107E-2</v>
      </c>
      <c r="BF188" t="e">
        <f>-inf</f>
        <v>#NAME?</v>
      </c>
      <c r="BG188" t="s">
        <v>96</v>
      </c>
      <c r="BH188" t="e">
        <f t="shared" si="51"/>
        <v>#NAME?</v>
      </c>
      <c r="BI188" t="e">
        <f>-inf</f>
        <v>#NAME?</v>
      </c>
      <c r="BK188" t="e">
        <f t="shared" si="52"/>
        <v>#NAME?</v>
      </c>
      <c r="BP188" t="e">
        <f>-inf</f>
        <v>#NAME?</v>
      </c>
    </row>
    <row r="189" spans="1:70" x14ac:dyDescent="0.2">
      <c r="A189">
        <v>187</v>
      </c>
      <c r="B189" s="48">
        <v>44969.291666666664</v>
      </c>
      <c r="C189">
        <v>0</v>
      </c>
      <c r="D189">
        <v>0</v>
      </c>
      <c r="E189">
        <v>0</v>
      </c>
      <c r="F189">
        <v>0</v>
      </c>
      <c r="G189">
        <v>7</v>
      </c>
      <c r="H189">
        <v>8.5559999999999992</v>
      </c>
      <c r="I189">
        <v>2.2675000000000001</v>
      </c>
      <c r="J189">
        <v>27.120789473684201</v>
      </c>
      <c r="K189">
        <v>3.7233333333333301</v>
      </c>
      <c r="L189">
        <v>37.961282051281998</v>
      </c>
      <c r="M189">
        <v>17.600000000000001</v>
      </c>
      <c r="N189">
        <v>1600.26470588235</v>
      </c>
      <c r="O189">
        <v>84.561538461538404</v>
      </c>
      <c r="P189">
        <v>1.00035294117647</v>
      </c>
      <c r="Q189">
        <v>27.176749999999899</v>
      </c>
      <c r="R189">
        <v>7.1528947368421001</v>
      </c>
      <c r="S189">
        <v>2.2244999999999999</v>
      </c>
      <c r="T189">
        <v>4</v>
      </c>
      <c r="U189">
        <v>1.1386000000000001</v>
      </c>
      <c r="V189">
        <v>5.21E-2</v>
      </c>
      <c r="W189">
        <v>14.2016666666666</v>
      </c>
      <c r="X189">
        <v>3.8817333333333299</v>
      </c>
      <c r="Y189">
        <v>62.881100000000004</v>
      </c>
      <c r="Z189">
        <v>5.2276999999999996</v>
      </c>
      <c r="AA189">
        <v>0</v>
      </c>
      <c r="AB189">
        <v>2.3099999999999999E-2</v>
      </c>
      <c r="AC189">
        <v>0</v>
      </c>
      <c r="AD189">
        <v>0</v>
      </c>
      <c r="AE189">
        <v>33.8016565136842</v>
      </c>
      <c r="AF189">
        <v>1.79213976</v>
      </c>
      <c r="AG189">
        <v>2.271025072</v>
      </c>
      <c r="AH189">
        <v>7.9913039999999894E-2</v>
      </c>
      <c r="AI189">
        <v>44.944289473684201</v>
      </c>
      <c r="AJ189">
        <v>0.53754874697936506</v>
      </c>
      <c r="AK189">
        <v>0.75207900513091297</v>
      </c>
      <c r="AL189">
        <v>3.9874693336721501E-2</v>
      </c>
      <c r="AM189">
        <v>5.0529780281201898E-2</v>
      </c>
      <c r="AN189">
        <v>0.15574837386401699</v>
      </c>
      <c r="AO189">
        <v>1.77804657579002E-3</v>
      </c>
      <c r="AP189">
        <v>33.8016565136842</v>
      </c>
      <c r="AQ189">
        <v>1.81802277368879</v>
      </c>
      <c r="AR189">
        <v>7.0180372039392402</v>
      </c>
      <c r="AS189">
        <v>2.2986781901222901</v>
      </c>
      <c r="AT189">
        <v>0.612053003310706</v>
      </c>
      <c r="AU189">
        <v>87.330799999999996</v>
      </c>
      <c r="AV189">
        <v>44.9363946814345</v>
      </c>
      <c r="AW189">
        <v>7.8947922496652705E-3</v>
      </c>
      <c r="AX189">
        <v>-2.7653118122294498E-2</v>
      </c>
      <c r="AY189">
        <v>-2.5883013688798601E-2</v>
      </c>
      <c r="AZ189">
        <v>-1.8037203939240201E-2</v>
      </c>
      <c r="BA189">
        <v>-1.21764917804018E-2</v>
      </c>
      <c r="BB189">
        <v>-2.57674341989146E-3</v>
      </c>
      <c r="BC189">
        <v>-1.44425196441144E-2</v>
      </c>
      <c r="BD189">
        <v>-7.1573335750333394E-2</v>
      </c>
      <c r="BE189">
        <v>-7.9468127999998694E-2</v>
      </c>
      <c r="BF189" t="e">
        <f>-inf</f>
        <v>#NAME?</v>
      </c>
      <c r="BG189" t="e">
        <f t="shared" ref="BG189:BG211" si="56">-inf</f>
        <v>#NAME?</v>
      </c>
      <c r="BH189" t="e">
        <f t="shared" si="51"/>
        <v>#NAME?</v>
      </c>
      <c r="BI189" t="e">
        <f>-inf</f>
        <v>#NAME?</v>
      </c>
      <c r="BJ189" t="e">
        <f>-inf</f>
        <v>#NAME?</v>
      </c>
      <c r="BK189" t="e">
        <f t="shared" si="52"/>
        <v>#NAME?</v>
      </c>
      <c r="BO189" t="e">
        <f>-inf</f>
        <v>#NAME?</v>
      </c>
      <c r="BP189" t="e">
        <f>-inf</f>
        <v>#NAME?</v>
      </c>
    </row>
    <row r="190" spans="1:70" x14ac:dyDescent="0.2">
      <c r="A190">
        <v>188</v>
      </c>
      <c r="B190" s="48">
        <v>44969.305555555555</v>
      </c>
      <c r="C190">
        <v>0</v>
      </c>
      <c r="D190">
        <v>0</v>
      </c>
      <c r="E190">
        <v>0</v>
      </c>
      <c r="F190">
        <v>0</v>
      </c>
      <c r="G190">
        <v>7</v>
      </c>
      <c r="H190">
        <v>8.5468421052631598</v>
      </c>
      <c r="I190">
        <v>2.254</v>
      </c>
      <c r="J190">
        <v>27.0944117647058</v>
      </c>
      <c r="K190">
        <v>3.7464999999999899</v>
      </c>
      <c r="L190">
        <v>37.854102564102497</v>
      </c>
      <c r="M190">
        <v>17.377777777777698</v>
      </c>
      <c r="N190">
        <v>1600.09375</v>
      </c>
      <c r="O190">
        <v>85.157894736842096</v>
      </c>
      <c r="P190">
        <v>1.0074705882352899</v>
      </c>
      <c r="Q190">
        <v>27.0609999999999</v>
      </c>
      <c r="R190">
        <v>7.14838709677419</v>
      </c>
      <c r="S190">
        <v>1.2092499999999999</v>
      </c>
      <c r="T190">
        <v>4</v>
      </c>
      <c r="U190">
        <v>1.1163666666666601</v>
      </c>
      <c r="V190">
        <v>5.30333333333333E-2</v>
      </c>
      <c r="W190">
        <v>14.1930333333333</v>
      </c>
      <c r="X190">
        <v>3.8567999999999998</v>
      </c>
      <c r="Y190">
        <v>62.838733333333302</v>
      </c>
      <c r="Z190">
        <v>5.1459333333333301</v>
      </c>
      <c r="AA190">
        <v>0</v>
      </c>
      <c r="AB190">
        <v>2.3866666666666599E-2</v>
      </c>
      <c r="AC190">
        <v>0</v>
      </c>
      <c r="AD190">
        <v>0</v>
      </c>
      <c r="AE190">
        <v>33.768127954179498</v>
      </c>
      <c r="AF190">
        <v>1.79022154736842</v>
      </c>
      <c r="AG190">
        <v>2.2575212989473599</v>
      </c>
      <c r="AH190">
        <v>7.9827505263157905E-2</v>
      </c>
      <c r="AI190">
        <v>44.895253869968997</v>
      </c>
      <c r="AJ190">
        <v>0.53737760395413603</v>
      </c>
      <c r="AK190">
        <v>0.75215362523581697</v>
      </c>
      <c r="AL190">
        <v>3.9875518970300797E-2</v>
      </c>
      <c r="AM190">
        <v>5.0284186063093997E-2</v>
      </c>
      <c r="AN190">
        <v>0.15591848573290601</v>
      </c>
      <c r="AO190">
        <v>1.7780833914953101E-3</v>
      </c>
      <c r="AP190">
        <v>33.768127954179498</v>
      </c>
      <c r="AQ190">
        <v>1.80634516373174</v>
      </c>
      <c r="AR190">
        <v>7.0137708698568</v>
      </c>
      <c r="AS190">
        <v>2.2627244717861799</v>
      </c>
      <c r="AT190">
        <v>0.599910444467599</v>
      </c>
      <c r="AU190">
        <v>87.150866666666602</v>
      </c>
      <c r="AV190">
        <v>44.850968459554302</v>
      </c>
      <c r="AW190">
        <v>4.4285410414744299E-2</v>
      </c>
      <c r="AX190">
        <v>-5.2031728388190999E-3</v>
      </c>
      <c r="AY190">
        <v>-1.6123616363319802E-2</v>
      </c>
      <c r="AZ190">
        <v>-1.3770869856808801E-2</v>
      </c>
      <c r="BA190">
        <v>-2.3048167214392199E-3</v>
      </c>
      <c r="BB190">
        <v>-1.9672671224012601E-3</v>
      </c>
      <c r="BC190">
        <v>-9.0064921780329994E-3</v>
      </c>
      <c r="BD190">
        <v>-3.5097659058947697E-2</v>
      </c>
      <c r="BE190">
        <v>-7.93830694736921E-2</v>
      </c>
      <c r="BF190" t="e">
        <f>-inf</f>
        <v>#NAME?</v>
      </c>
      <c r="BG190" t="e">
        <f t="shared" si="56"/>
        <v>#NAME?</v>
      </c>
      <c r="BH190" t="e">
        <f t="shared" si="51"/>
        <v>#NAME?</v>
      </c>
      <c r="BI190" t="e">
        <f>-inf</f>
        <v>#NAME?</v>
      </c>
      <c r="BJ190" t="e">
        <f>-inf</f>
        <v>#NAME?</v>
      </c>
      <c r="BK190" t="e">
        <f t="shared" si="52"/>
        <v>#NAME?</v>
      </c>
      <c r="BO190" t="e">
        <f>-inf</f>
        <v>#NAME?</v>
      </c>
      <c r="BP190" t="e">
        <f>-inf</f>
        <v>#NAME?</v>
      </c>
    </row>
    <row r="191" spans="1:70" x14ac:dyDescent="0.2">
      <c r="A191">
        <v>189</v>
      </c>
      <c r="B191" s="48">
        <v>44969.319444444445</v>
      </c>
      <c r="C191">
        <v>0</v>
      </c>
      <c r="D191">
        <v>0</v>
      </c>
      <c r="E191">
        <v>0</v>
      </c>
      <c r="F191">
        <v>0</v>
      </c>
      <c r="G191">
        <v>7</v>
      </c>
      <c r="H191">
        <v>8.5728571428571403</v>
      </c>
      <c r="I191">
        <v>2.25</v>
      </c>
      <c r="J191">
        <v>27.133714285714198</v>
      </c>
      <c r="K191">
        <v>3.71999999999999</v>
      </c>
      <c r="L191">
        <v>37.922499999999999</v>
      </c>
      <c r="M191">
        <v>17.619999999999902</v>
      </c>
      <c r="N191">
        <v>1600.1891891891801</v>
      </c>
      <c r="O191">
        <v>85.108108108108098</v>
      </c>
      <c r="P191">
        <v>1.0020588235294099</v>
      </c>
      <c r="Q191">
        <v>27.002500000000001</v>
      </c>
      <c r="R191">
        <v>7.1521428571428496</v>
      </c>
      <c r="S191">
        <v>0.60899999999999999</v>
      </c>
      <c r="T191">
        <v>4</v>
      </c>
      <c r="U191">
        <v>1.1615249999999999</v>
      </c>
      <c r="V191">
        <v>6.2975000000000003E-2</v>
      </c>
      <c r="W191">
        <v>14.1739</v>
      </c>
      <c r="X191">
        <v>3.8654250000000001</v>
      </c>
      <c r="Y191">
        <v>62.985675000000001</v>
      </c>
      <c r="Z191">
        <v>5.1190499999999997</v>
      </c>
      <c r="AA191">
        <v>5.7499999999999999E-3</v>
      </c>
      <c r="AB191">
        <v>1.2225E-2</v>
      </c>
      <c r="AC191">
        <v>0</v>
      </c>
      <c r="AD191">
        <v>0</v>
      </c>
      <c r="AE191">
        <v>33.827744057142802</v>
      </c>
      <c r="AF191">
        <v>1.79567065714285</v>
      </c>
      <c r="AG191">
        <v>2.2535320171428501</v>
      </c>
      <c r="AH191">
        <v>8.0070485714285697E-2</v>
      </c>
      <c r="AI191">
        <v>44.956571428571401</v>
      </c>
      <c r="AJ191">
        <v>0.53707043795502396</v>
      </c>
      <c r="AK191">
        <v>0.75245382337239697</v>
      </c>
      <c r="AL191">
        <v>3.99423399089915E-2</v>
      </c>
      <c r="AM191">
        <v>5.0126865673538898E-2</v>
      </c>
      <c r="AN191">
        <v>0.15570582403335201</v>
      </c>
      <c r="AO191">
        <v>1.7810629941276601E-3</v>
      </c>
      <c r="AP191">
        <v>33.827744057142802</v>
      </c>
      <c r="AQ191">
        <v>1.8103847112937499</v>
      </c>
      <c r="AR191">
        <v>7.0043157510795204</v>
      </c>
      <c r="AS191">
        <v>2.2509035692839099</v>
      </c>
      <c r="AT191">
        <v>0.62382074044571001</v>
      </c>
      <c r="AU191">
        <v>87.305575000000005</v>
      </c>
      <c r="AV191">
        <v>44.893348088800003</v>
      </c>
      <c r="AW191">
        <v>6.3223339771376105E-2</v>
      </c>
      <c r="AX191">
        <v>2.6284478589406698E-3</v>
      </c>
      <c r="AY191">
        <v>-1.47140541509012E-2</v>
      </c>
      <c r="AZ191">
        <v>-4.3157510795257502E-3</v>
      </c>
      <c r="BA191">
        <v>1.1663681008061001E-3</v>
      </c>
      <c r="BB191">
        <v>-6.16535868503679E-4</v>
      </c>
      <c r="BC191">
        <v>-8.1941830994293596E-3</v>
      </c>
      <c r="BD191">
        <v>-1.6401357371486201E-2</v>
      </c>
      <c r="BE191">
        <v>-7.9624697142862397E-2</v>
      </c>
      <c r="BF191" t="s">
        <v>96</v>
      </c>
      <c r="BG191" t="e">
        <f t="shared" si="56"/>
        <v>#NAME?</v>
      </c>
      <c r="BH191" t="e">
        <f t="shared" si="51"/>
        <v>#NAME?</v>
      </c>
      <c r="BI191" t="s">
        <v>96</v>
      </c>
      <c r="BK191" t="e">
        <f t="shared" si="52"/>
        <v>#NAME?</v>
      </c>
      <c r="BP191" t="s">
        <v>96</v>
      </c>
      <c r="BR191" t="e">
        <f>-inf</f>
        <v>#NAME?</v>
      </c>
    </row>
    <row r="192" spans="1:70" x14ac:dyDescent="0.2">
      <c r="A192">
        <v>190</v>
      </c>
      <c r="B192" s="48">
        <v>44969.333333333336</v>
      </c>
      <c r="C192">
        <v>0</v>
      </c>
      <c r="D192">
        <v>0</v>
      </c>
      <c r="E192">
        <v>0</v>
      </c>
      <c r="F192">
        <v>0</v>
      </c>
      <c r="G192">
        <v>7</v>
      </c>
      <c r="H192">
        <v>8.5839999999999996</v>
      </c>
      <c r="I192">
        <v>2.258</v>
      </c>
      <c r="J192">
        <v>27.154722222222201</v>
      </c>
      <c r="K192">
        <v>3.7497499999999899</v>
      </c>
      <c r="L192">
        <v>37.955714285714201</v>
      </c>
      <c r="M192">
        <v>17.0833333333333</v>
      </c>
      <c r="N192">
        <v>1599.7631578947301</v>
      </c>
      <c r="O192">
        <v>84.175757575757501</v>
      </c>
      <c r="P192">
        <v>1.0013749999999999</v>
      </c>
      <c r="Q192">
        <v>27.184750000000001</v>
      </c>
      <c r="R192">
        <v>7.1528571428571404</v>
      </c>
      <c r="S192">
        <v>1.91149999999999</v>
      </c>
      <c r="T192">
        <v>4</v>
      </c>
      <c r="U192">
        <v>1.2005999999999999</v>
      </c>
      <c r="V192">
        <v>0.10009999999999999</v>
      </c>
      <c r="W192">
        <v>14.172333333333301</v>
      </c>
      <c r="X192">
        <v>3.9004333333333299</v>
      </c>
      <c r="Y192">
        <v>62.8115666666666</v>
      </c>
      <c r="Z192">
        <v>5.157</v>
      </c>
      <c r="AA192">
        <v>0</v>
      </c>
      <c r="AB192">
        <v>1.17E-2</v>
      </c>
      <c r="AC192">
        <v>0</v>
      </c>
      <c r="AD192">
        <v>0</v>
      </c>
      <c r="AE192">
        <v>33.857452782222197</v>
      </c>
      <c r="AF192">
        <v>1.79800464</v>
      </c>
      <c r="AG192">
        <v>2.2615366080000001</v>
      </c>
      <c r="AH192">
        <v>8.0174560000000006E-2</v>
      </c>
      <c r="AI192">
        <v>44.996722222222203</v>
      </c>
      <c r="AJ192">
        <v>0.53903213339510503</v>
      </c>
      <c r="AK192">
        <v>0.75244264715578002</v>
      </c>
      <c r="AL192">
        <v>3.9958569229116697E-2</v>
      </c>
      <c r="AM192">
        <v>5.0260029982430801E-2</v>
      </c>
      <c r="AN192">
        <v>0.155566886970779</v>
      </c>
      <c r="AO192">
        <v>1.7817866733502801E-3</v>
      </c>
      <c r="AP192">
        <v>33.857452782222197</v>
      </c>
      <c r="AQ192">
        <v>1.82678098115659</v>
      </c>
      <c r="AR192">
        <v>7.0035415514583796</v>
      </c>
      <c r="AS192">
        <v>2.2675906089600901</v>
      </c>
      <c r="AT192">
        <v>0.64716197935416298</v>
      </c>
      <c r="AU192">
        <v>87.241933333333293</v>
      </c>
      <c r="AV192">
        <v>44.955365923797203</v>
      </c>
      <c r="AW192">
        <v>4.1356298424929598E-2</v>
      </c>
      <c r="AX192">
        <v>-6.0540009600917799E-3</v>
      </c>
      <c r="AY192">
        <v>-2.8776341156591299E-2</v>
      </c>
      <c r="AZ192">
        <v>-3.5415514583894102E-3</v>
      </c>
      <c r="BA192">
        <v>-2.6769413940399001E-3</v>
      </c>
      <c r="BB192">
        <v>-5.0593592262705895E-4</v>
      </c>
      <c r="BC192">
        <v>-1.6004597828285502E-2</v>
      </c>
      <c r="BD192">
        <v>-3.8371893575072501E-2</v>
      </c>
      <c r="BE192">
        <v>-7.9728192000002099E-2</v>
      </c>
      <c r="BF192" t="e">
        <f>-inf</f>
        <v>#NAME?</v>
      </c>
      <c r="BG192" t="e">
        <f t="shared" si="56"/>
        <v>#NAME?</v>
      </c>
      <c r="BH192" t="e">
        <f t="shared" si="51"/>
        <v>#NAME?</v>
      </c>
      <c r="BI192" t="e">
        <f t="shared" ref="BI192:BJ195" si="57">-inf</f>
        <v>#NAME?</v>
      </c>
      <c r="BJ192" t="e">
        <f t="shared" si="57"/>
        <v>#NAME?</v>
      </c>
      <c r="BK192" t="e">
        <f t="shared" si="52"/>
        <v>#NAME?</v>
      </c>
      <c r="BO192" t="e">
        <f t="shared" ref="BO192:BP195" si="58">-inf</f>
        <v>#NAME?</v>
      </c>
      <c r="BP192" t="e">
        <f t="shared" si="58"/>
        <v>#NAME?</v>
      </c>
    </row>
    <row r="193" spans="1:70" x14ac:dyDescent="0.2">
      <c r="A193">
        <v>191</v>
      </c>
      <c r="B193" s="48">
        <v>44969.347222222219</v>
      </c>
      <c r="C193">
        <v>0</v>
      </c>
      <c r="D193">
        <v>0</v>
      </c>
      <c r="E193">
        <v>0</v>
      </c>
      <c r="F193">
        <v>0</v>
      </c>
      <c r="G193">
        <v>7</v>
      </c>
      <c r="H193">
        <v>8.5358823529411705</v>
      </c>
      <c r="I193">
        <v>2.2574999999999998</v>
      </c>
      <c r="J193">
        <v>27.113157894736801</v>
      </c>
      <c r="K193">
        <v>3.6859999999999902</v>
      </c>
      <c r="L193">
        <v>37.918684210526301</v>
      </c>
      <c r="M193">
        <v>17.272222222222201</v>
      </c>
      <c r="N193">
        <v>1599.8684210526301</v>
      </c>
      <c r="O193">
        <v>84.7777777777777</v>
      </c>
      <c r="P193">
        <v>1.0026470588235199</v>
      </c>
      <c r="Q193">
        <v>26.978749999999899</v>
      </c>
      <c r="R193">
        <v>7.1514285714285704</v>
      </c>
      <c r="S193">
        <v>0.504</v>
      </c>
      <c r="T193">
        <v>4</v>
      </c>
      <c r="U193">
        <v>1.2103999999999999</v>
      </c>
      <c r="V193">
        <v>9.6333333333333299E-2</v>
      </c>
      <c r="W193">
        <v>14.221833333333301</v>
      </c>
      <c r="X193">
        <v>3.92303333333333</v>
      </c>
      <c r="Y193">
        <v>62.927466666666596</v>
      </c>
      <c r="Z193">
        <v>5.2234666666666598</v>
      </c>
      <c r="AA193">
        <v>0</v>
      </c>
      <c r="AB193">
        <v>1.39999999999999E-2</v>
      </c>
      <c r="AC193">
        <v>0</v>
      </c>
      <c r="AD193">
        <v>0</v>
      </c>
      <c r="AE193">
        <v>33.778316271207402</v>
      </c>
      <c r="AF193">
        <v>1.7879259176470499</v>
      </c>
      <c r="AG193">
        <v>2.2610167835294099</v>
      </c>
      <c r="AH193">
        <v>7.9725141176470504E-2</v>
      </c>
      <c r="AI193">
        <v>44.906540247678002</v>
      </c>
      <c r="AJ193">
        <v>0.53678175938870498</v>
      </c>
      <c r="AK193">
        <v>0.75219146442603102</v>
      </c>
      <c r="AL193">
        <v>3.9814376876640002E-2</v>
      </c>
      <c r="AM193">
        <v>5.0349387217518297E-2</v>
      </c>
      <c r="AN193">
        <v>0.155879298681041</v>
      </c>
      <c r="AO193">
        <v>1.7753570134050301E-3</v>
      </c>
      <c r="AP193">
        <v>33.778316271207402</v>
      </c>
      <c r="AQ193">
        <v>1.8373657666524199</v>
      </c>
      <c r="AR193">
        <v>7.0280029650198204</v>
      </c>
      <c r="AS193">
        <v>2.2968167460828699</v>
      </c>
      <c r="AT193">
        <v>0.64972064156408804</v>
      </c>
      <c r="AU193">
        <v>87.506200000000007</v>
      </c>
      <c r="AV193">
        <v>44.940501748962497</v>
      </c>
      <c r="AW193">
        <v>-3.3961501284544199E-2</v>
      </c>
      <c r="AX193">
        <v>-3.5799962553467901E-2</v>
      </c>
      <c r="AY193">
        <v>-4.9439849005367298E-2</v>
      </c>
      <c r="AZ193">
        <v>-2.8002965019826499E-2</v>
      </c>
      <c r="BA193">
        <v>-1.58335678064206E-2</v>
      </c>
      <c r="BB193">
        <v>-4.00042357426093E-3</v>
      </c>
      <c r="BC193">
        <v>-2.76520679729454E-2</v>
      </c>
      <c r="BD193">
        <v>-0.113242776578661</v>
      </c>
      <c r="BE193">
        <v>-7.9281275294117604E-2</v>
      </c>
      <c r="BF193" t="e">
        <f>-inf</f>
        <v>#NAME?</v>
      </c>
      <c r="BG193" t="e">
        <f t="shared" si="56"/>
        <v>#NAME?</v>
      </c>
      <c r="BH193" t="e">
        <f t="shared" si="51"/>
        <v>#NAME?</v>
      </c>
      <c r="BI193" t="e">
        <f t="shared" si="57"/>
        <v>#NAME?</v>
      </c>
      <c r="BJ193" t="e">
        <f t="shared" si="57"/>
        <v>#NAME?</v>
      </c>
      <c r="BK193" t="e">
        <f t="shared" si="52"/>
        <v>#NAME?</v>
      </c>
      <c r="BO193" t="e">
        <f t="shared" si="58"/>
        <v>#NAME?</v>
      </c>
      <c r="BP193" t="e">
        <f t="shared" si="58"/>
        <v>#NAME?</v>
      </c>
    </row>
    <row r="194" spans="1:70" x14ac:dyDescent="0.2">
      <c r="A194">
        <v>192</v>
      </c>
      <c r="B194" s="48">
        <v>44969.361111111109</v>
      </c>
      <c r="C194">
        <v>0</v>
      </c>
      <c r="D194">
        <v>0</v>
      </c>
      <c r="E194">
        <v>0</v>
      </c>
      <c r="F194">
        <v>0</v>
      </c>
      <c r="G194">
        <v>7</v>
      </c>
      <c r="H194">
        <v>8.57809523809523</v>
      </c>
      <c r="I194">
        <v>2.254</v>
      </c>
      <c r="J194">
        <v>27.1437837837837</v>
      </c>
      <c r="K194">
        <v>3.7233333333333301</v>
      </c>
      <c r="L194">
        <v>37.946666666666601</v>
      </c>
      <c r="M194">
        <v>17.404545454545399</v>
      </c>
      <c r="N194">
        <v>1600.0606060606001</v>
      </c>
      <c r="O194">
        <v>84.005263157894703</v>
      </c>
      <c r="P194">
        <v>1.0029999999999999</v>
      </c>
      <c r="Q194">
        <v>27.1623076923076</v>
      </c>
      <c r="R194">
        <v>7.1612499999999999</v>
      </c>
      <c r="S194">
        <v>1.54564102564102</v>
      </c>
      <c r="T194">
        <v>4</v>
      </c>
      <c r="U194">
        <v>1.1445000000000001</v>
      </c>
      <c r="V194">
        <v>7.2349999999999998E-2</v>
      </c>
      <c r="W194">
        <v>14.194000000000001</v>
      </c>
      <c r="X194">
        <v>3.8402750000000001</v>
      </c>
      <c r="Y194">
        <v>62.791350000000001</v>
      </c>
      <c r="Z194">
        <v>5.1743750000000004</v>
      </c>
      <c r="AA194">
        <v>2.5000000000000001E-4</v>
      </c>
      <c r="AB194">
        <v>1.155E-2</v>
      </c>
      <c r="AC194">
        <v>0</v>
      </c>
      <c r="AD194">
        <v>0</v>
      </c>
      <c r="AE194">
        <v>33.841903669498002</v>
      </c>
      <c r="AF194">
        <v>1.7967678285714199</v>
      </c>
      <c r="AG194">
        <v>2.25753417523809</v>
      </c>
      <c r="AH194">
        <v>8.0119409523809498E-2</v>
      </c>
      <c r="AI194">
        <v>44.975879021879003</v>
      </c>
      <c r="AJ194">
        <v>0.53895805185742995</v>
      </c>
      <c r="AK194">
        <v>0.75244563098000306</v>
      </c>
      <c r="AL194">
        <v>3.9949587815668201E-2</v>
      </c>
      <c r="AM194">
        <v>5.0194331369041001E-2</v>
      </c>
      <c r="AN194">
        <v>0.15563898143257501</v>
      </c>
      <c r="AO194">
        <v>1.78138618446644E-3</v>
      </c>
      <c r="AP194">
        <v>33.841903669498002</v>
      </c>
      <c r="AQ194">
        <v>1.7986056247795801</v>
      </c>
      <c r="AR194">
        <v>7.0142485674953798</v>
      </c>
      <c r="AS194">
        <v>2.2752305908935102</v>
      </c>
      <c r="AT194">
        <v>0.61683749035082902</v>
      </c>
      <c r="AU194">
        <v>87.144499999999994</v>
      </c>
      <c r="AV194">
        <v>44.9299884526665</v>
      </c>
      <c r="AW194">
        <v>4.5890569212460201E-2</v>
      </c>
      <c r="AX194">
        <v>-1.7696415655423701E-2</v>
      </c>
      <c r="AY194">
        <v>-1.8377962081588201E-3</v>
      </c>
      <c r="AZ194">
        <v>-1.4248567495382501E-2</v>
      </c>
      <c r="BA194">
        <v>-7.8388251436137795E-3</v>
      </c>
      <c r="BB194">
        <v>-2.0355096421975001E-3</v>
      </c>
      <c r="BC194">
        <v>-1.02283454708782E-3</v>
      </c>
      <c r="BD194">
        <v>-3.37827793589651E-2</v>
      </c>
      <c r="BE194">
        <v>-7.9673348571425301E-2</v>
      </c>
      <c r="BF194" t="e">
        <f>-inf</f>
        <v>#NAME?</v>
      </c>
      <c r="BG194" t="e">
        <f t="shared" si="56"/>
        <v>#NAME?</v>
      </c>
      <c r="BH194" t="e">
        <f t="shared" si="51"/>
        <v>#NAME?</v>
      </c>
      <c r="BI194" t="e">
        <f t="shared" si="57"/>
        <v>#NAME?</v>
      </c>
      <c r="BJ194" t="e">
        <f t="shared" si="57"/>
        <v>#NAME?</v>
      </c>
      <c r="BK194" t="e">
        <f t="shared" si="52"/>
        <v>#NAME?</v>
      </c>
      <c r="BO194" t="e">
        <f t="shared" si="58"/>
        <v>#NAME?</v>
      </c>
      <c r="BP194" t="e">
        <f t="shared" si="58"/>
        <v>#NAME?</v>
      </c>
    </row>
    <row r="195" spans="1:70" x14ac:dyDescent="0.2">
      <c r="A195">
        <v>193</v>
      </c>
      <c r="B195" s="48">
        <v>44969.375</v>
      </c>
      <c r="C195">
        <v>0</v>
      </c>
      <c r="D195">
        <v>0</v>
      </c>
      <c r="E195">
        <v>0</v>
      </c>
      <c r="F195">
        <v>0</v>
      </c>
      <c r="G195">
        <v>7</v>
      </c>
      <c r="H195">
        <v>8.5513636363636305</v>
      </c>
      <c r="I195">
        <v>2.2574999999999998</v>
      </c>
      <c r="J195">
        <v>27.1548571428571</v>
      </c>
      <c r="K195">
        <v>3.7764999999999902</v>
      </c>
      <c r="L195">
        <v>37.981212121212103</v>
      </c>
      <c r="M195">
        <v>17.347619047618998</v>
      </c>
      <c r="N195">
        <v>1599.8125</v>
      </c>
      <c r="O195">
        <v>84.327027027027</v>
      </c>
      <c r="P195">
        <v>1.00473684210526</v>
      </c>
      <c r="Q195">
        <v>27.110499999999899</v>
      </c>
      <c r="R195">
        <v>7.1646428571428498</v>
      </c>
      <c r="S195">
        <v>1.09049999999999</v>
      </c>
      <c r="T195">
        <v>4</v>
      </c>
      <c r="U195">
        <v>1.1173</v>
      </c>
      <c r="V195">
        <v>8.3399999999999905E-2</v>
      </c>
      <c r="W195">
        <v>14.194800000000001</v>
      </c>
      <c r="X195">
        <v>3.8958666666666599</v>
      </c>
      <c r="Y195">
        <v>62.852966666666603</v>
      </c>
      <c r="Z195">
        <v>5.1828000000000003</v>
      </c>
      <c r="AA195">
        <v>1.3899999999999999E-2</v>
      </c>
      <c r="AB195">
        <v>0</v>
      </c>
      <c r="AC195">
        <v>0</v>
      </c>
      <c r="AD195">
        <v>0</v>
      </c>
      <c r="AE195">
        <v>33.832103924675302</v>
      </c>
      <c r="AF195">
        <v>1.7911686272727201</v>
      </c>
      <c r="AG195">
        <v>2.26102316181818</v>
      </c>
      <c r="AH195">
        <v>7.9869736363636298E-2</v>
      </c>
      <c r="AI195">
        <v>44.963720779220701</v>
      </c>
      <c r="AJ195">
        <v>0.53827377956715805</v>
      </c>
      <c r="AK195">
        <v>0.752431145340406</v>
      </c>
      <c r="AL195">
        <v>3.9835863141034399E-2</v>
      </c>
      <c r="AM195">
        <v>5.0285499567977801E-2</v>
      </c>
      <c r="AN195">
        <v>0.155681066395086</v>
      </c>
      <c r="AO195">
        <v>1.77631510425504E-3</v>
      </c>
      <c r="AP195">
        <v>33.832103924675302</v>
      </c>
      <c r="AQ195">
        <v>1.8246421675681901</v>
      </c>
      <c r="AR195">
        <v>7.0146439034721304</v>
      </c>
      <c r="AS195">
        <v>2.2789351576727399</v>
      </c>
      <c r="AT195">
        <v>0.601413293910386</v>
      </c>
      <c r="AU195">
        <v>87.243733333333296</v>
      </c>
      <c r="AV195">
        <v>44.950325153388398</v>
      </c>
      <c r="AW195">
        <v>1.33956258323735E-2</v>
      </c>
      <c r="AX195">
        <v>-1.7911995854567E-2</v>
      </c>
      <c r="AY195">
        <v>-3.3473540295472198E-2</v>
      </c>
      <c r="AZ195">
        <v>-1.4643903472132999E-2</v>
      </c>
      <c r="BA195">
        <v>-7.9220753493578801E-3</v>
      </c>
      <c r="BB195">
        <v>-2.0919862103047199E-3</v>
      </c>
      <c r="BC195">
        <v>-1.8688101045203999E-2</v>
      </c>
      <c r="BD195">
        <v>-6.6029439622172295E-2</v>
      </c>
      <c r="BE195">
        <v>-7.9425065454545807E-2</v>
      </c>
      <c r="BF195" t="e">
        <f>-inf</f>
        <v>#NAME?</v>
      </c>
      <c r="BG195" t="e">
        <f t="shared" si="56"/>
        <v>#NAME?</v>
      </c>
      <c r="BH195" t="e">
        <f t="shared" si="51"/>
        <v>#NAME?</v>
      </c>
      <c r="BI195" t="e">
        <f t="shared" si="57"/>
        <v>#NAME?</v>
      </c>
      <c r="BJ195" t="e">
        <f t="shared" si="57"/>
        <v>#NAME?</v>
      </c>
      <c r="BK195" t="e">
        <f t="shared" si="52"/>
        <v>#NAME?</v>
      </c>
      <c r="BO195" t="e">
        <f t="shared" si="58"/>
        <v>#NAME?</v>
      </c>
      <c r="BP195" t="e">
        <f t="shared" si="58"/>
        <v>#NAME?</v>
      </c>
    </row>
    <row r="196" spans="1:70" x14ac:dyDescent="0.2">
      <c r="A196">
        <v>194</v>
      </c>
      <c r="B196" s="48">
        <v>44969.388888888891</v>
      </c>
      <c r="C196">
        <v>0</v>
      </c>
      <c r="D196">
        <v>0</v>
      </c>
      <c r="E196">
        <v>0</v>
      </c>
      <c r="F196">
        <v>0</v>
      </c>
      <c r="G196">
        <v>7</v>
      </c>
      <c r="H196">
        <v>8.56526315789473</v>
      </c>
      <c r="I196">
        <v>2.2524999999999999</v>
      </c>
      <c r="J196">
        <v>27.105675675675599</v>
      </c>
      <c r="K196">
        <v>3.7290000000000001</v>
      </c>
      <c r="L196">
        <v>37.884999999999998</v>
      </c>
      <c r="M196">
        <v>17.372222222222199</v>
      </c>
      <c r="N196">
        <v>1600.03125</v>
      </c>
      <c r="O196">
        <v>84.602631578947296</v>
      </c>
      <c r="P196">
        <v>1.00352631578947</v>
      </c>
      <c r="Q196">
        <v>27.021249999999998</v>
      </c>
      <c r="R196">
        <v>7.1544444444444402</v>
      </c>
      <c r="S196">
        <v>0.68049999999999999</v>
      </c>
      <c r="T196">
        <v>4</v>
      </c>
      <c r="U196">
        <v>1.1284333333333301</v>
      </c>
      <c r="V196">
        <v>0</v>
      </c>
      <c r="W196">
        <v>14.162899999999899</v>
      </c>
      <c r="X196">
        <v>3.9408333333333299</v>
      </c>
      <c r="Y196">
        <v>62.758966666666602</v>
      </c>
      <c r="Z196">
        <v>5.1219000000000001</v>
      </c>
      <c r="AA196">
        <v>1.38666666666666E-2</v>
      </c>
      <c r="AB196">
        <v>0</v>
      </c>
      <c r="AC196">
        <v>0</v>
      </c>
      <c r="AD196">
        <v>0</v>
      </c>
      <c r="AE196">
        <v>33.793775759886202</v>
      </c>
      <c r="AF196">
        <v>1.79408002105263</v>
      </c>
      <c r="AG196">
        <v>2.2560288884210502</v>
      </c>
      <c r="AH196">
        <v>7.9999557894736797E-2</v>
      </c>
      <c r="AI196">
        <v>44.923438833570401</v>
      </c>
      <c r="AJ196">
        <v>0.53846928263455895</v>
      </c>
      <c r="AK196">
        <v>0.75225264666588199</v>
      </c>
      <c r="AL196">
        <v>3.9936391060782901E-2</v>
      </c>
      <c r="AM196">
        <v>5.0219416567352397E-2</v>
      </c>
      <c r="AN196">
        <v>0.15582066248163101</v>
      </c>
      <c r="AO196">
        <v>1.7807977299136399E-3</v>
      </c>
      <c r="AP196">
        <v>33.793775759886202</v>
      </c>
      <c r="AQ196">
        <v>1.8457024561137401</v>
      </c>
      <c r="AR196">
        <v>6.9988798813992004</v>
      </c>
      <c r="AS196">
        <v>2.2521567461765901</v>
      </c>
      <c r="AT196">
        <v>0.60762668750092397</v>
      </c>
      <c r="AU196">
        <v>87.113033333333306</v>
      </c>
      <c r="AV196">
        <v>44.890514843575701</v>
      </c>
      <c r="AW196">
        <v>3.29239899946571E-2</v>
      </c>
      <c r="AX196">
        <v>3.8721422444583098E-3</v>
      </c>
      <c r="AY196">
        <v>-5.1622435061116502E-2</v>
      </c>
      <c r="AZ196">
        <v>1.1201186007934101E-3</v>
      </c>
      <c r="BA196">
        <v>1.71635313019787E-3</v>
      </c>
      <c r="BB196">
        <v>1.6001694297048801E-4</v>
      </c>
      <c r="BC196">
        <v>-2.87737639655718E-2</v>
      </c>
      <c r="BD196">
        <v>-4.6630174215864698E-2</v>
      </c>
      <c r="BE196">
        <v>-7.9554164210521902E-2</v>
      </c>
      <c r="BF196" t="s">
        <v>96</v>
      </c>
      <c r="BG196" t="e">
        <f t="shared" si="56"/>
        <v>#NAME?</v>
      </c>
      <c r="BH196" t="s">
        <v>96</v>
      </c>
      <c r="BI196" t="s">
        <v>96</v>
      </c>
      <c r="BK196" t="s">
        <v>96</v>
      </c>
      <c r="BP196" t="s">
        <v>96</v>
      </c>
    </row>
    <row r="197" spans="1:70" x14ac:dyDescent="0.2">
      <c r="A197">
        <v>195</v>
      </c>
      <c r="B197" s="48">
        <v>44969.402777777781</v>
      </c>
      <c r="C197">
        <v>0</v>
      </c>
      <c r="D197">
        <v>0</v>
      </c>
      <c r="E197">
        <v>0</v>
      </c>
      <c r="F197">
        <v>0</v>
      </c>
      <c r="G197">
        <v>7</v>
      </c>
      <c r="H197">
        <v>8.5877777777777702</v>
      </c>
      <c r="I197">
        <v>2.258</v>
      </c>
      <c r="J197">
        <v>27.192894736842099</v>
      </c>
      <c r="K197">
        <v>3.7092499999999902</v>
      </c>
      <c r="L197">
        <v>37.9888571428571</v>
      </c>
      <c r="M197">
        <v>17.1315789473684</v>
      </c>
      <c r="N197">
        <v>1600.3611111111099</v>
      </c>
      <c r="O197">
        <v>83.997142857142805</v>
      </c>
      <c r="P197">
        <v>1.0115714285714199</v>
      </c>
      <c r="Q197">
        <v>27.2854999999999</v>
      </c>
      <c r="R197">
        <v>7.1552631578947299</v>
      </c>
      <c r="S197">
        <v>2.18825</v>
      </c>
      <c r="T197">
        <v>4</v>
      </c>
      <c r="U197">
        <v>1.20133333333333</v>
      </c>
      <c r="V197">
        <v>2.6166666666666599E-2</v>
      </c>
      <c r="W197">
        <v>14.2284333333333</v>
      </c>
      <c r="X197">
        <v>3.9121666666666601</v>
      </c>
      <c r="Y197">
        <v>62.692500000000003</v>
      </c>
      <c r="Z197">
        <v>5.3032333333333304</v>
      </c>
      <c r="AA197">
        <v>1.70333333333333E-2</v>
      </c>
      <c r="AB197">
        <v>0</v>
      </c>
      <c r="AC197">
        <v>0</v>
      </c>
      <c r="AD197">
        <v>0</v>
      </c>
      <c r="AE197">
        <v>33.898575136842098</v>
      </c>
      <c r="AF197">
        <v>1.7987959333333301</v>
      </c>
      <c r="AG197">
        <v>2.2615381644444401</v>
      </c>
      <c r="AH197">
        <v>8.02098444444444E-2</v>
      </c>
      <c r="AI197">
        <v>45.038672514619797</v>
      </c>
      <c r="AJ197">
        <v>0.54071180981524203</v>
      </c>
      <c r="AK197">
        <v>0.75265484625103796</v>
      </c>
      <c r="AL197">
        <v>3.9938919886003003E-2</v>
      </c>
      <c r="AM197">
        <v>5.0213250928084797E-2</v>
      </c>
      <c r="AN197">
        <v>0.15542198757584899</v>
      </c>
      <c r="AO197">
        <v>1.7809104923864601E-3</v>
      </c>
      <c r="AP197">
        <v>33.898575136842098</v>
      </c>
      <c r="AQ197">
        <v>1.8322763270187301</v>
      </c>
      <c r="AR197">
        <v>7.0312644868280101</v>
      </c>
      <c r="AS197">
        <v>2.3318910420381598</v>
      </c>
      <c r="AT197">
        <v>0.64957512085804503</v>
      </c>
      <c r="AU197">
        <v>87.337666666666607</v>
      </c>
      <c r="AV197">
        <v>45.094006992727003</v>
      </c>
      <c r="AW197">
        <v>-5.5334478107127397E-2</v>
      </c>
      <c r="AX197">
        <v>-7.0352877593715196E-2</v>
      </c>
      <c r="AY197">
        <v>-3.34803936854026E-2</v>
      </c>
      <c r="AZ197">
        <v>-3.12644868280171E-2</v>
      </c>
      <c r="BA197">
        <v>-3.1108419349181099E-2</v>
      </c>
      <c r="BB197">
        <v>-4.4663552611453102E-3</v>
      </c>
      <c r="BC197">
        <v>-1.8612669211098502E-2</v>
      </c>
      <c r="BD197">
        <v>-0.13509775810713501</v>
      </c>
      <c r="BE197">
        <v>-7.9763280000007597E-2</v>
      </c>
      <c r="BF197" t="e">
        <f t="shared" ref="BF197:BF203" si="59">-inf</f>
        <v>#NAME?</v>
      </c>
      <c r="BG197" t="e">
        <f t="shared" si="56"/>
        <v>#NAME?</v>
      </c>
      <c r="BH197" t="e">
        <f t="shared" ref="BH197:BK203" si="60">-inf</f>
        <v>#NAME?</v>
      </c>
      <c r="BI197" t="e">
        <f t="shared" si="60"/>
        <v>#NAME?</v>
      </c>
      <c r="BJ197" t="e">
        <f t="shared" si="60"/>
        <v>#NAME?</v>
      </c>
      <c r="BK197" t="e">
        <f t="shared" si="60"/>
        <v>#NAME?</v>
      </c>
      <c r="BO197" t="e">
        <f t="shared" ref="BO197:BP203" si="61">-inf</f>
        <v>#NAME?</v>
      </c>
      <c r="BP197" t="e">
        <f t="shared" si="61"/>
        <v>#NAME?</v>
      </c>
    </row>
    <row r="198" spans="1:70" x14ac:dyDescent="0.2">
      <c r="A198">
        <v>196</v>
      </c>
      <c r="B198" s="48">
        <v>44969.416666666664</v>
      </c>
      <c r="C198">
        <v>0</v>
      </c>
      <c r="D198">
        <v>0</v>
      </c>
      <c r="E198">
        <v>0</v>
      </c>
      <c r="F198">
        <v>0</v>
      </c>
      <c r="G198">
        <v>7</v>
      </c>
      <c r="H198">
        <v>8.5869999999999997</v>
      </c>
      <c r="I198">
        <v>2.2574999999999998</v>
      </c>
      <c r="J198">
        <v>27.1792105263157</v>
      </c>
      <c r="K198">
        <v>3.7237499999999999</v>
      </c>
      <c r="L198">
        <v>37.957999999999998</v>
      </c>
      <c r="M198">
        <v>17.292000000000002</v>
      </c>
      <c r="N198">
        <v>1600.0857142857101</v>
      </c>
      <c r="O198">
        <v>83.733333333333306</v>
      </c>
      <c r="P198">
        <v>1.00599999999999</v>
      </c>
      <c r="Q198">
        <v>27.0527499999999</v>
      </c>
      <c r="R198">
        <v>7.1588235294117597</v>
      </c>
      <c r="S198">
        <v>0.47524999999999901</v>
      </c>
      <c r="T198">
        <v>4</v>
      </c>
      <c r="U198">
        <v>1.1581250000000001</v>
      </c>
      <c r="V198">
        <v>8.0199999999999994E-2</v>
      </c>
      <c r="W198">
        <v>14.238975</v>
      </c>
      <c r="X198">
        <v>3.9691000000000001</v>
      </c>
      <c r="Y198">
        <v>62.794175000000003</v>
      </c>
      <c r="Z198">
        <v>5.2111999999999998</v>
      </c>
      <c r="AA198">
        <v>6.025E-3</v>
      </c>
      <c r="AB198">
        <v>8.4499999999999992E-3</v>
      </c>
      <c r="AC198">
        <v>0</v>
      </c>
      <c r="AD198">
        <v>0</v>
      </c>
      <c r="AE198">
        <v>33.884283606315797</v>
      </c>
      <c r="AF198">
        <v>1.79863302</v>
      </c>
      <c r="AG198">
        <v>2.2610378439999899</v>
      </c>
      <c r="AH198">
        <v>8.0202579999999996E-2</v>
      </c>
      <c r="AI198">
        <v>45.023710526315703</v>
      </c>
      <c r="AJ198">
        <v>0.53960870743688805</v>
      </c>
      <c r="AK198">
        <v>0.75258754132471695</v>
      </c>
      <c r="AL198">
        <v>3.9948573739801402E-2</v>
      </c>
      <c r="AM198">
        <v>5.02188250939124E-2</v>
      </c>
      <c r="AN198">
        <v>0.15547363640561301</v>
      </c>
      <c r="AO198">
        <v>1.7813409659588699E-3</v>
      </c>
      <c r="AP198">
        <v>33.884283606315797</v>
      </c>
      <c r="AQ198">
        <v>1.8589412438725501</v>
      </c>
      <c r="AR198">
        <v>7.0364738619383198</v>
      </c>
      <c r="AS198">
        <v>2.2914229554804701</v>
      </c>
      <c r="AT198">
        <v>0.62493433430034695</v>
      </c>
      <c r="AU198">
        <v>87.371575000000007</v>
      </c>
      <c r="AV198">
        <v>45.071121667607102</v>
      </c>
      <c r="AW198">
        <v>-4.7411141291355798E-2</v>
      </c>
      <c r="AX198">
        <v>-3.0385111480479399E-2</v>
      </c>
      <c r="AY198">
        <v>-6.0308223872550901E-2</v>
      </c>
      <c r="AZ198">
        <v>-3.6473861938323297E-2</v>
      </c>
      <c r="BA198">
        <v>-1.34385682933661E-2</v>
      </c>
      <c r="BB198">
        <v>-5.2105517054747601E-3</v>
      </c>
      <c r="BC198">
        <v>-3.35300326425403E-2</v>
      </c>
      <c r="BD198">
        <v>-0.12716719729135301</v>
      </c>
      <c r="BE198">
        <v>-7.9756055999997896E-2</v>
      </c>
      <c r="BF198" t="e">
        <f t="shared" si="59"/>
        <v>#NAME?</v>
      </c>
      <c r="BG198" t="e">
        <f t="shared" si="56"/>
        <v>#NAME?</v>
      </c>
      <c r="BH198" t="e">
        <f t="shared" si="60"/>
        <v>#NAME?</v>
      </c>
      <c r="BI198" t="e">
        <f t="shared" si="60"/>
        <v>#NAME?</v>
      </c>
      <c r="BJ198" t="e">
        <f t="shared" si="60"/>
        <v>#NAME?</v>
      </c>
      <c r="BK198" t="e">
        <f t="shared" si="60"/>
        <v>#NAME?</v>
      </c>
      <c r="BO198" t="e">
        <f t="shared" si="61"/>
        <v>#NAME?</v>
      </c>
      <c r="BP198" t="e">
        <f t="shared" si="61"/>
        <v>#NAME?</v>
      </c>
    </row>
    <row r="199" spans="1:70" x14ac:dyDescent="0.2">
      <c r="A199">
        <v>197</v>
      </c>
      <c r="B199" s="48">
        <v>44969.430555555555</v>
      </c>
      <c r="C199">
        <v>0</v>
      </c>
      <c r="D199">
        <v>0</v>
      </c>
      <c r="E199">
        <v>0</v>
      </c>
      <c r="F199">
        <v>0</v>
      </c>
      <c r="G199">
        <v>7</v>
      </c>
      <c r="H199">
        <v>8.5549999999999997</v>
      </c>
      <c r="I199">
        <v>2.242</v>
      </c>
      <c r="J199">
        <v>27.118974358974299</v>
      </c>
      <c r="K199">
        <v>3.74799999999999</v>
      </c>
      <c r="L199">
        <v>37.9789189189189</v>
      </c>
      <c r="M199">
        <v>17.3043478260869</v>
      </c>
      <c r="N199">
        <v>1600.05714285714</v>
      </c>
      <c r="O199">
        <v>84.357894736842098</v>
      </c>
      <c r="P199">
        <v>1.0105263157894699</v>
      </c>
      <c r="Q199">
        <v>27.264249999999901</v>
      </c>
      <c r="R199">
        <v>7.15035714285714</v>
      </c>
      <c r="S199">
        <v>1.9570000000000001</v>
      </c>
      <c r="T199">
        <v>4</v>
      </c>
      <c r="U199">
        <v>1.1464999999999901</v>
      </c>
      <c r="V199">
        <v>6.3899999999999998E-2</v>
      </c>
      <c r="W199">
        <v>14.171866666666601</v>
      </c>
      <c r="X199">
        <v>3.9309333333333298</v>
      </c>
      <c r="Y199">
        <v>62.836133333333301</v>
      </c>
      <c r="Z199">
        <v>5.2664</v>
      </c>
      <c r="AA199">
        <v>2.6666666666666597E-4</v>
      </c>
      <c r="AB199">
        <v>1.21E-2</v>
      </c>
      <c r="AC199">
        <v>0</v>
      </c>
      <c r="AD199">
        <v>0</v>
      </c>
      <c r="AE199">
        <v>33.799060558974297</v>
      </c>
      <c r="AF199">
        <v>1.7919303</v>
      </c>
      <c r="AG199">
        <v>2.2455246600000001</v>
      </c>
      <c r="AH199">
        <v>7.9903699999999994E-2</v>
      </c>
      <c r="AI199">
        <v>44.915974358974303</v>
      </c>
      <c r="AJ199">
        <v>0.53789211343856802</v>
      </c>
      <c r="AK199">
        <v>0.75249532134932295</v>
      </c>
      <c r="AL199">
        <v>3.98951670441045E-2</v>
      </c>
      <c r="AM199">
        <v>4.99938984302883E-2</v>
      </c>
      <c r="AN199">
        <v>0.15584655793181901</v>
      </c>
      <c r="AO199">
        <v>1.7789595158595199E-3</v>
      </c>
      <c r="AP199">
        <v>33.799060558974297</v>
      </c>
      <c r="AQ199">
        <v>1.84106575804256</v>
      </c>
      <c r="AR199">
        <v>7.0033109388052797</v>
      </c>
      <c r="AS199">
        <v>2.3156950131912701</v>
      </c>
      <c r="AT199">
        <v>0.61669330805731803</v>
      </c>
      <c r="AU199">
        <v>87.351833333333303</v>
      </c>
      <c r="AV199">
        <v>44.959132269013402</v>
      </c>
      <c r="AW199">
        <v>-4.3157910039127501E-2</v>
      </c>
      <c r="AX199">
        <v>-7.01703531912794E-2</v>
      </c>
      <c r="AY199">
        <v>-4.91354580425638E-2</v>
      </c>
      <c r="AZ199">
        <v>-3.31093880528499E-3</v>
      </c>
      <c r="BA199">
        <v>-3.1248979109977499E-2</v>
      </c>
      <c r="BB199">
        <v>-4.7299125789785501E-4</v>
      </c>
      <c r="BC199">
        <v>-2.7420406944714201E-2</v>
      </c>
      <c r="BD199">
        <v>-0.122616750039128</v>
      </c>
      <c r="BE199">
        <v>-7.9458840000000697E-2</v>
      </c>
      <c r="BF199" t="e">
        <f t="shared" si="59"/>
        <v>#NAME?</v>
      </c>
      <c r="BG199" t="e">
        <f t="shared" si="56"/>
        <v>#NAME?</v>
      </c>
      <c r="BH199" t="e">
        <f t="shared" si="60"/>
        <v>#NAME?</v>
      </c>
      <c r="BI199" t="e">
        <f t="shared" si="60"/>
        <v>#NAME?</v>
      </c>
      <c r="BJ199" t="e">
        <f t="shared" si="60"/>
        <v>#NAME?</v>
      </c>
      <c r="BK199" t="e">
        <f t="shared" si="60"/>
        <v>#NAME?</v>
      </c>
      <c r="BO199" t="e">
        <f t="shared" si="61"/>
        <v>#NAME?</v>
      </c>
      <c r="BP199" t="e">
        <f t="shared" si="61"/>
        <v>#NAME?</v>
      </c>
    </row>
    <row r="200" spans="1:70" x14ac:dyDescent="0.2">
      <c r="A200">
        <v>198</v>
      </c>
      <c r="B200" s="48">
        <v>44969.444444444445</v>
      </c>
      <c r="C200">
        <v>0</v>
      </c>
      <c r="D200">
        <v>0</v>
      </c>
      <c r="E200">
        <v>0</v>
      </c>
      <c r="F200">
        <v>0</v>
      </c>
      <c r="G200">
        <v>7</v>
      </c>
      <c r="H200">
        <v>8.5571428571428498</v>
      </c>
      <c r="I200">
        <v>2.2649999999999899</v>
      </c>
      <c r="J200">
        <v>27.129473684210499</v>
      </c>
      <c r="K200">
        <v>3.7292307692307598</v>
      </c>
      <c r="L200">
        <v>37.932749999999999</v>
      </c>
      <c r="M200">
        <v>17.691999999999901</v>
      </c>
      <c r="N200">
        <v>1599.9714285714199</v>
      </c>
      <c r="O200">
        <v>83.908571428571406</v>
      </c>
      <c r="P200">
        <v>1.006</v>
      </c>
      <c r="Q200">
        <v>27.186</v>
      </c>
      <c r="R200">
        <v>7.1519230769230697</v>
      </c>
      <c r="S200">
        <v>1.3185</v>
      </c>
      <c r="T200">
        <v>4</v>
      </c>
      <c r="U200">
        <v>1.11473333333333</v>
      </c>
      <c r="V200">
        <v>6.1599999999999898E-2</v>
      </c>
      <c r="W200">
        <v>14.2091333333333</v>
      </c>
      <c r="X200">
        <v>3.8601666666666601</v>
      </c>
      <c r="Y200">
        <v>62.8693666666666</v>
      </c>
      <c r="Z200">
        <v>5.21193333333333</v>
      </c>
      <c r="AA200">
        <v>7.9666666666666601E-3</v>
      </c>
      <c r="AB200">
        <v>5.8666666666666598E-3</v>
      </c>
      <c r="AC200">
        <v>0</v>
      </c>
      <c r="AD200">
        <v>0</v>
      </c>
      <c r="AE200">
        <v>33.811233112781899</v>
      </c>
      <c r="AF200">
        <v>1.7923791428571401</v>
      </c>
      <c r="AG200">
        <v>2.26852554285714</v>
      </c>
      <c r="AH200">
        <v>7.9923714285714195E-2</v>
      </c>
      <c r="AI200">
        <v>44.951616541353303</v>
      </c>
      <c r="AJ200">
        <v>0.53780139526534498</v>
      </c>
      <c r="AK200">
        <v>0.75216945939368296</v>
      </c>
      <c r="AL200">
        <v>3.9873519147153202E-2</v>
      </c>
      <c r="AM200">
        <v>5.0465939100770803E-2</v>
      </c>
      <c r="AN200">
        <v>0.155722987037859</v>
      </c>
      <c r="AO200">
        <v>1.7779942176759801E-3</v>
      </c>
      <c r="AP200">
        <v>33.811233112781899</v>
      </c>
      <c r="AQ200">
        <v>1.8079219533115001</v>
      </c>
      <c r="AR200">
        <v>7.0217270063889101</v>
      </c>
      <c r="AS200">
        <v>2.2917454103534398</v>
      </c>
      <c r="AT200">
        <v>0.59950514201545602</v>
      </c>
      <c r="AU200">
        <v>87.265333333333302</v>
      </c>
      <c r="AV200">
        <v>44.932627482835798</v>
      </c>
      <c r="AW200">
        <v>1.8989058517561799E-2</v>
      </c>
      <c r="AX200">
        <v>-2.32198674963064E-2</v>
      </c>
      <c r="AY200">
        <v>-1.5542810454361299E-2</v>
      </c>
      <c r="AZ200">
        <v>-2.1727006388911799E-2</v>
      </c>
      <c r="BA200">
        <v>-1.02356649980946E-2</v>
      </c>
      <c r="BB200">
        <v>-3.1038580555588398E-3</v>
      </c>
      <c r="BC200">
        <v>-8.6716086360976701E-3</v>
      </c>
      <c r="BD200">
        <v>-6.0489684339579602E-2</v>
      </c>
      <c r="BE200">
        <v>-7.9478742857141502E-2</v>
      </c>
      <c r="BF200" t="e">
        <f t="shared" si="59"/>
        <v>#NAME?</v>
      </c>
      <c r="BG200" t="e">
        <f t="shared" si="56"/>
        <v>#NAME?</v>
      </c>
      <c r="BH200" t="e">
        <f t="shared" si="60"/>
        <v>#NAME?</v>
      </c>
      <c r="BI200" t="e">
        <f t="shared" si="60"/>
        <v>#NAME?</v>
      </c>
      <c r="BJ200" t="e">
        <f t="shared" si="60"/>
        <v>#NAME?</v>
      </c>
      <c r="BK200" t="e">
        <f t="shared" si="60"/>
        <v>#NAME?</v>
      </c>
      <c r="BO200" t="e">
        <f t="shared" si="61"/>
        <v>#NAME?</v>
      </c>
      <c r="BP200" t="e">
        <f t="shared" si="61"/>
        <v>#NAME?</v>
      </c>
    </row>
    <row r="201" spans="1:70" x14ac:dyDescent="0.2">
      <c r="A201">
        <v>199</v>
      </c>
      <c r="B201" s="48">
        <v>44969.458333333336</v>
      </c>
      <c r="C201">
        <v>0</v>
      </c>
      <c r="D201">
        <v>0</v>
      </c>
      <c r="E201">
        <v>0</v>
      </c>
      <c r="F201">
        <v>0</v>
      </c>
      <c r="G201">
        <v>7</v>
      </c>
      <c r="H201">
        <v>8.5333333333333297</v>
      </c>
      <c r="I201">
        <v>2.254</v>
      </c>
      <c r="J201">
        <v>27.111891891891801</v>
      </c>
      <c r="K201">
        <v>3.7225000000000001</v>
      </c>
      <c r="L201">
        <v>37.9275675675675</v>
      </c>
      <c r="M201">
        <v>17.231578947368401</v>
      </c>
      <c r="N201">
        <v>1600.15384615384</v>
      </c>
      <c r="O201">
        <v>83.7128205128205</v>
      </c>
      <c r="P201">
        <v>1.0033749999999999</v>
      </c>
      <c r="Q201">
        <v>27.1065</v>
      </c>
      <c r="R201">
        <v>7.1491176470588202</v>
      </c>
      <c r="S201">
        <v>0.765384615384615</v>
      </c>
      <c r="T201">
        <v>4</v>
      </c>
      <c r="U201">
        <v>1.1518333333333299</v>
      </c>
      <c r="V201">
        <v>6.8900000000000003E-2</v>
      </c>
      <c r="W201">
        <v>14.227499999999999</v>
      </c>
      <c r="X201">
        <v>3.8347000000000002</v>
      </c>
      <c r="Y201">
        <v>62.842500000000001</v>
      </c>
      <c r="Z201">
        <v>5.2572999999999999</v>
      </c>
      <c r="AA201">
        <v>1.3299999999999999E-2</v>
      </c>
      <c r="AB201">
        <v>1.2233333333333299E-2</v>
      </c>
      <c r="AC201">
        <v>0</v>
      </c>
      <c r="AD201">
        <v>0</v>
      </c>
      <c r="AE201">
        <v>33.7750598918918</v>
      </c>
      <c r="AF201">
        <v>1.7873920000000001</v>
      </c>
      <c r="AG201">
        <v>2.2575157333333302</v>
      </c>
      <c r="AH201">
        <v>7.9701333333333305E-2</v>
      </c>
      <c r="AI201">
        <v>44.899225225225202</v>
      </c>
      <c r="AJ201">
        <v>0.53745570102863305</v>
      </c>
      <c r="AK201">
        <v>0.75224148573762994</v>
      </c>
      <c r="AL201">
        <v>3.9808972004171897E-2</v>
      </c>
      <c r="AM201">
        <v>5.0279614447890697E-2</v>
      </c>
      <c r="AN201">
        <v>0.15590469467761001</v>
      </c>
      <c r="AO201">
        <v>1.77511600553311E-3</v>
      </c>
      <c r="AP201">
        <v>33.7750598918918</v>
      </c>
      <c r="AQ201">
        <v>1.79599455490616</v>
      </c>
      <c r="AR201">
        <v>7.0308032615218004</v>
      </c>
      <c r="AS201">
        <v>2.3116936413585201</v>
      </c>
      <c r="AT201">
        <v>0.61905939163481405</v>
      </c>
      <c r="AU201">
        <v>87.313833333333307</v>
      </c>
      <c r="AV201">
        <v>44.913551349678301</v>
      </c>
      <c r="AW201">
        <v>-1.4326124453170001E-2</v>
      </c>
      <c r="AX201">
        <v>-5.4177908025187599E-2</v>
      </c>
      <c r="AY201">
        <v>-8.6025549061681198E-3</v>
      </c>
      <c r="AZ201">
        <v>-3.08032615218083E-2</v>
      </c>
      <c r="BA201">
        <v>-2.39989060652929E-2</v>
      </c>
      <c r="BB201">
        <v>-4.4004659316868996E-3</v>
      </c>
      <c r="BC201">
        <v>-4.8129089232625596E-3</v>
      </c>
      <c r="BD201">
        <v>-9.3583724453164097E-2</v>
      </c>
      <c r="BE201">
        <v>-7.9257599999994002E-2</v>
      </c>
      <c r="BF201" t="e">
        <f t="shared" si="59"/>
        <v>#NAME?</v>
      </c>
      <c r="BG201" t="e">
        <f t="shared" si="56"/>
        <v>#NAME?</v>
      </c>
      <c r="BH201" t="e">
        <f t="shared" si="60"/>
        <v>#NAME?</v>
      </c>
      <c r="BI201" t="e">
        <f t="shared" si="60"/>
        <v>#NAME?</v>
      </c>
      <c r="BJ201" t="e">
        <f t="shared" si="60"/>
        <v>#NAME?</v>
      </c>
      <c r="BK201" t="e">
        <f t="shared" si="60"/>
        <v>#NAME?</v>
      </c>
      <c r="BO201" t="e">
        <f t="shared" si="61"/>
        <v>#NAME?</v>
      </c>
      <c r="BP201" t="e">
        <f t="shared" si="61"/>
        <v>#NAME?</v>
      </c>
    </row>
    <row r="202" spans="1:70" x14ac:dyDescent="0.2">
      <c r="A202">
        <v>200</v>
      </c>
      <c r="B202" s="48">
        <v>44969.472222222219</v>
      </c>
      <c r="C202">
        <v>0</v>
      </c>
      <c r="D202">
        <v>0</v>
      </c>
      <c r="E202">
        <v>0</v>
      </c>
      <c r="F202">
        <v>0</v>
      </c>
      <c r="G202">
        <v>7</v>
      </c>
      <c r="H202">
        <v>8.5694117647058796</v>
      </c>
      <c r="I202">
        <v>2.2599999999999998</v>
      </c>
      <c r="J202">
        <v>27.1671794871794</v>
      </c>
      <c r="K202">
        <v>3.7082499999999898</v>
      </c>
      <c r="L202">
        <v>37.927500000000002</v>
      </c>
      <c r="M202">
        <v>17.372413793103402</v>
      </c>
      <c r="N202">
        <v>1600.25</v>
      </c>
      <c r="O202">
        <v>84.262500000000003</v>
      </c>
      <c r="P202">
        <v>1.0101818181818101</v>
      </c>
      <c r="Q202">
        <v>27.364249999999998</v>
      </c>
      <c r="R202">
        <v>7.1518918918918901</v>
      </c>
      <c r="S202">
        <v>2.28589743589743</v>
      </c>
      <c r="T202">
        <v>4</v>
      </c>
      <c r="U202">
        <v>1.110825</v>
      </c>
      <c r="V202">
        <v>9.4625000000000001E-2</v>
      </c>
      <c r="W202">
        <v>14.24685</v>
      </c>
      <c r="X202">
        <v>3.921475</v>
      </c>
      <c r="Y202">
        <v>62.818275</v>
      </c>
      <c r="Z202">
        <v>5.2614249999999902</v>
      </c>
      <c r="AA202">
        <v>0</v>
      </c>
      <c r="AB202">
        <v>3.6549999999999999E-2</v>
      </c>
      <c r="AC202">
        <v>0</v>
      </c>
      <c r="AD202">
        <v>0</v>
      </c>
      <c r="AE202">
        <v>33.858518969532398</v>
      </c>
      <c r="AF202">
        <v>1.79494898823529</v>
      </c>
      <c r="AG202">
        <v>2.2635305976470499</v>
      </c>
      <c r="AH202">
        <v>8.0038305882352903E-2</v>
      </c>
      <c r="AI202">
        <v>44.996591251885299</v>
      </c>
      <c r="AJ202">
        <v>0.53899154297905205</v>
      </c>
      <c r="AK202">
        <v>0.75246853211605702</v>
      </c>
      <c r="AL202">
        <v>3.9890777018805501E-2</v>
      </c>
      <c r="AM202">
        <v>5.0304490510760899E-2</v>
      </c>
      <c r="AN202">
        <v>0.15556733977502499</v>
      </c>
      <c r="AO202">
        <v>1.7787637608881999E-3</v>
      </c>
      <c r="AP202">
        <v>33.858518969532398</v>
      </c>
      <c r="AQ202">
        <v>1.83663591603011</v>
      </c>
      <c r="AR202">
        <v>7.0403654504594604</v>
      </c>
      <c r="AS202">
        <v>2.3135074500189701</v>
      </c>
      <c r="AT202">
        <v>0.59872528072970499</v>
      </c>
      <c r="AU202">
        <v>87.358849999999904</v>
      </c>
      <c r="AV202">
        <v>45.049027786040902</v>
      </c>
      <c r="AW202">
        <v>-5.2436534155610497E-2</v>
      </c>
      <c r="AX202">
        <v>-4.9976852371915202E-2</v>
      </c>
      <c r="AY202">
        <v>-4.16869277948166E-2</v>
      </c>
      <c r="AZ202">
        <v>-4.03654504594603E-2</v>
      </c>
      <c r="BA202">
        <v>-2.2079159178968501E-2</v>
      </c>
      <c r="BB202">
        <v>-5.7664929227800501E-3</v>
      </c>
      <c r="BC202">
        <v>-2.3224575220826198E-2</v>
      </c>
      <c r="BD202">
        <v>-0.13202923062619201</v>
      </c>
      <c r="BE202">
        <v>-7.9592696470581703E-2</v>
      </c>
      <c r="BF202" t="e">
        <f t="shared" si="59"/>
        <v>#NAME?</v>
      </c>
      <c r="BG202" t="e">
        <f t="shared" si="56"/>
        <v>#NAME?</v>
      </c>
      <c r="BH202" t="e">
        <f t="shared" si="60"/>
        <v>#NAME?</v>
      </c>
      <c r="BI202" t="e">
        <f t="shared" si="60"/>
        <v>#NAME?</v>
      </c>
      <c r="BJ202" t="e">
        <f t="shared" si="60"/>
        <v>#NAME?</v>
      </c>
      <c r="BK202" t="e">
        <f t="shared" si="60"/>
        <v>#NAME?</v>
      </c>
      <c r="BO202" t="e">
        <f t="shared" si="61"/>
        <v>#NAME?</v>
      </c>
      <c r="BP202" t="e">
        <f t="shared" si="61"/>
        <v>#NAME?</v>
      </c>
    </row>
    <row r="203" spans="1:70" x14ac:dyDescent="0.2">
      <c r="A203">
        <v>201</v>
      </c>
      <c r="B203" s="48">
        <v>44969.486111111109</v>
      </c>
      <c r="C203">
        <v>0</v>
      </c>
      <c r="D203">
        <v>0</v>
      </c>
      <c r="E203">
        <v>0</v>
      </c>
      <c r="F203">
        <v>0</v>
      </c>
      <c r="G203">
        <v>7</v>
      </c>
      <c r="H203">
        <v>8.5459999999999994</v>
      </c>
      <c r="I203">
        <v>2.2559999999999998</v>
      </c>
      <c r="J203">
        <v>27.115789473684199</v>
      </c>
      <c r="K203">
        <v>3.7195</v>
      </c>
      <c r="L203">
        <v>37.964358974358902</v>
      </c>
      <c r="M203">
        <v>17.0923076923076</v>
      </c>
      <c r="N203">
        <v>1600.55555555555</v>
      </c>
      <c r="O203">
        <v>84.107894736842098</v>
      </c>
      <c r="P203">
        <v>1.0077692307692301</v>
      </c>
      <c r="Q203">
        <v>27.094249999999899</v>
      </c>
      <c r="R203">
        <v>7.1518181818181796</v>
      </c>
      <c r="S203">
        <v>0.372499999999999</v>
      </c>
      <c r="T203">
        <v>4</v>
      </c>
      <c r="U203">
        <v>1.1237666666666599</v>
      </c>
      <c r="V203">
        <v>7.2066666666666598E-2</v>
      </c>
      <c r="W203">
        <v>14.2044</v>
      </c>
      <c r="X203">
        <v>3.8995666666666602</v>
      </c>
      <c r="Y203">
        <v>62.824100000000001</v>
      </c>
      <c r="Z203">
        <v>5.1523000000000003</v>
      </c>
      <c r="AA203">
        <v>0</v>
      </c>
      <c r="AB203">
        <v>3.7666666666666598E-2</v>
      </c>
      <c r="AC203">
        <v>0</v>
      </c>
      <c r="AD203">
        <v>0</v>
      </c>
      <c r="AE203">
        <v>33.788848113684203</v>
      </c>
      <c r="AF203">
        <v>1.79004516</v>
      </c>
      <c r="AG203">
        <v>2.2595209519999999</v>
      </c>
      <c r="AH203">
        <v>7.98196399999999E-2</v>
      </c>
      <c r="AI203">
        <v>44.917789473684202</v>
      </c>
      <c r="AJ203">
        <v>0.53783258516531396</v>
      </c>
      <c r="AK203">
        <v>0.75223755464368802</v>
      </c>
      <c r="AL203">
        <v>3.9851586219502702E-2</v>
      </c>
      <c r="AM203">
        <v>5.0303476161127098E-2</v>
      </c>
      <c r="AN203">
        <v>0.15584026021808201</v>
      </c>
      <c r="AO203">
        <v>1.77701620973052E-3</v>
      </c>
      <c r="AP203">
        <v>33.788848113684203</v>
      </c>
      <c r="AQ203">
        <v>1.82637507492813</v>
      </c>
      <c r="AR203">
        <v>7.0193879351931301</v>
      </c>
      <c r="AS203">
        <v>2.2655239663651501</v>
      </c>
      <c r="AT203">
        <v>0.60439833145594002</v>
      </c>
      <c r="AU203">
        <v>87.204133333333303</v>
      </c>
      <c r="AV203">
        <v>44.9001350901706</v>
      </c>
      <c r="AW203">
        <v>1.7654383513580198E-2</v>
      </c>
      <c r="AX203">
        <v>-6.0030143651510397E-3</v>
      </c>
      <c r="AY203">
        <v>-3.6329914928137703E-2</v>
      </c>
      <c r="AZ203">
        <v>-1.9387935193138001E-2</v>
      </c>
      <c r="BA203">
        <v>-2.65676419589626E-3</v>
      </c>
      <c r="BB203">
        <v>-2.7697050275911502E-3</v>
      </c>
      <c r="BC203">
        <v>-2.0295529822352401E-2</v>
      </c>
      <c r="BD203">
        <v>-6.1720864486426802E-2</v>
      </c>
      <c r="BE203">
        <v>-7.9375248000007101E-2</v>
      </c>
      <c r="BF203" t="e">
        <f t="shared" si="59"/>
        <v>#NAME?</v>
      </c>
      <c r="BG203" t="e">
        <f t="shared" si="56"/>
        <v>#NAME?</v>
      </c>
      <c r="BH203" t="e">
        <f t="shared" si="60"/>
        <v>#NAME?</v>
      </c>
      <c r="BI203" t="e">
        <f t="shared" si="60"/>
        <v>#NAME?</v>
      </c>
      <c r="BJ203" t="e">
        <f t="shared" si="60"/>
        <v>#NAME?</v>
      </c>
      <c r="BK203" t="e">
        <f t="shared" si="60"/>
        <v>#NAME?</v>
      </c>
      <c r="BO203" t="e">
        <f t="shared" si="61"/>
        <v>#NAME?</v>
      </c>
      <c r="BP203" t="e">
        <f t="shared" si="61"/>
        <v>#NAME?</v>
      </c>
    </row>
    <row r="204" spans="1:70" x14ac:dyDescent="0.2">
      <c r="A204">
        <v>202</v>
      </c>
      <c r="B204" s="48">
        <v>44969.5</v>
      </c>
      <c r="C204">
        <v>0</v>
      </c>
      <c r="D204">
        <v>0</v>
      </c>
      <c r="E204">
        <v>0</v>
      </c>
      <c r="F204">
        <v>0</v>
      </c>
      <c r="G204">
        <v>7</v>
      </c>
      <c r="H204">
        <v>8.5875000000000004</v>
      </c>
      <c r="I204">
        <v>2.2524999999999999</v>
      </c>
      <c r="J204">
        <v>27.1714285714285</v>
      </c>
      <c r="K204">
        <v>3.7449999999999899</v>
      </c>
      <c r="L204">
        <v>37.951000000000001</v>
      </c>
      <c r="M204">
        <v>17.475862068965501</v>
      </c>
      <c r="N204">
        <v>1599.62857142857</v>
      </c>
      <c r="O204">
        <v>83.307894736842101</v>
      </c>
      <c r="P204">
        <v>1.01707142857142</v>
      </c>
      <c r="Q204">
        <v>27.34675</v>
      </c>
      <c r="R204">
        <v>7.1594117647058804</v>
      </c>
      <c r="S204">
        <v>2.0541025641025601</v>
      </c>
      <c r="T204">
        <v>4</v>
      </c>
      <c r="U204">
        <v>1.1062000000000001</v>
      </c>
      <c r="V204">
        <v>7.11666666666666E-2</v>
      </c>
      <c r="W204">
        <v>14.196733333333301</v>
      </c>
      <c r="X204">
        <v>3.8903333333333299</v>
      </c>
      <c r="Y204">
        <v>62.7436333333333</v>
      </c>
      <c r="Z204">
        <v>5.0745666666666596</v>
      </c>
      <c r="AA204">
        <v>1.2066666666666601E-2</v>
      </c>
      <c r="AB204">
        <v>1.29E-2</v>
      </c>
      <c r="AC204">
        <v>0</v>
      </c>
      <c r="AD204">
        <v>0</v>
      </c>
      <c r="AE204">
        <v>33.8768920714285</v>
      </c>
      <c r="AF204">
        <v>1.7987377499999999</v>
      </c>
      <c r="AG204">
        <v>2.2560380499999999</v>
      </c>
      <c r="AH204">
        <v>8.0207249999999994E-2</v>
      </c>
      <c r="AI204">
        <v>45.011428571428503</v>
      </c>
      <c r="AJ204">
        <v>0.53992557127594698</v>
      </c>
      <c r="AK204">
        <v>0.75262868001777306</v>
      </c>
      <c r="AL204">
        <v>3.9961800971181898E-2</v>
      </c>
      <c r="AM204">
        <v>5.0121449631839503E-2</v>
      </c>
      <c r="AN204">
        <v>0.15551605941348201</v>
      </c>
      <c r="AO204">
        <v>1.7819307794845699E-3</v>
      </c>
      <c r="AP204">
        <v>33.8768920714285</v>
      </c>
      <c r="AQ204">
        <v>1.8220506124172999</v>
      </c>
      <c r="AR204">
        <v>7.0155992987492803</v>
      </c>
      <c r="AS204">
        <v>2.2313437498303701</v>
      </c>
      <c r="AT204">
        <v>0.59726566694545202</v>
      </c>
      <c r="AU204">
        <v>87.011466666666607</v>
      </c>
      <c r="AV204">
        <v>44.945885732425502</v>
      </c>
      <c r="AW204">
        <v>6.5542839003036493E-2</v>
      </c>
      <c r="AX204">
        <v>2.4694300169623502E-2</v>
      </c>
      <c r="AY204">
        <v>-2.3312862417301999E-2</v>
      </c>
      <c r="AZ204">
        <v>-1.55992987492803E-2</v>
      </c>
      <c r="BA204">
        <v>1.0945870425201201E-2</v>
      </c>
      <c r="BB204">
        <v>-2.2284712498971898E-3</v>
      </c>
      <c r="BC204">
        <v>-1.2960678907918599E-2</v>
      </c>
      <c r="BD204">
        <v>-1.42178609969587E-2</v>
      </c>
      <c r="BE204">
        <v>-7.9760699999995299E-2</v>
      </c>
      <c r="BF204" t="s">
        <v>96</v>
      </c>
      <c r="BG204" t="e">
        <f t="shared" si="56"/>
        <v>#NAME?</v>
      </c>
      <c r="BH204" t="e">
        <f t="shared" ref="BH204:BH217" si="62">-inf</f>
        <v>#NAME?</v>
      </c>
      <c r="BI204" t="s">
        <v>96</v>
      </c>
      <c r="BK204" t="e">
        <f t="shared" ref="BK204:BK217" si="63">-inf</f>
        <v>#NAME?</v>
      </c>
      <c r="BP204" t="s">
        <v>96</v>
      </c>
      <c r="BR204" t="e">
        <f>-inf</f>
        <v>#NAME?</v>
      </c>
    </row>
    <row r="205" spans="1:70" x14ac:dyDescent="0.2">
      <c r="A205">
        <v>203</v>
      </c>
      <c r="B205" s="48">
        <v>44969.513888888891</v>
      </c>
      <c r="C205">
        <v>0</v>
      </c>
      <c r="D205">
        <v>0</v>
      </c>
      <c r="E205">
        <v>0</v>
      </c>
      <c r="F205">
        <v>0</v>
      </c>
      <c r="G205">
        <v>7</v>
      </c>
      <c r="H205">
        <v>8.5740909090909003</v>
      </c>
      <c r="I205">
        <v>2.2675000000000001</v>
      </c>
      <c r="J205">
        <v>27.128684210526298</v>
      </c>
      <c r="K205">
        <v>3.71475</v>
      </c>
      <c r="L205">
        <v>37.911025641025603</v>
      </c>
      <c r="M205">
        <v>17.473913043478198</v>
      </c>
      <c r="N205">
        <v>1599.7419354838701</v>
      </c>
      <c r="O205">
        <v>84.0513513513513</v>
      </c>
      <c r="P205">
        <v>1.01321052631578</v>
      </c>
      <c r="Q205">
        <v>27.257000000000001</v>
      </c>
      <c r="R205">
        <v>7.1559375000000003</v>
      </c>
      <c r="S205">
        <v>1.33230769230769</v>
      </c>
      <c r="T205">
        <v>4</v>
      </c>
      <c r="U205">
        <v>1.1200749999999999</v>
      </c>
      <c r="V205">
        <v>9.1325000000000003E-2</v>
      </c>
      <c r="W205">
        <v>14.232849999999999</v>
      </c>
      <c r="X205">
        <v>3.8834</v>
      </c>
      <c r="Y205">
        <v>62.8324</v>
      </c>
      <c r="Z205">
        <v>5.1983499999999996</v>
      </c>
      <c r="AA205">
        <v>5.4000000000000003E-3</v>
      </c>
      <c r="AB205">
        <v>1.34E-2</v>
      </c>
      <c r="AC205">
        <v>0</v>
      </c>
      <c r="AD205">
        <v>0</v>
      </c>
      <c r="AE205">
        <v>33.823677355980799</v>
      </c>
      <c r="AF205">
        <v>1.7959290818181799</v>
      </c>
      <c r="AG205">
        <v>2.2710325254545398</v>
      </c>
      <c r="AH205">
        <v>8.0082009090908998E-2</v>
      </c>
      <c r="AI205">
        <v>44.970275119617199</v>
      </c>
      <c r="AJ205">
        <v>0.53831585863313902</v>
      </c>
      <c r="AK205">
        <v>0.75213409893563399</v>
      </c>
      <c r="AL205">
        <v>3.9935914935836099E-2</v>
      </c>
      <c r="AM205">
        <v>5.05007478698715E-2</v>
      </c>
      <c r="AN205">
        <v>0.15565837614692299</v>
      </c>
      <c r="AO205">
        <v>1.7807764990962901E-3</v>
      </c>
      <c r="AP205">
        <v>33.823677355980799</v>
      </c>
      <c r="AQ205">
        <v>1.81880336258967</v>
      </c>
      <c r="AR205">
        <v>7.0334470708663197</v>
      </c>
      <c r="AS205">
        <v>2.2857726666836702</v>
      </c>
      <c r="AT205">
        <v>0.60295413535851305</v>
      </c>
      <c r="AU205">
        <v>87.267075000000006</v>
      </c>
      <c r="AV205">
        <v>44.961700456120496</v>
      </c>
      <c r="AW205">
        <v>8.5746634966952194E-3</v>
      </c>
      <c r="AX205">
        <v>-1.4740141229125901E-2</v>
      </c>
      <c r="AY205">
        <v>-2.2874280771489799E-2</v>
      </c>
      <c r="AZ205">
        <v>-3.3447070866326797E-2</v>
      </c>
      <c r="BA205">
        <v>-6.4905020354896403E-3</v>
      </c>
      <c r="BB205">
        <v>-4.7781529809038303E-3</v>
      </c>
      <c r="BC205">
        <v>-1.27367394420342E-2</v>
      </c>
      <c r="BD205">
        <v>-7.1061492866942605E-2</v>
      </c>
      <c r="BE205">
        <v>-7.96361563636378E-2</v>
      </c>
      <c r="BF205" t="e">
        <f>-inf</f>
        <v>#NAME?</v>
      </c>
      <c r="BG205" t="e">
        <f t="shared" si="56"/>
        <v>#NAME?</v>
      </c>
      <c r="BH205" t="e">
        <f t="shared" si="62"/>
        <v>#NAME?</v>
      </c>
      <c r="BI205" t="e">
        <f>-inf</f>
        <v>#NAME?</v>
      </c>
      <c r="BJ205" t="e">
        <f>-inf</f>
        <v>#NAME?</v>
      </c>
      <c r="BK205" t="e">
        <f t="shared" si="63"/>
        <v>#NAME?</v>
      </c>
      <c r="BO205" t="e">
        <f>-inf</f>
        <v>#NAME?</v>
      </c>
      <c r="BP205" t="e">
        <f>-inf</f>
        <v>#NAME?</v>
      </c>
    </row>
    <row r="206" spans="1:70" x14ac:dyDescent="0.2">
      <c r="A206">
        <v>204</v>
      </c>
      <c r="B206" s="48">
        <v>44969.527777777781</v>
      </c>
      <c r="C206">
        <v>0</v>
      </c>
      <c r="D206">
        <v>0</v>
      </c>
      <c r="E206">
        <v>0</v>
      </c>
      <c r="F206">
        <v>0</v>
      </c>
      <c r="G206">
        <v>7</v>
      </c>
      <c r="H206">
        <v>8.5692307692307601</v>
      </c>
      <c r="I206">
        <v>2.258</v>
      </c>
      <c r="J206">
        <v>27.175526315789401</v>
      </c>
      <c r="K206">
        <v>3.74</v>
      </c>
      <c r="L206">
        <v>38.003076923076897</v>
      </c>
      <c r="M206">
        <v>17.2384615384615</v>
      </c>
      <c r="N206">
        <v>1600.5</v>
      </c>
      <c r="O206">
        <v>83.460526315789394</v>
      </c>
      <c r="P206">
        <v>1.00399999999999</v>
      </c>
      <c r="Q206">
        <v>27.091000000000001</v>
      </c>
      <c r="R206">
        <v>7.1564285714285703</v>
      </c>
      <c r="S206">
        <v>0.96975</v>
      </c>
      <c r="T206">
        <v>4</v>
      </c>
      <c r="U206">
        <v>1.1702999999999999</v>
      </c>
      <c r="V206">
        <v>9.2233333333333306E-2</v>
      </c>
      <c r="W206">
        <v>14.241533333333299</v>
      </c>
      <c r="X206">
        <v>3.8650666666666602</v>
      </c>
      <c r="Y206">
        <v>62.819899999999997</v>
      </c>
      <c r="Z206">
        <v>5.1215333333333302</v>
      </c>
      <c r="AA206">
        <v>0</v>
      </c>
      <c r="AB206">
        <v>2.4233333333333301E-2</v>
      </c>
      <c r="AC206">
        <v>0</v>
      </c>
      <c r="AD206">
        <v>0</v>
      </c>
      <c r="AE206">
        <v>33.866724469635599</v>
      </c>
      <c r="AF206">
        <v>1.7949110769230701</v>
      </c>
      <c r="AG206">
        <v>2.26153052307692</v>
      </c>
      <c r="AH206">
        <v>8.0036615384615303E-2</v>
      </c>
      <c r="AI206">
        <v>45.0027570850202</v>
      </c>
      <c r="AJ206">
        <v>0.53910822000091696</v>
      </c>
      <c r="AK206">
        <v>0.75254776958784597</v>
      </c>
      <c r="AL206">
        <v>3.9884469156680501E-2</v>
      </c>
      <c r="AM206">
        <v>5.0253154907917902E-2</v>
      </c>
      <c r="AN206">
        <v>0.15554602547518201</v>
      </c>
      <c r="AO206">
        <v>1.7784824879375301E-3</v>
      </c>
      <c r="AP206">
        <v>33.866724469635599</v>
      </c>
      <c r="AQ206">
        <v>1.8102168846800699</v>
      </c>
      <c r="AR206">
        <v>7.0377381134472996</v>
      </c>
      <c r="AS206">
        <v>2.2519955187401002</v>
      </c>
      <c r="AT206">
        <v>0.63091834986707296</v>
      </c>
      <c r="AU206">
        <v>87.218333333333305</v>
      </c>
      <c r="AV206">
        <v>44.966674986503101</v>
      </c>
      <c r="AW206">
        <v>3.6082098517134398E-2</v>
      </c>
      <c r="AX206">
        <v>9.5350043368140902E-3</v>
      </c>
      <c r="AY206">
        <v>-1.5305807756993599E-2</v>
      </c>
      <c r="AZ206">
        <v>-3.7738113447306702E-2</v>
      </c>
      <c r="BA206">
        <v>4.2161731798522201E-3</v>
      </c>
      <c r="BB206">
        <v>-5.39115906390095E-3</v>
      </c>
      <c r="BC206">
        <v>-8.5273348377968607E-3</v>
      </c>
      <c r="BD206">
        <v>-4.3508916867486203E-2</v>
      </c>
      <c r="BE206">
        <v>-7.95910153846206E-2</v>
      </c>
      <c r="BF206" t="s">
        <v>96</v>
      </c>
      <c r="BG206" t="e">
        <f t="shared" si="56"/>
        <v>#NAME?</v>
      </c>
      <c r="BH206" t="e">
        <f t="shared" si="62"/>
        <v>#NAME?</v>
      </c>
      <c r="BI206" t="s">
        <v>96</v>
      </c>
      <c r="BK206" t="e">
        <f t="shared" si="63"/>
        <v>#NAME?</v>
      </c>
      <c r="BP206" t="s">
        <v>96</v>
      </c>
      <c r="BR206" t="e">
        <f>-inf</f>
        <v>#NAME?</v>
      </c>
    </row>
    <row r="207" spans="1:70" x14ac:dyDescent="0.2">
      <c r="A207">
        <v>205</v>
      </c>
      <c r="B207" s="48">
        <v>44969.541666666664</v>
      </c>
      <c r="C207">
        <v>0</v>
      </c>
      <c r="D207">
        <v>0</v>
      </c>
      <c r="E207">
        <v>0</v>
      </c>
      <c r="F207">
        <v>0</v>
      </c>
      <c r="G207">
        <v>7</v>
      </c>
      <c r="H207">
        <v>8.5625</v>
      </c>
      <c r="I207">
        <v>2.2574999999999998</v>
      </c>
      <c r="J207">
        <v>27.124117647058799</v>
      </c>
      <c r="K207">
        <v>3.7349999999999999</v>
      </c>
      <c r="L207">
        <v>37.896410256410199</v>
      </c>
      <c r="M207">
        <v>17.255172413793101</v>
      </c>
      <c r="N207">
        <v>1600</v>
      </c>
      <c r="O207">
        <v>83.4</v>
      </c>
      <c r="P207">
        <v>1.0078750000000001</v>
      </c>
      <c r="Q207">
        <v>27.29975</v>
      </c>
      <c r="R207">
        <v>7.1559999999999899</v>
      </c>
      <c r="S207">
        <v>2.3540000000000001</v>
      </c>
      <c r="T207">
        <v>4</v>
      </c>
      <c r="U207">
        <v>1.1336666666666599</v>
      </c>
      <c r="V207">
        <v>0.10906666666666601</v>
      </c>
      <c r="W207">
        <v>14.1788333333333</v>
      </c>
      <c r="X207">
        <v>3.9060666666666601</v>
      </c>
      <c r="Y207">
        <v>62.779933333333297</v>
      </c>
      <c r="Z207">
        <v>5.1475</v>
      </c>
      <c r="AA207">
        <v>2.3666666666666602E-3</v>
      </c>
      <c r="AB207">
        <v>2.2599999999999999E-2</v>
      </c>
      <c r="AC207">
        <v>0</v>
      </c>
      <c r="AD207">
        <v>0</v>
      </c>
      <c r="AE207">
        <v>33.810060147058799</v>
      </c>
      <c r="AF207">
        <v>1.79350125</v>
      </c>
      <c r="AG207">
        <v>2.2610277499999998</v>
      </c>
      <c r="AH207">
        <v>7.9973749999999996E-2</v>
      </c>
      <c r="AI207">
        <v>44.944117647058803</v>
      </c>
      <c r="AJ207">
        <v>0.53854883801074704</v>
      </c>
      <c r="AK207">
        <v>0.75226886002224902</v>
      </c>
      <c r="AL207">
        <v>3.9905138734375997E-2</v>
      </c>
      <c r="AM207">
        <v>5.0307534519992099E-2</v>
      </c>
      <c r="AN207">
        <v>0.15574896930829099</v>
      </c>
      <c r="AO207">
        <v>1.7794041620312799E-3</v>
      </c>
      <c r="AP207">
        <v>33.810060147058799</v>
      </c>
      <c r="AQ207">
        <v>1.8294193716415399</v>
      </c>
      <c r="AR207">
        <v>7.0067536562694803</v>
      </c>
      <c r="AS207">
        <v>2.2634133526511602</v>
      </c>
      <c r="AT207">
        <v>0.61053486602484996</v>
      </c>
      <c r="AU207">
        <v>87.145999999999901</v>
      </c>
      <c r="AV207">
        <v>44.909646527621</v>
      </c>
      <c r="AW207">
        <v>3.4471119437803503E-2</v>
      </c>
      <c r="AX207">
        <v>-2.3856026511683802E-3</v>
      </c>
      <c r="AY207">
        <v>-3.5918121641540901E-2</v>
      </c>
      <c r="AZ207">
        <v>-6.7536562694865401E-3</v>
      </c>
      <c r="BA207">
        <v>-1.0550965821487001E-3</v>
      </c>
      <c r="BB207">
        <v>-9.6480803849807696E-4</v>
      </c>
      <c r="BC207">
        <v>-2.0026817177596499E-2</v>
      </c>
      <c r="BD207">
        <v>-4.5057380562195798E-2</v>
      </c>
      <c r="BE207">
        <v>-7.9528499999999405E-2</v>
      </c>
      <c r="BF207" t="e">
        <f>-inf</f>
        <v>#NAME?</v>
      </c>
      <c r="BG207" t="e">
        <f t="shared" si="56"/>
        <v>#NAME?</v>
      </c>
      <c r="BH207" t="e">
        <f t="shared" si="62"/>
        <v>#NAME?</v>
      </c>
      <c r="BI207" t="e">
        <f>-inf</f>
        <v>#NAME?</v>
      </c>
      <c r="BJ207" t="e">
        <f>-inf</f>
        <v>#NAME?</v>
      </c>
      <c r="BK207" t="e">
        <f t="shared" si="63"/>
        <v>#NAME?</v>
      </c>
      <c r="BO207" t="e">
        <f>-inf</f>
        <v>#NAME?</v>
      </c>
      <c r="BP207" t="e">
        <f>-inf</f>
        <v>#NAME?</v>
      </c>
    </row>
    <row r="208" spans="1:70" x14ac:dyDescent="0.2">
      <c r="A208">
        <v>206</v>
      </c>
      <c r="B208" s="48">
        <v>44969.555555555555</v>
      </c>
      <c r="C208">
        <v>0</v>
      </c>
      <c r="D208">
        <v>0</v>
      </c>
      <c r="E208">
        <v>0</v>
      </c>
      <c r="F208">
        <v>0</v>
      </c>
      <c r="G208">
        <v>7</v>
      </c>
      <c r="H208">
        <v>8.5614285714285696</v>
      </c>
      <c r="I208">
        <v>2.2519999999999998</v>
      </c>
      <c r="J208">
        <v>27.149444444444399</v>
      </c>
      <c r="K208">
        <v>3.71025641025641</v>
      </c>
      <c r="L208">
        <v>37.948888888888803</v>
      </c>
      <c r="M208">
        <v>17.309999999999899</v>
      </c>
      <c r="N208">
        <v>1600.0294117646999</v>
      </c>
      <c r="O208">
        <v>82.8</v>
      </c>
      <c r="P208">
        <v>1.00545454545454</v>
      </c>
      <c r="Q208">
        <v>27.118421052631501</v>
      </c>
      <c r="R208">
        <v>7.1535714285714196</v>
      </c>
      <c r="S208">
        <v>0.575526315789473</v>
      </c>
      <c r="T208">
        <v>4</v>
      </c>
      <c r="U208">
        <v>1.1627666666666601</v>
      </c>
      <c r="V208">
        <v>9.9866666666666604E-2</v>
      </c>
      <c r="W208">
        <v>14.208366666666601</v>
      </c>
      <c r="X208">
        <v>3.8457666666666599</v>
      </c>
      <c r="Y208">
        <v>62.6355</v>
      </c>
      <c r="Z208">
        <v>5.1386666666666603</v>
      </c>
      <c r="AA208">
        <v>0</v>
      </c>
      <c r="AB208">
        <v>2.1299999999999999E-2</v>
      </c>
      <c r="AC208">
        <v>0</v>
      </c>
      <c r="AD208">
        <v>0</v>
      </c>
      <c r="AE208">
        <v>33.834550330158699</v>
      </c>
      <c r="AF208">
        <v>1.79327682857142</v>
      </c>
      <c r="AG208">
        <v>2.2555273085714198</v>
      </c>
      <c r="AH208">
        <v>7.9963742857142805E-2</v>
      </c>
      <c r="AI208">
        <v>44.962873015873001</v>
      </c>
      <c r="AJ208">
        <v>0.54018169137563699</v>
      </c>
      <c r="AK208">
        <v>0.75249974169164602</v>
      </c>
      <c r="AL208">
        <v>3.9883501838024298E-2</v>
      </c>
      <c r="AM208">
        <v>5.0164216770026401E-2</v>
      </c>
      <c r="AN208">
        <v>0.155684001721349</v>
      </c>
      <c r="AO208">
        <v>1.7784393543738501E-3</v>
      </c>
      <c r="AP208">
        <v>33.834550330158699</v>
      </c>
      <c r="AQ208">
        <v>1.8011776652079601</v>
      </c>
      <c r="AR208">
        <v>7.0213481427445199</v>
      </c>
      <c r="AS208">
        <v>2.2595292371358502</v>
      </c>
      <c r="AT208">
        <v>0.62810526467521199</v>
      </c>
      <c r="AU208">
        <v>86.991066666666597</v>
      </c>
      <c r="AV208">
        <v>44.916605375247002</v>
      </c>
      <c r="AW208">
        <v>4.6267640625941901E-2</v>
      </c>
      <c r="AX208">
        <v>-4.0019285644246E-3</v>
      </c>
      <c r="AY208">
        <v>-7.9008366365347308E-3</v>
      </c>
      <c r="AZ208">
        <v>-2.1348142744527E-2</v>
      </c>
      <c r="BA208">
        <v>-1.7742762631232699E-3</v>
      </c>
      <c r="BB208">
        <v>-3.0497346777895698E-3</v>
      </c>
      <c r="BC208">
        <v>-4.4058098061907896E-3</v>
      </c>
      <c r="BD208">
        <v>-3.3250907945486297E-2</v>
      </c>
      <c r="BE208">
        <v>-7.9518548571428205E-2</v>
      </c>
      <c r="BF208" t="e">
        <f>-inf</f>
        <v>#NAME?</v>
      </c>
      <c r="BG208" t="e">
        <f t="shared" si="56"/>
        <v>#NAME?</v>
      </c>
      <c r="BH208" t="e">
        <f t="shared" si="62"/>
        <v>#NAME?</v>
      </c>
      <c r="BI208" t="e">
        <f>-inf</f>
        <v>#NAME?</v>
      </c>
      <c r="BJ208" t="e">
        <f>-inf</f>
        <v>#NAME?</v>
      </c>
      <c r="BK208" t="e">
        <f t="shared" si="63"/>
        <v>#NAME?</v>
      </c>
      <c r="BO208" t="e">
        <f>-inf</f>
        <v>#NAME?</v>
      </c>
      <c r="BP208" t="e">
        <f>-inf</f>
        <v>#NAME?</v>
      </c>
    </row>
    <row r="209" spans="1:70" x14ac:dyDescent="0.2">
      <c r="A209">
        <v>207</v>
      </c>
      <c r="B209" s="48">
        <v>44969.569444444445</v>
      </c>
      <c r="C209">
        <v>0</v>
      </c>
      <c r="D209">
        <v>0</v>
      </c>
      <c r="E209">
        <v>0</v>
      </c>
      <c r="F209">
        <v>0</v>
      </c>
      <c r="G209">
        <v>7</v>
      </c>
      <c r="H209">
        <v>8.5620833333333302</v>
      </c>
      <c r="I209">
        <v>2.2425000000000002</v>
      </c>
      <c r="J209">
        <v>27.1441025641025</v>
      </c>
      <c r="K209">
        <v>3.7280000000000002</v>
      </c>
      <c r="L209">
        <v>37.923499999999997</v>
      </c>
      <c r="M209">
        <v>17.25</v>
      </c>
      <c r="N209">
        <v>1600.0263157894699</v>
      </c>
      <c r="O209">
        <v>83.676923076923003</v>
      </c>
      <c r="P209">
        <v>1.01345</v>
      </c>
      <c r="Q209">
        <v>27.381250000000001</v>
      </c>
      <c r="R209">
        <v>7.16</v>
      </c>
      <c r="S209">
        <v>2.2749999999999999</v>
      </c>
      <c r="T209">
        <v>4</v>
      </c>
      <c r="U209">
        <v>1.1602749999999999</v>
      </c>
      <c r="V209">
        <v>0.1188</v>
      </c>
      <c r="W209">
        <v>14.224399999999999</v>
      </c>
      <c r="X209">
        <v>3.9514999999999998</v>
      </c>
      <c r="Y209">
        <v>62.649175</v>
      </c>
      <c r="Z209">
        <v>5.0176999999999996</v>
      </c>
      <c r="AA209">
        <v>0</v>
      </c>
      <c r="AB209">
        <v>2.3125E-2</v>
      </c>
      <c r="AC209">
        <v>0</v>
      </c>
      <c r="AD209">
        <v>0</v>
      </c>
      <c r="AE209">
        <v>33.829719714102502</v>
      </c>
      <c r="AF209">
        <v>1.793413975</v>
      </c>
      <c r="AG209">
        <v>2.2460275783333299</v>
      </c>
      <c r="AH209">
        <v>7.9969858333333296E-2</v>
      </c>
      <c r="AI209">
        <v>44.948685897435801</v>
      </c>
      <c r="AJ209">
        <v>0.53998667522920296</v>
      </c>
      <c r="AK209">
        <v>0.75262978302180705</v>
      </c>
      <c r="AL209">
        <v>3.9899141414105402E-2</v>
      </c>
      <c r="AM209">
        <v>4.9968703945168197E-2</v>
      </c>
      <c r="AN209">
        <v>0.15573314014057299</v>
      </c>
      <c r="AO209">
        <v>1.7791367364066799E-3</v>
      </c>
      <c r="AP209">
        <v>33.829719714102502</v>
      </c>
      <c r="AQ209">
        <v>1.85069822507933</v>
      </c>
      <c r="AR209">
        <v>7.0292713346118996</v>
      </c>
      <c r="AS209">
        <v>2.2063388401355502</v>
      </c>
      <c r="AT209">
        <v>0.62653303960156403</v>
      </c>
      <c r="AU209">
        <v>87.003050000000002</v>
      </c>
      <c r="AV209">
        <v>44.916028113929301</v>
      </c>
      <c r="AW209">
        <v>3.2657783506543497E-2</v>
      </c>
      <c r="AX209">
        <v>3.9688738197779197E-2</v>
      </c>
      <c r="AY209">
        <v>-5.7284250079334E-2</v>
      </c>
      <c r="AZ209">
        <v>-2.9271334611899499E-2</v>
      </c>
      <c r="BA209">
        <v>1.76706370752715E-2</v>
      </c>
      <c r="BB209">
        <v>-4.1816192302713603E-3</v>
      </c>
      <c r="BC209">
        <v>-3.1941454052366203E-2</v>
      </c>
      <c r="BD209">
        <v>-4.6866846493454198E-2</v>
      </c>
      <c r="BE209">
        <v>-7.9524629999997806E-2</v>
      </c>
      <c r="BF209" t="s">
        <v>96</v>
      </c>
      <c r="BG209" t="e">
        <f t="shared" si="56"/>
        <v>#NAME?</v>
      </c>
      <c r="BH209" t="e">
        <f t="shared" si="62"/>
        <v>#NAME?</v>
      </c>
      <c r="BI209" t="s">
        <v>96</v>
      </c>
      <c r="BK209" t="e">
        <f t="shared" si="63"/>
        <v>#NAME?</v>
      </c>
      <c r="BP209" t="s">
        <v>96</v>
      </c>
      <c r="BR209" t="e">
        <f>-inf</f>
        <v>#NAME?</v>
      </c>
    </row>
    <row r="210" spans="1:70" x14ac:dyDescent="0.2">
      <c r="A210">
        <v>208</v>
      </c>
      <c r="B210" s="48">
        <v>44969.583333333336</v>
      </c>
      <c r="C210">
        <v>0</v>
      </c>
      <c r="D210">
        <v>0</v>
      </c>
      <c r="E210">
        <v>0</v>
      </c>
      <c r="F210">
        <v>0</v>
      </c>
      <c r="G210">
        <v>7</v>
      </c>
      <c r="H210">
        <v>8.5566666666666595</v>
      </c>
      <c r="I210">
        <v>2.2574999999999998</v>
      </c>
      <c r="J210">
        <v>27.1027777777777</v>
      </c>
      <c r="K210">
        <v>3.7053846153846099</v>
      </c>
      <c r="L210">
        <v>37.925833333333301</v>
      </c>
      <c r="M210">
        <v>17.565000000000001</v>
      </c>
      <c r="N210">
        <v>1600.30555555555</v>
      </c>
      <c r="O210">
        <v>83.68</v>
      </c>
      <c r="P210">
        <v>1.00541176470588</v>
      </c>
      <c r="Q210">
        <v>27.238499999999998</v>
      </c>
      <c r="R210">
        <v>7.1573913043478203</v>
      </c>
      <c r="S210">
        <v>1.5647500000000001</v>
      </c>
      <c r="T210">
        <v>4</v>
      </c>
      <c r="U210">
        <v>1.1963999999999999</v>
      </c>
      <c r="V210">
        <v>0.119566666666666</v>
      </c>
      <c r="W210">
        <v>14.2416</v>
      </c>
      <c r="X210">
        <v>3.8720333333333299</v>
      </c>
      <c r="Y210">
        <v>62.855133333333299</v>
      </c>
      <c r="Z210">
        <v>5.1737000000000002</v>
      </c>
      <c r="AA210">
        <v>4.1666666666666597E-3</v>
      </c>
      <c r="AB210">
        <v>2.6866666666666601E-2</v>
      </c>
      <c r="AC210">
        <v>0</v>
      </c>
      <c r="AD210">
        <v>0</v>
      </c>
      <c r="AE210">
        <v>33.784165377777697</v>
      </c>
      <c r="AF210">
        <v>1.7922794</v>
      </c>
      <c r="AG210">
        <v>2.2610253466666599</v>
      </c>
      <c r="AH210">
        <v>7.99192666666666E-2</v>
      </c>
      <c r="AI210">
        <v>44.916944444444397</v>
      </c>
      <c r="AJ210">
        <v>0.53749254175651096</v>
      </c>
      <c r="AK210">
        <v>0.75214745338618805</v>
      </c>
      <c r="AL210">
        <v>3.9902077538172299E-2</v>
      </c>
      <c r="AM210">
        <v>5.0337915337567402E-2</v>
      </c>
      <c r="AN210">
        <v>0.155843192064365</v>
      </c>
      <c r="AO210">
        <v>1.7792676606823701E-3</v>
      </c>
      <c r="AP210">
        <v>33.784165377777697</v>
      </c>
      <c r="AQ210">
        <v>1.81347974628571</v>
      </c>
      <c r="AR210">
        <v>7.0377710581120301</v>
      </c>
      <c r="AS210">
        <v>2.2749337858399898</v>
      </c>
      <c r="AT210">
        <v>0.64305607695749001</v>
      </c>
      <c r="AU210">
        <v>87.338866666666604</v>
      </c>
      <c r="AV210">
        <v>44.910349968015502</v>
      </c>
      <c r="AW210">
        <v>6.5944764289156401E-3</v>
      </c>
      <c r="AX210">
        <v>-1.39084391733228E-2</v>
      </c>
      <c r="AY210">
        <v>-2.12003462857186E-2</v>
      </c>
      <c r="AZ210">
        <v>-3.7771058112035398E-2</v>
      </c>
      <c r="BA210">
        <v>-6.1513857833692398E-3</v>
      </c>
      <c r="BB210">
        <v>-5.3958654445764804E-3</v>
      </c>
      <c r="BC210">
        <v>-1.18287061078304E-2</v>
      </c>
      <c r="BD210">
        <v>-7.2879843571076894E-2</v>
      </c>
      <c r="BE210">
        <v>-7.9474319999992493E-2</v>
      </c>
      <c r="BF210" t="e">
        <f t="shared" ref="BF210:BF229" si="64">-inf</f>
        <v>#NAME?</v>
      </c>
      <c r="BG210" t="e">
        <f t="shared" si="56"/>
        <v>#NAME?</v>
      </c>
      <c r="BH210" t="e">
        <f t="shared" si="62"/>
        <v>#NAME?</v>
      </c>
      <c r="BI210" t="e">
        <f>-inf</f>
        <v>#NAME?</v>
      </c>
      <c r="BJ210" t="e">
        <f>-inf</f>
        <v>#NAME?</v>
      </c>
      <c r="BK210" t="e">
        <f t="shared" si="63"/>
        <v>#NAME?</v>
      </c>
      <c r="BO210" t="e">
        <f>-inf</f>
        <v>#NAME?</v>
      </c>
      <c r="BP210" t="e">
        <f>-inf</f>
        <v>#NAME?</v>
      </c>
    </row>
    <row r="211" spans="1:70" x14ac:dyDescent="0.2">
      <c r="A211">
        <v>209</v>
      </c>
      <c r="B211" s="48">
        <v>44969.597222222219</v>
      </c>
      <c r="C211">
        <v>0</v>
      </c>
      <c r="D211">
        <v>0</v>
      </c>
      <c r="E211">
        <v>0</v>
      </c>
      <c r="F211">
        <v>0</v>
      </c>
      <c r="G211">
        <v>7</v>
      </c>
      <c r="H211">
        <v>8.5554545454545394</v>
      </c>
      <c r="I211">
        <v>2.2440000000000002</v>
      </c>
      <c r="J211">
        <v>27.085882352941098</v>
      </c>
      <c r="K211">
        <v>3.7097500000000001</v>
      </c>
      <c r="L211">
        <v>37.925263157894697</v>
      </c>
      <c r="M211">
        <v>16.968</v>
      </c>
      <c r="N211">
        <v>1600.0857142857101</v>
      </c>
      <c r="O211">
        <v>84.505555555555503</v>
      </c>
      <c r="P211">
        <v>1.0072380952380899</v>
      </c>
      <c r="Q211">
        <v>27.122499999999899</v>
      </c>
      <c r="R211">
        <v>7.1565517241379304</v>
      </c>
      <c r="S211">
        <v>0.98199999999999898</v>
      </c>
      <c r="T211">
        <v>4</v>
      </c>
      <c r="U211">
        <v>1.1071</v>
      </c>
      <c r="V211">
        <v>0.121</v>
      </c>
      <c r="W211">
        <v>14.2154666666666</v>
      </c>
      <c r="X211">
        <v>3.8932666666666602</v>
      </c>
      <c r="Y211">
        <v>62.846433333333302</v>
      </c>
      <c r="Z211">
        <v>5.2211666666666599</v>
      </c>
      <c r="AA211">
        <v>1.44333333333333E-2</v>
      </c>
      <c r="AB211">
        <v>1.44666666666666E-2</v>
      </c>
      <c r="AC211">
        <v>0</v>
      </c>
      <c r="AD211">
        <v>0</v>
      </c>
      <c r="AE211">
        <v>33.766323480213899</v>
      </c>
      <c r="AF211">
        <v>1.7920255090909001</v>
      </c>
      <c r="AG211">
        <v>2.2475248472727198</v>
      </c>
      <c r="AH211">
        <v>7.9907945454545395E-2</v>
      </c>
      <c r="AI211">
        <v>44.8853368983957</v>
      </c>
      <c r="AJ211">
        <v>0.53728305154756395</v>
      </c>
      <c r="AK211">
        <v>0.75227960428700202</v>
      </c>
      <c r="AL211">
        <v>3.9924519518421103E-2</v>
      </c>
      <c r="AM211">
        <v>5.0072585003880302E-2</v>
      </c>
      <c r="AN211">
        <v>0.155952934381343</v>
      </c>
      <c r="AO211">
        <v>1.7802683677172399E-3</v>
      </c>
      <c r="AP211">
        <v>33.766323480213899</v>
      </c>
      <c r="AQ211">
        <v>1.82342444888283</v>
      </c>
      <c r="AR211">
        <v>7.0248567495381797</v>
      </c>
      <c r="AS211">
        <v>2.2958054103449199</v>
      </c>
      <c r="AT211">
        <v>0.59482606636830804</v>
      </c>
      <c r="AU211">
        <v>87.283433333333306</v>
      </c>
      <c r="AV211">
        <v>44.910410088979802</v>
      </c>
      <c r="AW211">
        <v>-2.5073190584144801E-2</v>
      </c>
      <c r="AX211">
        <v>-4.8280563072201799E-2</v>
      </c>
      <c r="AY211">
        <v>-3.1398939791929599E-2</v>
      </c>
      <c r="AZ211">
        <v>-2.48567495381859E-2</v>
      </c>
      <c r="BA211">
        <v>-2.14816593154857E-2</v>
      </c>
      <c r="BB211">
        <v>-3.5509642197408499E-3</v>
      </c>
      <c r="BC211">
        <v>-1.7521480376614801E-2</v>
      </c>
      <c r="BD211">
        <v>-0.104536252402317</v>
      </c>
      <c r="BE211">
        <v>-7.9463061818172601E-2</v>
      </c>
      <c r="BF211" t="e">
        <f t="shared" si="64"/>
        <v>#NAME?</v>
      </c>
      <c r="BG211" t="e">
        <f t="shared" si="56"/>
        <v>#NAME?</v>
      </c>
      <c r="BH211" t="e">
        <f t="shared" si="62"/>
        <v>#NAME?</v>
      </c>
      <c r="BI211" t="e">
        <f>-inf</f>
        <v>#NAME?</v>
      </c>
      <c r="BJ211" t="e">
        <f>-inf</f>
        <v>#NAME?</v>
      </c>
      <c r="BK211" t="e">
        <f t="shared" si="63"/>
        <v>#NAME?</v>
      </c>
      <c r="BO211" t="e">
        <f>-inf</f>
        <v>#NAME?</v>
      </c>
      <c r="BP211" t="e">
        <f>-inf</f>
        <v>#NAME?</v>
      </c>
    </row>
    <row r="212" spans="1:70" x14ac:dyDescent="0.2">
      <c r="A212">
        <v>210</v>
      </c>
      <c r="B212" s="48">
        <v>44969.611111111109</v>
      </c>
      <c r="C212">
        <v>0</v>
      </c>
      <c r="D212">
        <v>0</v>
      </c>
      <c r="E212">
        <v>0</v>
      </c>
      <c r="F212">
        <v>0</v>
      </c>
      <c r="G212">
        <v>7</v>
      </c>
      <c r="H212">
        <v>8.5521052631578893</v>
      </c>
      <c r="I212">
        <v>2.2599999999999998</v>
      </c>
      <c r="J212">
        <v>27.1404999999999</v>
      </c>
      <c r="K212">
        <v>3.7064999999999899</v>
      </c>
      <c r="L212">
        <v>37.999499999999998</v>
      </c>
      <c r="M212">
        <v>17.266666666666602</v>
      </c>
      <c r="N212">
        <v>1600.0588235294099</v>
      </c>
      <c r="O212">
        <v>83.522857142857106</v>
      </c>
      <c r="P212">
        <v>1.0134666666666601</v>
      </c>
      <c r="Q212">
        <v>27.369250000000001</v>
      </c>
      <c r="R212">
        <v>7.15559999999999</v>
      </c>
      <c r="S212">
        <v>2.2362500000000001</v>
      </c>
      <c r="T212">
        <v>4</v>
      </c>
      <c r="U212">
        <v>1.08056666666666</v>
      </c>
      <c r="V212">
        <v>9.9199999999999997E-2</v>
      </c>
      <c r="W212">
        <v>14.1954333333333</v>
      </c>
      <c r="X212">
        <v>3.7915000000000001</v>
      </c>
      <c r="Y212">
        <v>62.718333333333298</v>
      </c>
      <c r="Z212">
        <v>5.18376666666666</v>
      </c>
      <c r="AA212">
        <v>0</v>
      </c>
      <c r="AB212">
        <v>3.79666666666666E-2</v>
      </c>
      <c r="AC212">
        <v>0</v>
      </c>
      <c r="AD212">
        <v>0</v>
      </c>
      <c r="AE212">
        <v>33.818325873684202</v>
      </c>
      <c r="AF212">
        <v>1.79132396842105</v>
      </c>
      <c r="AG212">
        <v>2.2635234673684201</v>
      </c>
      <c r="AH212">
        <v>7.9876663157894698E-2</v>
      </c>
      <c r="AI212">
        <v>44.9526052631578</v>
      </c>
      <c r="AJ212">
        <v>0.539209575196261</v>
      </c>
      <c r="AK212">
        <v>0.75231069869494105</v>
      </c>
      <c r="AL212">
        <v>3.9849169095638098E-2</v>
      </c>
      <c r="AM212">
        <v>5.0353554685373302E-2</v>
      </c>
      <c r="AN212">
        <v>0.155719561947993</v>
      </c>
      <c r="AO212">
        <v>1.77690842811639E-3</v>
      </c>
      <c r="AP212">
        <v>33.818325873684202</v>
      </c>
      <c r="AQ212">
        <v>1.77576169059554</v>
      </c>
      <c r="AR212">
        <v>7.0149568777870597</v>
      </c>
      <c r="AS212">
        <v>2.2793602118234801</v>
      </c>
      <c r="AT212">
        <v>0.58265189330457301</v>
      </c>
      <c r="AU212">
        <v>86.9696</v>
      </c>
      <c r="AV212">
        <v>44.888404653890298</v>
      </c>
      <c r="AW212">
        <v>6.4200609267587E-2</v>
      </c>
      <c r="AX212">
        <v>-1.583674445506E-2</v>
      </c>
      <c r="AY212">
        <v>1.55622778255075E-2</v>
      </c>
      <c r="AZ212">
        <v>-1.49568777870605E-2</v>
      </c>
      <c r="BA212">
        <v>-6.9965011113721004E-3</v>
      </c>
      <c r="BB212">
        <v>-2.1366968267229301E-3</v>
      </c>
      <c r="BC212">
        <v>8.6875842113723293E-3</v>
      </c>
      <c r="BD212">
        <v>-1.5231344416613E-2</v>
      </c>
      <c r="BE212">
        <v>-7.9431953684200002E-2</v>
      </c>
      <c r="BF212" t="e">
        <f t="shared" si="64"/>
        <v>#NAME?</v>
      </c>
      <c r="BG212" t="s">
        <v>96</v>
      </c>
      <c r="BH212" t="e">
        <f t="shared" si="62"/>
        <v>#NAME?</v>
      </c>
      <c r="BI212" t="e">
        <f t="shared" ref="BI212:BI229" si="65">-inf</f>
        <v>#NAME?</v>
      </c>
      <c r="BK212" t="e">
        <f t="shared" si="63"/>
        <v>#NAME?</v>
      </c>
      <c r="BP212" t="e">
        <f t="shared" ref="BP212:BP229" si="66">-inf</f>
        <v>#NAME?</v>
      </c>
    </row>
    <row r="213" spans="1:70" x14ac:dyDescent="0.2">
      <c r="A213">
        <v>211</v>
      </c>
      <c r="B213" s="48">
        <v>44969.625</v>
      </c>
      <c r="C213">
        <v>0</v>
      </c>
      <c r="D213">
        <v>0</v>
      </c>
      <c r="E213">
        <v>0</v>
      </c>
      <c r="F213">
        <v>0</v>
      </c>
      <c r="G213">
        <v>7</v>
      </c>
      <c r="H213">
        <v>8.5516666666666605</v>
      </c>
      <c r="I213">
        <v>2.2659999999999898</v>
      </c>
      <c r="J213">
        <v>27.111891891891801</v>
      </c>
      <c r="K213">
        <v>3.68799999999999</v>
      </c>
      <c r="L213">
        <v>37.888974358974302</v>
      </c>
      <c r="M213">
        <v>17.4153846153846</v>
      </c>
      <c r="N213">
        <v>1600.5833333333301</v>
      </c>
      <c r="O213">
        <v>83.284848484848396</v>
      </c>
      <c r="P213">
        <v>1.0093333333333301</v>
      </c>
      <c r="Q213">
        <v>27.091999999999999</v>
      </c>
      <c r="R213">
        <v>7.1595833333333303</v>
      </c>
      <c r="S213">
        <v>0.41924999999999901</v>
      </c>
      <c r="T213">
        <v>4</v>
      </c>
      <c r="U213">
        <v>1.1037999999999999</v>
      </c>
      <c r="V213">
        <v>8.3474999999999994E-2</v>
      </c>
      <c r="W213">
        <v>14.177375</v>
      </c>
      <c r="X213">
        <v>3.8823999999999899</v>
      </c>
      <c r="Y213">
        <v>62.834949999999999</v>
      </c>
      <c r="Z213">
        <v>5.1623250000000001</v>
      </c>
      <c r="AA213">
        <v>4.7499999999999999E-3</v>
      </c>
      <c r="AB213">
        <v>2.1174999999999999E-2</v>
      </c>
      <c r="AC213">
        <v>0</v>
      </c>
      <c r="AD213">
        <v>0</v>
      </c>
      <c r="AE213">
        <v>33.789375291891801</v>
      </c>
      <c r="AF213">
        <v>1.7912321</v>
      </c>
      <c r="AG213">
        <v>2.2695232866666601</v>
      </c>
      <c r="AH213">
        <v>7.9872566666666603E-2</v>
      </c>
      <c r="AI213">
        <v>44.929558558558497</v>
      </c>
      <c r="AJ213">
        <v>0.53774810502581505</v>
      </c>
      <c r="AK213">
        <v>0.75205224302065599</v>
      </c>
      <c r="AL213">
        <v>3.9867565083360701E-2</v>
      </c>
      <c r="AM213">
        <v>5.0512921993406602E-2</v>
      </c>
      <c r="AN213">
        <v>0.15579943860068399</v>
      </c>
      <c r="AO213">
        <v>1.7777287208946199E-3</v>
      </c>
      <c r="AP213">
        <v>33.789375291891801</v>
      </c>
      <c r="AQ213">
        <v>1.8183350092491399</v>
      </c>
      <c r="AR213">
        <v>7.0060329917285298</v>
      </c>
      <c r="AS213">
        <v>2.2699320710490398</v>
      </c>
      <c r="AT213">
        <v>0.59356635832749505</v>
      </c>
      <c r="AU213">
        <v>87.160849999999996</v>
      </c>
      <c r="AV213">
        <v>44.883675363918599</v>
      </c>
      <c r="AW213">
        <v>4.5883194639941297E-2</v>
      </c>
      <c r="AX213">
        <v>-4.0878438237568199E-4</v>
      </c>
      <c r="AY213">
        <v>-2.7102909249147399E-2</v>
      </c>
      <c r="AZ213">
        <v>-6.0329917285368798E-3</v>
      </c>
      <c r="BA213">
        <v>-1.8011905177499999E-4</v>
      </c>
      <c r="BB213">
        <v>-8.6185596121955504E-4</v>
      </c>
      <c r="BC213">
        <v>-1.51308751384856E-2</v>
      </c>
      <c r="BD213">
        <v>-3.354468536006E-2</v>
      </c>
      <c r="BE213">
        <v>-7.9427880000001394E-2</v>
      </c>
      <c r="BF213" t="e">
        <f t="shared" si="64"/>
        <v>#NAME?</v>
      </c>
      <c r="BG213" t="e">
        <f>-inf</f>
        <v>#NAME?</v>
      </c>
      <c r="BH213" t="e">
        <f t="shared" si="62"/>
        <v>#NAME?</v>
      </c>
      <c r="BI213" t="e">
        <f t="shared" si="65"/>
        <v>#NAME?</v>
      </c>
      <c r="BJ213" t="e">
        <f>-inf</f>
        <v>#NAME?</v>
      </c>
      <c r="BK213" t="e">
        <f t="shared" si="63"/>
        <v>#NAME?</v>
      </c>
      <c r="BO213" t="e">
        <f>-inf</f>
        <v>#NAME?</v>
      </c>
      <c r="BP213" t="e">
        <f t="shared" si="66"/>
        <v>#NAME?</v>
      </c>
    </row>
    <row r="214" spans="1:70" x14ac:dyDescent="0.2">
      <c r="A214">
        <v>212</v>
      </c>
      <c r="B214" s="48">
        <v>44969.638888888891</v>
      </c>
      <c r="C214">
        <v>0</v>
      </c>
      <c r="D214">
        <v>0</v>
      </c>
      <c r="E214">
        <v>0</v>
      </c>
      <c r="F214">
        <v>0</v>
      </c>
      <c r="G214">
        <v>7</v>
      </c>
      <c r="H214">
        <v>8.5211111111111109</v>
      </c>
      <c r="I214">
        <v>2.2574999999999998</v>
      </c>
      <c r="J214">
        <v>27.058064516129001</v>
      </c>
      <c r="K214">
        <v>3.7309999999999999</v>
      </c>
      <c r="L214">
        <v>37.837567567567497</v>
      </c>
      <c r="M214">
        <v>17.495833333333302</v>
      </c>
      <c r="N214">
        <v>1599.8571428571399</v>
      </c>
      <c r="O214">
        <v>83.458974358974302</v>
      </c>
      <c r="P214">
        <v>1.0115624999999999</v>
      </c>
      <c r="Q214">
        <v>27.377999999999901</v>
      </c>
      <c r="R214">
        <v>7.16</v>
      </c>
      <c r="S214">
        <v>2.1827499999999902</v>
      </c>
      <c r="T214">
        <v>4</v>
      </c>
      <c r="U214">
        <v>1.1944999999999999</v>
      </c>
      <c r="V214">
        <v>8.6966666666666595E-2</v>
      </c>
      <c r="W214">
        <v>14.187799999999999</v>
      </c>
      <c r="X214">
        <v>3.9096666666666602</v>
      </c>
      <c r="Y214">
        <v>62.691200000000002</v>
      </c>
      <c r="Z214">
        <v>5.1576333333333304</v>
      </c>
      <c r="AA214">
        <v>2.0666666666666598E-3</v>
      </c>
      <c r="AB214">
        <v>2.5233333333333299E-2</v>
      </c>
      <c r="AC214">
        <v>0</v>
      </c>
      <c r="AD214">
        <v>0</v>
      </c>
      <c r="AE214">
        <v>33.711688916128999</v>
      </c>
      <c r="AF214">
        <v>1.78483193333333</v>
      </c>
      <c r="AG214">
        <v>2.26101069777777</v>
      </c>
      <c r="AH214">
        <v>7.9587177777777698E-2</v>
      </c>
      <c r="AI214">
        <v>44.836675627240098</v>
      </c>
      <c r="AJ214">
        <v>0.53774196244654704</v>
      </c>
      <c r="AK214">
        <v>0.75187752982399403</v>
      </c>
      <c r="AL214">
        <v>3.9807410080353302E-2</v>
      </c>
      <c r="AM214">
        <v>5.0427706027431698E-2</v>
      </c>
      <c r="AN214">
        <v>0.15612219019527801</v>
      </c>
      <c r="AO214">
        <v>1.77504635801823E-3</v>
      </c>
      <c r="AP214">
        <v>33.711688916128999</v>
      </c>
      <c r="AQ214">
        <v>1.8311054436674199</v>
      </c>
      <c r="AR214">
        <v>7.0111847136755596</v>
      </c>
      <c r="AS214">
        <v>2.2678690927140202</v>
      </c>
      <c r="AT214">
        <v>0.64233277414240098</v>
      </c>
      <c r="AU214">
        <v>87.140799999999999</v>
      </c>
      <c r="AV214">
        <v>44.821848166186001</v>
      </c>
      <c r="AW214">
        <v>1.4827461054096601E-2</v>
      </c>
      <c r="AX214">
        <v>-6.8583949362426202E-3</v>
      </c>
      <c r="AY214">
        <v>-4.6273510334092903E-2</v>
      </c>
      <c r="AZ214">
        <v>-1.11847136755658E-2</v>
      </c>
      <c r="BA214">
        <v>-3.0333314844477998E-3</v>
      </c>
      <c r="BB214">
        <v>-1.59781623936654E-3</v>
      </c>
      <c r="BC214">
        <v>-2.5925976261346299E-2</v>
      </c>
      <c r="BD214">
        <v>-6.4316618945901405E-2</v>
      </c>
      <c r="BE214">
        <v>-7.9144079999997993E-2</v>
      </c>
      <c r="BF214" t="e">
        <f t="shared" si="64"/>
        <v>#NAME?</v>
      </c>
      <c r="BG214" t="e">
        <f>-inf</f>
        <v>#NAME?</v>
      </c>
      <c r="BH214" t="e">
        <f t="shared" si="62"/>
        <v>#NAME?</v>
      </c>
      <c r="BI214" t="e">
        <f t="shared" si="65"/>
        <v>#NAME?</v>
      </c>
      <c r="BJ214" t="e">
        <f>-inf</f>
        <v>#NAME?</v>
      </c>
      <c r="BK214" t="e">
        <f t="shared" si="63"/>
        <v>#NAME?</v>
      </c>
      <c r="BO214" t="e">
        <f>-inf</f>
        <v>#NAME?</v>
      </c>
      <c r="BP214" t="e">
        <f t="shared" si="66"/>
        <v>#NAME?</v>
      </c>
    </row>
    <row r="215" spans="1:70" x14ac:dyDescent="0.2">
      <c r="A215">
        <v>213</v>
      </c>
      <c r="B215" s="48">
        <v>44969.652777777781</v>
      </c>
      <c r="C215">
        <v>0</v>
      </c>
      <c r="D215">
        <v>0</v>
      </c>
      <c r="E215">
        <v>0</v>
      </c>
      <c r="F215">
        <v>0</v>
      </c>
      <c r="G215">
        <v>7</v>
      </c>
      <c r="H215">
        <v>8.5625</v>
      </c>
      <c r="I215">
        <v>2.2659999999999898</v>
      </c>
      <c r="J215">
        <v>27.134615384615302</v>
      </c>
      <c r="K215">
        <v>3.7050000000000001</v>
      </c>
      <c r="L215">
        <v>37.950249999999997</v>
      </c>
      <c r="M215">
        <v>17.388235294117599</v>
      </c>
      <c r="N215">
        <v>1599.8571428571399</v>
      </c>
      <c r="O215">
        <v>83.607894736841999</v>
      </c>
      <c r="P215">
        <v>1.0124</v>
      </c>
      <c r="Q215">
        <v>27.28125</v>
      </c>
      <c r="R215">
        <v>7.1574285714285697</v>
      </c>
      <c r="S215">
        <v>1.2297368421052599</v>
      </c>
      <c r="T215">
        <v>4</v>
      </c>
      <c r="U215">
        <v>1.1913</v>
      </c>
      <c r="V215">
        <v>6.2166666666666599E-2</v>
      </c>
      <c r="W215">
        <v>14.1853</v>
      </c>
      <c r="X215">
        <v>3.8664666666666601</v>
      </c>
      <c r="Y215">
        <v>62.807400000000001</v>
      </c>
      <c r="Z215">
        <v>5.1946333333333303</v>
      </c>
      <c r="AA215">
        <v>0</v>
      </c>
      <c r="AB215">
        <v>2.90333333333333E-2</v>
      </c>
      <c r="AC215">
        <v>0</v>
      </c>
      <c r="AD215">
        <v>0</v>
      </c>
      <c r="AE215">
        <v>33.820557884615297</v>
      </c>
      <c r="AF215">
        <v>1.79350125</v>
      </c>
      <c r="AG215">
        <v>2.2695277499999902</v>
      </c>
      <c r="AH215">
        <v>7.9973749999999996E-2</v>
      </c>
      <c r="AI215">
        <v>44.9631153846153</v>
      </c>
      <c r="AJ215">
        <v>0.53848046384049297</v>
      </c>
      <c r="AK215">
        <v>0.75218448711379604</v>
      </c>
      <c r="AL215">
        <v>3.9888278084344302E-2</v>
      </c>
      <c r="AM215">
        <v>5.0475322507935898E-2</v>
      </c>
      <c r="AN215">
        <v>0.15568316252381201</v>
      </c>
      <c r="AO215">
        <v>1.7786523312698099E-3</v>
      </c>
      <c r="AP215">
        <v>33.820557884615297</v>
      </c>
      <c r="AQ215">
        <v>1.8108725793567999</v>
      </c>
      <c r="AR215">
        <v>7.0099492887482198</v>
      </c>
      <c r="AS215">
        <v>2.2841384067593</v>
      </c>
      <c r="AT215">
        <v>0.64149177657317902</v>
      </c>
      <c r="AU215">
        <v>87.245099999999994</v>
      </c>
      <c r="AV215">
        <v>44.925518159479701</v>
      </c>
      <c r="AW215">
        <v>3.7597225135669897E-2</v>
      </c>
      <c r="AX215">
        <v>-1.4610656759303601E-2</v>
      </c>
      <c r="AY215">
        <v>-1.7371329356803401E-2</v>
      </c>
      <c r="AZ215">
        <v>-9.9492887482206492E-3</v>
      </c>
      <c r="BA215">
        <v>-6.4377519769492197E-3</v>
      </c>
      <c r="BB215">
        <v>-1.4213269640315201E-3</v>
      </c>
      <c r="BC215">
        <v>-9.6857079730518197E-3</v>
      </c>
      <c r="BD215">
        <v>-4.19312748643276E-2</v>
      </c>
      <c r="BE215">
        <v>-7.9528499999997601E-2</v>
      </c>
      <c r="BF215" t="e">
        <f t="shared" si="64"/>
        <v>#NAME?</v>
      </c>
      <c r="BG215" t="e">
        <f>-inf</f>
        <v>#NAME?</v>
      </c>
      <c r="BH215" t="e">
        <f t="shared" si="62"/>
        <v>#NAME?</v>
      </c>
      <c r="BI215" t="e">
        <f t="shared" si="65"/>
        <v>#NAME?</v>
      </c>
      <c r="BJ215" t="e">
        <f>-inf</f>
        <v>#NAME?</v>
      </c>
      <c r="BK215" t="e">
        <f t="shared" si="63"/>
        <v>#NAME?</v>
      </c>
      <c r="BO215" t="e">
        <f>-inf</f>
        <v>#NAME?</v>
      </c>
      <c r="BP215" t="e">
        <f t="shared" si="66"/>
        <v>#NAME?</v>
      </c>
    </row>
    <row r="216" spans="1:70" x14ac:dyDescent="0.2">
      <c r="A216">
        <v>214</v>
      </c>
      <c r="B216" s="48">
        <v>44969.666666666664</v>
      </c>
      <c r="C216">
        <v>0</v>
      </c>
      <c r="D216">
        <v>0</v>
      </c>
      <c r="E216">
        <v>0</v>
      </c>
      <c r="F216">
        <v>0</v>
      </c>
      <c r="G216">
        <v>7</v>
      </c>
      <c r="H216">
        <v>8.5771428571428494</v>
      </c>
      <c r="I216">
        <v>2.2524999999999999</v>
      </c>
      <c r="J216">
        <v>27.146666666666601</v>
      </c>
      <c r="K216">
        <v>3.7105000000000001</v>
      </c>
      <c r="L216">
        <v>37.969210526315699</v>
      </c>
      <c r="M216">
        <v>17.22</v>
      </c>
      <c r="N216">
        <v>1600.5833333333301</v>
      </c>
      <c r="O216">
        <v>82.799999999999898</v>
      </c>
      <c r="P216">
        <v>1.00490476190476</v>
      </c>
      <c r="Q216">
        <v>27.240499999999901</v>
      </c>
      <c r="R216">
        <v>7.1655172413793098</v>
      </c>
      <c r="S216">
        <v>0.85424999999999995</v>
      </c>
      <c r="T216">
        <v>4</v>
      </c>
      <c r="U216">
        <v>1.1645333333333301</v>
      </c>
      <c r="V216">
        <v>8.5633333333333297E-2</v>
      </c>
      <c r="W216">
        <v>14.2243333333333</v>
      </c>
      <c r="X216">
        <v>3.8263333333333298</v>
      </c>
      <c r="Y216">
        <v>62.784299999999902</v>
      </c>
      <c r="Z216">
        <v>5.2930666666666601</v>
      </c>
      <c r="AA216">
        <v>3.46666666666666E-3</v>
      </c>
      <c r="AB216">
        <v>1.8599999999999998E-2</v>
      </c>
      <c r="AC216">
        <v>0</v>
      </c>
      <c r="AD216">
        <v>0</v>
      </c>
      <c r="AE216">
        <v>33.844042895237997</v>
      </c>
      <c r="AF216">
        <v>1.79656834285714</v>
      </c>
      <c r="AG216">
        <v>2.25603378285714</v>
      </c>
      <c r="AH216">
        <v>8.0110514285714196E-2</v>
      </c>
      <c r="AI216">
        <v>44.976309523809498</v>
      </c>
      <c r="AJ216">
        <v>0.53905264365833605</v>
      </c>
      <c r="AK216">
        <v>0.752485992149306</v>
      </c>
      <c r="AL216">
        <v>3.9944770077368699E-2</v>
      </c>
      <c r="AM216">
        <v>5.0160491306269699E-2</v>
      </c>
      <c r="AN216">
        <v>0.15563749169536301</v>
      </c>
      <c r="AO216">
        <v>1.7811713574077299E-3</v>
      </c>
      <c r="AP216">
        <v>33.844042895237997</v>
      </c>
      <c r="AQ216">
        <v>1.79207599862378</v>
      </c>
      <c r="AR216">
        <v>7.02923838994717</v>
      </c>
      <c r="AS216">
        <v>2.3274206449356201</v>
      </c>
      <c r="AT216">
        <v>0.62774477196158796</v>
      </c>
      <c r="AU216">
        <v>87.292566666666602</v>
      </c>
      <c r="AV216">
        <v>44.992777928744601</v>
      </c>
      <c r="AW216">
        <v>-1.6468404935153499E-2</v>
      </c>
      <c r="AX216">
        <v>-7.1386862078484895E-2</v>
      </c>
      <c r="AY216">
        <v>4.4923442333564198E-3</v>
      </c>
      <c r="AZ216">
        <v>-2.92383899471708E-2</v>
      </c>
      <c r="BA216">
        <v>-3.1642638785345401E-2</v>
      </c>
      <c r="BB216">
        <v>-4.17691284959583E-3</v>
      </c>
      <c r="BC216">
        <v>2.5005139666504899E-3</v>
      </c>
      <c r="BD216">
        <v>-9.6132907792299396E-2</v>
      </c>
      <c r="BE216">
        <v>-7.9664502857145797E-2</v>
      </c>
      <c r="BF216" t="e">
        <f t="shared" si="64"/>
        <v>#NAME?</v>
      </c>
      <c r="BG216" t="s">
        <v>96</v>
      </c>
      <c r="BH216" t="e">
        <f t="shared" si="62"/>
        <v>#NAME?</v>
      </c>
      <c r="BI216" t="e">
        <f t="shared" si="65"/>
        <v>#NAME?</v>
      </c>
      <c r="BK216" t="e">
        <f t="shared" si="63"/>
        <v>#NAME?</v>
      </c>
      <c r="BP216" t="e">
        <f t="shared" si="66"/>
        <v>#NAME?</v>
      </c>
    </row>
    <row r="217" spans="1:70" x14ac:dyDescent="0.2">
      <c r="A217">
        <v>215</v>
      </c>
      <c r="B217" s="48">
        <v>44969.680555555555</v>
      </c>
      <c r="C217">
        <v>0</v>
      </c>
      <c r="D217">
        <v>0</v>
      </c>
      <c r="E217">
        <v>0</v>
      </c>
      <c r="F217">
        <v>0</v>
      </c>
      <c r="G217">
        <v>7</v>
      </c>
      <c r="H217">
        <v>8.5609523809523793</v>
      </c>
      <c r="I217">
        <v>2.2480000000000002</v>
      </c>
      <c r="J217">
        <v>27.129189189189098</v>
      </c>
      <c r="K217">
        <v>3.7437499999999999</v>
      </c>
      <c r="L217">
        <v>37.952432432432403</v>
      </c>
      <c r="M217">
        <v>17.1444444444444</v>
      </c>
      <c r="N217">
        <v>1600.62857142857</v>
      </c>
      <c r="O217">
        <v>83.082051282051196</v>
      </c>
      <c r="P217">
        <v>1.0173333333333301</v>
      </c>
      <c r="Q217">
        <v>27.379743589743502</v>
      </c>
      <c r="R217">
        <v>7.1523333333333303</v>
      </c>
      <c r="S217">
        <v>2.0625</v>
      </c>
      <c r="T217">
        <v>4</v>
      </c>
      <c r="U217">
        <v>1.1731750000000001</v>
      </c>
      <c r="V217">
        <v>8.8349999999999901E-2</v>
      </c>
      <c r="W217">
        <v>14.219299999999899</v>
      </c>
      <c r="X217">
        <v>3.8723999999999998</v>
      </c>
      <c r="Y217">
        <v>62.830749999999902</v>
      </c>
      <c r="Z217">
        <v>5.3573750000000002</v>
      </c>
      <c r="AA217">
        <v>5.8999999999999999E-3</v>
      </c>
      <c r="AB217">
        <v>3.1250000000000002E-3</v>
      </c>
      <c r="AC217">
        <v>0</v>
      </c>
      <c r="AD217">
        <v>0</v>
      </c>
      <c r="AE217">
        <v>33.813923246332003</v>
      </c>
      <c r="AF217">
        <v>1.7931770857142799</v>
      </c>
      <c r="AG217">
        <v>2.2515271123809502</v>
      </c>
      <c r="AH217">
        <v>7.9959295238095196E-2</v>
      </c>
      <c r="AI217">
        <v>44.938141570141497</v>
      </c>
      <c r="AJ217">
        <v>0.53817475115818303</v>
      </c>
      <c r="AK217">
        <v>0.75245486495149505</v>
      </c>
      <c r="AL217">
        <v>3.9903231933065303E-2</v>
      </c>
      <c r="AM217">
        <v>5.0102808743584998E-2</v>
      </c>
      <c r="AN217">
        <v>0.155769681509282</v>
      </c>
      <c r="AO217">
        <v>1.77931913613496E-3</v>
      </c>
      <c r="AP217">
        <v>33.813923246332003</v>
      </c>
      <c r="AQ217">
        <v>1.81365147584391</v>
      </c>
      <c r="AR217">
        <v>7.0267510677601104</v>
      </c>
      <c r="AS217">
        <v>2.3556977387390998</v>
      </c>
      <c r="AT217">
        <v>0.63137316369000196</v>
      </c>
      <c r="AU217">
        <v>87.453000000000003</v>
      </c>
      <c r="AV217">
        <v>45.010023528675099</v>
      </c>
      <c r="AW217">
        <v>-7.18819585336163E-2</v>
      </c>
      <c r="AX217">
        <v>-0.10417062635815399</v>
      </c>
      <c r="AY217">
        <v>-2.0474390129624698E-2</v>
      </c>
      <c r="AZ217">
        <v>-2.6751067760114801E-2</v>
      </c>
      <c r="BA217">
        <v>-4.6266654212302701E-2</v>
      </c>
      <c r="BB217">
        <v>-3.8215811085878298E-3</v>
      </c>
      <c r="BC217">
        <v>-1.1417940979024399E-2</v>
      </c>
      <c r="BD217">
        <v>-0.151396084247893</v>
      </c>
      <c r="BE217">
        <v>-7.9514125714277295E-2</v>
      </c>
      <c r="BF217" t="e">
        <f t="shared" si="64"/>
        <v>#NAME?</v>
      </c>
      <c r="BG217" t="e">
        <f t="shared" ref="BG217:BG226" si="67">-inf</f>
        <v>#NAME?</v>
      </c>
      <c r="BH217" t="e">
        <f t="shared" si="62"/>
        <v>#NAME?</v>
      </c>
      <c r="BI217" t="e">
        <f t="shared" si="65"/>
        <v>#NAME?</v>
      </c>
      <c r="BJ217" t="e">
        <f t="shared" ref="BJ217:BJ226" si="68">-inf</f>
        <v>#NAME?</v>
      </c>
      <c r="BK217" t="e">
        <f t="shared" si="63"/>
        <v>#NAME?</v>
      </c>
      <c r="BO217" t="e">
        <f>-inf</f>
        <v>#NAME?</v>
      </c>
      <c r="BP217" t="e">
        <f t="shared" si="66"/>
        <v>#NAME?</v>
      </c>
    </row>
    <row r="218" spans="1:70" x14ac:dyDescent="0.2">
      <c r="A218">
        <v>216</v>
      </c>
      <c r="B218" s="48">
        <v>44969.694444444445</v>
      </c>
      <c r="C218">
        <v>0</v>
      </c>
      <c r="D218">
        <v>0</v>
      </c>
      <c r="E218">
        <v>0</v>
      </c>
      <c r="F218">
        <v>0</v>
      </c>
      <c r="G218">
        <v>7</v>
      </c>
      <c r="H218">
        <v>8.5521052631578893</v>
      </c>
      <c r="I218">
        <v>2.2549999999999999</v>
      </c>
      <c r="J218">
        <v>27.118857142857099</v>
      </c>
      <c r="K218">
        <v>3.706</v>
      </c>
      <c r="L218">
        <v>37.902702702702697</v>
      </c>
      <c r="M218">
        <v>17.543478260869499</v>
      </c>
      <c r="N218">
        <v>1599.7714285714201</v>
      </c>
      <c r="O218">
        <v>82.705263157894706</v>
      </c>
      <c r="P218">
        <v>1.0063499999999901</v>
      </c>
      <c r="Q218">
        <v>27.175749999999901</v>
      </c>
      <c r="R218">
        <v>7.1587878787878703</v>
      </c>
      <c r="S218">
        <v>0.107179487179487</v>
      </c>
      <c r="T218">
        <v>4</v>
      </c>
      <c r="U218">
        <v>1.1522666666666601</v>
      </c>
      <c r="V218">
        <v>9.8199999999999996E-2</v>
      </c>
      <c r="W218">
        <v>14.164866666666599</v>
      </c>
      <c r="X218">
        <v>3.91</v>
      </c>
      <c r="Y218">
        <v>62.6940666666666</v>
      </c>
      <c r="Z218">
        <v>5.3851666666666604</v>
      </c>
      <c r="AA218">
        <v>6.43333333333333E-3</v>
      </c>
      <c r="AB218">
        <v>9.0666666666666604E-3</v>
      </c>
      <c r="AC218">
        <v>0</v>
      </c>
      <c r="AD218">
        <v>0</v>
      </c>
      <c r="AE218">
        <v>33.796683016541301</v>
      </c>
      <c r="AF218">
        <v>1.79132396842105</v>
      </c>
      <c r="AG218">
        <v>2.2585234673684198</v>
      </c>
      <c r="AH218">
        <v>7.9876663157894698E-2</v>
      </c>
      <c r="AI218">
        <v>44.925962406015003</v>
      </c>
      <c r="AJ218">
        <v>0.53907307044273201</v>
      </c>
      <c r="AK218">
        <v>0.75227510344923298</v>
      </c>
      <c r="AL218">
        <v>3.9872801215299403E-2</v>
      </c>
      <c r="AM218">
        <v>5.0272122096287702E-2</v>
      </c>
      <c r="AN218">
        <v>0.15581190975360701</v>
      </c>
      <c r="AO218">
        <v>1.7779622044824599E-3</v>
      </c>
      <c r="AP218">
        <v>33.796683016541301</v>
      </c>
      <c r="AQ218">
        <v>1.8312615614476</v>
      </c>
      <c r="AR218">
        <v>6.9998517490087098</v>
      </c>
      <c r="AS218">
        <v>2.3679180455726598</v>
      </c>
      <c r="AT218">
        <v>0.62115592996881197</v>
      </c>
      <c r="AU218">
        <v>87.306366666666605</v>
      </c>
      <c r="AV218">
        <v>44.995714372570298</v>
      </c>
      <c r="AW218">
        <v>-6.9751966555308798E-2</v>
      </c>
      <c r="AX218">
        <v>-0.109394578204248</v>
      </c>
      <c r="AY218">
        <v>-3.9937593026548597E-2</v>
      </c>
      <c r="AZ218">
        <v>1.48250991281351E-4</v>
      </c>
      <c r="BA218">
        <v>-4.8436325672414599E-2</v>
      </c>
      <c r="BB218" s="49">
        <v>2.1178713040193001E-5</v>
      </c>
      <c r="BC218">
        <v>-2.2295014040230401E-2</v>
      </c>
      <c r="BD218">
        <v>-0.14918392023951499</v>
      </c>
      <c r="BE218">
        <v>-7.9431953684206497E-2</v>
      </c>
      <c r="BF218" t="e">
        <f t="shared" si="64"/>
        <v>#NAME?</v>
      </c>
      <c r="BG218" t="e">
        <f t="shared" si="67"/>
        <v>#NAME?</v>
      </c>
      <c r="BH218" t="s">
        <v>96</v>
      </c>
      <c r="BI218" t="e">
        <f t="shared" si="65"/>
        <v>#NAME?</v>
      </c>
      <c r="BJ218" t="e">
        <f t="shared" si="68"/>
        <v>#NAME?</v>
      </c>
      <c r="BK218" t="s">
        <v>96</v>
      </c>
      <c r="BP218" t="e">
        <f t="shared" si="66"/>
        <v>#NAME?</v>
      </c>
      <c r="BR218" t="s">
        <v>96</v>
      </c>
    </row>
    <row r="219" spans="1:70" x14ac:dyDescent="0.2">
      <c r="A219">
        <v>217</v>
      </c>
      <c r="B219" s="48">
        <v>44969.708333333336</v>
      </c>
      <c r="C219">
        <v>0</v>
      </c>
      <c r="D219">
        <v>0</v>
      </c>
      <c r="E219">
        <v>0</v>
      </c>
      <c r="F219">
        <v>0</v>
      </c>
      <c r="G219">
        <v>7</v>
      </c>
      <c r="H219">
        <v>8.5416666666666607</v>
      </c>
      <c r="I219">
        <v>2.2549999999999999</v>
      </c>
      <c r="J219">
        <v>27.123235294117599</v>
      </c>
      <c r="K219">
        <v>3.7194999999999898</v>
      </c>
      <c r="L219">
        <v>37.959428571428496</v>
      </c>
      <c r="M219">
        <v>17.0888888888888</v>
      </c>
      <c r="N219">
        <v>1599.65789473684</v>
      </c>
      <c r="O219">
        <v>83.094117647058795</v>
      </c>
      <c r="P219">
        <v>1.0145263157894699</v>
      </c>
      <c r="Q219">
        <v>27.4217499999999</v>
      </c>
      <c r="R219">
        <v>7.1617241379310297</v>
      </c>
      <c r="S219">
        <v>2.2290000000000001</v>
      </c>
      <c r="T219">
        <v>4</v>
      </c>
      <c r="U219">
        <v>1.15756666666666</v>
      </c>
      <c r="V219">
        <v>0.107966666666666</v>
      </c>
      <c r="W219">
        <v>14.1876</v>
      </c>
      <c r="X219">
        <v>3.88326666666666</v>
      </c>
      <c r="Y219">
        <v>62.7623999999999</v>
      </c>
      <c r="Z219">
        <v>5.3001333333333296</v>
      </c>
      <c r="AA219">
        <v>8.3333333333333295E-4</v>
      </c>
      <c r="AB219">
        <v>2.0866666666666599E-2</v>
      </c>
      <c r="AC219">
        <v>0</v>
      </c>
      <c r="AD219">
        <v>0</v>
      </c>
      <c r="AE219">
        <v>33.792910294117597</v>
      </c>
      <c r="AF219">
        <v>1.7891374999999901</v>
      </c>
      <c r="AG219">
        <v>2.2585191666666602</v>
      </c>
      <c r="AH219">
        <v>7.9779166666666596E-2</v>
      </c>
      <c r="AI219">
        <v>44.919901960784301</v>
      </c>
      <c r="AJ219">
        <v>0.53842603683284296</v>
      </c>
      <c r="AK219">
        <v>0.75229261015794902</v>
      </c>
      <c r="AL219">
        <v>3.9829505896115697E-2</v>
      </c>
      <c r="AM219">
        <v>5.02788089038659E-2</v>
      </c>
      <c r="AN219">
        <v>0.155832931383311</v>
      </c>
      <c r="AO219">
        <v>1.7760316292834901E-3</v>
      </c>
      <c r="AP219">
        <v>33.792910294117597</v>
      </c>
      <c r="AQ219">
        <v>1.8187409154776</v>
      </c>
      <c r="AR219">
        <v>7.01108587968137</v>
      </c>
      <c r="AS219">
        <v>2.33052793734787</v>
      </c>
      <c r="AT219">
        <v>0.62326403270313802</v>
      </c>
      <c r="AU219">
        <v>87.290966666666606</v>
      </c>
      <c r="AV219">
        <v>44.9532650266245</v>
      </c>
      <c r="AW219">
        <v>-3.3363065840191497E-2</v>
      </c>
      <c r="AX219">
        <v>-7.2008770681213294E-2</v>
      </c>
      <c r="AY219">
        <v>-2.9603415477601699E-2</v>
      </c>
      <c r="AZ219">
        <v>-1.10858796813788E-2</v>
      </c>
      <c r="BA219">
        <v>-3.1883178918286799E-2</v>
      </c>
      <c r="BB219">
        <v>-1.58369709733983E-3</v>
      </c>
      <c r="BC219">
        <v>-1.65461936142983E-2</v>
      </c>
      <c r="BD219">
        <v>-0.112698065840193</v>
      </c>
      <c r="BE219">
        <v>-7.9335000000002306E-2</v>
      </c>
      <c r="BF219" t="e">
        <f t="shared" si="64"/>
        <v>#NAME?</v>
      </c>
      <c r="BG219" t="e">
        <f t="shared" si="67"/>
        <v>#NAME?</v>
      </c>
      <c r="BH219" t="e">
        <f>-inf</f>
        <v>#NAME?</v>
      </c>
      <c r="BI219" t="e">
        <f t="shared" si="65"/>
        <v>#NAME?</v>
      </c>
      <c r="BJ219" t="e">
        <f t="shared" si="68"/>
        <v>#NAME?</v>
      </c>
      <c r="BK219" t="e">
        <f>-inf</f>
        <v>#NAME?</v>
      </c>
      <c r="BO219" t="e">
        <f>-inf</f>
        <v>#NAME?</v>
      </c>
      <c r="BP219" t="e">
        <f t="shared" si="66"/>
        <v>#NAME?</v>
      </c>
    </row>
    <row r="220" spans="1:70" x14ac:dyDescent="0.2">
      <c r="A220">
        <v>218</v>
      </c>
      <c r="B220" s="48">
        <v>44969.722222222219</v>
      </c>
      <c r="C220">
        <v>0</v>
      </c>
      <c r="D220">
        <v>0</v>
      </c>
      <c r="E220">
        <v>0</v>
      </c>
      <c r="F220">
        <v>0</v>
      </c>
      <c r="G220">
        <v>7</v>
      </c>
      <c r="H220">
        <v>8.5559999999999992</v>
      </c>
      <c r="I220">
        <v>2.2679999999999998</v>
      </c>
      <c r="J220">
        <v>27.156216216216201</v>
      </c>
      <c r="K220">
        <v>3.6889743589743502</v>
      </c>
      <c r="L220">
        <v>37.949499999999901</v>
      </c>
      <c r="M220">
        <v>17.3705882352941</v>
      </c>
      <c r="N220">
        <v>1600.3636363636299</v>
      </c>
      <c r="O220">
        <v>82.523684210526298</v>
      </c>
      <c r="P220">
        <v>1.00684210526315</v>
      </c>
      <c r="Q220">
        <v>27.269499999999901</v>
      </c>
      <c r="R220">
        <v>7.1630303030303004</v>
      </c>
      <c r="S220">
        <v>0.81972972972972902</v>
      </c>
      <c r="T220">
        <v>4</v>
      </c>
      <c r="U220">
        <v>1.1522749999999999</v>
      </c>
      <c r="V220">
        <v>0.10349999999999999</v>
      </c>
      <c r="W220">
        <v>14.1755</v>
      </c>
      <c r="X220">
        <v>3.9686499999999998</v>
      </c>
      <c r="Y220">
        <v>62.695974999999997</v>
      </c>
      <c r="Z220">
        <v>5.2583000000000002</v>
      </c>
      <c r="AA220">
        <v>2.5000000000000001E-3</v>
      </c>
      <c r="AB220">
        <v>2.3875E-2</v>
      </c>
      <c r="AC220">
        <v>0</v>
      </c>
      <c r="AD220">
        <v>0</v>
      </c>
      <c r="AE220">
        <v>33.837083256216197</v>
      </c>
      <c r="AF220">
        <v>1.79213976</v>
      </c>
      <c r="AG220">
        <v>2.27152507199999</v>
      </c>
      <c r="AH220">
        <v>7.9913040000000005E-2</v>
      </c>
      <c r="AI220">
        <v>44.980216216216199</v>
      </c>
      <c r="AJ220">
        <v>0.53970104550118503</v>
      </c>
      <c r="AK220">
        <v>0.75226590938478599</v>
      </c>
      <c r="AL220">
        <v>3.9842844493795403E-2</v>
      </c>
      <c r="AM220">
        <v>5.0500536971208897E-2</v>
      </c>
      <c r="AN220">
        <v>0.15562397402341399</v>
      </c>
      <c r="AO220">
        <v>1.77662640872744E-3</v>
      </c>
      <c r="AP220">
        <v>33.837083256216197</v>
      </c>
      <c r="AQ220">
        <v>1.85873048486931</v>
      </c>
      <c r="AR220">
        <v>7.0051064230330198</v>
      </c>
      <c r="AS220">
        <v>2.3121333525489298</v>
      </c>
      <c r="AT220">
        <v>0.62188402220487804</v>
      </c>
      <c r="AU220">
        <v>87.250699999999995</v>
      </c>
      <c r="AV220">
        <v>45.013053516667398</v>
      </c>
      <c r="AW220">
        <v>-3.2837300451269799E-2</v>
      </c>
      <c r="AX220">
        <v>-4.0608280548933999E-2</v>
      </c>
      <c r="AY220">
        <v>-6.6590724869315096E-2</v>
      </c>
      <c r="AZ220">
        <v>-5.1064230330268804E-3</v>
      </c>
      <c r="BA220">
        <v>-1.7877099861010898E-2</v>
      </c>
      <c r="BB220">
        <v>-7.29489004718126E-4</v>
      </c>
      <c r="BC220">
        <v>-3.7157104794837602E-2</v>
      </c>
      <c r="BD220">
        <v>-0.112305428451276</v>
      </c>
      <c r="BE220">
        <v>-7.9468128000006202E-2</v>
      </c>
      <c r="BF220" t="e">
        <f t="shared" si="64"/>
        <v>#NAME?</v>
      </c>
      <c r="BG220" t="e">
        <f t="shared" si="67"/>
        <v>#NAME?</v>
      </c>
      <c r="BH220" t="e">
        <f>-inf</f>
        <v>#NAME?</v>
      </c>
      <c r="BI220" t="e">
        <f t="shared" si="65"/>
        <v>#NAME?</v>
      </c>
      <c r="BJ220" t="e">
        <f t="shared" si="68"/>
        <v>#NAME?</v>
      </c>
      <c r="BK220" t="e">
        <f>-inf</f>
        <v>#NAME?</v>
      </c>
      <c r="BO220" t="e">
        <f>-inf</f>
        <v>#NAME?</v>
      </c>
      <c r="BP220" t="e">
        <f t="shared" si="66"/>
        <v>#NAME?</v>
      </c>
    </row>
    <row r="221" spans="1:70" x14ac:dyDescent="0.2">
      <c r="A221">
        <v>219</v>
      </c>
      <c r="B221" s="48">
        <v>44969.736111111109</v>
      </c>
      <c r="C221">
        <v>0</v>
      </c>
      <c r="D221">
        <v>0</v>
      </c>
      <c r="E221">
        <v>0</v>
      </c>
      <c r="F221">
        <v>0</v>
      </c>
      <c r="G221">
        <v>7</v>
      </c>
      <c r="H221">
        <v>8.5952173913043399</v>
      </c>
      <c r="I221">
        <v>2.26249999999999</v>
      </c>
      <c r="J221">
        <v>27.197647058823499</v>
      </c>
      <c r="K221">
        <v>3.7835897435897401</v>
      </c>
      <c r="L221">
        <v>37.999230769230699</v>
      </c>
      <c r="M221">
        <v>17.5851851851851</v>
      </c>
      <c r="N221">
        <v>1600.13333333333</v>
      </c>
      <c r="O221">
        <v>83.455263157894706</v>
      </c>
      <c r="P221">
        <v>1.0065999999999999</v>
      </c>
      <c r="Q221">
        <v>27.2438461538461</v>
      </c>
      <c r="R221">
        <v>7.1562962962962899</v>
      </c>
      <c r="S221">
        <v>0.75846153846153797</v>
      </c>
      <c r="T221">
        <v>4</v>
      </c>
      <c r="U221">
        <v>1.1185</v>
      </c>
      <c r="V221">
        <v>0.100466666666666</v>
      </c>
      <c r="W221">
        <v>14.1452666666666</v>
      </c>
      <c r="X221">
        <v>3.9153333333333298</v>
      </c>
      <c r="Y221">
        <v>62.7055333333333</v>
      </c>
      <c r="Z221">
        <v>5.2775999999999996</v>
      </c>
      <c r="AA221">
        <v>1.5866666666666598E-2</v>
      </c>
      <c r="AB221">
        <v>6.8666666666666598E-3</v>
      </c>
      <c r="AC221">
        <v>0</v>
      </c>
      <c r="AD221">
        <v>0</v>
      </c>
      <c r="AE221">
        <v>33.909136606649597</v>
      </c>
      <c r="AF221">
        <v>1.8003542347826</v>
      </c>
      <c r="AG221">
        <v>2.2660412295652099</v>
      </c>
      <c r="AH221">
        <v>8.0279330434782595E-2</v>
      </c>
      <c r="AI221">
        <v>45.055364450127797</v>
      </c>
      <c r="AJ221">
        <v>0.54076785259753102</v>
      </c>
      <c r="AK221">
        <v>0.75261041655059502</v>
      </c>
      <c r="AL221">
        <v>3.9958709839655902E-2</v>
      </c>
      <c r="AM221">
        <v>5.0294593268100499E-2</v>
      </c>
      <c r="AN221">
        <v>0.15536440744471899</v>
      </c>
      <c r="AO221">
        <v>1.7817929432941101E-3</v>
      </c>
      <c r="AP221">
        <v>33.909136606649597</v>
      </c>
      <c r="AQ221">
        <v>1.8337594459303901</v>
      </c>
      <c r="AR221">
        <v>6.9901660175783302</v>
      </c>
      <c r="AS221">
        <v>2.3206197785238998</v>
      </c>
      <c r="AT221">
        <v>0.60484884313033904</v>
      </c>
      <c r="AU221">
        <v>87.162233333333305</v>
      </c>
      <c r="AV221">
        <v>45.053681848682203</v>
      </c>
      <c r="AW221">
        <v>1.68260144562992E-3</v>
      </c>
      <c r="AX221">
        <v>-5.4578548958688501E-2</v>
      </c>
      <c r="AY221">
        <v>-3.34052111477856E-2</v>
      </c>
      <c r="AZ221">
        <v>9.8339824216679902E-3</v>
      </c>
      <c r="BA221">
        <v>-2.4085417443688899E-2</v>
      </c>
      <c r="BB221">
        <v>1.40485463166685E-3</v>
      </c>
      <c r="BC221">
        <v>-1.85547991069764E-2</v>
      </c>
      <c r="BD221">
        <v>-7.8149777684806104E-2</v>
      </c>
      <c r="BE221">
        <v>-7.9832379130436004E-2</v>
      </c>
      <c r="BF221" t="e">
        <f t="shared" si="64"/>
        <v>#NAME?</v>
      </c>
      <c r="BG221" t="e">
        <f t="shared" si="67"/>
        <v>#NAME?</v>
      </c>
      <c r="BH221" t="s">
        <v>96</v>
      </c>
      <c r="BI221" t="e">
        <f t="shared" si="65"/>
        <v>#NAME?</v>
      </c>
      <c r="BJ221" t="e">
        <f t="shared" si="68"/>
        <v>#NAME?</v>
      </c>
      <c r="BK221" t="s">
        <v>96</v>
      </c>
      <c r="BP221" t="e">
        <f t="shared" si="66"/>
        <v>#NAME?</v>
      </c>
      <c r="BR221" t="s">
        <v>96</v>
      </c>
    </row>
    <row r="222" spans="1:70" x14ac:dyDescent="0.2">
      <c r="A222">
        <v>220</v>
      </c>
      <c r="B222" s="48">
        <v>44969.75</v>
      </c>
      <c r="C222">
        <v>0</v>
      </c>
      <c r="D222">
        <v>0</v>
      </c>
      <c r="E222">
        <v>0</v>
      </c>
      <c r="F222">
        <v>0</v>
      </c>
      <c r="G222">
        <v>7</v>
      </c>
      <c r="H222">
        <v>8.56526315789473</v>
      </c>
      <c r="I222">
        <v>2.25</v>
      </c>
      <c r="J222">
        <v>27.133783783783699</v>
      </c>
      <c r="K222">
        <v>3.7105128205128199</v>
      </c>
      <c r="L222">
        <v>37.894473684210503</v>
      </c>
      <c r="M222">
        <v>17.529166666666601</v>
      </c>
      <c r="N222">
        <v>1599.7878787878701</v>
      </c>
      <c r="O222">
        <v>82.563888888888798</v>
      </c>
      <c r="P222">
        <v>1.0169473684210499</v>
      </c>
      <c r="Q222">
        <v>27.441500000000001</v>
      </c>
      <c r="R222">
        <v>7.1557142857142804</v>
      </c>
      <c r="S222">
        <v>1.6221052631578901</v>
      </c>
      <c r="T222">
        <v>4</v>
      </c>
      <c r="U222">
        <v>1.1322666666666601</v>
      </c>
      <c r="V222">
        <v>0.10413333333333299</v>
      </c>
      <c r="W222">
        <v>14.2044333333333</v>
      </c>
      <c r="X222">
        <v>3.9783666666666599</v>
      </c>
      <c r="Y222">
        <v>62.7546999999999</v>
      </c>
      <c r="Z222">
        <v>5.3048000000000002</v>
      </c>
      <c r="AA222">
        <v>1.07999999999999E-2</v>
      </c>
      <c r="AB222">
        <v>1.1766666666666601E-2</v>
      </c>
      <c r="AC222">
        <v>0</v>
      </c>
      <c r="AD222">
        <v>0</v>
      </c>
      <c r="AE222">
        <v>33.821883867994302</v>
      </c>
      <c r="AF222">
        <v>1.79408002105263</v>
      </c>
      <c r="AG222">
        <v>2.2535288884210498</v>
      </c>
      <c r="AH222">
        <v>7.9999557894736797E-2</v>
      </c>
      <c r="AI222">
        <v>44.949046941678503</v>
      </c>
      <c r="AJ222">
        <v>0.53895379737285498</v>
      </c>
      <c r="AK222">
        <v>0.75244941037077495</v>
      </c>
      <c r="AL222">
        <v>3.9913638733663298E-2</v>
      </c>
      <c r="AM222">
        <v>5.0135187323215299E-2</v>
      </c>
      <c r="AN222">
        <v>0.15573188924522699</v>
      </c>
      <c r="AO222">
        <v>1.7797831842471801E-3</v>
      </c>
      <c r="AP222">
        <v>33.821883867994302</v>
      </c>
      <c r="AQ222">
        <v>1.8632813181614001</v>
      </c>
      <c r="AR222">
        <v>7.0194044075255002</v>
      </c>
      <c r="AS222">
        <v>2.3325799229031401</v>
      </c>
      <c r="AT222">
        <v>0.61023941963870498</v>
      </c>
      <c r="AU222">
        <v>87.374566666666595</v>
      </c>
      <c r="AV222">
        <v>45.0371495165843</v>
      </c>
      <c r="AW222">
        <v>-8.8102574905839504E-2</v>
      </c>
      <c r="AX222">
        <v>-7.9051034482088001E-2</v>
      </c>
      <c r="AY222">
        <v>-6.9201297108772097E-2</v>
      </c>
      <c r="AZ222">
        <v>-1.94044075255028E-2</v>
      </c>
      <c r="BA222">
        <v>-3.5078775731814803E-2</v>
      </c>
      <c r="BB222">
        <v>-2.77205821792898E-3</v>
      </c>
      <c r="BC222">
        <v>-3.8572023709494203E-2</v>
      </c>
      <c r="BD222">
        <v>-0.167656739116363</v>
      </c>
      <c r="BE222">
        <v>-7.9554164210523498E-2</v>
      </c>
      <c r="BF222" t="e">
        <f t="shared" si="64"/>
        <v>#NAME?</v>
      </c>
      <c r="BG222" t="e">
        <f t="shared" si="67"/>
        <v>#NAME?</v>
      </c>
      <c r="BH222" t="e">
        <f>-inf</f>
        <v>#NAME?</v>
      </c>
      <c r="BI222" t="e">
        <f t="shared" si="65"/>
        <v>#NAME?</v>
      </c>
      <c r="BJ222" t="e">
        <f t="shared" si="68"/>
        <v>#NAME?</v>
      </c>
      <c r="BK222" t="e">
        <f>-inf</f>
        <v>#NAME?</v>
      </c>
      <c r="BO222" t="e">
        <f>-inf</f>
        <v>#NAME?</v>
      </c>
      <c r="BP222" t="e">
        <f t="shared" si="66"/>
        <v>#NAME?</v>
      </c>
    </row>
    <row r="223" spans="1:70" x14ac:dyDescent="0.2">
      <c r="A223">
        <v>221</v>
      </c>
      <c r="B223" s="48">
        <v>44969.763888888891</v>
      </c>
      <c r="C223">
        <v>0</v>
      </c>
      <c r="D223">
        <v>0</v>
      </c>
      <c r="E223">
        <v>0</v>
      </c>
      <c r="F223">
        <v>0</v>
      </c>
      <c r="G223">
        <v>7</v>
      </c>
      <c r="H223">
        <v>8.5639130434782604</v>
      </c>
      <c r="I223">
        <v>2.2699999999999898</v>
      </c>
      <c r="J223">
        <v>27.152820512820501</v>
      </c>
      <c r="K223">
        <v>3.7490000000000001</v>
      </c>
      <c r="L223">
        <v>37.954358974358897</v>
      </c>
      <c r="M223">
        <v>17.2846153846153</v>
      </c>
      <c r="N223">
        <v>1600.2368421052599</v>
      </c>
      <c r="O223">
        <v>82.373684210526307</v>
      </c>
      <c r="P223">
        <v>1.01135</v>
      </c>
      <c r="Q223">
        <v>27.233999999999899</v>
      </c>
      <c r="R223">
        <v>7.1648387096774098</v>
      </c>
      <c r="S223">
        <v>0.25374999999999998</v>
      </c>
      <c r="T223">
        <v>4</v>
      </c>
      <c r="U223">
        <v>1.1596</v>
      </c>
      <c r="V223">
        <v>0.100833333333333</v>
      </c>
      <c r="W223">
        <v>14.180199999999999</v>
      </c>
      <c r="X223">
        <v>3.9689333333333301</v>
      </c>
      <c r="Y223">
        <v>62.752966666666602</v>
      </c>
      <c r="Z223">
        <v>5.2891666666666604</v>
      </c>
      <c r="AA223">
        <v>4.3333333333333299E-4</v>
      </c>
      <c r="AB223">
        <v>1.72666666666666E-2</v>
      </c>
      <c r="AC223">
        <v>0</v>
      </c>
      <c r="AD223">
        <v>0</v>
      </c>
      <c r="AE223">
        <v>33.839866373690001</v>
      </c>
      <c r="AF223">
        <v>1.7937972260869499</v>
      </c>
      <c r="AG223">
        <v>2.2735283321739099</v>
      </c>
      <c r="AH223">
        <v>7.9986947826086896E-2</v>
      </c>
      <c r="AI223">
        <v>44.986733556298702</v>
      </c>
      <c r="AJ223">
        <v>0.539255244352698</v>
      </c>
      <c r="AK223">
        <v>0.75221879204323805</v>
      </c>
      <c r="AL223">
        <v>3.9873915803246798E-2</v>
      </c>
      <c r="AM223">
        <v>5.0537750853342098E-2</v>
      </c>
      <c r="AN223">
        <v>0.15560142839087901</v>
      </c>
      <c r="AO223">
        <v>1.7780119049094099E-3</v>
      </c>
      <c r="AP223">
        <v>33.839866373690001</v>
      </c>
      <c r="AQ223">
        <v>1.8588631849824599</v>
      </c>
      <c r="AR223">
        <v>7.0074290218964297</v>
      </c>
      <c r="AS223">
        <v>2.32570577129301</v>
      </c>
      <c r="AT223">
        <v>0.62532038135138901</v>
      </c>
      <c r="AU223">
        <v>87.350866666666604</v>
      </c>
      <c r="AV223">
        <v>45.031864351861898</v>
      </c>
      <c r="AW223">
        <v>-4.5130795563217398E-2</v>
      </c>
      <c r="AX223">
        <v>-5.2177439119104101E-2</v>
      </c>
      <c r="AY223">
        <v>-6.5065958895507106E-2</v>
      </c>
      <c r="AZ223">
        <v>-7.4290218964359004E-3</v>
      </c>
      <c r="BA223">
        <v>-2.2949984119710901E-2</v>
      </c>
      <c r="BB223">
        <v>-1.0612888423479801E-3</v>
      </c>
      <c r="BC223">
        <v>-3.6272750313837802E-2</v>
      </c>
      <c r="BD223">
        <v>-0.12467241991104699</v>
      </c>
      <c r="BE223">
        <v>-7.9541624347829701E-2</v>
      </c>
      <c r="BF223" t="e">
        <f t="shared" si="64"/>
        <v>#NAME?</v>
      </c>
      <c r="BG223" t="e">
        <f t="shared" si="67"/>
        <v>#NAME?</v>
      </c>
      <c r="BH223" t="e">
        <f>-inf</f>
        <v>#NAME?</v>
      </c>
      <c r="BI223" t="e">
        <f t="shared" si="65"/>
        <v>#NAME?</v>
      </c>
      <c r="BJ223" t="e">
        <f t="shared" si="68"/>
        <v>#NAME?</v>
      </c>
      <c r="BK223" t="e">
        <f>-inf</f>
        <v>#NAME?</v>
      </c>
      <c r="BO223" t="e">
        <f>-inf</f>
        <v>#NAME?</v>
      </c>
      <c r="BP223" t="e">
        <f t="shared" si="66"/>
        <v>#NAME?</v>
      </c>
    </row>
    <row r="224" spans="1:70" x14ac:dyDescent="0.2">
      <c r="A224">
        <v>222</v>
      </c>
      <c r="B224" s="48">
        <v>44969.777777777781</v>
      </c>
      <c r="C224">
        <v>0</v>
      </c>
      <c r="D224">
        <v>0</v>
      </c>
      <c r="E224">
        <v>0</v>
      </c>
      <c r="F224">
        <v>0</v>
      </c>
      <c r="G224">
        <v>7</v>
      </c>
      <c r="H224">
        <v>8.5846153846153808</v>
      </c>
      <c r="I224">
        <v>2.262</v>
      </c>
      <c r="J224">
        <v>27.173947368421</v>
      </c>
      <c r="K224">
        <v>3.7792500000000002</v>
      </c>
      <c r="L224">
        <v>37.984000000000002</v>
      </c>
      <c r="M224">
        <v>17.7</v>
      </c>
      <c r="N224">
        <v>1600.2424242424199</v>
      </c>
      <c r="O224">
        <v>83.1</v>
      </c>
      <c r="P224">
        <v>1.0154000000000001</v>
      </c>
      <c r="Q224">
        <v>27.451249999999899</v>
      </c>
      <c r="R224">
        <v>7.1652380952380899</v>
      </c>
      <c r="S224">
        <v>2.0317948717948702</v>
      </c>
      <c r="T224">
        <v>4</v>
      </c>
      <c r="U224">
        <v>1.1960999999999999</v>
      </c>
      <c r="V224">
        <v>0.11057500000000001</v>
      </c>
      <c r="W224">
        <v>14.1448249999999</v>
      </c>
      <c r="X224">
        <v>3.9341499999999998</v>
      </c>
      <c r="Y224">
        <v>62.822049999999997</v>
      </c>
      <c r="Z224">
        <v>5.2676749999999997</v>
      </c>
      <c r="AA224">
        <v>0</v>
      </c>
      <c r="AB224">
        <v>4.0675000000000003E-2</v>
      </c>
      <c r="AC224">
        <v>0</v>
      </c>
      <c r="AD224">
        <v>0</v>
      </c>
      <c r="AE224">
        <v>33.877158445344101</v>
      </c>
      <c r="AF224">
        <v>1.79813353846153</v>
      </c>
      <c r="AG224">
        <v>2.2655368615384601</v>
      </c>
      <c r="AH224">
        <v>8.0180307692307703E-2</v>
      </c>
      <c r="AI224">
        <v>45.020562753036401</v>
      </c>
      <c r="AJ224">
        <v>0.53925585754275895</v>
      </c>
      <c r="AK224">
        <v>0.75248189657645403</v>
      </c>
      <c r="AL224">
        <v>3.9940272366770002E-2</v>
      </c>
      <c r="AM224">
        <v>5.0322268825608099E-2</v>
      </c>
      <c r="AN224">
        <v>0.155484506899636</v>
      </c>
      <c r="AO224">
        <v>1.7809708006570799E-3</v>
      </c>
      <c r="AP224">
        <v>33.877158445344101</v>
      </c>
      <c r="AQ224">
        <v>1.8425722946212399</v>
      </c>
      <c r="AR224">
        <v>6.9899477591745001</v>
      </c>
      <c r="AS224">
        <v>2.3162556449590501</v>
      </c>
      <c r="AT224">
        <v>0.64500393120689403</v>
      </c>
      <c r="AU224">
        <v>87.364800000000002</v>
      </c>
      <c r="AV224">
        <v>45.025934144098898</v>
      </c>
      <c r="AW224">
        <v>-5.3713910624964001E-3</v>
      </c>
      <c r="AX224">
        <v>-5.0718783420594798E-2</v>
      </c>
      <c r="AY224">
        <v>-4.44387561597092E-2</v>
      </c>
      <c r="AZ224">
        <v>1.00522408254999E-2</v>
      </c>
      <c r="BA224">
        <v>-2.2387092561430701E-2</v>
      </c>
      <c r="BB224">
        <v>1.43603440364284E-3</v>
      </c>
      <c r="BC224">
        <v>-2.4713824201138299E-2</v>
      </c>
      <c r="BD224">
        <v>-8.5105298754804201E-2</v>
      </c>
      <c r="BE224">
        <v>-7.9733907692307801E-2</v>
      </c>
      <c r="BF224" t="e">
        <f t="shared" si="64"/>
        <v>#NAME?</v>
      </c>
      <c r="BG224" t="e">
        <f t="shared" si="67"/>
        <v>#NAME?</v>
      </c>
      <c r="BH224" t="s">
        <v>96</v>
      </c>
      <c r="BI224" t="e">
        <f t="shared" si="65"/>
        <v>#NAME?</v>
      </c>
      <c r="BJ224" t="e">
        <f t="shared" si="68"/>
        <v>#NAME?</v>
      </c>
      <c r="BK224" t="s">
        <v>96</v>
      </c>
      <c r="BP224" t="e">
        <f t="shared" si="66"/>
        <v>#NAME?</v>
      </c>
      <c r="BR224" t="s">
        <v>96</v>
      </c>
    </row>
    <row r="225" spans="1:70" x14ac:dyDescent="0.2">
      <c r="A225">
        <v>223</v>
      </c>
      <c r="B225" s="48">
        <v>44969.791666666664</v>
      </c>
      <c r="C225">
        <v>0</v>
      </c>
      <c r="D225">
        <v>0</v>
      </c>
      <c r="E225">
        <v>0</v>
      </c>
      <c r="F225">
        <v>0</v>
      </c>
      <c r="G225">
        <v>7</v>
      </c>
      <c r="H225">
        <v>8.5883333333333294</v>
      </c>
      <c r="I225">
        <v>2.2549999999999999</v>
      </c>
      <c r="J225">
        <v>27.166999999999899</v>
      </c>
      <c r="K225">
        <v>3.7356410256410202</v>
      </c>
      <c r="L225">
        <v>37.967749999999903</v>
      </c>
      <c r="M225">
        <v>17.4838709677419</v>
      </c>
      <c r="N225">
        <v>1600.3611111111099</v>
      </c>
      <c r="O225">
        <v>82.965789473684197</v>
      </c>
      <c r="P225">
        <v>1.01436842105263</v>
      </c>
      <c r="Q225">
        <v>27.407499999999999</v>
      </c>
      <c r="R225">
        <v>7.1665789473684196</v>
      </c>
      <c r="S225">
        <v>1.5042500000000001</v>
      </c>
      <c r="T225">
        <v>4</v>
      </c>
      <c r="U225">
        <v>1.21556666666666</v>
      </c>
      <c r="V225">
        <v>8.9933333333333296E-2</v>
      </c>
      <c r="W225">
        <v>14.166600000000001</v>
      </c>
      <c r="X225">
        <v>3.95563333333333</v>
      </c>
      <c r="Y225">
        <v>62.728666666666598</v>
      </c>
      <c r="Z225">
        <v>5.3015333333333299</v>
      </c>
      <c r="AA225">
        <v>0</v>
      </c>
      <c r="AB225">
        <v>4.3366666666666602E-2</v>
      </c>
      <c r="AC225">
        <v>0</v>
      </c>
      <c r="AD225">
        <v>0</v>
      </c>
      <c r="AE225">
        <v>33.873114199999897</v>
      </c>
      <c r="AF225">
        <v>1.79891229999999</v>
      </c>
      <c r="AG225">
        <v>2.2585383933333301</v>
      </c>
      <c r="AH225">
        <v>8.0215033333333297E-2</v>
      </c>
      <c r="AI225">
        <v>45.0103333333333</v>
      </c>
      <c r="AJ225">
        <v>0.53999416853538496</v>
      </c>
      <c r="AK225">
        <v>0.75256306033429299</v>
      </c>
      <c r="AL225">
        <v>3.99666513615392E-2</v>
      </c>
      <c r="AM225">
        <v>5.0178219668076202E-2</v>
      </c>
      <c r="AN225">
        <v>0.155519843591471</v>
      </c>
      <c r="AO225">
        <v>1.7821470625263799E-3</v>
      </c>
      <c r="AP225">
        <v>33.873114199999897</v>
      </c>
      <c r="AQ225">
        <v>1.85263408555349</v>
      </c>
      <c r="AR225">
        <v>7.0007083102916701</v>
      </c>
      <c r="AS225">
        <v>2.3311435330144499</v>
      </c>
      <c r="AT225">
        <v>0.65639891146599605</v>
      </c>
      <c r="AU225">
        <v>87.367999999999995</v>
      </c>
      <c r="AV225">
        <v>45.057600128859598</v>
      </c>
      <c r="AW225">
        <v>-4.7266795526290602E-2</v>
      </c>
      <c r="AX225">
        <v>-7.2605139681124697E-2</v>
      </c>
      <c r="AY225">
        <v>-5.3721785553499199E-2</v>
      </c>
      <c r="AZ225">
        <v>-7.0831029167806004E-4</v>
      </c>
      <c r="BA225">
        <v>-3.2146958358307103E-2</v>
      </c>
      <c r="BB225">
        <v>-1.01187184525437E-4</v>
      </c>
      <c r="BC225">
        <v>-2.9863482257305798E-2</v>
      </c>
      <c r="BD225">
        <v>-0.127035235526302</v>
      </c>
      <c r="BE225">
        <v>-7.9768440000011306E-2</v>
      </c>
      <c r="BF225" t="e">
        <f t="shared" si="64"/>
        <v>#NAME?</v>
      </c>
      <c r="BG225" t="e">
        <f t="shared" si="67"/>
        <v>#NAME?</v>
      </c>
      <c r="BH225" t="e">
        <f t="shared" ref="BH225:BH232" si="69">-inf</f>
        <v>#NAME?</v>
      </c>
      <c r="BI225" t="e">
        <f t="shared" si="65"/>
        <v>#NAME?</v>
      </c>
      <c r="BJ225" t="e">
        <f t="shared" si="68"/>
        <v>#NAME?</v>
      </c>
      <c r="BK225" t="e">
        <f t="shared" ref="BK225:BK232" si="70">-inf</f>
        <v>#NAME?</v>
      </c>
      <c r="BO225" t="e">
        <f>-inf</f>
        <v>#NAME?</v>
      </c>
      <c r="BP225" t="e">
        <f t="shared" si="66"/>
        <v>#NAME?</v>
      </c>
    </row>
    <row r="226" spans="1:70" x14ac:dyDescent="0.2">
      <c r="A226">
        <v>224</v>
      </c>
      <c r="B226" s="48">
        <v>44969.805555555555</v>
      </c>
      <c r="C226">
        <v>0</v>
      </c>
      <c r="D226">
        <v>0</v>
      </c>
      <c r="E226">
        <v>0</v>
      </c>
      <c r="F226">
        <v>0</v>
      </c>
      <c r="G226">
        <v>7</v>
      </c>
      <c r="H226">
        <v>8.5411764705882298</v>
      </c>
      <c r="I226">
        <v>2.258</v>
      </c>
      <c r="J226">
        <v>27.1167499999999</v>
      </c>
      <c r="K226">
        <v>3.7265000000000001</v>
      </c>
      <c r="L226">
        <v>38.028421052631501</v>
      </c>
      <c r="M226">
        <v>17.245833333333302</v>
      </c>
      <c r="N226">
        <v>1600.0789473684199</v>
      </c>
      <c r="O226">
        <v>82.533333333333303</v>
      </c>
      <c r="P226">
        <v>1.00986666666666</v>
      </c>
      <c r="Q226">
        <v>27.335749999999901</v>
      </c>
      <c r="R226">
        <v>7.1612</v>
      </c>
      <c r="S226">
        <v>1.1205128205128201</v>
      </c>
      <c r="T226">
        <v>4</v>
      </c>
      <c r="U226">
        <v>1.2048333333333301</v>
      </c>
      <c r="V226">
        <v>5.7833333333333299E-2</v>
      </c>
      <c r="W226">
        <v>14.1866666666666</v>
      </c>
      <c r="X226">
        <v>3.9161000000000001</v>
      </c>
      <c r="Y226">
        <v>62.711500000000001</v>
      </c>
      <c r="Z226">
        <v>5.3736333333333297</v>
      </c>
      <c r="AA226">
        <v>0</v>
      </c>
      <c r="AB226">
        <v>2.09333333333333E-2</v>
      </c>
      <c r="AC226">
        <v>0</v>
      </c>
      <c r="AD226">
        <v>0</v>
      </c>
      <c r="AE226">
        <v>33.786042235294097</v>
      </c>
      <c r="AF226">
        <v>1.78903482352941</v>
      </c>
      <c r="AG226">
        <v>2.2615189647058802</v>
      </c>
      <c r="AH226">
        <v>7.9774588235294097E-2</v>
      </c>
      <c r="AI226">
        <v>44.915926470588197</v>
      </c>
      <c r="AJ226">
        <v>0.53875353380630497</v>
      </c>
      <c r="AK226">
        <v>0.75220628605797102</v>
      </c>
      <c r="AL226">
        <v>3.9830745219090698E-2</v>
      </c>
      <c r="AM226">
        <v>5.0350046017346703E-2</v>
      </c>
      <c r="AN226">
        <v>0.15584672409203701</v>
      </c>
      <c r="AO226">
        <v>1.7760868917516799E-3</v>
      </c>
      <c r="AP226">
        <v>33.786042235294097</v>
      </c>
      <c r="AQ226">
        <v>1.83411851682479</v>
      </c>
      <c r="AR226">
        <v>7.01062465437517</v>
      </c>
      <c r="AS226">
        <v>2.3628467098432302</v>
      </c>
      <c r="AT226">
        <v>0.64910821598096302</v>
      </c>
      <c r="AU226">
        <v>87.392733333333297</v>
      </c>
      <c r="AV226">
        <v>44.993632116337302</v>
      </c>
      <c r="AW226">
        <v>-7.7705645749084298E-2</v>
      </c>
      <c r="AX226">
        <v>-0.101327745137356</v>
      </c>
      <c r="AY226">
        <v>-4.5083693295383698E-2</v>
      </c>
      <c r="AZ226">
        <v>-1.062465437517E-2</v>
      </c>
      <c r="BA226">
        <v>-4.48051715323705E-2</v>
      </c>
      <c r="BB226">
        <v>-1.51780776788143E-3</v>
      </c>
      <c r="BC226">
        <v>-2.5200008799405298E-2</v>
      </c>
      <c r="BD226">
        <v>-0.15703609280790901</v>
      </c>
      <c r="BE226">
        <v>-7.9330447058825596E-2</v>
      </c>
      <c r="BF226" t="e">
        <f t="shared" si="64"/>
        <v>#NAME?</v>
      </c>
      <c r="BG226" t="e">
        <f t="shared" si="67"/>
        <v>#NAME?</v>
      </c>
      <c r="BH226" t="e">
        <f t="shared" si="69"/>
        <v>#NAME?</v>
      </c>
      <c r="BI226" t="e">
        <f t="shared" si="65"/>
        <v>#NAME?</v>
      </c>
      <c r="BJ226" t="e">
        <f t="shared" si="68"/>
        <v>#NAME?</v>
      </c>
      <c r="BK226" t="e">
        <f t="shared" si="70"/>
        <v>#NAME?</v>
      </c>
      <c r="BO226" t="e">
        <f>-inf</f>
        <v>#NAME?</v>
      </c>
      <c r="BP226" t="e">
        <f t="shared" si="66"/>
        <v>#NAME?</v>
      </c>
    </row>
    <row r="227" spans="1:70" x14ac:dyDescent="0.2">
      <c r="A227">
        <v>225</v>
      </c>
      <c r="B227" s="48">
        <v>44969.819444444445</v>
      </c>
      <c r="C227">
        <v>0</v>
      </c>
      <c r="D227">
        <v>0</v>
      </c>
      <c r="E227">
        <v>0</v>
      </c>
      <c r="F227">
        <v>0</v>
      </c>
      <c r="G227">
        <v>7</v>
      </c>
      <c r="H227">
        <v>8.5823076923076904</v>
      </c>
      <c r="I227">
        <v>2.2625000000000002</v>
      </c>
      <c r="J227">
        <v>27.159705882352899</v>
      </c>
      <c r="K227">
        <v>3.78538461538461</v>
      </c>
      <c r="L227">
        <v>38.005263157894703</v>
      </c>
      <c r="M227">
        <v>17.324999999999999</v>
      </c>
      <c r="N227">
        <v>1600.58974358974</v>
      </c>
      <c r="O227">
        <v>82.218918918918902</v>
      </c>
      <c r="P227">
        <v>1.0165294117646999</v>
      </c>
      <c r="Q227">
        <v>27.47625</v>
      </c>
      <c r="R227">
        <v>7.1579166666666598</v>
      </c>
      <c r="S227">
        <v>2.20358974358974</v>
      </c>
      <c r="T227">
        <v>4</v>
      </c>
      <c r="U227">
        <v>1.1727999999999901</v>
      </c>
      <c r="V227">
        <v>5.20333333333333E-2</v>
      </c>
      <c r="W227">
        <v>14.2237333333333</v>
      </c>
      <c r="X227">
        <v>3.8301666666666598</v>
      </c>
      <c r="Y227">
        <v>62.792999999999999</v>
      </c>
      <c r="Z227">
        <v>5.2709999999999999</v>
      </c>
      <c r="AA227">
        <v>1.0333333333333299E-3</v>
      </c>
      <c r="AB227">
        <v>2.0399999999999901E-2</v>
      </c>
      <c r="AC227">
        <v>0</v>
      </c>
      <c r="AD227">
        <v>0</v>
      </c>
      <c r="AE227">
        <v>33.861115020814402</v>
      </c>
      <c r="AF227">
        <v>1.79765016923076</v>
      </c>
      <c r="AG227">
        <v>2.2660359107692298</v>
      </c>
      <c r="AH227">
        <v>8.0158753846153799E-2</v>
      </c>
      <c r="AI227">
        <v>45.004513574660599</v>
      </c>
      <c r="AJ227">
        <v>0.53924983709672203</v>
      </c>
      <c r="AK227">
        <v>0.75239375634268901</v>
      </c>
      <c r="AL227">
        <v>3.99437751115461E-2</v>
      </c>
      <c r="AM227">
        <v>5.0351303253394097E-2</v>
      </c>
      <c r="AN227">
        <v>0.155539954640044</v>
      </c>
      <c r="AO227">
        <v>1.7811269910333199E-3</v>
      </c>
      <c r="AP227">
        <v>33.861115020814402</v>
      </c>
      <c r="AQ227">
        <v>1.7938713530957899</v>
      </c>
      <c r="AR227">
        <v>7.0289418879646002</v>
      </c>
      <c r="AS227">
        <v>2.3177176846671701</v>
      </c>
      <c r="AT227">
        <v>0.632432208947035</v>
      </c>
      <c r="AU227">
        <v>87.290700000000001</v>
      </c>
      <c r="AV227">
        <v>45.001645946541998</v>
      </c>
      <c r="AW227">
        <v>2.8676281185724402E-3</v>
      </c>
      <c r="AX227">
        <v>-5.1681773897948202E-2</v>
      </c>
      <c r="AY227">
        <v>3.7788161349752102E-3</v>
      </c>
      <c r="AZ227">
        <v>-2.8941887964608101E-2</v>
      </c>
      <c r="BA227">
        <v>-2.2807129248187501E-2</v>
      </c>
      <c r="BB227">
        <v>-4.13455542351545E-3</v>
      </c>
      <c r="BC227">
        <v>2.10208649027202E-3</v>
      </c>
      <c r="BD227">
        <v>-7.6844845727581199E-2</v>
      </c>
      <c r="BE227">
        <v>-7.9712473846153598E-2</v>
      </c>
      <c r="BF227" t="e">
        <f t="shared" si="64"/>
        <v>#NAME?</v>
      </c>
      <c r="BG227" t="s">
        <v>96</v>
      </c>
      <c r="BH227" t="e">
        <f t="shared" si="69"/>
        <v>#NAME?</v>
      </c>
      <c r="BI227" t="e">
        <f t="shared" si="65"/>
        <v>#NAME?</v>
      </c>
      <c r="BK227" t="e">
        <f t="shared" si="70"/>
        <v>#NAME?</v>
      </c>
      <c r="BP227" t="e">
        <f t="shared" si="66"/>
        <v>#NAME?</v>
      </c>
    </row>
    <row r="228" spans="1:70" x14ac:dyDescent="0.2">
      <c r="A228">
        <v>226</v>
      </c>
      <c r="B228" s="48">
        <v>44969.833333333336</v>
      </c>
      <c r="C228">
        <v>0</v>
      </c>
      <c r="D228">
        <v>0</v>
      </c>
      <c r="E228">
        <v>0</v>
      </c>
      <c r="F228">
        <v>0</v>
      </c>
      <c r="G228">
        <v>7</v>
      </c>
      <c r="H228">
        <v>8.5491999999999901</v>
      </c>
      <c r="I228">
        <v>2.2725</v>
      </c>
      <c r="J228">
        <v>27.127368421052601</v>
      </c>
      <c r="K228">
        <v>3.75449999999999</v>
      </c>
      <c r="L228">
        <v>37.936250000000001</v>
      </c>
      <c r="M228">
        <v>17.342105263157901</v>
      </c>
      <c r="N228">
        <v>1600.06666666666</v>
      </c>
      <c r="O228">
        <v>81.818918918918897</v>
      </c>
      <c r="P228">
        <v>1.0112857142857099</v>
      </c>
      <c r="Q228">
        <v>27.271999999999998</v>
      </c>
      <c r="R228">
        <v>7.1608000000000001</v>
      </c>
      <c r="S228">
        <v>0.39074999999999999</v>
      </c>
      <c r="T228">
        <v>4</v>
      </c>
      <c r="U228">
        <v>1.158925</v>
      </c>
      <c r="V228">
        <v>5.2400000000000002E-2</v>
      </c>
      <c r="W228">
        <v>14.225825</v>
      </c>
      <c r="X228">
        <v>3.801825</v>
      </c>
      <c r="Y228">
        <v>62.785424999999996</v>
      </c>
      <c r="Z228">
        <v>5.3442999999999996</v>
      </c>
      <c r="AA228">
        <v>1.50999999999999E-2</v>
      </c>
      <c r="AB228">
        <v>0</v>
      </c>
      <c r="AC228">
        <v>0</v>
      </c>
      <c r="AD228">
        <v>0</v>
      </c>
      <c r="AE228">
        <v>33.802925749052598</v>
      </c>
      <c r="AF228">
        <v>1.7907154319999901</v>
      </c>
      <c r="AG228">
        <v>2.2760222703999999</v>
      </c>
      <c r="AH228">
        <v>7.9849527999999906E-2</v>
      </c>
      <c r="AI228">
        <v>44.949068421052601</v>
      </c>
      <c r="AJ228">
        <v>0.53838810120426195</v>
      </c>
      <c r="AK228">
        <v>0.752027281909595</v>
      </c>
      <c r="AL228">
        <v>3.9838766294904703E-2</v>
      </c>
      <c r="AM228">
        <v>5.0635582679484099E-2</v>
      </c>
      <c r="AN228">
        <v>0.15573181482714399</v>
      </c>
      <c r="AO228">
        <v>1.77644455836155E-3</v>
      </c>
      <c r="AP228">
        <v>33.802925749052598</v>
      </c>
      <c r="AQ228">
        <v>1.7805974388364501</v>
      </c>
      <c r="AR228">
        <v>7.02997552682048</v>
      </c>
      <c r="AS228">
        <v>2.3499485149244501</v>
      </c>
      <c r="AT228">
        <v>0.62395143018814903</v>
      </c>
      <c r="AU228">
        <v>87.316299999999998</v>
      </c>
      <c r="AV228">
        <v>44.963447229633999</v>
      </c>
      <c r="AW228">
        <v>-1.4378808581390901E-2</v>
      </c>
      <c r="AX228">
        <v>-7.3926244524455897E-2</v>
      </c>
      <c r="AY228">
        <v>1.0117993163547299E-2</v>
      </c>
      <c r="AZ228">
        <v>-2.9975526820487E-2</v>
      </c>
      <c r="BA228">
        <v>-3.24804574567997E-2</v>
      </c>
      <c r="BB228">
        <v>-4.2822181172124402E-3</v>
      </c>
      <c r="BC228">
        <v>5.6502518394264496E-3</v>
      </c>
      <c r="BD228">
        <v>-9.3783778181395702E-2</v>
      </c>
      <c r="BE228">
        <v>-7.9404969600004704E-2</v>
      </c>
      <c r="BF228" t="e">
        <f t="shared" si="64"/>
        <v>#NAME?</v>
      </c>
      <c r="BG228" t="s">
        <v>96</v>
      </c>
      <c r="BH228" t="e">
        <f t="shared" si="69"/>
        <v>#NAME?</v>
      </c>
      <c r="BI228" t="e">
        <f t="shared" si="65"/>
        <v>#NAME?</v>
      </c>
      <c r="BK228" t="e">
        <f t="shared" si="70"/>
        <v>#NAME?</v>
      </c>
      <c r="BP228" t="e">
        <f t="shared" si="66"/>
        <v>#NAME?</v>
      </c>
    </row>
    <row r="229" spans="1:70" x14ac:dyDescent="0.2">
      <c r="A229">
        <v>227</v>
      </c>
      <c r="B229" s="48">
        <v>44969.847222222219</v>
      </c>
      <c r="C229">
        <v>0</v>
      </c>
      <c r="D229">
        <v>0</v>
      </c>
      <c r="E229">
        <v>0</v>
      </c>
      <c r="F229">
        <v>0</v>
      </c>
      <c r="G229">
        <v>7</v>
      </c>
      <c r="H229">
        <v>8.5528571428571407</v>
      </c>
      <c r="I229">
        <v>2.258</v>
      </c>
      <c r="J229">
        <v>27.157352941176399</v>
      </c>
      <c r="K229">
        <v>3.7369999999999899</v>
      </c>
      <c r="L229">
        <v>37.991538461538397</v>
      </c>
      <c r="M229">
        <v>17.404761904761902</v>
      </c>
      <c r="N229">
        <v>1600.0277777777701</v>
      </c>
      <c r="O229">
        <v>82.289473684210506</v>
      </c>
      <c r="P229">
        <v>1.0134000000000001</v>
      </c>
      <c r="Q229">
        <v>27.490500000000001</v>
      </c>
      <c r="R229">
        <v>7.1680645161290304</v>
      </c>
      <c r="S229">
        <v>2.0861538461538398</v>
      </c>
      <c r="T229">
        <v>4</v>
      </c>
      <c r="U229">
        <v>1.1513</v>
      </c>
      <c r="V229">
        <v>6.2533333333333302E-2</v>
      </c>
      <c r="W229">
        <v>14.2204333333333</v>
      </c>
      <c r="X229">
        <v>3.7727333333333299</v>
      </c>
      <c r="Y229">
        <v>62.857966666666599</v>
      </c>
      <c r="Z229">
        <v>5.2375666666666598</v>
      </c>
      <c r="AA229">
        <v>0</v>
      </c>
      <c r="AB229">
        <v>3.4166666666666602E-2</v>
      </c>
      <c r="AC229">
        <v>0</v>
      </c>
      <c r="AD229">
        <v>0</v>
      </c>
      <c r="AE229">
        <v>33.835765912604998</v>
      </c>
      <c r="AF229">
        <v>1.7914814571428499</v>
      </c>
      <c r="AG229">
        <v>2.26152377714285</v>
      </c>
      <c r="AH229">
        <v>7.9883685714285696E-2</v>
      </c>
      <c r="AI229">
        <v>44.968210084033601</v>
      </c>
      <c r="AJ229">
        <v>0.53828922103119803</v>
      </c>
      <c r="AK229">
        <v>0.75243746302943804</v>
      </c>
      <c r="AL229">
        <v>3.9838842902464901E-2</v>
      </c>
      <c r="AM229">
        <v>5.0291612072543401E-2</v>
      </c>
      <c r="AN229">
        <v>0.15566552430970301</v>
      </c>
      <c r="AO229">
        <v>1.7764479743579799E-3</v>
      </c>
      <c r="AP229">
        <v>33.835765912604998</v>
      </c>
      <c r="AQ229">
        <v>1.7669722595717099</v>
      </c>
      <c r="AR229">
        <v>7.0273111270605098</v>
      </c>
      <c r="AS229">
        <v>2.3030166738676998</v>
      </c>
      <c r="AT229">
        <v>0.61973238017321897</v>
      </c>
      <c r="AU229">
        <v>87.24</v>
      </c>
      <c r="AV229">
        <v>44.933065973104902</v>
      </c>
      <c r="AW229">
        <v>3.5144110928641198E-2</v>
      </c>
      <c r="AX229">
        <v>-4.1492896724846198E-2</v>
      </c>
      <c r="AY229">
        <v>2.4509197571140201E-2</v>
      </c>
      <c r="AZ229">
        <v>-2.73111270605115E-2</v>
      </c>
      <c r="BA229">
        <v>-1.8347318363049502E-2</v>
      </c>
      <c r="BB229">
        <v>-3.9015895800730699E-3</v>
      </c>
      <c r="BC229">
        <v>1.3680966371948201E-2</v>
      </c>
      <c r="BD229">
        <v>-4.42948262142175E-2</v>
      </c>
      <c r="BE229">
        <v>-7.9438937142858698E-2</v>
      </c>
      <c r="BF229" t="e">
        <f t="shared" si="64"/>
        <v>#NAME?</v>
      </c>
      <c r="BG229" t="s">
        <v>96</v>
      </c>
      <c r="BH229" t="e">
        <f t="shared" si="69"/>
        <v>#NAME?</v>
      </c>
      <c r="BI229" t="e">
        <f t="shared" si="65"/>
        <v>#NAME?</v>
      </c>
      <c r="BK229" t="e">
        <f t="shared" si="70"/>
        <v>#NAME?</v>
      </c>
      <c r="BP229" t="e">
        <f t="shared" si="66"/>
        <v>#NAME?</v>
      </c>
    </row>
    <row r="230" spans="1:70" x14ac:dyDescent="0.2">
      <c r="A230">
        <v>228</v>
      </c>
      <c r="B230" s="48">
        <v>44969.861111111109</v>
      </c>
      <c r="C230">
        <v>0</v>
      </c>
      <c r="D230">
        <v>0</v>
      </c>
      <c r="E230">
        <v>0</v>
      </c>
      <c r="F230">
        <v>0</v>
      </c>
      <c r="G230">
        <v>7</v>
      </c>
      <c r="H230">
        <v>8.5615384615384595</v>
      </c>
      <c r="I230">
        <v>2.2675000000000001</v>
      </c>
      <c r="J230">
        <v>27.141764705882299</v>
      </c>
      <c r="K230">
        <v>3.7177500000000001</v>
      </c>
      <c r="L230">
        <v>38.025945945945899</v>
      </c>
      <c r="M230">
        <v>17.145</v>
      </c>
      <c r="N230">
        <v>1600.5</v>
      </c>
      <c r="O230">
        <v>82.154054054054001</v>
      </c>
      <c r="P230">
        <v>1.0134444444444399</v>
      </c>
      <c r="Q230">
        <v>27.3965</v>
      </c>
      <c r="R230">
        <v>7.1581250000000001</v>
      </c>
      <c r="S230">
        <v>1.0002499999999901</v>
      </c>
      <c r="T230">
        <v>4</v>
      </c>
      <c r="U230">
        <v>1.17386666666666</v>
      </c>
      <c r="V230">
        <v>6.4166666666666594E-2</v>
      </c>
      <c r="W230">
        <v>14.190099999999999</v>
      </c>
      <c r="X230">
        <v>3.87296666666666</v>
      </c>
      <c r="Y230">
        <v>62.835666666666597</v>
      </c>
      <c r="Z230">
        <v>5.1156333333333297</v>
      </c>
      <c r="AA230">
        <v>0</v>
      </c>
      <c r="AB230">
        <v>4.0066666666666598E-2</v>
      </c>
      <c r="AC230">
        <v>0</v>
      </c>
      <c r="AD230">
        <v>0</v>
      </c>
      <c r="AE230">
        <v>33.826956398189999</v>
      </c>
      <c r="AF230">
        <v>1.7932998461538401</v>
      </c>
      <c r="AG230">
        <v>2.2710273538461498</v>
      </c>
      <c r="AH230">
        <v>7.99647692307692E-2</v>
      </c>
      <c r="AI230">
        <v>44.970803167420797</v>
      </c>
      <c r="AJ230">
        <v>0.53834005736959401</v>
      </c>
      <c r="AK230">
        <v>0.75219818227965396</v>
      </c>
      <c r="AL230">
        <v>3.9876980615124999E-2</v>
      </c>
      <c r="AM230">
        <v>5.0500039890134803E-2</v>
      </c>
      <c r="AN230">
        <v>0.15565654840408</v>
      </c>
      <c r="AO230">
        <v>1.7781485674843299E-3</v>
      </c>
      <c r="AP230">
        <v>33.826956398189999</v>
      </c>
      <c r="AQ230">
        <v>1.8139168760702</v>
      </c>
      <c r="AR230">
        <v>7.0123213046087196</v>
      </c>
      <c r="AS230">
        <v>2.2494012227166702</v>
      </c>
      <c r="AT230">
        <v>0.631939448677588</v>
      </c>
      <c r="AU230">
        <v>87.188233333333301</v>
      </c>
      <c r="AV230">
        <v>44.902595801585598</v>
      </c>
      <c r="AW230">
        <v>6.8207365835163999E-2</v>
      </c>
      <c r="AX230">
        <v>2.1626131129481401E-2</v>
      </c>
      <c r="AY230">
        <v>-2.0617029916360999E-2</v>
      </c>
      <c r="AZ230">
        <v>-1.2321304608724E-2</v>
      </c>
      <c r="BA230">
        <v>9.5226202770547601E-3</v>
      </c>
      <c r="BB230">
        <v>-1.7601863726748599E-3</v>
      </c>
      <c r="BC230">
        <v>-1.14966997630536E-2</v>
      </c>
      <c r="BD230">
        <v>-1.13122033956036E-2</v>
      </c>
      <c r="BE230">
        <v>-7.9519569230767695E-2</v>
      </c>
      <c r="BF230" t="s">
        <v>96</v>
      </c>
      <c r="BG230" t="e">
        <f>-inf</f>
        <v>#NAME?</v>
      </c>
      <c r="BH230" t="e">
        <f t="shared" si="69"/>
        <v>#NAME?</v>
      </c>
      <c r="BI230" t="s">
        <v>96</v>
      </c>
      <c r="BK230" t="e">
        <f t="shared" si="70"/>
        <v>#NAME?</v>
      </c>
      <c r="BP230" t="s">
        <v>96</v>
      </c>
      <c r="BR230" t="e">
        <f>-inf</f>
        <v>#NAME?</v>
      </c>
    </row>
    <row r="231" spans="1:70" x14ac:dyDescent="0.2">
      <c r="A231">
        <v>229</v>
      </c>
      <c r="B231" s="48">
        <v>44969.875</v>
      </c>
      <c r="C231">
        <v>0</v>
      </c>
      <c r="D231">
        <v>0</v>
      </c>
      <c r="E231">
        <v>0</v>
      </c>
      <c r="F231">
        <v>0</v>
      </c>
      <c r="G231">
        <v>7</v>
      </c>
      <c r="H231">
        <v>8.5590909090909104</v>
      </c>
      <c r="I231">
        <v>2.246</v>
      </c>
      <c r="J231">
        <v>27.0968421052631</v>
      </c>
      <c r="K231">
        <v>3.72474999999999</v>
      </c>
      <c r="L231">
        <v>37.899428571428501</v>
      </c>
      <c r="M231">
        <v>17.374999999999901</v>
      </c>
      <c r="N231">
        <v>1599.6060606060601</v>
      </c>
      <c r="O231">
        <v>82.697142857142794</v>
      </c>
      <c r="P231">
        <v>1.01013333333333</v>
      </c>
      <c r="Q231">
        <v>27.349249999999898</v>
      </c>
      <c r="R231">
        <v>7.1638461538461504</v>
      </c>
      <c r="S231">
        <v>0.70699999999999996</v>
      </c>
      <c r="T231">
        <v>4</v>
      </c>
      <c r="U231">
        <v>1.1743333333333299</v>
      </c>
      <c r="V231">
        <v>6.2799999999999995E-2</v>
      </c>
      <c r="W231">
        <v>14.214933333333301</v>
      </c>
      <c r="X231">
        <v>3.8356333333333299</v>
      </c>
      <c r="Y231">
        <v>62.641566666666598</v>
      </c>
      <c r="Z231">
        <v>5.2805</v>
      </c>
      <c r="AA231">
        <v>0</v>
      </c>
      <c r="AB231">
        <v>3.6366666666666603E-2</v>
      </c>
      <c r="AC231">
        <v>0</v>
      </c>
      <c r="AD231">
        <v>0</v>
      </c>
      <c r="AE231">
        <v>33.780122650717701</v>
      </c>
      <c r="AF231">
        <v>1.79278718181818</v>
      </c>
      <c r="AG231">
        <v>2.24952634545454</v>
      </c>
      <c r="AH231">
        <v>7.9941909090908994E-2</v>
      </c>
      <c r="AI231">
        <v>44.901933014354</v>
      </c>
      <c r="AJ231">
        <v>0.53926050142505499</v>
      </c>
      <c r="AK231">
        <v>0.75230887364958199</v>
      </c>
      <c r="AL231">
        <v>3.9926726122126402E-2</v>
      </c>
      <c r="AM231">
        <v>5.0098652651221598E-2</v>
      </c>
      <c r="AN231">
        <v>0.15589529292118101</v>
      </c>
      <c r="AO231">
        <v>1.7803667620579599E-3</v>
      </c>
      <c r="AP231">
        <v>33.780122650717701</v>
      </c>
      <c r="AQ231">
        <v>1.7964316846906501</v>
      </c>
      <c r="AR231">
        <v>7.0245931922203502</v>
      </c>
      <c r="AS231">
        <v>2.3218949409761001</v>
      </c>
      <c r="AT231">
        <v>0.63327158217349</v>
      </c>
      <c r="AU231">
        <v>87.1469666666666</v>
      </c>
      <c r="AV231">
        <v>44.923042468604798</v>
      </c>
      <c r="AW231">
        <v>-2.1109454250748099E-2</v>
      </c>
      <c r="AX231">
        <v>-7.2368595521558193E-2</v>
      </c>
      <c r="AY231">
        <v>-3.64450287247475E-3</v>
      </c>
      <c r="AZ231">
        <v>-2.45931922203537E-2</v>
      </c>
      <c r="BA231">
        <v>-3.2170592563980499E-2</v>
      </c>
      <c r="BB231">
        <v>-3.51331317433624E-3</v>
      </c>
      <c r="BC231">
        <v>-2.0328697736329299E-3</v>
      </c>
      <c r="BD231">
        <v>-0.100606290614386</v>
      </c>
      <c r="BE231">
        <v>-7.9496836363638496E-2</v>
      </c>
      <c r="BF231" t="e">
        <f>-inf</f>
        <v>#NAME?</v>
      </c>
      <c r="BG231" t="e">
        <f>-inf</f>
        <v>#NAME?</v>
      </c>
      <c r="BH231" t="e">
        <f t="shared" si="69"/>
        <v>#NAME?</v>
      </c>
      <c r="BI231" t="e">
        <f t="shared" ref="BI231:BJ234" si="71">-inf</f>
        <v>#NAME?</v>
      </c>
      <c r="BJ231" t="e">
        <f t="shared" si="71"/>
        <v>#NAME?</v>
      </c>
      <c r="BK231" t="e">
        <f t="shared" si="70"/>
        <v>#NAME?</v>
      </c>
      <c r="BO231" t="e">
        <f>-inf</f>
        <v>#NAME?</v>
      </c>
      <c r="BP231" t="e">
        <f>-inf</f>
        <v>#NAME?</v>
      </c>
    </row>
    <row r="232" spans="1:70" x14ac:dyDescent="0.2">
      <c r="A232">
        <v>230</v>
      </c>
      <c r="B232" s="48">
        <v>44969.888888888891</v>
      </c>
      <c r="C232">
        <v>0</v>
      </c>
      <c r="D232">
        <v>0</v>
      </c>
      <c r="E232">
        <v>0</v>
      </c>
      <c r="F232">
        <v>0</v>
      </c>
      <c r="G232">
        <v>7</v>
      </c>
      <c r="H232">
        <v>8.5671428571428496</v>
      </c>
      <c r="I232">
        <v>2.2450000000000001</v>
      </c>
      <c r="J232">
        <v>27.140749999999901</v>
      </c>
      <c r="K232">
        <v>3.7407499999999998</v>
      </c>
      <c r="L232">
        <v>37.9743589743589</v>
      </c>
      <c r="M232">
        <v>17.2818181818181</v>
      </c>
      <c r="N232">
        <v>1600.62857142857</v>
      </c>
      <c r="O232">
        <v>82.154285714285706</v>
      </c>
      <c r="P232">
        <v>1.02127272727272</v>
      </c>
      <c r="Q232">
        <v>27.5667499999999</v>
      </c>
      <c r="R232">
        <v>7.1596774193548303</v>
      </c>
      <c r="S232">
        <v>2.08374999999999</v>
      </c>
      <c r="T232">
        <v>4</v>
      </c>
      <c r="U232">
        <v>1.1729999999999901</v>
      </c>
      <c r="V232">
        <v>8.1849999999999895E-2</v>
      </c>
      <c r="W232">
        <v>14.171825</v>
      </c>
      <c r="X232">
        <v>3.89175</v>
      </c>
      <c r="Y232">
        <v>62.800774999999902</v>
      </c>
      <c r="Z232">
        <v>5.3121499999999999</v>
      </c>
      <c r="AA232" s="49">
        <v>2.5000000000000001E-5</v>
      </c>
      <c r="AB232">
        <v>2.725E-2</v>
      </c>
      <c r="AC232">
        <v>0</v>
      </c>
      <c r="AD232">
        <v>0</v>
      </c>
      <c r="AE232">
        <v>33.830317828571403</v>
      </c>
      <c r="AF232">
        <v>1.79447374285714</v>
      </c>
      <c r="AG232">
        <v>2.2485296628571398</v>
      </c>
      <c r="AH232">
        <v>8.0017114285714203E-2</v>
      </c>
      <c r="AI232">
        <v>44.9528928571428</v>
      </c>
      <c r="AJ232">
        <v>0.53869268060101805</v>
      </c>
      <c r="AK232">
        <v>0.75257265280082797</v>
      </c>
      <c r="AL232">
        <v>3.9918982490400601E-2</v>
      </c>
      <c r="AM232">
        <v>5.0019687720717097E-2</v>
      </c>
      <c r="AN232">
        <v>0.15571856570489201</v>
      </c>
      <c r="AO232">
        <v>1.78002146691655E-3</v>
      </c>
      <c r="AP232">
        <v>33.830317828571403</v>
      </c>
      <c r="AQ232">
        <v>1.82271411298304</v>
      </c>
      <c r="AR232">
        <v>7.0032903483898297</v>
      </c>
      <c r="AS232">
        <v>2.33581180015267</v>
      </c>
      <c r="AT232">
        <v>0.63188651434499399</v>
      </c>
      <c r="AU232">
        <v>87.349499999999907</v>
      </c>
      <c r="AV232">
        <v>44.992134090096897</v>
      </c>
      <c r="AW232">
        <v>-3.92412329541258E-2</v>
      </c>
      <c r="AX232">
        <v>-8.7282137295533593E-2</v>
      </c>
      <c r="AY232">
        <v>-2.8240370125901301E-2</v>
      </c>
      <c r="AZ232">
        <v>-3.2903483898296601E-3</v>
      </c>
      <c r="BA232">
        <v>-3.88174275560264E-2</v>
      </c>
      <c r="BB232">
        <v>-4.7004976997566602E-4</v>
      </c>
      <c r="BC232">
        <v>-1.5737410613173498E-2</v>
      </c>
      <c r="BD232">
        <v>-0.118812855811264</v>
      </c>
      <c r="BE232">
        <v>-7.9571622857138799E-2</v>
      </c>
      <c r="BF232" t="e">
        <f>-inf</f>
        <v>#NAME?</v>
      </c>
      <c r="BG232" t="e">
        <f>-inf</f>
        <v>#NAME?</v>
      </c>
      <c r="BH232" t="e">
        <f t="shared" si="69"/>
        <v>#NAME?</v>
      </c>
      <c r="BI232" t="e">
        <f t="shared" si="71"/>
        <v>#NAME?</v>
      </c>
      <c r="BJ232" t="e">
        <f t="shared" si="71"/>
        <v>#NAME?</v>
      </c>
      <c r="BK232" t="e">
        <f t="shared" si="70"/>
        <v>#NAME?</v>
      </c>
      <c r="BO232" t="e">
        <f>-inf</f>
        <v>#NAME?</v>
      </c>
      <c r="BP232" t="e">
        <f>-inf</f>
        <v>#NAME?</v>
      </c>
    </row>
    <row r="233" spans="1:70" x14ac:dyDescent="0.2">
      <c r="A233">
        <v>231</v>
      </c>
      <c r="B233" s="48">
        <v>44969.902777777781</v>
      </c>
      <c r="C233">
        <v>0</v>
      </c>
      <c r="D233">
        <v>0</v>
      </c>
      <c r="E233">
        <v>0</v>
      </c>
      <c r="F233">
        <v>0</v>
      </c>
      <c r="G233">
        <v>7</v>
      </c>
      <c r="H233">
        <v>8.5355555555555505</v>
      </c>
      <c r="I233">
        <v>2.2400000000000002</v>
      </c>
      <c r="J233">
        <v>27.0594871794871</v>
      </c>
      <c r="K233">
        <v>3.7657500000000002</v>
      </c>
      <c r="L233">
        <v>37.909230769230703</v>
      </c>
      <c r="M233">
        <v>17.504761904761899</v>
      </c>
      <c r="N233">
        <v>1600.4571428571401</v>
      </c>
      <c r="O233">
        <v>81.739473684210495</v>
      </c>
      <c r="P233">
        <v>1.0101111111111101</v>
      </c>
      <c r="Q233">
        <v>27.361249999999998</v>
      </c>
      <c r="R233">
        <v>7.15871794871794</v>
      </c>
      <c r="S233">
        <v>0.30256410256410199</v>
      </c>
      <c r="T233">
        <v>4</v>
      </c>
      <c r="U233">
        <v>1.14353333333333</v>
      </c>
      <c r="V233">
        <v>6.8966666666666607E-2</v>
      </c>
      <c r="W233">
        <v>14.1410666666666</v>
      </c>
      <c r="X233">
        <v>3.8357999999999999</v>
      </c>
      <c r="Y233">
        <v>62.73</v>
      </c>
      <c r="Z233">
        <v>5.3478666666666603</v>
      </c>
      <c r="AA233">
        <v>1.1633333333333299E-2</v>
      </c>
      <c r="AB233">
        <v>1.21E-2</v>
      </c>
      <c r="AC233">
        <v>0</v>
      </c>
      <c r="AD233">
        <v>0</v>
      </c>
      <c r="AE233">
        <v>33.724390379487097</v>
      </c>
      <c r="AF233">
        <v>1.78785746666666</v>
      </c>
      <c r="AG233">
        <v>2.24351664888888</v>
      </c>
      <c r="AH233">
        <v>7.9722088888888806E-2</v>
      </c>
      <c r="AI233">
        <v>44.835042735042698</v>
      </c>
      <c r="AJ233">
        <v>0.537611834520758</v>
      </c>
      <c r="AK233">
        <v>0.75218820641668405</v>
      </c>
      <c r="AL233">
        <v>3.9876341308118998E-2</v>
      </c>
      <c r="AM233">
        <v>5.00393556474827E-2</v>
      </c>
      <c r="AN233">
        <v>0.15612787616523999</v>
      </c>
      <c r="AO233">
        <v>1.7781200602398101E-3</v>
      </c>
      <c r="AP233">
        <v>33.724390379487097</v>
      </c>
      <c r="AQ233">
        <v>1.79650974358074</v>
      </c>
      <c r="AR233">
        <v>6.9880905037003904</v>
      </c>
      <c r="AS233">
        <v>2.3515168181702601</v>
      </c>
      <c r="AT233">
        <v>0.61477705316897102</v>
      </c>
      <c r="AU233">
        <v>87.198266666666598</v>
      </c>
      <c r="AV233">
        <v>44.860507444938499</v>
      </c>
      <c r="AW233">
        <v>-2.54647098958358E-2</v>
      </c>
      <c r="AX233">
        <v>-0.108000169281373</v>
      </c>
      <c r="AY233">
        <v>-8.6522769140775502E-3</v>
      </c>
      <c r="AZ233">
        <v>1.1909496299607801E-2</v>
      </c>
      <c r="BA233">
        <v>-4.8138786638762601E-2</v>
      </c>
      <c r="BB233">
        <v>1.7013566142296799E-3</v>
      </c>
      <c r="BC233">
        <v>-4.8394668341258202E-3</v>
      </c>
      <c r="BD233">
        <v>-0.104742949895843</v>
      </c>
      <c r="BE233">
        <v>-7.9278240000007799E-2</v>
      </c>
      <c r="BF233" t="e">
        <f>-inf</f>
        <v>#NAME?</v>
      </c>
      <c r="BG233" t="e">
        <f>-inf</f>
        <v>#NAME?</v>
      </c>
      <c r="BH233" t="s">
        <v>96</v>
      </c>
      <c r="BI233" t="e">
        <f t="shared" si="71"/>
        <v>#NAME?</v>
      </c>
      <c r="BJ233" t="e">
        <f t="shared" si="71"/>
        <v>#NAME?</v>
      </c>
      <c r="BK233" t="s">
        <v>96</v>
      </c>
      <c r="BP233" t="e">
        <f>-inf</f>
        <v>#NAME?</v>
      </c>
      <c r="BR233" t="s">
        <v>96</v>
      </c>
    </row>
    <row r="234" spans="1:70" x14ac:dyDescent="0.2">
      <c r="A234">
        <v>232</v>
      </c>
      <c r="B234" s="48">
        <v>44969.916666666664</v>
      </c>
      <c r="C234">
        <v>0</v>
      </c>
      <c r="D234">
        <v>0</v>
      </c>
      <c r="E234">
        <v>0</v>
      </c>
      <c r="F234">
        <v>0</v>
      </c>
      <c r="G234">
        <v>7</v>
      </c>
      <c r="H234">
        <v>8.5482352941176405</v>
      </c>
      <c r="I234">
        <v>2.2574999999999998</v>
      </c>
      <c r="J234">
        <v>27.12425</v>
      </c>
      <c r="K234">
        <v>3.7362499999999899</v>
      </c>
      <c r="L234">
        <v>37.934249999999999</v>
      </c>
      <c r="M234">
        <v>17.240740740740701</v>
      </c>
      <c r="N234">
        <v>1599.7666666666601</v>
      </c>
      <c r="O234">
        <v>82.141025641025607</v>
      </c>
      <c r="P234">
        <v>1.0189999999999999</v>
      </c>
      <c r="Q234">
        <v>27.541249999999899</v>
      </c>
      <c r="R234">
        <v>7.1603333333333303</v>
      </c>
      <c r="S234">
        <v>1.8</v>
      </c>
      <c r="T234">
        <v>4</v>
      </c>
      <c r="U234">
        <v>1.1476</v>
      </c>
      <c r="V234">
        <v>8.9266666666666605E-2</v>
      </c>
      <c r="W234">
        <v>14.1169333333333</v>
      </c>
      <c r="X234">
        <v>3.8492000000000002</v>
      </c>
      <c r="Y234">
        <v>62.669433333333302</v>
      </c>
      <c r="Z234">
        <v>5.2621333333333302</v>
      </c>
      <c r="AA234">
        <v>2.3333333333333301E-3</v>
      </c>
      <c r="AB234">
        <v>2.5899999999999899E-2</v>
      </c>
      <c r="AC234">
        <v>0</v>
      </c>
      <c r="AD234">
        <v>0</v>
      </c>
      <c r="AE234">
        <v>33.799054047058803</v>
      </c>
      <c r="AF234">
        <v>1.79051336470588</v>
      </c>
      <c r="AG234">
        <v>2.26102187294117</v>
      </c>
      <c r="AH234">
        <v>7.9840517647058795E-2</v>
      </c>
      <c r="AI234">
        <v>44.9299852941176</v>
      </c>
      <c r="AJ234">
        <v>0.53932279660619398</v>
      </c>
      <c r="AK234">
        <v>0.75226051880065603</v>
      </c>
      <c r="AL234">
        <v>3.9851189645065399E-2</v>
      </c>
      <c r="AM234">
        <v>5.0323227531463101E-2</v>
      </c>
      <c r="AN234">
        <v>0.155797958850355</v>
      </c>
      <c r="AO234">
        <v>1.7769985261382099E-3</v>
      </c>
      <c r="AP234">
        <v>33.799054047058803</v>
      </c>
      <c r="AQ234">
        <v>1.8027856783437599</v>
      </c>
      <c r="AR234">
        <v>6.9761645350684196</v>
      </c>
      <c r="AS234">
        <v>2.3138189121121799</v>
      </c>
      <c r="AT234">
        <v>0.61892684138526899</v>
      </c>
      <c r="AU234">
        <v>87.045299999999997</v>
      </c>
      <c r="AV234">
        <v>44.891823172583102</v>
      </c>
      <c r="AW234">
        <v>3.8162121534462301E-2</v>
      </c>
      <c r="AX234">
        <v>-5.2797039171007698E-2</v>
      </c>
      <c r="AY234">
        <v>-1.2272313637879201E-2</v>
      </c>
      <c r="AZ234">
        <v>2.38354649315803E-2</v>
      </c>
      <c r="BA234">
        <v>-2.3350963474903699E-2</v>
      </c>
      <c r="BB234">
        <v>3.4050664187971901E-3</v>
      </c>
      <c r="BC234">
        <v>-6.8540754175801296E-3</v>
      </c>
      <c r="BD234">
        <v>-4.1233887877306599E-2</v>
      </c>
      <c r="BE234">
        <v>-7.93960094117689E-2</v>
      </c>
      <c r="BF234" t="e">
        <f>-inf</f>
        <v>#NAME?</v>
      </c>
      <c r="BG234" t="e">
        <f>-inf</f>
        <v>#NAME?</v>
      </c>
      <c r="BH234" t="s">
        <v>96</v>
      </c>
      <c r="BI234" t="e">
        <f t="shared" si="71"/>
        <v>#NAME?</v>
      </c>
      <c r="BJ234" t="e">
        <f t="shared" si="71"/>
        <v>#NAME?</v>
      </c>
      <c r="BK234" t="s">
        <v>96</v>
      </c>
      <c r="BP234" t="e">
        <f>-inf</f>
        <v>#NAME?</v>
      </c>
      <c r="BR234" t="s">
        <v>96</v>
      </c>
    </row>
    <row r="235" spans="1:70" x14ac:dyDescent="0.2">
      <c r="A235">
        <v>233</v>
      </c>
      <c r="B235" s="48">
        <v>44969.930555555555</v>
      </c>
      <c r="C235">
        <v>0</v>
      </c>
      <c r="D235">
        <v>0</v>
      </c>
      <c r="E235">
        <v>0</v>
      </c>
      <c r="F235">
        <v>0</v>
      </c>
      <c r="G235">
        <v>7</v>
      </c>
      <c r="H235">
        <v>8.5504761904761892</v>
      </c>
      <c r="I235">
        <v>2.2559999999999998</v>
      </c>
      <c r="J235">
        <v>27.145675675675601</v>
      </c>
      <c r="K235">
        <v>3.7490000000000001</v>
      </c>
      <c r="L235">
        <v>37.925263157894697</v>
      </c>
      <c r="M235">
        <v>17.1999999999999</v>
      </c>
      <c r="N235">
        <v>1600.1315789473599</v>
      </c>
      <c r="O235">
        <v>81.914285714285697</v>
      </c>
      <c r="P235">
        <v>1.01776470588235</v>
      </c>
      <c r="Q235">
        <v>27.478999999999999</v>
      </c>
      <c r="R235">
        <v>7.1625641025641</v>
      </c>
      <c r="S235">
        <v>1.18435897435897</v>
      </c>
      <c r="T235">
        <v>4</v>
      </c>
      <c r="U235">
        <v>1.1451499999999999</v>
      </c>
      <c r="V235">
        <v>0.10767500000000001</v>
      </c>
      <c r="W235">
        <v>14.140625</v>
      </c>
      <c r="X235">
        <v>3.7899750000000001</v>
      </c>
      <c r="Y235">
        <v>62.726875</v>
      </c>
      <c r="Z235">
        <v>5.1210500000000003</v>
      </c>
      <c r="AA235">
        <v>2.3999999999999998E-3</v>
      </c>
      <c r="AB235">
        <v>2.9524999999999999E-2</v>
      </c>
      <c r="AC235">
        <v>0</v>
      </c>
      <c r="AD235">
        <v>0</v>
      </c>
      <c r="AE235">
        <v>33.822229504247098</v>
      </c>
      <c r="AF235">
        <v>1.7909827428571401</v>
      </c>
      <c r="AG235">
        <v>2.25952279619047</v>
      </c>
      <c r="AH235">
        <v>7.9861447619047607E-2</v>
      </c>
      <c r="AI235">
        <v>44.952151866151802</v>
      </c>
      <c r="AJ235">
        <v>0.53919838194150504</v>
      </c>
      <c r="AK235">
        <v>0.75240512634311896</v>
      </c>
      <c r="AL235">
        <v>3.9841980161259401E-2</v>
      </c>
      <c r="AM235">
        <v>5.0265064126815501E-2</v>
      </c>
      <c r="AN235">
        <v>0.155721132568758</v>
      </c>
      <c r="AO235">
        <v>1.7765878674026599E-3</v>
      </c>
      <c r="AP235">
        <v>33.822229504247098</v>
      </c>
      <c r="AQ235">
        <v>1.77504745175124</v>
      </c>
      <c r="AR235">
        <v>6.9878722452965603</v>
      </c>
      <c r="AS235">
        <v>2.2517829916647401</v>
      </c>
      <c r="AT235">
        <v>0.61746302708031497</v>
      </c>
      <c r="AU235">
        <v>86.923675000000003</v>
      </c>
      <c r="AV235">
        <v>44.836932192959601</v>
      </c>
      <c r="AW235">
        <v>0.115219673192214</v>
      </c>
      <c r="AX235">
        <v>7.73980452573264E-3</v>
      </c>
      <c r="AY235">
        <v>1.5935291105897101E-2</v>
      </c>
      <c r="AZ235">
        <v>1.21277547034388E-2</v>
      </c>
      <c r="BA235">
        <v>3.4254155518067099E-3</v>
      </c>
      <c r="BB235">
        <v>1.73253638620555E-3</v>
      </c>
      <c r="BC235">
        <v>8.8975123682519201E-3</v>
      </c>
      <c r="BD235">
        <v>3.5802850335068602E-2</v>
      </c>
      <c r="BE235">
        <v>-7.9416822857145894E-2</v>
      </c>
      <c r="BF235" t="s">
        <v>96</v>
      </c>
      <c r="BG235" t="s">
        <v>96</v>
      </c>
      <c r="BH235" t="s">
        <v>96</v>
      </c>
      <c r="BI235" t="s">
        <v>96</v>
      </c>
      <c r="BJ235" t="s">
        <v>96</v>
      </c>
      <c r="BK235" t="s">
        <v>96</v>
      </c>
      <c r="BO235" t="s">
        <v>96</v>
      </c>
      <c r="BP235" t="s">
        <v>96</v>
      </c>
    </row>
    <row r="236" spans="1:70" x14ac:dyDescent="0.2">
      <c r="A236">
        <v>234</v>
      </c>
      <c r="B236" s="48">
        <v>44969.944444444445</v>
      </c>
      <c r="C236">
        <v>0</v>
      </c>
      <c r="D236">
        <v>0</v>
      </c>
      <c r="E236">
        <v>0</v>
      </c>
      <c r="F236">
        <v>0</v>
      </c>
      <c r="G236">
        <v>7</v>
      </c>
      <c r="H236">
        <v>8.5647368421052601</v>
      </c>
      <c r="I236">
        <v>2.2574999999999998</v>
      </c>
      <c r="J236">
        <v>27.13</v>
      </c>
      <c r="K236">
        <v>3.7005128205128202</v>
      </c>
      <c r="L236">
        <v>37.936</v>
      </c>
      <c r="M236">
        <v>17.3947368421052</v>
      </c>
      <c r="N236">
        <v>1600.1842105263099</v>
      </c>
      <c r="O236">
        <v>81.972499999999997</v>
      </c>
      <c r="P236">
        <v>1.02135714285714</v>
      </c>
      <c r="Q236">
        <v>27.463750000000001</v>
      </c>
      <c r="R236">
        <v>7.17</v>
      </c>
      <c r="S236">
        <v>0.73275000000000001</v>
      </c>
      <c r="T236">
        <v>4</v>
      </c>
      <c r="U236">
        <v>1.14923333333333</v>
      </c>
      <c r="V236">
        <v>8.7633333333333299E-2</v>
      </c>
      <c r="W236">
        <v>14.1661999999999</v>
      </c>
      <c r="X236">
        <v>3.8421666666666598</v>
      </c>
      <c r="Y236">
        <v>62.561966666666599</v>
      </c>
      <c r="Z236">
        <v>5.3197666666666601</v>
      </c>
      <c r="AA236">
        <v>4.0000000000000001E-3</v>
      </c>
      <c r="AB236">
        <v>2.3366666666666602E-2</v>
      </c>
      <c r="AC236">
        <v>0</v>
      </c>
      <c r="AD236">
        <v>0</v>
      </c>
      <c r="AE236">
        <v>33.817689115789399</v>
      </c>
      <c r="AF236">
        <v>1.7939697789473601</v>
      </c>
      <c r="AG236">
        <v>2.2610286715789401</v>
      </c>
      <c r="AH236">
        <v>7.9994642105263095E-2</v>
      </c>
      <c r="AI236">
        <v>44.952236842105201</v>
      </c>
      <c r="AJ236">
        <v>0.54054709142971502</v>
      </c>
      <c r="AK236">
        <v>0.75230269929779203</v>
      </c>
      <c r="AL236">
        <v>3.9908353954636003E-2</v>
      </c>
      <c r="AM236">
        <v>5.0298468561660398E-2</v>
      </c>
      <c r="AN236">
        <v>0.155720838199609</v>
      </c>
      <c r="AO236">
        <v>1.7795475314441899E-3</v>
      </c>
      <c r="AP236">
        <v>33.817689115789399</v>
      </c>
      <c r="AQ236">
        <v>1.7994915931820701</v>
      </c>
      <c r="AR236">
        <v>7.0005106423032997</v>
      </c>
      <c r="AS236">
        <v>2.3391609337196502</v>
      </c>
      <c r="AT236">
        <v>0.62121473570740904</v>
      </c>
      <c r="AU236">
        <v>87.039333333333303</v>
      </c>
      <c r="AV236">
        <v>44.956852284994497</v>
      </c>
      <c r="AW236">
        <v>-4.6154428892393098E-3</v>
      </c>
      <c r="AX236">
        <v>-7.8132262140708703E-2</v>
      </c>
      <c r="AY236">
        <v>-5.5218142347097602E-3</v>
      </c>
      <c r="AZ236">
        <v>-5.10642303301445E-4</v>
      </c>
      <c r="BA236">
        <v>-3.4556068714575998E-2</v>
      </c>
      <c r="BB236" s="49">
        <v>-7.2948900471634995E-5</v>
      </c>
      <c r="BC236">
        <v>-3.0779862066292701E-3</v>
      </c>
      <c r="BD236">
        <v>-8.4164718678719996E-2</v>
      </c>
      <c r="BE236">
        <v>-7.9549275789480595E-2</v>
      </c>
      <c r="BF236" t="e">
        <f t="shared" ref="BF236:BK236" si="72">-inf</f>
        <v>#NAME?</v>
      </c>
      <c r="BG236" t="e">
        <f t="shared" si="72"/>
        <v>#NAME?</v>
      </c>
      <c r="BH236" t="e">
        <f t="shared" si="72"/>
        <v>#NAME?</v>
      </c>
      <c r="BI236" t="e">
        <f t="shared" si="72"/>
        <v>#NAME?</v>
      </c>
      <c r="BJ236" t="e">
        <f t="shared" si="72"/>
        <v>#NAME?</v>
      </c>
      <c r="BK236" t="e">
        <f t="shared" si="72"/>
        <v>#NAME?</v>
      </c>
      <c r="BO236" t="e">
        <f>-inf</f>
        <v>#NAME?</v>
      </c>
      <c r="BP236" t="e">
        <f>-inf</f>
        <v>#NAME?</v>
      </c>
    </row>
    <row r="237" spans="1:70" x14ac:dyDescent="0.2">
      <c r="A237">
        <v>235</v>
      </c>
      <c r="B237" s="48">
        <v>44969.958333333336</v>
      </c>
      <c r="C237">
        <v>0</v>
      </c>
      <c r="D237">
        <v>0</v>
      </c>
      <c r="E237">
        <v>0</v>
      </c>
      <c r="F237">
        <v>0</v>
      </c>
      <c r="G237">
        <v>7</v>
      </c>
      <c r="H237">
        <v>8.5604761904761801</v>
      </c>
      <c r="I237">
        <v>2.2574999999999998</v>
      </c>
      <c r="J237">
        <v>27.143157894736799</v>
      </c>
      <c r="K237">
        <v>3.7762500000000001</v>
      </c>
      <c r="L237">
        <v>37.924500000000002</v>
      </c>
      <c r="M237">
        <v>17.27</v>
      </c>
      <c r="N237">
        <v>1600.3636363636299</v>
      </c>
      <c r="O237">
        <v>81.676315789473605</v>
      </c>
      <c r="P237">
        <v>1.0243636363636299</v>
      </c>
      <c r="Q237">
        <v>27.61375</v>
      </c>
      <c r="R237">
        <v>7.1651515151515097</v>
      </c>
      <c r="S237">
        <v>1.79210526315789</v>
      </c>
      <c r="T237">
        <v>4</v>
      </c>
      <c r="U237">
        <v>1.0714999999999999</v>
      </c>
      <c r="V237">
        <v>9.7599999999999895E-2</v>
      </c>
      <c r="W237">
        <v>14.150133333333301</v>
      </c>
      <c r="X237">
        <v>3.84</v>
      </c>
      <c r="Y237">
        <v>62.659199999999998</v>
      </c>
      <c r="Z237">
        <v>5.1798666666666602</v>
      </c>
      <c r="AA237">
        <v>0</v>
      </c>
      <c r="AB237">
        <v>1.81333333333333E-2</v>
      </c>
      <c r="AC237">
        <v>0</v>
      </c>
      <c r="AD237">
        <v>0</v>
      </c>
      <c r="AE237">
        <v>33.827520123308197</v>
      </c>
      <c r="AF237">
        <v>1.79307734285714</v>
      </c>
      <c r="AG237">
        <v>2.2610269161904699</v>
      </c>
      <c r="AH237">
        <v>7.99548476190476E-2</v>
      </c>
      <c r="AI237">
        <v>44.961134085212997</v>
      </c>
      <c r="AJ237">
        <v>0.53986517739307605</v>
      </c>
      <c r="AK237">
        <v>0.752372483736649</v>
      </c>
      <c r="AL237">
        <v>3.9880607536695901E-2</v>
      </c>
      <c r="AM237">
        <v>5.0288476084816798E-2</v>
      </c>
      <c r="AN237">
        <v>0.15569002300371601</v>
      </c>
      <c r="AO237">
        <v>1.7783102950097299E-3</v>
      </c>
      <c r="AP237">
        <v>33.827520123308197</v>
      </c>
      <c r="AQ237">
        <v>1.79847682761094</v>
      </c>
      <c r="AR237">
        <v>6.9925709781035597</v>
      </c>
      <c r="AS237">
        <v>2.2776453381808701</v>
      </c>
      <c r="AT237">
        <v>0.57846553757668095</v>
      </c>
      <c r="AU237">
        <v>86.900700000000001</v>
      </c>
      <c r="AV237">
        <v>44.896213267203599</v>
      </c>
      <c r="AW237">
        <v>6.4920818009383596E-2</v>
      </c>
      <c r="AX237">
        <v>-1.66184219903939E-2</v>
      </c>
      <c r="AY237">
        <v>-5.3994847538008E-3</v>
      </c>
      <c r="AZ237">
        <v>7.4290218964367903E-3</v>
      </c>
      <c r="BA237">
        <v>-7.3499443422786704E-3</v>
      </c>
      <c r="BB237">
        <v>1.06128884234811E-3</v>
      </c>
      <c r="BC237">
        <v>-3.0112949535110998E-3</v>
      </c>
      <c r="BD237">
        <v>-1.45888848477579E-2</v>
      </c>
      <c r="BE237">
        <v>-7.9509702857141595E-2</v>
      </c>
      <c r="BF237" t="e">
        <f t="shared" ref="BF237:BG245" si="73">-inf</f>
        <v>#NAME?</v>
      </c>
      <c r="BG237" t="e">
        <f t="shared" si="73"/>
        <v>#NAME?</v>
      </c>
      <c r="BH237" t="s">
        <v>96</v>
      </c>
      <c r="BI237" t="e">
        <f t="shared" ref="BI237:BJ245" si="74">-inf</f>
        <v>#NAME?</v>
      </c>
      <c r="BJ237" t="e">
        <f t="shared" si="74"/>
        <v>#NAME?</v>
      </c>
      <c r="BK237" t="s">
        <v>96</v>
      </c>
      <c r="BP237" t="e">
        <f t="shared" ref="BP237:BP280" si="75">-inf</f>
        <v>#NAME?</v>
      </c>
      <c r="BR237" t="s">
        <v>96</v>
      </c>
    </row>
    <row r="238" spans="1:70" x14ac:dyDescent="0.2">
      <c r="A238">
        <v>236</v>
      </c>
      <c r="B238" s="48">
        <v>44969.972222222219</v>
      </c>
      <c r="C238">
        <v>0</v>
      </c>
      <c r="D238">
        <v>0</v>
      </c>
      <c r="E238">
        <v>0</v>
      </c>
      <c r="F238">
        <v>0</v>
      </c>
      <c r="G238">
        <v>7</v>
      </c>
      <c r="H238">
        <v>8.5515789473684194</v>
      </c>
      <c r="I238">
        <v>2.2679999999999998</v>
      </c>
      <c r="J238">
        <v>27.143888888888799</v>
      </c>
      <c r="K238">
        <v>3.7487179487179398</v>
      </c>
      <c r="L238">
        <v>37.943611111111103</v>
      </c>
      <c r="M238">
        <v>17.504545454545401</v>
      </c>
      <c r="N238">
        <v>1600.2432432432399</v>
      </c>
      <c r="O238">
        <v>80.710526315789394</v>
      </c>
      <c r="P238">
        <v>1.01726315789473</v>
      </c>
      <c r="Q238">
        <v>27.43675</v>
      </c>
      <c r="R238">
        <v>7.1612499999999901</v>
      </c>
      <c r="S238">
        <v>0.14641025641025601</v>
      </c>
      <c r="T238">
        <v>4</v>
      </c>
      <c r="U238">
        <v>1.12283333333333</v>
      </c>
      <c r="V238">
        <v>7.8766666666666596E-2</v>
      </c>
      <c r="W238">
        <v>14.146000000000001</v>
      </c>
      <c r="X238">
        <v>3.8774333333333302</v>
      </c>
      <c r="Y238">
        <v>62.806166666666599</v>
      </c>
      <c r="Z238">
        <v>5.2886999999999897</v>
      </c>
      <c r="AA238">
        <v>0</v>
      </c>
      <c r="AB238">
        <v>1.9599999999999999E-2</v>
      </c>
      <c r="AC238">
        <v>0</v>
      </c>
      <c r="AD238">
        <v>0</v>
      </c>
      <c r="AE238">
        <v>33.821303794152001</v>
      </c>
      <c r="AF238">
        <v>1.7912137263157799</v>
      </c>
      <c r="AG238">
        <v>2.2715232505263101</v>
      </c>
      <c r="AH238">
        <v>7.9871747368420995E-2</v>
      </c>
      <c r="AI238">
        <v>44.963467836257301</v>
      </c>
      <c r="AJ238">
        <v>0.53850291442961296</v>
      </c>
      <c r="AK238">
        <v>0.75219518025874899</v>
      </c>
      <c r="AL238">
        <v>3.9837090253777102E-2</v>
      </c>
      <c r="AM238">
        <v>5.0519307336313102E-2</v>
      </c>
      <c r="AN238">
        <v>0.155681942182301</v>
      </c>
      <c r="AO238">
        <v>1.7763698222585599E-3</v>
      </c>
      <c r="AP238">
        <v>33.821303794152001</v>
      </c>
      <c r="AQ238">
        <v>1.8160088543245401</v>
      </c>
      <c r="AR238">
        <v>6.9905284088903503</v>
      </c>
      <c r="AS238">
        <v>2.3255005727374898</v>
      </c>
      <c r="AT238">
        <v>0.60464902241871699</v>
      </c>
      <c r="AU238">
        <v>87.241133333333295</v>
      </c>
      <c r="AV238">
        <v>44.953341630104397</v>
      </c>
      <c r="AW238">
        <v>1.01262061528757E-2</v>
      </c>
      <c r="AX238">
        <v>-5.3977322211174697E-2</v>
      </c>
      <c r="AY238">
        <v>-2.4795128008757401E-2</v>
      </c>
      <c r="AZ238">
        <v>9.47159110964612E-3</v>
      </c>
      <c r="BA238">
        <v>-2.3762610485570899E-2</v>
      </c>
      <c r="BB238">
        <v>1.35308444423516E-3</v>
      </c>
      <c r="BC238">
        <v>-1.38426406879745E-2</v>
      </c>
      <c r="BD238">
        <v>-6.9300859110286106E-2</v>
      </c>
      <c r="BE238">
        <v>-7.94270652631619E-2</v>
      </c>
      <c r="BF238" t="e">
        <f t="shared" si="73"/>
        <v>#NAME?</v>
      </c>
      <c r="BG238" t="e">
        <f t="shared" si="73"/>
        <v>#NAME?</v>
      </c>
      <c r="BH238" t="s">
        <v>96</v>
      </c>
      <c r="BI238" t="e">
        <f t="shared" si="74"/>
        <v>#NAME?</v>
      </c>
      <c r="BJ238" t="e">
        <f t="shared" si="74"/>
        <v>#NAME?</v>
      </c>
      <c r="BK238" t="s">
        <v>96</v>
      </c>
      <c r="BP238" t="e">
        <f t="shared" si="75"/>
        <v>#NAME?</v>
      </c>
      <c r="BR238" t="s">
        <v>96</v>
      </c>
    </row>
    <row r="239" spans="1:70" x14ac:dyDescent="0.2">
      <c r="A239">
        <v>237</v>
      </c>
      <c r="B239" s="48">
        <v>44969.986111111109</v>
      </c>
      <c r="C239">
        <v>0</v>
      </c>
      <c r="D239">
        <v>0</v>
      </c>
      <c r="E239">
        <v>0</v>
      </c>
      <c r="F239">
        <v>0</v>
      </c>
      <c r="G239">
        <v>7</v>
      </c>
      <c r="H239">
        <v>8.5319047619047605</v>
      </c>
      <c r="I239">
        <v>2.2450000000000001</v>
      </c>
      <c r="J239">
        <v>27.069743589743499</v>
      </c>
      <c r="K239">
        <v>3.7062499999999998</v>
      </c>
      <c r="L239">
        <v>37.916486486486399</v>
      </c>
      <c r="M239">
        <v>17.1166666666666</v>
      </c>
      <c r="N239">
        <v>1599.6774193548299</v>
      </c>
      <c r="O239">
        <v>81.610256410256397</v>
      </c>
      <c r="P239">
        <v>1.0242272727272701</v>
      </c>
      <c r="Q239">
        <v>27.645</v>
      </c>
      <c r="R239">
        <v>7.1696774193548301</v>
      </c>
      <c r="S239">
        <v>1.7992307692307601</v>
      </c>
      <c r="T239">
        <v>4</v>
      </c>
      <c r="U239">
        <v>1.12777499999999</v>
      </c>
      <c r="V239">
        <v>5.9900000000000002E-2</v>
      </c>
      <c r="W239">
        <v>14.15475</v>
      </c>
      <c r="X239">
        <v>3.8881749999999999</v>
      </c>
      <c r="Y239">
        <v>62.867624999999997</v>
      </c>
      <c r="Z239">
        <v>5.2473000000000001</v>
      </c>
      <c r="AA239">
        <v>9.8499999999999994E-3</v>
      </c>
      <c r="AB239">
        <v>1.1075E-2</v>
      </c>
      <c r="AC239">
        <v>0</v>
      </c>
      <c r="AD239">
        <v>0</v>
      </c>
      <c r="AE239">
        <v>33.7317961040293</v>
      </c>
      <c r="AF239">
        <v>1.78709277142857</v>
      </c>
      <c r="AG239">
        <v>2.2485151447619001</v>
      </c>
      <c r="AH239">
        <v>7.9687990476190407E-2</v>
      </c>
      <c r="AI239">
        <v>44.846648351648298</v>
      </c>
      <c r="AJ239">
        <v>0.53655273448025498</v>
      </c>
      <c r="AK239">
        <v>0.75215868618617698</v>
      </c>
      <c r="AL239">
        <v>3.9848970594541303E-2</v>
      </c>
      <c r="AM239">
        <v>5.0137863751400197E-2</v>
      </c>
      <c r="AN239">
        <v>0.15608747269388101</v>
      </c>
      <c r="AO239">
        <v>1.7768995767832301E-3</v>
      </c>
      <c r="AP239">
        <v>33.7317961040293</v>
      </c>
      <c r="AQ239">
        <v>1.8210397497906701</v>
      </c>
      <c r="AR239">
        <v>6.9948523961360598</v>
      </c>
      <c r="AS239">
        <v>2.3072965294543901</v>
      </c>
      <c r="AT239">
        <v>0.60511076012846998</v>
      </c>
      <c r="AU239">
        <v>87.285624999999996</v>
      </c>
      <c r="AV239">
        <v>44.854984779410401</v>
      </c>
      <c r="AW239">
        <v>-8.3364277620745497E-3</v>
      </c>
      <c r="AX239">
        <v>-5.8781384692485603E-2</v>
      </c>
      <c r="AY239">
        <v>-3.39469783621002E-2</v>
      </c>
      <c r="AZ239">
        <v>5.1476038639375298E-3</v>
      </c>
      <c r="BA239">
        <v>-2.6142312107357301E-2</v>
      </c>
      <c r="BB239">
        <v>7.3537198056250399E-4</v>
      </c>
      <c r="BC239">
        <v>-1.89956441572776E-2</v>
      </c>
      <c r="BD239">
        <v>-8.7580759190648297E-2</v>
      </c>
      <c r="BE239">
        <v>-7.9244331428573705E-2</v>
      </c>
      <c r="BF239" t="e">
        <f t="shared" si="73"/>
        <v>#NAME?</v>
      </c>
      <c r="BG239" t="e">
        <f t="shared" si="73"/>
        <v>#NAME?</v>
      </c>
      <c r="BH239" t="s">
        <v>96</v>
      </c>
      <c r="BI239" t="e">
        <f t="shared" si="74"/>
        <v>#NAME?</v>
      </c>
      <c r="BJ239" t="e">
        <f t="shared" si="74"/>
        <v>#NAME?</v>
      </c>
      <c r="BK239" t="s">
        <v>96</v>
      </c>
      <c r="BP239" t="e">
        <f t="shared" si="75"/>
        <v>#NAME?</v>
      </c>
      <c r="BR239" t="s">
        <v>96</v>
      </c>
    </row>
    <row r="240" spans="1:70" x14ac:dyDescent="0.2">
      <c r="A240">
        <v>238</v>
      </c>
      <c r="B240" s="48">
        <v>44970</v>
      </c>
      <c r="C240">
        <v>0</v>
      </c>
      <c r="D240">
        <v>0</v>
      </c>
      <c r="E240">
        <v>0</v>
      </c>
      <c r="F240">
        <v>0</v>
      </c>
      <c r="G240">
        <v>7</v>
      </c>
      <c r="H240">
        <v>8.5592857142857106</v>
      </c>
      <c r="I240">
        <v>2.2480000000000002</v>
      </c>
      <c r="J240">
        <v>27.108421052631499</v>
      </c>
      <c r="K240">
        <v>3.7597499999999902</v>
      </c>
      <c r="L240">
        <v>37.9431578947368</v>
      </c>
      <c r="M240">
        <v>17.468181818181801</v>
      </c>
      <c r="N240">
        <v>1600.3636363636299</v>
      </c>
      <c r="O240">
        <v>81.544117647058798</v>
      </c>
      <c r="P240">
        <v>1.02134999999999</v>
      </c>
      <c r="Q240">
        <v>27.57225</v>
      </c>
      <c r="R240">
        <v>7.17119999999999</v>
      </c>
      <c r="S240">
        <v>1.3987499999999999</v>
      </c>
      <c r="T240">
        <v>4</v>
      </c>
      <c r="U240">
        <v>1.12706666666666</v>
      </c>
      <c r="V240">
        <v>5.8866666666666602E-2</v>
      </c>
      <c r="W240">
        <v>14.1547</v>
      </c>
      <c r="X240">
        <v>3.9352</v>
      </c>
      <c r="Y240">
        <v>62.813533333333297</v>
      </c>
      <c r="Z240">
        <v>5.2998333333333303</v>
      </c>
      <c r="AA240">
        <v>6.7999999999999996E-3</v>
      </c>
      <c r="AB240">
        <v>1.46E-2</v>
      </c>
      <c r="AC240">
        <v>0</v>
      </c>
      <c r="AD240">
        <v>0</v>
      </c>
      <c r="AE240">
        <v>33.791853709774401</v>
      </c>
      <c r="AF240">
        <v>1.7928279857142799</v>
      </c>
      <c r="AG240">
        <v>2.25152642571428</v>
      </c>
      <c r="AH240">
        <v>7.9943728571428493E-2</v>
      </c>
      <c r="AI240">
        <v>44.915706766917197</v>
      </c>
      <c r="AJ240">
        <v>0.53797091035224498</v>
      </c>
      <c r="AK240">
        <v>0.75233935169119603</v>
      </c>
      <c r="AL240">
        <v>3.9915390734423302E-2</v>
      </c>
      <c r="AM240">
        <v>5.0127819147947797E-2</v>
      </c>
      <c r="AN240">
        <v>0.155847486411053</v>
      </c>
      <c r="AO240">
        <v>1.7798613074549499E-3</v>
      </c>
      <c r="AP240">
        <v>33.791853709774401</v>
      </c>
      <c r="AQ240">
        <v>1.84306406562879</v>
      </c>
      <c r="AR240">
        <v>6.9948276876375104</v>
      </c>
      <c r="AS240">
        <v>2.3303960239907502</v>
      </c>
      <c r="AT240">
        <v>0.606329080694337</v>
      </c>
      <c r="AU240">
        <v>87.3303333333333</v>
      </c>
      <c r="AV240">
        <v>44.9601414870315</v>
      </c>
      <c r="AW240">
        <v>-4.4434720114217799E-2</v>
      </c>
      <c r="AX240">
        <v>-7.8869598276469693E-2</v>
      </c>
      <c r="AY240">
        <v>-5.0236079914512503E-2</v>
      </c>
      <c r="AZ240">
        <v>5.17231236248516E-3</v>
      </c>
      <c r="BA240">
        <v>-3.5029390450724403E-2</v>
      </c>
      <c r="BB240">
        <v>7.3890176606930904E-4</v>
      </c>
      <c r="BC240">
        <v>-2.8020579952347E-2</v>
      </c>
      <c r="BD240">
        <v>-0.123933365828497</v>
      </c>
      <c r="BE240">
        <v>-7.9498645714279198E-2</v>
      </c>
      <c r="BF240" t="e">
        <f t="shared" si="73"/>
        <v>#NAME?</v>
      </c>
      <c r="BG240" t="e">
        <f t="shared" si="73"/>
        <v>#NAME?</v>
      </c>
      <c r="BH240" t="s">
        <v>96</v>
      </c>
      <c r="BI240" t="e">
        <f t="shared" si="74"/>
        <v>#NAME?</v>
      </c>
      <c r="BJ240" t="e">
        <f t="shared" si="74"/>
        <v>#NAME?</v>
      </c>
      <c r="BK240" t="s">
        <v>96</v>
      </c>
      <c r="BP240" t="e">
        <f t="shared" si="75"/>
        <v>#NAME?</v>
      </c>
      <c r="BR240" t="s">
        <v>96</v>
      </c>
    </row>
    <row r="241" spans="1:70" x14ac:dyDescent="0.2">
      <c r="A241">
        <v>239</v>
      </c>
      <c r="B241" s="48">
        <v>44970.013888888891</v>
      </c>
      <c r="C241">
        <v>0</v>
      </c>
      <c r="D241">
        <v>0</v>
      </c>
      <c r="E241">
        <v>0</v>
      </c>
      <c r="F241">
        <v>0</v>
      </c>
      <c r="G241">
        <v>7</v>
      </c>
      <c r="H241">
        <v>8.5705555555555506</v>
      </c>
      <c r="I241">
        <v>2.2599999999999998</v>
      </c>
      <c r="J241">
        <v>27.161515151515101</v>
      </c>
      <c r="K241">
        <v>3.72763157894736</v>
      </c>
      <c r="L241">
        <v>37.955384615384602</v>
      </c>
      <c r="M241">
        <v>17.226666666666599</v>
      </c>
      <c r="N241">
        <v>1600.7631578947301</v>
      </c>
      <c r="O241">
        <v>80.614999999999995</v>
      </c>
      <c r="P241">
        <v>1.01915</v>
      </c>
      <c r="Q241">
        <v>27.480499999999999</v>
      </c>
      <c r="R241">
        <v>7.1684615384615302</v>
      </c>
      <c r="S241">
        <v>0.71846153846153804</v>
      </c>
      <c r="T241">
        <v>4</v>
      </c>
      <c r="U241">
        <v>1.1962333333333299</v>
      </c>
      <c r="V241">
        <v>6.1433333333333298E-2</v>
      </c>
      <c r="W241">
        <v>14.1810333333333</v>
      </c>
      <c r="X241">
        <v>3.8817333333333299</v>
      </c>
      <c r="Y241">
        <v>62.775233333333297</v>
      </c>
      <c r="Z241">
        <v>5.2072333333333303</v>
      </c>
      <c r="AA241">
        <v>5.0000000000000001E-4</v>
      </c>
      <c r="AB241">
        <v>1.8766666666666602E-2</v>
      </c>
      <c r="AC241">
        <v>0</v>
      </c>
      <c r="AD241">
        <v>0</v>
      </c>
      <c r="AE241">
        <v>33.853747751515101</v>
      </c>
      <c r="AF241">
        <v>1.79518856666666</v>
      </c>
      <c r="AG241">
        <v>2.2635310688888799</v>
      </c>
      <c r="AH241">
        <v>8.0048988888888797E-2</v>
      </c>
      <c r="AI241">
        <v>44.992070707070702</v>
      </c>
      <c r="AJ241">
        <v>0.53928509626962895</v>
      </c>
      <c r="AK241">
        <v>0.75243809007872298</v>
      </c>
      <c r="AL241">
        <v>3.9900109918358198E-2</v>
      </c>
      <c r="AM241">
        <v>5.0309555290887299E-2</v>
      </c>
      <c r="AN241">
        <v>0.155582970287693</v>
      </c>
      <c r="AO241">
        <v>1.7791799228371299E-3</v>
      </c>
      <c r="AP241">
        <v>33.853747751515101</v>
      </c>
      <c r="AQ241">
        <v>1.81802277368879</v>
      </c>
      <c r="AR241">
        <v>7.0078408302055504</v>
      </c>
      <c r="AS241">
        <v>2.2896787677585002</v>
      </c>
      <c r="AT241">
        <v>0.64511080832760603</v>
      </c>
      <c r="AU241">
        <v>87.241466666666597</v>
      </c>
      <c r="AV241">
        <v>44.969290123168001</v>
      </c>
      <c r="AW241">
        <v>2.2780583902701299E-2</v>
      </c>
      <c r="AX241">
        <v>-2.6147698869618902E-2</v>
      </c>
      <c r="AY241">
        <v>-2.28342070221321E-2</v>
      </c>
      <c r="AZ241">
        <v>-7.8408302055512601E-3</v>
      </c>
      <c r="BA241">
        <v>-1.15517296091077E-2</v>
      </c>
      <c r="BB241">
        <v>-1.1201186007930299E-3</v>
      </c>
      <c r="BC241">
        <v>-1.2719670482600601E-2</v>
      </c>
      <c r="BD241">
        <v>-5.6822736097302297E-2</v>
      </c>
      <c r="BE241">
        <v>-7.9603320000003697E-2</v>
      </c>
      <c r="BF241" t="e">
        <f t="shared" si="73"/>
        <v>#NAME?</v>
      </c>
      <c r="BG241" t="e">
        <f t="shared" si="73"/>
        <v>#NAME?</v>
      </c>
      <c r="BH241" t="e">
        <f>-inf</f>
        <v>#NAME?</v>
      </c>
      <c r="BI241" t="e">
        <f t="shared" si="74"/>
        <v>#NAME?</v>
      </c>
      <c r="BJ241" t="e">
        <f t="shared" si="74"/>
        <v>#NAME?</v>
      </c>
      <c r="BK241" t="e">
        <f>-inf</f>
        <v>#NAME?</v>
      </c>
      <c r="BO241" t="e">
        <f>-inf</f>
        <v>#NAME?</v>
      </c>
      <c r="BP241" t="e">
        <f t="shared" si="75"/>
        <v>#NAME?</v>
      </c>
    </row>
    <row r="242" spans="1:70" x14ac:dyDescent="0.2">
      <c r="A242">
        <v>240</v>
      </c>
      <c r="B242" s="48">
        <v>44970.027777777781</v>
      </c>
      <c r="C242">
        <v>0</v>
      </c>
      <c r="D242">
        <v>0</v>
      </c>
      <c r="E242">
        <v>0</v>
      </c>
      <c r="F242">
        <v>0</v>
      </c>
      <c r="G242">
        <v>7</v>
      </c>
      <c r="H242">
        <v>8.5625</v>
      </c>
      <c r="I242">
        <v>2.266</v>
      </c>
      <c r="J242">
        <v>27.117999999999999</v>
      </c>
      <c r="K242">
        <v>3.73599999999999</v>
      </c>
      <c r="L242">
        <v>37.917999999999999</v>
      </c>
      <c r="M242">
        <v>17.460869565217301</v>
      </c>
      <c r="N242">
        <v>1600.3939393939299</v>
      </c>
      <c r="O242">
        <v>81.492307692307705</v>
      </c>
      <c r="P242">
        <v>1.0262500000000001</v>
      </c>
      <c r="Q242">
        <v>27.687999999999999</v>
      </c>
      <c r="R242">
        <v>7.1677777777777703</v>
      </c>
      <c r="S242">
        <v>2.2645</v>
      </c>
      <c r="T242">
        <v>4</v>
      </c>
      <c r="U242">
        <v>1.2042666666666599</v>
      </c>
      <c r="V242">
        <v>8.03666666666666E-2</v>
      </c>
      <c r="W242">
        <v>14.213299999999901</v>
      </c>
      <c r="X242">
        <v>3.9460666666666602</v>
      </c>
      <c r="Y242">
        <v>62.735866666666602</v>
      </c>
      <c r="Z242">
        <v>5.2744999999999997</v>
      </c>
      <c r="AA242">
        <v>1.52333333333333E-2</v>
      </c>
      <c r="AB242">
        <v>4.1000000000000003E-3</v>
      </c>
      <c r="AC242">
        <v>0</v>
      </c>
      <c r="AD242">
        <v>0</v>
      </c>
      <c r="AE242">
        <v>33.803942499999998</v>
      </c>
      <c r="AF242">
        <v>1.79350125</v>
      </c>
      <c r="AG242">
        <v>2.26952775</v>
      </c>
      <c r="AH242">
        <v>7.9973749999999996E-2</v>
      </c>
      <c r="AI242">
        <v>44.9465</v>
      </c>
      <c r="AJ242">
        <v>0.53882960889995901</v>
      </c>
      <c r="AK242">
        <v>0.75209287708720296</v>
      </c>
      <c r="AL242">
        <v>3.9903023594718097E-2</v>
      </c>
      <c r="AM242">
        <v>5.0493981733839101E-2</v>
      </c>
      <c r="AN242">
        <v>0.15574071395993</v>
      </c>
      <c r="AO242">
        <v>1.7793098461504201E-3</v>
      </c>
      <c r="AP242">
        <v>33.803942499999998</v>
      </c>
      <c r="AQ242">
        <v>1.84815350526248</v>
      </c>
      <c r="AR242">
        <v>7.0237860479344798</v>
      </c>
      <c r="AS242">
        <v>2.3192566738336202</v>
      </c>
      <c r="AT242">
        <v>0.64889453701125699</v>
      </c>
      <c r="AU242">
        <v>87.373999999999995</v>
      </c>
      <c r="AV242">
        <v>44.9951387270306</v>
      </c>
      <c r="AW242">
        <v>-4.8638727030606697E-2</v>
      </c>
      <c r="AX242">
        <v>-4.9728923833625101E-2</v>
      </c>
      <c r="AY242">
        <v>-5.4652255262488597E-2</v>
      </c>
      <c r="AZ242">
        <v>-2.3786047934486899E-2</v>
      </c>
      <c r="BA242">
        <v>-2.1911573380684599E-2</v>
      </c>
      <c r="BB242">
        <v>-3.3980068477838399E-3</v>
      </c>
      <c r="BC242">
        <v>-3.0472382030672401E-2</v>
      </c>
      <c r="BD242">
        <v>-0.12816722703059999</v>
      </c>
      <c r="BE242">
        <v>-7.9528499999993896E-2</v>
      </c>
      <c r="BF242" t="e">
        <f t="shared" si="73"/>
        <v>#NAME?</v>
      </c>
      <c r="BG242" t="e">
        <f t="shared" si="73"/>
        <v>#NAME?</v>
      </c>
      <c r="BH242" t="e">
        <f>-inf</f>
        <v>#NAME?</v>
      </c>
      <c r="BI242" t="e">
        <f t="shared" si="74"/>
        <v>#NAME?</v>
      </c>
      <c r="BJ242" t="e">
        <f t="shared" si="74"/>
        <v>#NAME?</v>
      </c>
      <c r="BK242" t="e">
        <f>-inf</f>
        <v>#NAME?</v>
      </c>
      <c r="BO242" t="e">
        <f>-inf</f>
        <v>#NAME?</v>
      </c>
      <c r="BP242" t="e">
        <f t="shared" si="75"/>
        <v>#NAME?</v>
      </c>
    </row>
    <row r="243" spans="1:70" x14ac:dyDescent="0.2">
      <c r="A243">
        <v>241</v>
      </c>
      <c r="B243" s="48">
        <v>44970.041666666664</v>
      </c>
      <c r="C243">
        <v>0</v>
      </c>
      <c r="D243">
        <v>0</v>
      </c>
      <c r="E243">
        <v>0</v>
      </c>
      <c r="F243">
        <v>0</v>
      </c>
      <c r="G243">
        <v>7</v>
      </c>
      <c r="H243">
        <v>8.5573684210526295</v>
      </c>
      <c r="I243">
        <v>2.25</v>
      </c>
      <c r="J243">
        <v>27.115945945945899</v>
      </c>
      <c r="K243">
        <v>3.6766666666666601</v>
      </c>
      <c r="L243">
        <v>37.924615384615301</v>
      </c>
      <c r="M243">
        <v>16.963333333333299</v>
      </c>
      <c r="N243">
        <v>1600</v>
      </c>
      <c r="O243">
        <v>80.541025641025598</v>
      </c>
      <c r="P243">
        <v>1.0153529411764699</v>
      </c>
      <c r="Q243">
        <v>27.4985</v>
      </c>
      <c r="R243">
        <v>7.1685185185185096</v>
      </c>
      <c r="S243">
        <v>0.51205128205128103</v>
      </c>
      <c r="T243">
        <v>4</v>
      </c>
      <c r="U243">
        <v>1.2110749999999999</v>
      </c>
      <c r="V243">
        <v>8.1875000000000003E-2</v>
      </c>
      <c r="W243">
        <v>14.1868</v>
      </c>
      <c r="X243">
        <v>3.8965000000000001</v>
      </c>
      <c r="Y243">
        <v>62.674700000000001</v>
      </c>
      <c r="Z243">
        <v>5.3931500000000003</v>
      </c>
      <c r="AA243">
        <v>1.8249999999999999E-2</v>
      </c>
      <c r="AB243">
        <v>4.4999999999999999E-4</v>
      </c>
      <c r="AC243">
        <v>0</v>
      </c>
      <c r="AD243">
        <v>0</v>
      </c>
      <c r="AE243">
        <v>33.7978815038406</v>
      </c>
      <c r="AF243">
        <v>1.79242638947368</v>
      </c>
      <c r="AG243">
        <v>2.2535256357894702</v>
      </c>
      <c r="AH243">
        <v>7.9925821052631504E-2</v>
      </c>
      <c r="AI243">
        <v>44.923314366998497</v>
      </c>
      <c r="AJ243">
        <v>0.53925876795326699</v>
      </c>
      <c r="AK243">
        <v>0.75234612539339196</v>
      </c>
      <c r="AL243">
        <v>3.9899691612923997E-2</v>
      </c>
      <c r="AM243">
        <v>5.0163832912670202E-2</v>
      </c>
      <c r="AN243">
        <v>0.155821094205424</v>
      </c>
      <c r="AO243">
        <v>1.77916127024114E-3</v>
      </c>
      <c r="AP243">
        <v>33.7978815038406</v>
      </c>
      <c r="AQ243">
        <v>1.8249387913505299</v>
      </c>
      <c r="AR243">
        <v>7.0106905437046203</v>
      </c>
      <c r="AS243">
        <v>2.37142840657613</v>
      </c>
      <c r="AT243">
        <v>0.65308281239900301</v>
      </c>
      <c r="AU243">
        <v>87.362224999999995</v>
      </c>
      <c r="AV243">
        <v>45.004939245471903</v>
      </c>
      <c r="AW243">
        <v>-8.1624878473398596E-2</v>
      </c>
      <c r="AX243">
        <v>-0.11790277078665901</v>
      </c>
      <c r="AY243">
        <v>-3.2512401876847799E-2</v>
      </c>
      <c r="AZ243">
        <v>-1.06905437046274E-2</v>
      </c>
      <c r="BA243">
        <v>-5.2319249851957003E-2</v>
      </c>
      <c r="BB243">
        <v>-1.52722052923248E-3</v>
      </c>
      <c r="BC243">
        <v>-1.8138765456580101E-2</v>
      </c>
      <c r="BD243">
        <v>-0.161105716368135</v>
      </c>
      <c r="BE243">
        <v>-7.9480837894736395E-2</v>
      </c>
      <c r="BF243" t="e">
        <f t="shared" si="73"/>
        <v>#NAME?</v>
      </c>
      <c r="BG243" t="e">
        <f t="shared" si="73"/>
        <v>#NAME?</v>
      </c>
      <c r="BH243" t="e">
        <f>-inf</f>
        <v>#NAME?</v>
      </c>
      <c r="BI243" t="e">
        <f t="shared" si="74"/>
        <v>#NAME?</v>
      </c>
      <c r="BJ243" t="e">
        <f t="shared" si="74"/>
        <v>#NAME?</v>
      </c>
      <c r="BK243" t="e">
        <f>-inf</f>
        <v>#NAME?</v>
      </c>
      <c r="BO243" t="e">
        <f>-inf</f>
        <v>#NAME?</v>
      </c>
      <c r="BP243" t="e">
        <f t="shared" si="75"/>
        <v>#NAME?</v>
      </c>
    </row>
    <row r="244" spans="1:70" x14ac:dyDescent="0.2">
      <c r="A244">
        <v>242</v>
      </c>
      <c r="B244" s="48">
        <v>44970.055555555555</v>
      </c>
      <c r="C244">
        <v>0</v>
      </c>
      <c r="D244">
        <v>0</v>
      </c>
      <c r="E244">
        <v>0</v>
      </c>
      <c r="F244">
        <v>0</v>
      </c>
      <c r="G244">
        <v>7</v>
      </c>
      <c r="H244">
        <v>8.5682352941176401</v>
      </c>
      <c r="I244">
        <v>2.2759999999999998</v>
      </c>
      <c r="J244">
        <v>27.158648648648601</v>
      </c>
      <c r="K244">
        <v>3.7457499999999899</v>
      </c>
      <c r="L244">
        <v>37.928378378378298</v>
      </c>
      <c r="M244">
        <v>17.596296296296298</v>
      </c>
      <c r="N244">
        <v>1600.4166666666599</v>
      </c>
      <c r="O244">
        <v>81.861538461538402</v>
      </c>
      <c r="P244">
        <v>1.0261904761904701</v>
      </c>
      <c r="Q244">
        <v>27.69275</v>
      </c>
      <c r="R244">
        <v>7.1633333333333304</v>
      </c>
      <c r="S244">
        <v>2.0897499999999898</v>
      </c>
      <c r="T244">
        <v>4</v>
      </c>
      <c r="U244">
        <v>1.1342000000000001</v>
      </c>
      <c r="V244">
        <v>0.1052</v>
      </c>
      <c r="W244">
        <v>14.181566666666599</v>
      </c>
      <c r="X244">
        <v>3.9109333333333298</v>
      </c>
      <c r="Y244">
        <v>62.9245666666666</v>
      </c>
      <c r="Z244">
        <v>5.3603999999999896</v>
      </c>
      <c r="AA244">
        <v>1.6299999999999999E-2</v>
      </c>
      <c r="AB244">
        <v>2.3333333333333301E-3</v>
      </c>
      <c r="AC244">
        <v>0</v>
      </c>
      <c r="AD244">
        <v>0</v>
      </c>
      <c r="AE244">
        <v>33.849069495707397</v>
      </c>
      <c r="AF244">
        <v>1.7947025647058801</v>
      </c>
      <c r="AG244">
        <v>2.27953011294117</v>
      </c>
      <c r="AH244">
        <v>8.0027317647058796E-2</v>
      </c>
      <c r="AI244">
        <v>45.002883942766204</v>
      </c>
      <c r="AJ244">
        <v>0.53793091138819804</v>
      </c>
      <c r="AK244">
        <v>0.75215334063381301</v>
      </c>
      <c r="AL244">
        <v>3.9879723419244499E-2</v>
      </c>
      <c r="AM244">
        <v>5.06529785033384E-2</v>
      </c>
      <c r="AN244">
        <v>0.15554558700954399</v>
      </c>
      <c r="AO244">
        <v>1.7782708714587201E-3</v>
      </c>
      <c r="AP244">
        <v>33.849069495707397</v>
      </c>
      <c r="AQ244">
        <v>1.8316986912320901</v>
      </c>
      <c r="AR244">
        <v>7.0081043875233799</v>
      </c>
      <c r="AS244">
        <v>2.3570278650901</v>
      </c>
      <c r="AT244">
        <v>0.61012123969649501</v>
      </c>
      <c r="AU244">
        <v>87.511666666666599</v>
      </c>
      <c r="AV244">
        <v>45.045900439553002</v>
      </c>
      <c r="AW244">
        <v>-4.3016496786762497E-2</v>
      </c>
      <c r="AX244">
        <v>-7.7497752148929497E-2</v>
      </c>
      <c r="AY244">
        <v>-3.6996126526207498E-2</v>
      </c>
      <c r="AZ244">
        <v>-8.1043875233852702E-3</v>
      </c>
      <c r="BA244">
        <v>-3.39972486912829E-2</v>
      </c>
      <c r="BB244">
        <v>-1.15776964619789E-3</v>
      </c>
      <c r="BC244">
        <v>-2.0614071241532101E-2</v>
      </c>
      <c r="BD244">
        <v>-0.122598266198522</v>
      </c>
      <c r="BE244">
        <v>-7.9581769411759706E-2</v>
      </c>
      <c r="BF244" t="e">
        <f t="shared" si="73"/>
        <v>#NAME?</v>
      </c>
      <c r="BG244" t="e">
        <f t="shared" si="73"/>
        <v>#NAME?</v>
      </c>
      <c r="BH244" t="e">
        <f>-inf</f>
        <v>#NAME?</v>
      </c>
      <c r="BI244" t="e">
        <f t="shared" si="74"/>
        <v>#NAME?</v>
      </c>
      <c r="BJ244" t="e">
        <f t="shared" si="74"/>
        <v>#NAME?</v>
      </c>
      <c r="BK244" t="e">
        <f>-inf</f>
        <v>#NAME?</v>
      </c>
      <c r="BO244" t="e">
        <f>-inf</f>
        <v>#NAME?</v>
      </c>
      <c r="BP244" t="e">
        <f t="shared" si="75"/>
        <v>#NAME?</v>
      </c>
    </row>
    <row r="245" spans="1:70" x14ac:dyDescent="0.2">
      <c r="A245">
        <v>243</v>
      </c>
      <c r="B245" s="48">
        <v>44970.069444444445</v>
      </c>
      <c r="C245">
        <v>0</v>
      </c>
      <c r="D245">
        <v>0</v>
      </c>
      <c r="E245">
        <v>0</v>
      </c>
      <c r="F245">
        <v>0</v>
      </c>
      <c r="G245">
        <v>7</v>
      </c>
      <c r="H245">
        <v>8.54142857142857</v>
      </c>
      <c r="I245">
        <v>2.2425000000000002</v>
      </c>
      <c r="J245">
        <v>27.04025</v>
      </c>
      <c r="K245">
        <v>3.7217500000000001</v>
      </c>
      <c r="L245">
        <v>37.798249999999904</v>
      </c>
      <c r="M245">
        <v>17.100000000000001</v>
      </c>
      <c r="N245">
        <v>1600.57142857142</v>
      </c>
      <c r="O245">
        <v>81.802564102564006</v>
      </c>
      <c r="P245">
        <v>1.0186500000000001</v>
      </c>
      <c r="Q245">
        <v>27.597749999999898</v>
      </c>
      <c r="R245">
        <v>7.16307692307692</v>
      </c>
      <c r="S245">
        <v>1.3440000000000001</v>
      </c>
      <c r="T245">
        <v>4</v>
      </c>
      <c r="U245">
        <v>1.15533333333333</v>
      </c>
      <c r="V245">
        <v>0.102566666666666</v>
      </c>
      <c r="W245">
        <v>14.198399999999999</v>
      </c>
      <c r="X245">
        <v>3.9252333333333298</v>
      </c>
      <c r="Y245">
        <v>62.836266666666603</v>
      </c>
      <c r="Z245">
        <v>5.3333333333333304</v>
      </c>
      <c r="AA245">
        <v>8.8666666666666599E-3</v>
      </c>
      <c r="AB245">
        <v>8.1333333333333292E-3</v>
      </c>
      <c r="AC245">
        <v>0</v>
      </c>
      <c r="AD245">
        <v>0</v>
      </c>
      <c r="AE245">
        <v>33.709739085714197</v>
      </c>
      <c r="AF245">
        <v>1.7890876285714199</v>
      </c>
      <c r="AG245">
        <v>2.2460190685714201</v>
      </c>
      <c r="AH245">
        <v>7.9776942857142805E-2</v>
      </c>
      <c r="AI245">
        <v>44.824178571428497</v>
      </c>
      <c r="AJ245">
        <v>0.53646947652917398</v>
      </c>
      <c r="AK245">
        <v>0.75204365501080805</v>
      </c>
      <c r="AL245">
        <v>3.9913450409815497E-2</v>
      </c>
      <c r="AM245">
        <v>5.0107311280503102E-2</v>
      </c>
      <c r="AN245">
        <v>0.15616571732252199</v>
      </c>
      <c r="AO245">
        <v>1.77977478672623E-3</v>
      </c>
      <c r="AP245">
        <v>33.709739085714197</v>
      </c>
      <c r="AQ245">
        <v>1.8383961440015699</v>
      </c>
      <c r="AR245">
        <v>7.0164229153675004</v>
      </c>
      <c r="AS245">
        <v>2.3451263488695901</v>
      </c>
      <c r="AT245">
        <v>0.61980106855003902</v>
      </c>
      <c r="AU245">
        <v>87.448566666666594</v>
      </c>
      <c r="AV245">
        <v>44.909684493952902</v>
      </c>
      <c r="AW245">
        <v>-8.5505922524390598E-2</v>
      </c>
      <c r="AX245">
        <v>-9.9107280298164194E-2</v>
      </c>
      <c r="AY245">
        <v>-4.9308515430150003E-2</v>
      </c>
      <c r="AZ245">
        <v>-1.64229153675092E-2</v>
      </c>
      <c r="BA245">
        <v>-4.4125751951518799E-2</v>
      </c>
      <c r="BB245">
        <v>-2.3461307667870402E-3</v>
      </c>
      <c r="BC245">
        <v>-2.75607044857397E-2</v>
      </c>
      <c r="BD245">
        <v>-0.16483871109582299</v>
      </c>
      <c r="BE245">
        <v>-7.9332788571432999E-2</v>
      </c>
      <c r="BF245" t="e">
        <f t="shared" si="73"/>
        <v>#NAME?</v>
      </c>
      <c r="BG245" t="e">
        <f t="shared" si="73"/>
        <v>#NAME?</v>
      </c>
      <c r="BH245" t="e">
        <f>-inf</f>
        <v>#NAME?</v>
      </c>
      <c r="BI245" t="e">
        <f t="shared" si="74"/>
        <v>#NAME?</v>
      </c>
      <c r="BJ245" t="e">
        <f t="shared" si="74"/>
        <v>#NAME?</v>
      </c>
      <c r="BK245" t="e">
        <f>-inf</f>
        <v>#NAME?</v>
      </c>
      <c r="BO245" t="e">
        <f>-inf</f>
        <v>#NAME?</v>
      </c>
      <c r="BP245" t="e">
        <f t="shared" si="75"/>
        <v>#NAME?</v>
      </c>
    </row>
    <row r="246" spans="1:70" x14ac:dyDescent="0.2">
      <c r="A246">
        <v>244</v>
      </c>
      <c r="B246" s="48">
        <v>44970.083333333336</v>
      </c>
      <c r="C246">
        <v>0</v>
      </c>
      <c r="D246">
        <v>0</v>
      </c>
      <c r="E246">
        <v>0</v>
      </c>
      <c r="F246">
        <v>0</v>
      </c>
      <c r="G246">
        <v>7</v>
      </c>
      <c r="H246">
        <v>8.5494736842105201</v>
      </c>
      <c r="I246">
        <v>2.2725</v>
      </c>
      <c r="J246">
        <v>27.083783783783701</v>
      </c>
      <c r="K246">
        <v>3.71225</v>
      </c>
      <c r="L246">
        <v>37.938249999999996</v>
      </c>
      <c r="M246">
        <v>17.3888888888888</v>
      </c>
      <c r="N246">
        <v>1600.11764705882</v>
      </c>
      <c r="O246">
        <v>81.176315789473605</v>
      </c>
      <c r="P246">
        <v>1.0250999999999999</v>
      </c>
      <c r="Q246">
        <v>27.579749999999901</v>
      </c>
      <c r="R246">
        <v>7.1703703703703701</v>
      </c>
      <c r="S246">
        <v>0.88700000000000001</v>
      </c>
      <c r="T246">
        <v>4</v>
      </c>
      <c r="U246">
        <v>1.1563000000000001</v>
      </c>
      <c r="V246">
        <v>0.11676666666666601</v>
      </c>
      <c r="W246">
        <v>14.161866666666601</v>
      </c>
      <c r="X246">
        <v>3.8092999999999999</v>
      </c>
      <c r="Y246">
        <v>62.606200000000001</v>
      </c>
      <c r="Z246">
        <v>5.3233333333333297</v>
      </c>
      <c r="AA246">
        <v>1.26666666666666E-2</v>
      </c>
      <c r="AB246">
        <v>5.3666666666666602E-3</v>
      </c>
      <c r="AC246">
        <v>0</v>
      </c>
      <c r="AD246">
        <v>0</v>
      </c>
      <c r="AE246">
        <v>33.759554815362698</v>
      </c>
      <c r="AF246">
        <v>1.7907727578947299</v>
      </c>
      <c r="AG246">
        <v>2.2760223831578901</v>
      </c>
      <c r="AH246">
        <v>7.9852084210526295E-2</v>
      </c>
      <c r="AI246">
        <v>44.905757467994299</v>
      </c>
      <c r="AJ246">
        <v>0.53923660620453995</v>
      </c>
      <c r="AK246">
        <v>0.75178678011219702</v>
      </c>
      <c r="AL246">
        <v>3.9878466790613E-2</v>
      </c>
      <c r="AM246">
        <v>5.0684422477008301E-2</v>
      </c>
      <c r="AN246">
        <v>0.15588201590829601</v>
      </c>
      <c r="AO246">
        <v>1.77821483731655E-3</v>
      </c>
      <c r="AP246">
        <v>33.759554815362698</v>
      </c>
      <c r="AQ246">
        <v>1.7840983800568599</v>
      </c>
      <c r="AR246">
        <v>6.9983692390958998</v>
      </c>
      <c r="AS246">
        <v>2.3407292369654602</v>
      </c>
      <c r="AT246">
        <v>0.62351928775430998</v>
      </c>
      <c r="AU246">
        <v>87.057000000000002</v>
      </c>
      <c r="AV246">
        <v>44.882751671480897</v>
      </c>
      <c r="AW246">
        <v>2.3005796513338301E-2</v>
      </c>
      <c r="AX246">
        <v>-6.4706853807567896E-2</v>
      </c>
      <c r="AY246">
        <v>6.6743778378703898E-3</v>
      </c>
      <c r="AZ246">
        <v>1.6307609040957501E-3</v>
      </c>
      <c r="BA246">
        <v>-2.8429796774577201E-2</v>
      </c>
      <c r="BB246">
        <v>2.3296584344225001E-4</v>
      </c>
      <c r="BC246">
        <v>3.7270936853634599E-3</v>
      </c>
      <c r="BD246">
        <v>-5.6401715065601703E-2</v>
      </c>
      <c r="BE246">
        <v>-7.9407511578940104E-2</v>
      </c>
      <c r="BF246" t="e">
        <f t="shared" ref="BF246:BF280" si="76">-inf</f>
        <v>#NAME?</v>
      </c>
      <c r="BG246" t="s">
        <v>96</v>
      </c>
      <c r="BH246" t="s">
        <v>96</v>
      </c>
      <c r="BI246" t="e">
        <f t="shared" ref="BI246:BI280" si="77">-inf</f>
        <v>#NAME?</v>
      </c>
      <c r="BK246" t="s">
        <v>96</v>
      </c>
      <c r="BP246" t="e">
        <f t="shared" si="75"/>
        <v>#NAME?</v>
      </c>
      <c r="BR246" t="s">
        <v>96</v>
      </c>
    </row>
    <row r="247" spans="1:70" x14ac:dyDescent="0.2">
      <c r="A247">
        <v>245</v>
      </c>
      <c r="B247" s="48">
        <v>44970.097222222219</v>
      </c>
      <c r="C247">
        <v>0</v>
      </c>
      <c r="D247">
        <v>0</v>
      </c>
      <c r="E247">
        <v>0</v>
      </c>
      <c r="F247">
        <v>0</v>
      </c>
      <c r="G247">
        <v>7</v>
      </c>
      <c r="H247">
        <v>8.5531249999999996</v>
      </c>
      <c r="I247">
        <v>2.2559999999999998</v>
      </c>
      <c r="J247">
        <v>27.1452631578947</v>
      </c>
      <c r="K247">
        <v>3.7109999999999999</v>
      </c>
      <c r="L247">
        <v>37.987499999999997</v>
      </c>
      <c r="M247">
        <v>17.2173913043478</v>
      </c>
      <c r="N247">
        <v>1600.16216216216</v>
      </c>
      <c r="O247">
        <v>81.5138888888889</v>
      </c>
      <c r="P247">
        <v>1.03199999999999</v>
      </c>
      <c r="Q247">
        <v>27.79975</v>
      </c>
      <c r="R247">
        <v>7.1687500000000002</v>
      </c>
      <c r="S247">
        <v>2.2702499999999999</v>
      </c>
      <c r="T247">
        <v>4</v>
      </c>
      <c r="U247">
        <v>1.0965499999999999</v>
      </c>
      <c r="V247">
        <v>0.115775</v>
      </c>
      <c r="W247">
        <v>14.196999999999999</v>
      </c>
      <c r="X247">
        <v>3.9299999999999899</v>
      </c>
      <c r="Y247">
        <v>62.849374999999903</v>
      </c>
      <c r="Z247">
        <v>5.2572749999999999</v>
      </c>
      <c r="AA247">
        <v>9.4999999999999998E-3</v>
      </c>
      <c r="AB247">
        <v>1.8149999999999999E-2</v>
      </c>
      <c r="AC247">
        <v>0</v>
      </c>
      <c r="AD247">
        <v>0</v>
      </c>
      <c r="AE247">
        <v>33.8238852828947</v>
      </c>
      <c r="AF247">
        <v>1.7915375625000001</v>
      </c>
      <c r="AG247">
        <v>2.2595238874999999</v>
      </c>
      <c r="AH247">
        <v>7.9886187499999997E-2</v>
      </c>
      <c r="AI247">
        <v>44.954388157894698</v>
      </c>
      <c r="AJ247">
        <v>0.53817377313449399</v>
      </c>
      <c r="AK247">
        <v>0.75240452976679395</v>
      </c>
      <c r="AL247">
        <v>3.9852340025350201E-2</v>
      </c>
      <c r="AM247">
        <v>5.0262587927207503E-2</v>
      </c>
      <c r="AN247">
        <v>0.15571338609734101</v>
      </c>
      <c r="AO247">
        <v>1.7770498225760101E-3</v>
      </c>
      <c r="AP247">
        <v>33.8238852828947</v>
      </c>
      <c r="AQ247">
        <v>1.8406286282580699</v>
      </c>
      <c r="AR247">
        <v>7.0157310774081898</v>
      </c>
      <c r="AS247">
        <v>2.3116826485787598</v>
      </c>
      <c r="AT247">
        <v>0.590134450930629</v>
      </c>
      <c r="AU247">
        <v>87.330199999999905</v>
      </c>
      <c r="AV247">
        <v>44.991927637139703</v>
      </c>
      <c r="AW247">
        <v>-3.7539479245033598E-2</v>
      </c>
      <c r="AX247">
        <v>-5.2158761078760302E-2</v>
      </c>
      <c r="AY247">
        <v>-4.9091065758074703E-2</v>
      </c>
      <c r="AZ247">
        <v>-1.5731077408196001E-2</v>
      </c>
      <c r="BA247">
        <v>-2.3083960903139699E-2</v>
      </c>
      <c r="BB247">
        <v>-2.2472967725994299E-3</v>
      </c>
      <c r="BC247">
        <v>-2.7401639120293201E-2</v>
      </c>
      <c r="BD247">
        <v>-0.11698090424503101</v>
      </c>
      <c r="BE247">
        <v>-7.9441424999997498E-2</v>
      </c>
      <c r="BF247" t="e">
        <f t="shared" si="76"/>
        <v>#NAME?</v>
      </c>
      <c r="BG247" t="e">
        <f t="shared" ref="BG247:BH254" si="78">-inf</f>
        <v>#NAME?</v>
      </c>
      <c r="BH247" t="e">
        <f t="shared" si="78"/>
        <v>#NAME?</v>
      </c>
      <c r="BI247" t="e">
        <f t="shared" si="77"/>
        <v>#NAME?</v>
      </c>
      <c r="BJ247" t="e">
        <f t="shared" ref="BJ247:BK254" si="79">-inf</f>
        <v>#NAME?</v>
      </c>
      <c r="BK247" t="e">
        <f t="shared" si="79"/>
        <v>#NAME?</v>
      </c>
      <c r="BO247" t="e">
        <f t="shared" ref="BO247:BO254" si="80">-inf</f>
        <v>#NAME?</v>
      </c>
      <c r="BP247" t="e">
        <f t="shared" si="75"/>
        <v>#NAME?</v>
      </c>
    </row>
    <row r="248" spans="1:70" x14ac:dyDescent="0.2">
      <c r="A248">
        <v>246</v>
      </c>
      <c r="B248" s="48">
        <v>44970.111111111109</v>
      </c>
      <c r="C248">
        <v>0</v>
      </c>
      <c r="D248">
        <v>0</v>
      </c>
      <c r="E248">
        <v>0</v>
      </c>
      <c r="F248">
        <v>0</v>
      </c>
      <c r="G248">
        <v>7</v>
      </c>
      <c r="H248">
        <v>8.5627777777777698</v>
      </c>
      <c r="I248">
        <v>2.2674999999999899</v>
      </c>
      <c r="J248">
        <v>27.130749999999999</v>
      </c>
      <c r="K248">
        <v>3.70675</v>
      </c>
      <c r="L248">
        <v>37.930500000000002</v>
      </c>
      <c r="M248">
        <v>17.517142857142801</v>
      </c>
      <c r="N248">
        <v>1600.54054054054</v>
      </c>
      <c r="O248">
        <v>80.528205128205101</v>
      </c>
      <c r="P248">
        <v>1.0143636363636299</v>
      </c>
      <c r="Q248">
        <v>27.527999999999999</v>
      </c>
      <c r="R248">
        <v>7.1722222222222198</v>
      </c>
      <c r="S248">
        <v>0.36524999999999902</v>
      </c>
      <c r="T248">
        <v>4</v>
      </c>
      <c r="U248">
        <v>1.0899666666666601</v>
      </c>
      <c r="V248">
        <v>0.112066666666666</v>
      </c>
      <c r="W248">
        <v>14.2177333333333</v>
      </c>
      <c r="X248">
        <v>3.9391333333333298</v>
      </c>
      <c r="Y248">
        <v>62.918533333333301</v>
      </c>
      <c r="Z248">
        <v>5.2994666666666603</v>
      </c>
      <c r="AA248">
        <v>0</v>
      </c>
      <c r="AB248">
        <v>2.6333333333333299E-2</v>
      </c>
      <c r="AC248">
        <v>0</v>
      </c>
      <c r="AD248">
        <v>0</v>
      </c>
      <c r="AE248">
        <v>33.8169094</v>
      </c>
      <c r="AF248">
        <v>1.79355943333333</v>
      </c>
      <c r="AG248">
        <v>2.2710278644444402</v>
      </c>
      <c r="AH248">
        <v>7.9976344444444403E-2</v>
      </c>
      <c r="AI248">
        <v>44.961027777777701</v>
      </c>
      <c r="AJ248">
        <v>0.53747135555183501</v>
      </c>
      <c r="AK248">
        <v>0.75213826443518605</v>
      </c>
      <c r="AL248">
        <v>3.9891424239634599E-2</v>
      </c>
      <c r="AM248">
        <v>5.0511030923695001E-2</v>
      </c>
      <c r="AN248">
        <v>0.15569039112268199</v>
      </c>
      <c r="AO248">
        <v>1.7787926210168399E-3</v>
      </c>
      <c r="AP248">
        <v>33.8169094</v>
      </c>
      <c r="AQ248">
        <v>1.8449062554348501</v>
      </c>
      <c r="AR248">
        <v>7.0259768681389696</v>
      </c>
      <c r="AS248">
        <v>2.33023479655427</v>
      </c>
      <c r="AT248">
        <v>0.58582586183964802</v>
      </c>
      <c r="AU248">
        <v>87.464833333333303</v>
      </c>
      <c r="AV248">
        <v>45.018027320128098</v>
      </c>
      <c r="AW248">
        <v>-5.6999542350332798E-2</v>
      </c>
      <c r="AX248">
        <v>-5.92069321098267E-2</v>
      </c>
      <c r="AY248">
        <v>-5.1346822101525101E-2</v>
      </c>
      <c r="AZ248">
        <v>-2.59768681389793E-2</v>
      </c>
      <c r="BA248">
        <v>-2.6070544107705301E-2</v>
      </c>
      <c r="BB248">
        <v>-3.71098116271133E-3</v>
      </c>
      <c r="BC248">
        <v>-2.8628447514614502E-2</v>
      </c>
      <c r="BD248">
        <v>-0.136530622350331</v>
      </c>
      <c r="BE248">
        <v>-7.9531079999998394E-2</v>
      </c>
      <c r="BF248" t="e">
        <f t="shared" si="76"/>
        <v>#NAME?</v>
      </c>
      <c r="BG248" t="e">
        <f t="shared" si="78"/>
        <v>#NAME?</v>
      </c>
      <c r="BH248" t="e">
        <f t="shared" si="78"/>
        <v>#NAME?</v>
      </c>
      <c r="BI248" t="e">
        <f t="shared" si="77"/>
        <v>#NAME?</v>
      </c>
      <c r="BJ248" t="e">
        <f t="shared" si="79"/>
        <v>#NAME?</v>
      </c>
      <c r="BK248" t="e">
        <f t="shared" si="79"/>
        <v>#NAME?</v>
      </c>
      <c r="BO248" t="e">
        <f t="shared" si="80"/>
        <v>#NAME?</v>
      </c>
      <c r="BP248" t="e">
        <f t="shared" si="75"/>
        <v>#NAME?</v>
      </c>
    </row>
    <row r="249" spans="1:70" x14ac:dyDescent="0.2">
      <c r="A249">
        <v>247</v>
      </c>
      <c r="B249" s="48">
        <v>44970.125</v>
      </c>
      <c r="C249">
        <v>0</v>
      </c>
      <c r="D249">
        <v>0</v>
      </c>
      <c r="E249">
        <v>0</v>
      </c>
      <c r="F249">
        <v>0</v>
      </c>
      <c r="G249">
        <v>7</v>
      </c>
      <c r="H249">
        <v>8.5340000000000007</v>
      </c>
      <c r="I249">
        <v>2.2659999999999898</v>
      </c>
      <c r="J249">
        <v>27.108181818181802</v>
      </c>
      <c r="K249">
        <v>3.7317499999999901</v>
      </c>
      <c r="L249">
        <v>37.945675675675602</v>
      </c>
      <c r="M249">
        <v>17.533333333333299</v>
      </c>
      <c r="N249">
        <v>1600.02702702702</v>
      </c>
      <c r="O249">
        <v>80.065789473684205</v>
      </c>
      <c r="P249">
        <v>1.02857142857142</v>
      </c>
      <c r="Q249">
        <v>27.821249999999999</v>
      </c>
      <c r="R249">
        <v>7.1714814814814796</v>
      </c>
      <c r="S249">
        <v>2.1872499999999899</v>
      </c>
      <c r="T249">
        <v>4</v>
      </c>
      <c r="U249">
        <v>1.1065</v>
      </c>
      <c r="V249">
        <v>0.122366666666666</v>
      </c>
      <c r="W249">
        <v>14.210800000000001</v>
      </c>
      <c r="X249">
        <v>3.91123333333333</v>
      </c>
      <c r="Y249">
        <v>62.942233333333299</v>
      </c>
      <c r="Z249">
        <v>5.2815666666666603</v>
      </c>
      <c r="AA249">
        <v>1.23E-2</v>
      </c>
      <c r="AB249">
        <v>6.5333333333333302E-3</v>
      </c>
      <c r="AC249">
        <v>0</v>
      </c>
      <c r="AD249">
        <v>0</v>
      </c>
      <c r="AE249">
        <v>33.771870378181802</v>
      </c>
      <c r="AF249">
        <v>1.7875316400000001</v>
      </c>
      <c r="AG249">
        <v>2.2695160079999899</v>
      </c>
      <c r="AH249">
        <v>7.9707559999999997E-2</v>
      </c>
      <c r="AI249">
        <v>44.908181818181802</v>
      </c>
      <c r="AJ249">
        <v>0.53655341715205196</v>
      </c>
      <c r="AK249">
        <v>0.75202043393590901</v>
      </c>
      <c r="AL249">
        <v>3.9804141865219897E-2</v>
      </c>
      <c r="AM249">
        <v>5.0536804566894002E-2</v>
      </c>
      <c r="AN249">
        <v>0.155873600680175</v>
      </c>
      <c r="AO249">
        <v>1.77490062551873E-3</v>
      </c>
      <c r="AP249">
        <v>33.771870378181802</v>
      </c>
      <c r="AQ249">
        <v>1.83183919723424</v>
      </c>
      <c r="AR249">
        <v>7.0225506230071399</v>
      </c>
      <c r="AS249">
        <v>2.3223639662458702</v>
      </c>
      <c r="AT249">
        <v>0.59369635607874605</v>
      </c>
      <c r="AU249">
        <v>87.4523333333333</v>
      </c>
      <c r="AV249">
        <v>44.948624164668999</v>
      </c>
      <c r="AW249">
        <v>-4.0442346487274898E-2</v>
      </c>
      <c r="AX249">
        <v>-5.2847958245877603E-2</v>
      </c>
      <c r="AY249">
        <v>-4.43075572342468E-2</v>
      </c>
      <c r="AZ249">
        <v>-2.2550623007142601E-2</v>
      </c>
      <c r="BA249">
        <v>-2.3286003738061101E-2</v>
      </c>
      <c r="BB249">
        <v>-3.2215175724489399E-3</v>
      </c>
      <c r="BC249">
        <v>-2.4787005859234299E-2</v>
      </c>
      <c r="BD249">
        <v>-0.11970613848726699</v>
      </c>
      <c r="BE249">
        <v>-7.9263791999992103E-2</v>
      </c>
      <c r="BF249" t="e">
        <f t="shared" si="76"/>
        <v>#NAME?</v>
      </c>
      <c r="BG249" t="e">
        <f t="shared" si="78"/>
        <v>#NAME?</v>
      </c>
      <c r="BH249" t="e">
        <f t="shared" si="78"/>
        <v>#NAME?</v>
      </c>
      <c r="BI249" t="e">
        <f t="shared" si="77"/>
        <v>#NAME?</v>
      </c>
      <c r="BJ249" t="e">
        <f t="shared" si="79"/>
        <v>#NAME?</v>
      </c>
      <c r="BK249" t="e">
        <f t="shared" si="79"/>
        <v>#NAME?</v>
      </c>
      <c r="BO249" t="e">
        <f t="shared" si="80"/>
        <v>#NAME?</v>
      </c>
      <c r="BP249" t="e">
        <f t="shared" si="75"/>
        <v>#NAME?</v>
      </c>
    </row>
    <row r="250" spans="1:70" x14ac:dyDescent="0.2">
      <c r="A250">
        <v>248</v>
      </c>
      <c r="B250" s="48">
        <v>44970.138888888891</v>
      </c>
      <c r="C250">
        <v>0</v>
      </c>
      <c r="D250">
        <v>0</v>
      </c>
      <c r="E250">
        <v>0</v>
      </c>
      <c r="F250">
        <v>0</v>
      </c>
      <c r="G250">
        <v>7</v>
      </c>
      <c r="H250">
        <v>8.52157894736842</v>
      </c>
      <c r="I250">
        <v>2.2749999999999901</v>
      </c>
      <c r="J250">
        <v>27.1117948717948</v>
      </c>
      <c r="K250">
        <v>3.7537499999999899</v>
      </c>
      <c r="L250">
        <v>37.879249999999999</v>
      </c>
      <c r="M250">
        <v>17.244444444444401</v>
      </c>
      <c r="N250">
        <v>1600.0857142857101</v>
      </c>
      <c r="O250">
        <v>80.773684210526298</v>
      </c>
      <c r="P250">
        <v>1.0270952380952301</v>
      </c>
      <c r="Q250">
        <v>27.69425</v>
      </c>
      <c r="R250">
        <v>7.1713333333333296</v>
      </c>
      <c r="S250">
        <v>1.3876315789473599</v>
      </c>
      <c r="T250">
        <v>4</v>
      </c>
      <c r="U250">
        <v>1.1239749999999999</v>
      </c>
      <c r="V250">
        <v>9.1225000000000001E-2</v>
      </c>
      <c r="W250">
        <v>14.206975</v>
      </c>
      <c r="X250">
        <v>3.9620000000000002</v>
      </c>
      <c r="Y250">
        <v>62.792749999999998</v>
      </c>
      <c r="Z250">
        <v>5.2513249999999996</v>
      </c>
      <c r="AA250">
        <v>2.5000000000000001E-4</v>
      </c>
      <c r="AB250">
        <v>1.1849999999999999E-2</v>
      </c>
      <c r="AC250">
        <v>0</v>
      </c>
      <c r="AD250">
        <v>0</v>
      </c>
      <c r="AE250">
        <v>33.765784577058</v>
      </c>
      <c r="AF250">
        <v>1.7849299263157801</v>
      </c>
      <c r="AG250">
        <v>2.2785108905263098</v>
      </c>
      <c r="AH250">
        <v>7.9591547368421001E-2</v>
      </c>
      <c r="AI250">
        <v>44.908373819163202</v>
      </c>
      <c r="AJ250">
        <v>0.53773380807590099</v>
      </c>
      <c r="AK250">
        <v>0.75188170279836497</v>
      </c>
      <c r="AL250">
        <v>3.97460378659742E-2</v>
      </c>
      <c r="AM250">
        <v>5.0736882606825302E-2</v>
      </c>
      <c r="AN250">
        <v>0.15587293425915499</v>
      </c>
      <c r="AO250">
        <v>1.7723097186489001E-3</v>
      </c>
      <c r="AP250">
        <v>33.765784577058</v>
      </c>
      <c r="AQ250">
        <v>1.85561593515483</v>
      </c>
      <c r="AR250">
        <v>7.0206604228682998</v>
      </c>
      <c r="AS250">
        <v>2.3090663669958</v>
      </c>
      <c r="AT250">
        <v>0.60439935693211</v>
      </c>
      <c r="AU250">
        <v>87.337024999999997</v>
      </c>
      <c r="AV250">
        <v>44.951127302076898</v>
      </c>
      <c r="AW250">
        <v>-4.2753482913667498E-2</v>
      </c>
      <c r="AX250">
        <v>-3.0555476469487499E-2</v>
      </c>
      <c r="AY250">
        <v>-7.0686008839043302E-2</v>
      </c>
      <c r="AZ250">
        <v>-2.0660422868303299E-2</v>
      </c>
      <c r="BA250">
        <v>-1.34102832672568E-2</v>
      </c>
      <c r="BB250">
        <v>-2.95148898118619E-3</v>
      </c>
      <c r="BC250">
        <v>-3.9601559588921101E-2</v>
      </c>
      <c r="BD250">
        <v>-0.121901908176834</v>
      </c>
      <c r="BE250">
        <v>-7.9148425263166594E-2</v>
      </c>
      <c r="BF250" t="e">
        <f t="shared" si="76"/>
        <v>#NAME?</v>
      </c>
      <c r="BG250" t="e">
        <f t="shared" si="78"/>
        <v>#NAME?</v>
      </c>
      <c r="BH250" t="e">
        <f t="shared" si="78"/>
        <v>#NAME?</v>
      </c>
      <c r="BI250" t="e">
        <f t="shared" si="77"/>
        <v>#NAME?</v>
      </c>
      <c r="BJ250" t="e">
        <f t="shared" si="79"/>
        <v>#NAME?</v>
      </c>
      <c r="BK250" t="e">
        <f t="shared" si="79"/>
        <v>#NAME?</v>
      </c>
      <c r="BO250" t="e">
        <f t="shared" si="80"/>
        <v>#NAME?</v>
      </c>
      <c r="BP250" t="e">
        <f t="shared" si="75"/>
        <v>#NAME?</v>
      </c>
    </row>
    <row r="251" spans="1:70" x14ac:dyDescent="0.2">
      <c r="A251">
        <v>249</v>
      </c>
      <c r="B251" s="48">
        <v>44970.152777777781</v>
      </c>
      <c r="C251">
        <v>0</v>
      </c>
      <c r="D251">
        <v>0</v>
      </c>
      <c r="E251">
        <v>0</v>
      </c>
      <c r="F251">
        <v>0</v>
      </c>
      <c r="G251">
        <v>7</v>
      </c>
      <c r="H251">
        <v>8.5584210526315694</v>
      </c>
      <c r="I251">
        <v>2.2599999999999998</v>
      </c>
      <c r="J251">
        <v>27.117999999999999</v>
      </c>
      <c r="K251">
        <v>3.6960000000000002</v>
      </c>
      <c r="L251">
        <v>37.971025641025598</v>
      </c>
      <c r="M251">
        <v>17.294444444444402</v>
      </c>
      <c r="N251">
        <v>1600.4166666666599</v>
      </c>
      <c r="O251">
        <v>81.484615384615395</v>
      </c>
      <c r="P251">
        <v>1.02780952380952</v>
      </c>
      <c r="Q251">
        <v>27.674499999999998</v>
      </c>
      <c r="R251">
        <v>7.1651428571428504</v>
      </c>
      <c r="S251">
        <v>1.36175</v>
      </c>
      <c r="T251">
        <v>4</v>
      </c>
      <c r="U251">
        <v>1.1480999999999999</v>
      </c>
      <c r="V251">
        <v>9.7600000000000006E-2</v>
      </c>
      <c r="W251">
        <v>14.2094</v>
      </c>
      <c r="X251">
        <v>3.9402333333333299</v>
      </c>
      <c r="Y251">
        <v>62.747333333333302</v>
      </c>
      <c r="Z251">
        <v>5.3334333333333301</v>
      </c>
      <c r="AA251">
        <v>7.5333333333333303E-3</v>
      </c>
      <c r="AB251">
        <v>0</v>
      </c>
      <c r="AC251">
        <v>0</v>
      </c>
      <c r="AD251">
        <v>0</v>
      </c>
      <c r="AE251">
        <v>33.8007574947368</v>
      </c>
      <c r="AF251">
        <v>1.7926468736842101</v>
      </c>
      <c r="AG251">
        <v>2.2635260694736798</v>
      </c>
      <c r="AH251">
        <v>7.9935652631578896E-2</v>
      </c>
      <c r="AI251">
        <v>44.936421052631502</v>
      </c>
      <c r="AJ251">
        <v>0.53868038208375602</v>
      </c>
      <c r="AK251">
        <v>0.75219068859862803</v>
      </c>
      <c r="AL251">
        <v>3.9892960580562901E-2</v>
      </c>
      <c r="AM251">
        <v>5.0371747826168399E-2</v>
      </c>
      <c r="AN251">
        <v>0.155775645590495</v>
      </c>
      <c r="AO251">
        <v>1.7788611277688199E-3</v>
      </c>
      <c r="AP251">
        <v>33.8007574947368</v>
      </c>
      <c r="AQ251">
        <v>1.8454214441094301</v>
      </c>
      <c r="AR251">
        <v>7.0218587850478196</v>
      </c>
      <c r="AS251">
        <v>2.3451703199886298</v>
      </c>
      <c r="AT251">
        <v>0.61845894667036105</v>
      </c>
      <c r="AU251">
        <v>87.378500000000003</v>
      </c>
      <c r="AV251">
        <v>45.013208043882699</v>
      </c>
      <c r="AW251">
        <v>-7.6786991251154194E-2</v>
      </c>
      <c r="AX251">
        <v>-8.1644250514950806E-2</v>
      </c>
      <c r="AY251">
        <v>-5.2774570425223599E-2</v>
      </c>
      <c r="AZ251">
        <v>-2.1858785047829302E-2</v>
      </c>
      <c r="BA251">
        <v>-3.6069498653459202E-2</v>
      </c>
      <c r="BB251">
        <v>-3.1226835782613301E-3</v>
      </c>
      <c r="BC251">
        <v>-2.9439468084844999E-2</v>
      </c>
      <c r="BD251">
        <v>-0.156277605988003</v>
      </c>
      <c r="BE251">
        <v>-7.9490614736849402E-2</v>
      </c>
      <c r="BF251" t="e">
        <f t="shared" si="76"/>
        <v>#NAME?</v>
      </c>
      <c r="BG251" t="e">
        <f t="shared" si="78"/>
        <v>#NAME?</v>
      </c>
      <c r="BH251" t="e">
        <f t="shared" si="78"/>
        <v>#NAME?</v>
      </c>
      <c r="BI251" t="e">
        <f t="shared" si="77"/>
        <v>#NAME?</v>
      </c>
      <c r="BJ251" t="e">
        <f t="shared" si="79"/>
        <v>#NAME?</v>
      </c>
      <c r="BK251" t="e">
        <f t="shared" si="79"/>
        <v>#NAME?</v>
      </c>
      <c r="BO251" t="e">
        <f t="shared" si="80"/>
        <v>#NAME?</v>
      </c>
      <c r="BP251" t="e">
        <f t="shared" si="75"/>
        <v>#NAME?</v>
      </c>
    </row>
    <row r="252" spans="1:70" x14ac:dyDescent="0.2">
      <c r="A252">
        <v>250</v>
      </c>
      <c r="B252" s="48">
        <v>44970.166666666664</v>
      </c>
      <c r="C252">
        <v>0</v>
      </c>
      <c r="D252">
        <v>0</v>
      </c>
      <c r="E252">
        <v>0</v>
      </c>
      <c r="F252">
        <v>0</v>
      </c>
      <c r="G252">
        <v>7</v>
      </c>
      <c r="H252">
        <v>8.5623529411764707</v>
      </c>
      <c r="I252">
        <v>2.254</v>
      </c>
      <c r="J252">
        <v>27.133529411764702</v>
      </c>
      <c r="K252">
        <v>3.7068421052631502</v>
      </c>
      <c r="L252">
        <v>37.92</v>
      </c>
      <c r="M252">
        <v>17.076923076922998</v>
      </c>
      <c r="N252">
        <v>1600.12121212121</v>
      </c>
      <c r="O252">
        <v>80.794871794871696</v>
      </c>
      <c r="P252">
        <v>1.0232142857142801</v>
      </c>
      <c r="Q252">
        <v>27.856999999999999</v>
      </c>
      <c r="R252">
        <v>7.1667857142857097</v>
      </c>
      <c r="S252">
        <v>2.2065000000000001</v>
      </c>
      <c r="T252">
        <v>4</v>
      </c>
      <c r="U252">
        <v>1.15336666666666</v>
      </c>
      <c r="V252">
        <v>8.3033333333333306E-2</v>
      </c>
      <c r="W252">
        <v>14.2181333333333</v>
      </c>
      <c r="X252">
        <v>3.93356666666666</v>
      </c>
      <c r="Y252">
        <v>62.8027333333333</v>
      </c>
      <c r="Z252">
        <v>5.3365</v>
      </c>
      <c r="AA252">
        <v>4.96666666666666E-3</v>
      </c>
      <c r="AB252">
        <v>3.6666666666666601E-3</v>
      </c>
      <c r="AC252">
        <v>0</v>
      </c>
      <c r="AD252">
        <v>0</v>
      </c>
      <c r="AE252">
        <v>33.819357082352902</v>
      </c>
      <c r="AF252">
        <v>1.7934704470588201</v>
      </c>
      <c r="AG252">
        <v>2.2575276894117602</v>
      </c>
      <c r="AH252">
        <v>7.9972376470588205E-2</v>
      </c>
      <c r="AI252">
        <v>44.949882352941103</v>
      </c>
      <c r="AJ252">
        <v>0.53850135634785901</v>
      </c>
      <c r="AK252">
        <v>0.75237921240387995</v>
      </c>
      <c r="AL252">
        <v>3.9899335730774602E-2</v>
      </c>
      <c r="AM252">
        <v>5.02232168637489E-2</v>
      </c>
      <c r="AN252">
        <v>0.15572899490674499</v>
      </c>
      <c r="AO252">
        <v>1.7791454011526499E-3</v>
      </c>
      <c r="AP252">
        <v>33.819357082352902</v>
      </c>
      <c r="AQ252">
        <v>1.84229908850594</v>
      </c>
      <c r="AR252">
        <v>7.0261745361273498</v>
      </c>
      <c r="AS252">
        <v>2.3465187676392301</v>
      </c>
      <c r="AT252">
        <v>0.62108951436641002</v>
      </c>
      <c r="AU252">
        <v>87.444299999999998</v>
      </c>
      <c r="AV252">
        <v>45.034349474625401</v>
      </c>
      <c r="AW252">
        <v>-8.4467121684298194E-2</v>
      </c>
      <c r="AX252">
        <v>-8.8991078227469794E-2</v>
      </c>
      <c r="AY252">
        <v>-4.8828641447119001E-2</v>
      </c>
      <c r="AZ252">
        <v>-2.6174536127355E-2</v>
      </c>
      <c r="BA252">
        <v>-3.9419706187815498E-2</v>
      </c>
      <c r="BB252">
        <v>-3.7392194467650102E-3</v>
      </c>
      <c r="BC252">
        <v>-2.7225785363341099E-2</v>
      </c>
      <c r="BD252">
        <v>-0.16399425580194399</v>
      </c>
      <c r="BE252">
        <v>-7.9527134117645698E-2</v>
      </c>
      <c r="BF252" t="e">
        <f t="shared" si="76"/>
        <v>#NAME?</v>
      </c>
      <c r="BG252" t="e">
        <f t="shared" si="78"/>
        <v>#NAME?</v>
      </c>
      <c r="BH252" t="e">
        <f t="shared" si="78"/>
        <v>#NAME?</v>
      </c>
      <c r="BI252" t="e">
        <f t="shared" si="77"/>
        <v>#NAME?</v>
      </c>
      <c r="BJ252" t="e">
        <f t="shared" si="79"/>
        <v>#NAME?</v>
      </c>
      <c r="BK252" t="e">
        <f t="shared" si="79"/>
        <v>#NAME?</v>
      </c>
      <c r="BO252" t="e">
        <f t="shared" si="80"/>
        <v>#NAME?</v>
      </c>
      <c r="BP252" t="e">
        <f t="shared" si="75"/>
        <v>#NAME?</v>
      </c>
    </row>
    <row r="253" spans="1:70" x14ac:dyDescent="0.2">
      <c r="A253">
        <v>251</v>
      </c>
      <c r="B253" s="48">
        <v>44970.180555555555</v>
      </c>
      <c r="C253">
        <v>0</v>
      </c>
      <c r="D253">
        <v>0</v>
      </c>
      <c r="E253">
        <v>0</v>
      </c>
      <c r="F253">
        <v>0</v>
      </c>
      <c r="G253">
        <v>7</v>
      </c>
      <c r="H253">
        <v>8.5723529411764705</v>
      </c>
      <c r="I253">
        <v>2.2400000000000002</v>
      </c>
      <c r="J253">
        <v>27.149999999999899</v>
      </c>
      <c r="K253">
        <v>3.6887179487179398</v>
      </c>
      <c r="L253">
        <v>37.955945945945899</v>
      </c>
      <c r="M253">
        <v>17.395</v>
      </c>
      <c r="N253">
        <v>1600.38709677419</v>
      </c>
      <c r="O253">
        <v>80.947368421052602</v>
      </c>
      <c r="P253">
        <v>1.0211538461538401</v>
      </c>
      <c r="Q253">
        <v>27.5997435897435</v>
      </c>
      <c r="R253">
        <v>7.1669230769230703</v>
      </c>
      <c r="S253">
        <v>0.35153846153846102</v>
      </c>
      <c r="T253">
        <v>4</v>
      </c>
      <c r="U253">
        <v>1.13113333333333</v>
      </c>
      <c r="V253">
        <v>9.6633333333333293E-2</v>
      </c>
      <c r="W253">
        <v>14.198566666666601</v>
      </c>
      <c r="X253">
        <v>3.9414333333333298</v>
      </c>
      <c r="Y253">
        <v>62.835000000000001</v>
      </c>
      <c r="Z253">
        <v>5.27216666666666</v>
      </c>
      <c r="AA253">
        <v>0</v>
      </c>
      <c r="AB253">
        <v>1.8933333333333299E-2</v>
      </c>
      <c r="AC253">
        <v>0</v>
      </c>
      <c r="AD253">
        <v>0</v>
      </c>
      <c r="AE253">
        <v>33.843636070588197</v>
      </c>
      <c r="AF253">
        <v>1.79556504705882</v>
      </c>
      <c r="AG253">
        <v>2.2435318094117598</v>
      </c>
      <c r="AH253">
        <v>8.0065776470588199E-2</v>
      </c>
      <c r="AI253">
        <v>44.962352941176398</v>
      </c>
      <c r="AJ253">
        <v>0.53861122098493197</v>
      </c>
      <c r="AK253">
        <v>0.75271052017373996</v>
      </c>
      <c r="AL253">
        <v>3.9934855042126703E-2</v>
      </c>
      <c r="AM253">
        <v>4.9898007169396602E-2</v>
      </c>
      <c r="AN253">
        <v>0.15568580250143901</v>
      </c>
      <c r="AO253">
        <v>1.78072923753205E-3</v>
      </c>
      <c r="AP253">
        <v>33.843636070588197</v>
      </c>
      <c r="AQ253">
        <v>1.84598346811806</v>
      </c>
      <c r="AR253">
        <v>7.0165052770293297</v>
      </c>
      <c r="AS253">
        <v>2.3182306810559901</v>
      </c>
      <c r="AT253">
        <v>0.60924110576342305</v>
      </c>
      <c r="AU253">
        <v>87.378299999999996</v>
      </c>
      <c r="AV253">
        <v>45.0243554967916</v>
      </c>
      <c r="AW253">
        <v>-6.2002555615151701E-2</v>
      </c>
      <c r="AX253">
        <v>-7.4698871644229795E-2</v>
      </c>
      <c r="AY253">
        <v>-5.0418421059237897E-2</v>
      </c>
      <c r="AZ253">
        <v>-1.6505277029332299E-2</v>
      </c>
      <c r="BA253">
        <v>-3.3295213970607897E-2</v>
      </c>
      <c r="BB253">
        <v>-2.3578967184760499E-3</v>
      </c>
      <c r="BC253">
        <v>-2.8079417753104699E-2</v>
      </c>
      <c r="BD253">
        <v>-0.14162256973279999</v>
      </c>
      <c r="BE253">
        <v>-7.9620014117648394E-2</v>
      </c>
      <c r="BF253" t="e">
        <f t="shared" si="76"/>
        <v>#NAME?</v>
      </c>
      <c r="BG253" t="e">
        <f t="shared" si="78"/>
        <v>#NAME?</v>
      </c>
      <c r="BH253" t="e">
        <f t="shared" si="78"/>
        <v>#NAME?</v>
      </c>
      <c r="BI253" t="e">
        <f t="shared" si="77"/>
        <v>#NAME?</v>
      </c>
      <c r="BJ253" t="e">
        <f t="shared" si="79"/>
        <v>#NAME?</v>
      </c>
      <c r="BK253" t="e">
        <f t="shared" si="79"/>
        <v>#NAME?</v>
      </c>
      <c r="BO253" t="e">
        <f t="shared" si="80"/>
        <v>#NAME?</v>
      </c>
      <c r="BP253" t="e">
        <f t="shared" si="75"/>
        <v>#NAME?</v>
      </c>
    </row>
    <row r="254" spans="1:70" x14ac:dyDescent="0.2">
      <c r="A254">
        <v>252</v>
      </c>
      <c r="B254" s="48">
        <v>44970.194444444445</v>
      </c>
      <c r="C254">
        <v>0</v>
      </c>
      <c r="D254">
        <v>0</v>
      </c>
      <c r="E254">
        <v>0</v>
      </c>
      <c r="F254">
        <v>0</v>
      </c>
      <c r="G254">
        <v>7</v>
      </c>
      <c r="H254">
        <v>8.5839999999999996</v>
      </c>
      <c r="I254">
        <v>2.2559999999999998</v>
      </c>
      <c r="J254">
        <v>27.1751351351351</v>
      </c>
      <c r="K254">
        <v>3.72399999999999</v>
      </c>
      <c r="L254">
        <v>38.008717948717901</v>
      </c>
      <c r="M254">
        <v>17.566666666666599</v>
      </c>
      <c r="N254">
        <v>1600.1081081080999</v>
      </c>
      <c r="O254">
        <v>80.872972972972903</v>
      </c>
      <c r="P254">
        <v>1.0279411764705799</v>
      </c>
      <c r="Q254">
        <v>27.825499999999899</v>
      </c>
      <c r="R254">
        <v>7.1697058823529396</v>
      </c>
      <c r="S254">
        <v>2.0644999999999998</v>
      </c>
      <c r="T254">
        <v>4</v>
      </c>
      <c r="U254">
        <v>1.1718500000000001</v>
      </c>
      <c r="V254">
        <v>0.101025</v>
      </c>
      <c r="W254">
        <v>14.20675</v>
      </c>
      <c r="X254">
        <v>3.9358749999999998</v>
      </c>
      <c r="Y254">
        <v>62.829099999999997</v>
      </c>
      <c r="Z254">
        <v>5.3887</v>
      </c>
      <c r="AA254">
        <v>3.2499999999999999E-3</v>
      </c>
      <c r="AB254">
        <v>1.8175E-2</v>
      </c>
      <c r="AC254">
        <v>0</v>
      </c>
      <c r="AD254">
        <v>0</v>
      </c>
      <c r="AE254">
        <v>33.8778656951351</v>
      </c>
      <c r="AF254">
        <v>1.79800464</v>
      </c>
      <c r="AG254">
        <v>2.2595366079999999</v>
      </c>
      <c r="AH254">
        <v>8.0174559999999895E-2</v>
      </c>
      <c r="AI254">
        <v>45.015135135135097</v>
      </c>
      <c r="AJ254">
        <v>0.539206604823802</v>
      </c>
      <c r="AK254">
        <v>0.75258833708782602</v>
      </c>
      <c r="AL254">
        <v>3.9942224645164302E-2</v>
      </c>
      <c r="AM254">
        <v>5.0195042205624499E-2</v>
      </c>
      <c r="AN254">
        <v>0.15550325416076199</v>
      </c>
      <c r="AO254">
        <v>1.7810578544153301E-3</v>
      </c>
      <c r="AP254">
        <v>33.8778656951351</v>
      </c>
      <c r="AQ254">
        <v>1.84338020413365</v>
      </c>
      <c r="AR254">
        <v>7.0205492346248404</v>
      </c>
      <c r="AS254">
        <v>2.3694716917787901</v>
      </c>
      <c r="AT254">
        <v>0.63186925986277198</v>
      </c>
      <c r="AU254">
        <v>87.532274999999998</v>
      </c>
      <c r="AV254">
        <v>45.111266825672402</v>
      </c>
      <c r="AW254">
        <v>-9.6131690537298198E-2</v>
      </c>
      <c r="AX254">
        <v>-0.109935083778795</v>
      </c>
      <c r="AY254">
        <v>-4.53755641336515E-2</v>
      </c>
      <c r="AZ254">
        <v>-2.0549234624842101E-2</v>
      </c>
      <c r="BA254">
        <v>-4.8653818393366598E-2</v>
      </c>
      <c r="BB254">
        <v>-2.93560494640602E-3</v>
      </c>
      <c r="BC254">
        <v>-2.5236622378044301E-2</v>
      </c>
      <c r="BD254">
        <v>-0.17585988253728899</v>
      </c>
      <c r="BE254">
        <v>-7.9728191999990997E-2</v>
      </c>
      <c r="BF254" t="e">
        <f t="shared" si="76"/>
        <v>#NAME?</v>
      </c>
      <c r="BG254" t="e">
        <f t="shared" si="78"/>
        <v>#NAME?</v>
      </c>
      <c r="BH254" t="e">
        <f t="shared" si="78"/>
        <v>#NAME?</v>
      </c>
      <c r="BI254" t="e">
        <f t="shared" si="77"/>
        <v>#NAME?</v>
      </c>
      <c r="BJ254" t="e">
        <f t="shared" si="79"/>
        <v>#NAME?</v>
      </c>
      <c r="BK254" t="e">
        <f t="shared" si="79"/>
        <v>#NAME?</v>
      </c>
      <c r="BO254" t="e">
        <f t="shared" si="80"/>
        <v>#NAME?</v>
      </c>
      <c r="BP254" t="e">
        <f t="shared" si="75"/>
        <v>#NAME?</v>
      </c>
    </row>
    <row r="255" spans="1:70" x14ac:dyDescent="0.2">
      <c r="A255">
        <v>253</v>
      </c>
      <c r="B255" s="48">
        <v>44970.208333333336</v>
      </c>
      <c r="C255">
        <v>0</v>
      </c>
      <c r="D255">
        <v>0</v>
      </c>
      <c r="E255">
        <v>0</v>
      </c>
      <c r="F255">
        <v>0</v>
      </c>
      <c r="G255">
        <v>7</v>
      </c>
      <c r="H255">
        <v>8.5599999999999898</v>
      </c>
      <c r="I255">
        <v>2.2625000000000002</v>
      </c>
      <c r="J255">
        <v>27.1484615384615</v>
      </c>
      <c r="K255">
        <v>3.7370000000000001</v>
      </c>
      <c r="L255">
        <v>37.956052631578899</v>
      </c>
      <c r="M255">
        <v>17.331578947368399</v>
      </c>
      <c r="N255">
        <v>1599.88571428571</v>
      </c>
      <c r="O255">
        <v>81.756410256410206</v>
      </c>
      <c r="P255">
        <v>1.0257333333333301</v>
      </c>
      <c r="Q255">
        <v>27.771999999999998</v>
      </c>
      <c r="R255">
        <v>7.1721874999999899</v>
      </c>
      <c r="S255">
        <v>1.0355000000000001</v>
      </c>
      <c r="T255">
        <v>4</v>
      </c>
      <c r="U255">
        <v>1.1486333333333301</v>
      </c>
      <c r="V255">
        <v>0.104233333333333</v>
      </c>
      <c r="W255">
        <v>14.2128333333333</v>
      </c>
      <c r="X255">
        <v>3.8096666666666601</v>
      </c>
      <c r="Y255">
        <v>62.8513666666666</v>
      </c>
      <c r="Z255">
        <v>5.2703999999999898</v>
      </c>
      <c r="AA255">
        <v>0</v>
      </c>
      <c r="AB255">
        <v>2.44333333333333E-2</v>
      </c>
      <c r="AC255">
        <v>0</v>
      </c>
      <c r="AD255">
        <v>0</v>
      </c>
      <c r="AE255">
        <v>33.832451938461503</v>
      </c>
      <c r="AF255">
        <v>1.79297759999999</v>
      </c>
      <c r="AG255">
        <v>2.2660267200000002</v>
      </c>
      <c r="AH255">
        <v>7.9950399999999894E-2</v>
      </c>
      <c r="AI255">
        <v>44.970961538461502</v>
      </c>
      <c r="AJ255">
        <v>0.53829301943253705</v>
      </c>
      <c r="AK255">
        <v>0.75231773529072099</v>
      </c>
      <c r="AL255">
        <v>3.9869674533566497E-2</v>
      </c>
      <c r="AM255">
        <v>5.0388665095852402E-2</v>
      </c>
      <c r="AN255">
        <v>0.15565600023946999</v>
      </c>
      <c r="AO255">
        <v>1.77782278307796E-3</v>
      </c>
      <c r="AP255">
        <v>33.832451938461503</v>
      </c>
      <c r="AQ255">
        <v>1.7842701096150499</v>
      </c>
      <c r="AR255">
        <v>7.0235554352813798</v>
      </c>
      <c r="AS255">
        <v>2.31745385795293</v>
      </c>
      <c r="AT255">
        <v>0.61830130522086002</v>
      </c>
      <c r="AU255">
        <v>87.292900000000003</v>
      </c>
      <c r="AV255">
        <v>44.957731341310897</v>
      </c>
      <c r="AW255">
        <v>1.32301971506265E-2</v>
      </c>
      <c r="AX255">
        <v>-5.14271379529311E-2</v>
      </c>
      <c r="AY255">
        <v>8.7074903849413392E-3</v>
      </c>
      <c r="AZ255">
        <v>-2.3555435281383302E-2</v>
      </c>
      <c r="BA255">
        <v>-2.2694850638359201E-2</v>
      </c>
      <c r="BB255">
        <v>-3.36506218305476E-3</v>
      </c>
      <c r="BC255">
        <v>4.8564412544480897E-3</v>
      </c>
      <c r="BD255">
        <v>-6.6275082849373196E-2</v>
      </c>
      <c r="BE255">
        <v>-7.9505279999999706E-2</v>
      </c>
      <c r="BF255" t="e">
        <f t="shared" si="76"/>
        <v>#NAME?</v>
      </c>
      <c r="BG255" t="s">
        <v>96</v>
      </c>
      <c r="BH255" t="e">
        <f>-inf</f>
        <v>#NAME?</v>
      </c>
      <c r="BI255" t="e">
        <f t="shared" si="77"/>
        <v>#NAME?</v>
      </c>
      <c r="BK255" t="e">
        <f>-inf</f>
        <v>#NAME?</v>
      </c>
      <c r="BP255" t="e">
        <f t="shared" si="75"/>
        <v>#NAME?</v>
      </c>
    </row>
    <row r="256" spans="1:70" x14ac:dyDescent="0.2">
      <c r="A256">
        <v>254</v>
      </c>
      <c r="B256" s="48">
        <v>44970.222222222219</v>
      </c>
      <c r="C256">
        <v>0</v>
      </c>
      <c r="D256">
        <v>0</v>
      </c>
      <c r="E256">
        <v>0</v>
      </c>
      <c r="F256">
        <v>0</v>
      </c>
      <c r="G256">
        <v>7</v>
      </c>
      <c r="H256">
        <v>8.5791666666666604</v>
      </c>
      <c r="I256">
        <v>2.258</v>
      </c>
      <c r="J256">
        <v>27.157894736842099</v>
      </c>
      <c r="K256">
        <v>3.7339999999999902</v>
      </c>
      <c r="L256">
        <v>37.954736842105198</v>
      </c>
      <c r="M256">
        <v>17.307692307692299</v>
      </c>
      <c r="N256">
        <v>1600.0357142857099</v>
      </c>
      <c r="O256">
        <v>80.607692307692304</v>
      </c>
      <c r="P256">
        <v>1.03233333333333</v>
      </c>
      <c r="Q256">
        <v>27.748750000000001</v>
      </c>
      <c r="R256">
        <v>7.1746428571428504</v>
      </c>
      <c r="S256">
        <v>1.07649999999999</v>
      </c>
      <c r="T256">
        <v>4</v>
      </c>
      <c r="U256">
        <v>1.1296666666666599</v>
      </c>
      <c r="V256">
        <v>5.0333333333333298E-3</v>
      </c>
      <c r="W256">
        <v>14.224266666666599</v>
      </c>
      <c r="X256">
        <v>3.8382000000000001</v>
      </c>
      <c r="Y256">
        <v>62.903666666666602</v>
      </c>
      <c r="Z256">
        <v>5.4224999999999897</v>
      </c>
      <c r="AA256">
        <v>4.3333333333333297E-3</v>
      </c>
      <c r="AB256">
        <v>1.4533333333333299E-2</v>
      </c>
      <c r="AC256">
        <v>0</v>
      </c>
      <c r="AD256">
        <v>0</v>
      </c>
      <c r="AE256">
        <v>33.856851236842097</v>
      </c>
      <c r="AF256">
        <v>1.79699225</v>
      </c>
      <c r="AG256">
        <v>2.2615346166666601</v>
      </c>
      <c r="AH256">
        <v>8.0129416666666606E-2</v>
      </c>
      <c r="AI256">
        <v>44.9950614035087</v>
      </c>
      <c r="AJ256">
        <v>0.538233349992985</v>
      </c>
      <c r="AK256">
        <v>0.75245705152436704</v>
      </c>
      <c r="AL256">
        <v>3.9937544120339098E-2</v>
      </c>
      <c r="AM256">
        <v>5.02618408803929E-2</v>
      </c>
      <c r="AN256">
        <v>0.15557262912089501</v>
      </c>
      <c r="AO256">
        <v>1.78084914582243E-3</v>
      </c>
      <c r="AP256">
        <v>33.856851236842097</v>
      </c>
      <c r="AQ256">
        <v>1.7976337915980001</v>
      </c>
      <c r="AR256">
        <v>7.0292054452824404</v>
      </c>
      <c r="AS256">
        <v>2.3843339300147499</v>
      </c>
      <c r="AT256">
        <v>0.60802427437540896</v>
      </c>
      <c r="AU256">
        <v>87.518299999999996</v>
      </c>
      <c r="AV256">
        <v>45.068024403737297</v>
      </c>
      <c r="AW256">
        <v>-7.2963000228526198E-2</v>
      </c>
      <c r="AX256">
        <v>-0.122799313348089</v>
      </c>
      <c r="AY256">
        <v>-6.4154159800100497E-4</v>
      </c>
      <c r="AZ256">
        <v>-2.9205445282441199E-2</v>
      </c>
      <c r="BA256">
        <v>-5.4299108420938602E-2</v>
      </c>
      <c r="BB256">
        <v>-4.1722064689201799E-3</v>
      </c>
      <c r="BC256">
        <v>-3.5700855026002702E-4</v>
      </c>
      <c r="BD256">
        <v>-0.15264630022853101</v>
      </c>
      <c r="BE256">
        <v>-7.9683300000005397E-2</v>
      </c>
      <c r="BF256" t="e">
        <f t="shared" si="76"/>
        <v>#NAME?</v>
      </c>
      <c r="BG256" t="e">
        <f t="shared" ref="BG256:BG265" si="81">-inf</f>
        <v>#NAME?</v>
      </c>
      <c r="BH256" t="e">
        <f>-inf</f>
        <v>#NAME?</v>
      </c>
      <c r="BI256" t="e">
        <f t="shared" si="77"/>
        <v>#NAME?</v>
      </c>
      <c r="BJ256" t="e">
        <f t="shared" ref="BJ256:BJ265" si="82">-inf</f>
        <v>#NAME?</v>
      </c>
      <c r="BK256" t="e">
        <f>-inf</f>
        <v>#NAME?</v>
      </c>
      <c r="BO256" t="e">
        <f>-inf</f>
        <v>#NAME?</v>
      </c>
      <c r="BP256" t="e">
        <f t="shared" si="75"/>
        <v>#NAME?</v>
      </c>
    </row>
    <row r="257" spans="1:70" x14ac:dyDescent="0.2">
      <c r="A257">
        <v>255</v>
      </c>
      <c r="B257" s="48">
        <v>44970.236111111109</v>
      </c>
      <c r="C257">
        <v>0</v>
      </c>
      <c r="D257">
        <v>0</v>
      </c>
      <c r="E257">
        <v>0</v>
      </c>
      <c r="F257">
        <v>0</v>
      </c>
      <c r="G257">
        <v>7</v>
      </c>
      <c r="H257">
        <v>8.5514285714285698</v>
      </c>
      <c r="I257">
        <v>2.2524999999999999</v>
      </c>
      <c r="J257">
        <v>27.09</v>
      </c>
      <c r="K257">
        <v>3.7141025641025598</v>
      </c>
      <c r="L257">
        <v>37.880270270270202</v>
      </c>
      <c r="M257">
        <v>17.295652173912998</v>
      </c>
      <c r="N257">
        <v>1600.0789473684199</v>
      </c>
      <c r="O257">
        <v>80.747368421052599</v>
      </c>
      <c r="P257">
        <v>1.0355000000000001</v>
      </c>
      <c r="Q257">
        <v>27.9277499999999</v>
      </c>
      <c r="R257">
        <v>7.1674999999999898</v>
      </c>
      <c r="S257">
        <v>2.1507692307692299</v>
      </c>
      <c r="T257">
        <v>4</v>
      </c>
      <c r="U257">
        <v>1.1134333333333299</v>
      </c>
      <c r="V257">
        <v>0</v>
      </c>
      <c r="W257">
        <v>14.1615666666666</v>
      </c>
      <c r="X257">
        <v>3.9164666666666599</v>
      </c>
      <c r="Y257">
        <v>62.594766666666601</v>
      </c>
      <c r="Z257">
        <v>5.3457999999999997</v>
      </c>
      <c r="AA257">
        <v>0</v>
      </c>
      <c r="AB257">
        <v>3.4233333333333303E-2</v>
      </c>
      <c r="AC257">
        <v>0</v>
      </c>
      <c r="AD257">
        <v>0</v>
      </c>
      <c r="AE257">
        <v>33.767297485714202</v>
      </c>
      <c r="AF257">
        <v>1.7911822285714201</v>
      </c>
      <c r="AG257">
        <v>2.2560231885714201</v>
      </c>
      <c r="AH257">
        <v>7.9870342857142798E-2</v>
      </c>
      <c r="AI257">
        <v>44.893928571428503</v>
      </c>
      <c r="AJ257">
        <v>0.53945879638043603</v>
      </c>
      <c r="AK257">
        <v>0.75215733085129199</v>
      </c>
      <c r="AL257">
        <v>3.9898095033531401E-2</v>
      </c>
      <c r="AM257">
        <v>5.0252300486066298E-2</v>
      </c>
      <c r="AN257">
        <v>0.15592308854999401</v>
      </c>
      <c r="AO257">
        <v>1.77909007740467E-3</v>
      </c>
      <c r="AP257">
        <v>33.767297485714202</v>
      </c>
      <c r="AQ257">
        <v>1.83429024638298</v>
      </c>
      <c r="AR257">
        <v>6.9982209881046202</v>
      </c>
      <c r="AS257">
        <v>2.3506080817100701</v>
      </c>
      <c r="AT257">
        <v>0.60065140584985699</v>
      </c>
      <c r="AU257">
        <v>87.132033333333297</v>
      </c>
      <c r="AV257">
        <v>44.950416801911899</v>
      </c>
      <c r="AW257">
        <v>-5.6488230483395699E-2</v>
      </c>
      <c r="AX257">
        <v>-9.4584893138646806E-2</v>
      </c>
      <c r="AY257">
        <v>-4.3108017811558999E-2</v>
      </c>
      <c r="AZ257">
        <v>1.7790118953771E-3</v>
      </c>
      <c r="BA257">
        <v>-4.1925496873345597E-2</v>
      </c>
      <c r="BB257">
        <v>2.5414455648244301E-4</v>
      </c>
      <c r="BC257">
        <v>-2.4066796289029802E-2</v>
      </c>
      <c r="BD257">
        <v>-0.13591389905482801</v>
      </c>
      <c r="BE257">
        <v>-7.9425668571432906E-2</v>
      </c>
      <c r="BF257" t="e">
        <f t="shared" si="76"/>
        <v>#NAME?</v>
      </c>
      <c r="BG257" t="e">
        <f t="shared" si="81"/>
        <v>#NAME?</v>
      </c>
      <c r="BH257" t="s">
        <v>96</v>
      </c>
      <c r="BI257" t="e">
        <f t="shared" si="77"/>
        <v>#NAME?</v>
      </c>
      <c r="BJ257" t="e">
        <f t="shared" si="82"/>
        <v>#NAME?</v>
      </c>
      <c r="BK257" t="s">
        <v>96</v>
      </c>
      <c r="BP257" t="e">
        <f t="shared" si="75"/>
        <v>#NAME?</v>
      </c>
      <c r="BR257" t="s">
        <v>96</v>
      </c>
    </row>
    <row r="258" spans="1:70" x14ac:dyDescent="0.2">
      <c r="A258">
        <v>256</v>
      </c>
      <c r="B258" s="48">
        <v>44970.25</v>
      </c>
      <c r="C258">
        <v>0</v>
      </c>
      <c r="D258">
        <v>0</v>
      </c>
      <c r="E258">
        <v>0</v>
      </c>
      <c r="F258">
        <v>0</v>
      </c>
      <c r="G258">
        <v>7</v>
      </c>
      <c r="H258">
        <v>8.5478947368420997</v>
      </c>
      <c r="I258">
        <v>2.2549999999999999</v>
      </c>
      <c r="J258">
        <v>27.088249999999999</v>
      </c>
      <c r="K258">
        <v>3.72487179487179</v>
      </c>
      <c r="L258">
        <v>37.922249999999998</v>
      </c>
      <c r="M258">
        <v>17.314999999999898</v>
      </c>
      <c r="N258">
        <v>1599.94736842105</v>
      </c>
      <c r="O258">
        <v>80.297297297297305</v>
      </c>
      <c r="P258">
        <v>1.02854545454545</v>
      </c>
      <c r="Q258">
        <v>27.690999999999899</v>
      </c>
      <c r="R258">
        <v>7.1736363636363603</v>
      </c>
      <c r="S258">
        <v>0.47749999999999998</v>
      </c>
      <c r="T258">
        <v>4</v>
      </c>
      <c r="U258">
        <v>1.1450499999999999</v>
      </c>
      <c r="V258">
        <v>0</v>
      </c>
      <c r="W258">
        <v>14.2272</v>
      </c>
      <c r="X258">
        <v>3.9506499999999898</v>
      </c>
      <c r="Y258">
        <v>62.907899999999998</v>
      </c>
      <c r="Z258">
        <v>5.2683499999999999</v>
      </c>
      <c r="AA258">
        <v>0</v>
      </c>
      <c r="AB258">
        <v>3.245E-2</v>
      </c>
      <c r="AC258">
        <v>0</v>
      </c>
      <c r="AD258">
        <v>0</v>
      </c>
      <c r="AE258">
        <v>33.762788126315698</v>
      </c>
      <c r="AF258">
        <v>1.79044203157894</v>
      </c>
      <c r="AG258">
        <v>2.2585217326315701</v>
      </c>
      <c r="AH258">
        <v>7.98373368421052E-2</v>
      </c>
      <c r="AI258">
        <v>44.891144736842101</v>
      </c>
      <c r="AJ258">
        <v>0.53670187887873799</v>
      </c>
      <c r="AK258">
        <v>0.75210352340618103</v>
      </c>
      <c r="AL258">
        <v>3.98840805257865E-2</v>
      </c>
      <c r="AM258">
        <v>5.0311074619979801E-2</v>
      </c>
      <c r="AN258">
        <v>0.15593275780858101</v>
      </c>
      <c r="AO258">
        <v>1.7784651585545899E-3</v>
      </c>
      <c r="AP258">
        <v>33.762788126315698</v>
      </c>
      <c r="AQ258">
        <v>1.85030012473988</v>
      </c>
      <c r="AR258">
        <v>7.0306550105305199</v>
      </c>
      <c r="AS258">
        <v>2.3165524500125798</v>
      </c>
      <c r="AT258">
        <v>0.61455048641009902</v>
      </c>
      <c r="AU258">
        <v>87.499149999999901</v>
      </c>
      <c r="AV258">
        <v>44.960295711598697</v>
      </c>
      <c r="AW258">
        <v>-6.9150974756688299E-2</v>
      </c>
      <c r="AX258">
        <v>-5.8030717381006097E-2</v>
      </c>
      <c r="AY258">
        <v>-5.9858093160941497E-2</v>
      </c>
      <c r="AZ258">
        <v>-3.06550105305269E-2</v>
      </c>
      <c r="BA258">
        <v>-2.5694115111918801E-2</v>
      </c>
      <c r="BB258">
        <v>-4.37928721864671E-3</v>
      </c>
      <c r="BC258">
        <v>-3.3432019638275599E-2</v>
      </c>
      <c r="BD258">
        <v>-0.14854382107247399</v>
      </c>
      <c r="BE258">
        <v>-7.93928463157864E-2</v>
      </c>
      <c r="BF258" t="e">
        <f t="shared" si="76"/>
        <v>#NAME?</v>
      </c>
      <c r="BG258" t="e">
        <f t="shared" si="81"/>
        <v>#NAME?</v>
      </c>
      <c r="BH258" t="e">
        <f>-inf</f>
        <v>#NAME?</v>
      </c>
      <c r="BI258" t="e">
        <f t="shared" si="77"/>
        <v>#NAME?</v>
      </c>
      <c r="BJ258" t="e">
        <f t="shared" si="82"/>
        <v>#NAME?</v>
      </c>
      <c r="BK258" t="e">
        <f>-inf</f>
        <v>#NAME?</v>
      </c>
      <c r="BO258" t="e">
        <f>-inf</f>
        <v>#NAME?</v>
      </c>
      <c r="BP258" t="e">
        <f t="shared" si="75"/>
        <v>#NAME?</v>
      </c>
    </row>
    <row r="259" spans="1:70" x14ac:dyDescent="0.2">
      <c r="A259">
        <v>257</v>
      </c>
      <c r="B259" s="48">
        <v>44970.263888888891</v>
      </c>
      <c r="C259">
        <v>0</v>
      </c>
      <c r="D259">
        <v>0</v>
      </c>
      <c r="E259">
        <v>0</v>
      </c>
      <c r="F259">
        <v>0</v>
      </c>
      <c r="G259">
        <v>7</v>
      </c>
      <c r="H259">
        <v>8.5399999999999991</v>
      </c>
      <c r="I259">
        <v>2.2599999999999998</v>
      </c>
      <c r="J259">
        <v>27.097999999999999</v>
      </c>
      <c r="K259">
        <v>3.74275</v>
      </c>
      <c r="L259">
        <v>37.911621621621599</v>
      </c>
      <c r="M259">
        <v>17.183999999999902</v>
      </c>
      <c r="N259">
        <v>1600.1818181818101</v>
      </c>
      <c r="O259">
        <v>79.718421052631598</v>
      </c>
      <c r="P259">
        <v>1.0323749999999901</v>
      </c>
      <c r="Q259">
        <v>27.9417499999999</v>
      </c>
      <c r="R259">
        <v>7.1663636363636298</v>
      </c>
      <c r="S259">
        <v>2.0695000000000001</v>
      </c>
      <c r="T259">
        <v>4</v>
      </c>
      <c r="U259">
        <v>1.1676</v>
      </c>
      <c r="V259">
        <v>7.2766666666666605E-2</v>
      </c>
      <c r="W259">
        <v>14.2117</v>
      </c>
      <c r="X259">
        <v>4.0108666666666597</v>
      </c>
      <c r="Y259">
        <v>62.772766666666598</v>
      </c>
      <c r="Z259">
        <v>5.2800666666666602</v>
      </c>
      <c r="AA259">
        <v>0</v>
      </c>
      <c r="AB259">
        <v>2.2433333333333302E-2</v>
      </c>
      <c r="AC259">
        <v>0</v>
      </c>
      <c r="AD259">
        <v>0</v>
      </c>
      <c r="AE259">
        <v>33.766373600000001</v>
      </c>
      <c r="AF259">
        <v>1.7887884000000001</v>
      </c>
      <c r="AG259">
        <v>2.2635184800000001</v>
      </c>
      <c r="AH259">
        <v>7.9763600000000004E-2</v>
      </c>
      <c r="AI259">
        <v>44.897999999999897</v>
      </c>
      <c r="AJ259">
        <v>0.53791437582008705</v>
      </c>
      <c r="AK259">
        <v>0.75206854648313903</v>
      </c>
      <c r="AL259">
        <v>3.98411599625818E-2</v>
      </c>
      <c r="AM259">
        <v>5.0414683950287302E-2</v>
      </c>
      <c r="AN259">
        <v>0.155908949173682</v>
      </c>
      <c r="AO259">
        <v>1.77655129404427E-3</v>
      </c>
      <c r="AP259">
        <v>33.766373600000001</v>
      </c>
      <c r="AQ259">
        <v>1.87850280172842</v>
      </c>
      <c r="AR259">
        <v>7.0229953759809796</v>
      </c>
      <c r="AS259">
        <v>2.3217043994602502</v>
      </c>
      <c r="AT259">
        <v>0.62806882520753404</v>
      </c>
      <c r="AU259">
        <v>87.442999999999998</v>
      </c>
      <c r="AV259">
        <v>44.989576177169603</v>
      </c>
      <c r="AW259">
        <v>-9.15761771696708E-2</v>
      </c>
      <c r="AX259">
        <v>-5.8185919460257599E-2</v>
      </c>
      <c r="AY259">
        <v>-8.9714401728422793E-2</v>
      </c>
      <c r="AZ259">
        <v>-2.2995375980986599E-2</v>
      </c>
      <c r="BA259">
        <v>-2.5705961746889501E-2</v>
      </c>
      <c r="BB259">
        <v>-3.2850537115695199E-3</v>
      </c>
      <c r="BC259">
        <v>-5.01537251294914E-2</v>
      </c>
      <c r="BD259">
        <v>-0.17089569716966699</v>
      </c>
      <c r="BE259">
        <v>-7.9319519999996299E-2</v>
      </c>
      <c r="BF259" t="e">
        <f t="shared" si="76"/>
        <v>#NAME?</v>
      </c>
      <c r="BG259" t="e">
        <f t="shared" si="81"/>
        <v>#NAME?</v>
      </c>
      <c r="BH259" t="e">
        <f>-inf</f>
        <v>#NAME?</v>
      </c>
      <c r="BI259" t="e">
        <f t="shared" si="77"/>
        <v>#NAME?</v>
      </c>
      <c r="BJ259" t="e">
        <f t="shared" si="82"/>
        <v>#NAME?</v>
      </c>
      <c r="BK259" t="e">
        <f>-inf</f>
        <v>#NAME?</v>
      </c>
      <c r="BO259" t="e">
        <f>-inf</f>
        <v>#NAME?</v>
      </c>
      <c r="BP259" t="e">
        <f t="shared" si="75"/>
        <v>#NAME?</v>
      </c>
    </row>
    <row r="260" spans="1:70" x14ac:dyDescent="0.2">
      <c r="A260">
        <v>258</v>
      </c>
      <c r="B260" s="48">
        <v>44970.277777777781</v>
      </c>
      <c r="C260">
        <v>0</v>
      </c>
      <c r="D260">
        <v>0</v>
      </c>
      <c r="E260">
        <v>0</v>
      </c>
      <c r="F260">
        <v>0</v>
      </c>
      <c r="G260">
        <v>7</v>
      </c>
      <c r="H260">
        <v>8.5615384615384595</v>
      </c>
      <c r="I260">
        <v>2.2574999999999998</v>
      </c>
      <c r="J260">
        <v>27.0766666666666</v>
      </c>
      <c r="K260">
        <v>3.6909999999999998</v>
      </c>
      <c r="L260">
        <v>37.861282051281997</v>
      </c>
      <c r="M260">
        <v>17.03125</v>
      </c>
      <c r="N260">
        <v>1600.07142857142</v>
      </c>
      <c r="O260">
        <v>80.825000000000003</v>
      </c>
      <c r="P260">
        <v>1.02826666666666</v>
      </c>
      <c r="Q260">
        <v>27.870999999999899</v>
      </c>
      <c r="R260">
        <v>7.1721212121212101</v>
      </c>
      <c r="S260">
        <v>1.16425</v>
      </c>
      <c r="T260">
        <v>4</v>
      </c>
      <c r="U260">
        <v>1.1970666666666601</v>
      </c>
      <c r="V260">
        <v>0.1173</v>
      </c>
      <c r="W260">
        <v>14.2063333333333</v>
      </c>
      <c r="X260">
        <v>4.0110999999999999</v>
      </c>
      <c r="Y260">
        <v>62.833033333333297</v>
      </c>
      <c r="Z260">
        <v>5.2950999999999997</v>
      </c>
      <c r="AA260">
        <v>4.3E-3</v>
      </c>
      <c r="AB260">
        <v>1.36666666666666E-2</v>
      </c>
      <c r="AC260">
        <v>0</v>
      </c>
      <c r="AD260">
        <v>0</v>
      </c>
      <c r="AE260">
        <v>33.761858358974301</v>
      </c>
      <c r="AF260">
        <v>1.7932998461538401</v>
      </c>
      <c r="AG260">
        <v>2.2610273538461501</v>
      </c>
      <c r="AH260">
        <v>7.99647692307692E-2</v>
      </c>
      <c r="AI260">
        <v>44.895705128205101</v>
      </c>
      <c r="AJ260">
        <v>0.53732657119807503</v>
      </c>
      <c r="AK260">
        <v>0.752006417152003</v>
      </c>
      <c r="AL260">
        <v>3.9943683722816203E-2</v>
      </c>
      <c r="AM260">
        <v>5.0361773969013597E-2</v>
      </c>
      <c r="AN260">
        <v>0.155916918556255</v>
      </c>
      <c r="AO260">
        <v>1.7811229159319299E-3</v>
      </c>
      <c r="AP260">
        <v>33.761858358974301</v>
      </c>
      <c r="AQ260">
        <v>1.87861208417454</v>
      </c>
      <c r="AR260">
        <v>7.02034333047028</v>
      </c>
      <c r="AS260">
        <v>2.32831472435613</v>
      </c>
      <c r="AT260">
        <v>0.64321572749550904</v>
      </c>
      <c r="AU260">
        <v>87.542633333333299</v>
      </c>
      <c r="AV260">
        <v>44.989128497975301</v>
      </c>
      <c r="AW260">
        <v>-9.3423369770199799E-2</v>
      </c>
      <c r="AX260">
        <v>-6.7287370509980293E-2</v>
      </c>
      <c r="AY260">
        <v>-8.5312238020699593E-2</v>
      </c>
      <c r="AZ260">
        <v>-2.03433304702853E-2</v>
      </c>
      <c r="BA260">
        <v>-2.9759644612666902E-2</v>
      </c>
      <c r="BB260">
        <v>-2.9061900671836201E-3</v>
      </c>
      <c r="BC260">
        <v>-4.7572768270555399E-2</v>
      </c>
      <c r="BD260">
        <v>-0.172942939000965</v>
      </c>
      <c r="BE260">
        <v>-7.9519569230765502E-2</v>
      </c>
      <c r="BF260" t="e">
        <f t="shared" si="76"/>
        <v>#NAME?</v>
      </c>
      <c r="BG260" t="e">
        <f t="shared" si="81"/>
        <v>#NAME?</v>
      </c>
      <c r="BH260" t="e">
        <f>-inf</f>
        <v>#NAME?</v>
      </c>
      <c r="BI260" t="e">
        <f t="shared" si="77"/>
        <v>#NAME?</v>
      </c>
      <c r="BJ260" t="e">
        <f t="shared" si="82"/>
        <v>#NAME?</v>
      </c>
      <c r="BK260" t="e">
        <f>-inf</f>
        <v>#NAME?</v>
      </c>
      <c r="BO260" t="e">
        <f>-inf</f>
        <v>#NAME?</v>
      </c>
      <c r="BP260" t="e">
        <f t="shared" si="75"/>
        <v>#NAME?</v>
      </c>
    </row>
    <row r="261" spans="1:70" x14ac:dyDescent="0.2">
      <c r="A261">
        <v>259</v>
      </c>
      <c r="B261" s="48">
        <v>44970.291666666664</v>
      </c>
      <c r="C261">
        <v>0</v>
      </c>
      <c r="D261">
        <v>0</v>
      </c>
      <c r="E261">
        <v>0</v>
      </c>
      <c r="F261">
        <v>0</v>
      </c>
      <c r="G261">
        <v>7</v>
      </c>
      <c r="H261">
        <v>8.5695454545454499</v>
      </c>
      <c r="I261">
        <v>2.2619999999999898</v>
      </c>
      <c r="J261">
        <v>27.132894736842101</v>
      </c>
      <c r="K261">
        <v>3.7185000000000001</v>
      </c>
      <c r="L261">
        <v>37.930999999999997</v>
      </c>
      <c r="M261">
        <v>17.4304347826087</v>
      </c>
      <c r="N261">
        <v>1600.0277777777701</v>
      </c>
      <c r="O261">
        <v>80.635897435897405</v>
      </c>
      <c r="P261">
        <v>1.0270526315789399</v>
      </c>
      <c r="Q261">
        <v>27.811249999999902</v>
      </c>
      <c r="R261">
        <v>7.1719999999999899</v>
      </c>
      <c r="S261">
        <v>1.1772499999999999</v>
      </c>
      <c r="T261">
        <v>4</v>
      </c>
      <c r="U261">
        <v>1.1301666666666601</v>
      </c>
      <c r="V261">
        <v>0.11106666666666599</v>
      </c>
      <c r="W261">
        <v>14.195499999999999</v>
      </c>
      <c r="X261">
        <v>3.9395333333333298</v>
      </c>
      <c r="Y261">
        <v>62.783733333333302</v>
      </c>
      <c r="Z261">
        <v>5.2656333333333301</v>
      </c>
      <c r="AA261">
        <v>1.9366666666666602E-2</v>
      </c>
      <c r="AB261">
        <v>0</v>
      </c>
      <c r="AC261">
        <v>0</v>
      </c>
      <c r="AD261">
        <v>0</v>
      </c>
      <c r="AE261">
        <v>33.824338609569303</v>
      </c>
      <c r="AF261">
        <v>1.79497699090909</v>
      </c>
      <c r="AG261">
        <v>2.2655306527272701</v>
      </c>
      <c r="AH261">
        <v>8.00395545454545E-2</v>
      </c>
      <c r="AI261">
        <v>44.964440191387503</v>
      </c>
      <c r="AJ261">
        <v>0.53874366517817796</v>
      </c>
      <c r="AK261">
        <v>0.75224640773017004</v>
      </c>
      <c r="AL261">
        <v>3.9919923016252697E-2</v>
      </c>
      <c r="AM261">
        <v>5.0384940701679398E-2</v>
      </c>
      <c r="AN261">
        <v>0.155678575563379</v>
      </c>
      <c r="AO261">
        <v>1.7800634057662499E-3</v>
      </c>
      <c r="AP261">
        <v>33.824338609569303</v>
      </c>
      <c r="AQ261">
        <v>1.84509359677106</v>
      </c>
      <c r="AR261">
        <v>7.0149898224517804</v>
      </c>
      <c r="AS261">
        <v>2.3153579012786198</v>
      </c>
      <c r="AT261">
        <v>0.60887013226220399</v>
      </c>
      <c r="AU261">
        <v>87.314566666666593</v>
      </c>
      <c r="AV261">
        <v>44.999779930070801</v>
      </c>
      <c r="AW261">
        <v>-3.5339738683297997E-2</v>
      </c>
      <c r="AX261">
        <v>-4.9827248551356798E-2</v>
      </c>
      <c r="AY261">
        <v>-5.0116605861976797E-2</v>
      </c>
      <c r="AZ261">
        <v>-1.49898224517892E-2</v>
      </c>
      <c r="BA261">
        <v>-2.1993632481367702E-2</v>
      </c>
      <c r="BB261">
        <v>-2.14140320739846E-3</v>
      </c>
      <c r="BC261">
        <v>-2.7920472583102301E-2</v>
      </c>
      <c r="BD261">
        <v>-0.114933676865123</v>
      </c>
      <c r="BE261">
        <v>-7.9593938181824905E-2</v>
      </c>
      <c r="BF261" t="e">
        <f t="shared" si="76"/>
        <v>#NAME?</v>
      </c>
      <c r="BG261" t="e">
        <f t="shared" si="81"/>
        <v>#NAME?</v>
      </c>
      <c r="BH261" t="e">
        <f>-inf</f>
        <v>#NAME?</v>
      </c>
      <c r="BI261" t="e">
        <f t="shared" si="77"/>
        <v>#NAME?</v>
      </c>
      <c r="BJ261" t="e">
        <f t="shared" si="82"/>
        <v>#NAME?</v>
      </c>
      <c r="BK261" t="e">
        <f>-inf</f>
        <v>#NAME?</v>
      </c>
      <c r="BO261" t="e">
        <f>-inf</f>
        <v>#NAME?</v>
      </c>
      <c r="BP261" t="e">
        <f t="shared" si="75"/>
        <v>#NAME?</v>
      </c>
    </row>
    <row r="262" spans="1:70" x14ac:dyDescent="0.2">
      <c r="A262">
        <v>260</v>
      </c>
      <c r="B262" s="48">
        <v>44970.305555555555</v>
      </c>
      <c r="C262">
        <v>0</v>
      </c>
      <c r="D262">
        <v>0</v>
      </c>
      <c r="E262">
        <v>0</v>
      </c>
      <c r="F262">
        <v>0</v>
      </c>
      <c r="G262">
        <v>7</v>
      </c>
      <c r="H262">
        <v>8.5517647058823503</v>
      </c>
      <c r="I262">
        <v>2.2599999999999998</v>
      </c>
      <c r="J262">
        <v>27.1242105263157</v>
      </c>
      <c r="K262">
        <v>3.7487499999999998</v>
      </c>
      <c r="L262">
        <v>37.975499999999997</v>
      </c>
      <c r="M262">
        <v>17.410526315789401</v>
      </c>
      <c r="N262">
        <v>1600.25</v>
      </c>
      <c r="O262">
        <v>80.326315789473696</v>
      </c>
      <c r="P262">
        <v>1.0371999999999999</v>
      </c>
      <c r="Q262">
        <v>27.977</v>
      </c>
      <c r="R262">
        <v>7.1695652173913</v>
      </c>
      <c r="S262">
        <v>2.0105</v>
      </c>
      <c r="T262">
        <v>4</v>
      </c>
      <c r="U262">
        <v>1.1067750000000001</v>
      </c>
      <c r="V262">
        <v>0.115925</v>
      </c>
      <c r="W262">
        <v>14.199400000000001</v>
      </c>
      <c r="X262">
        <v>4.0009999999999897</v>
      </c>
      <c r="Y262">
        <v>62.762124999999997</v>
      </c>
      <c r="Z262">
        <v>5.192475</v>
      </c>
      <c r="AA262">
        <v>1.7250000000000001E-2</v>
      </c>
      <c r="AB262">
        <v>2.5000000000000001E-4</v>
      </c>
      <c r="AC262">
        <v>0</v>
      </c>
      <c r="AD262">
        <v>0</v>
      </c>
      <c r="AE262">
        <v>33.801770479256902</v>
      </c>
      <c r="AF262">
        <v>1.7912526352941101</v>
      </c>
      <c r="AG262">
        <v>2.2635233270588202</v>
      </c>
      <c r="AH262">
        <v>7.9873482352941103E-2</v>
      </c>
      <c r="AI262">
        <v>44.935975232198103</v>
      </c>
      <c r="AJ262">
        <v>0.53856956690451396</v>
      </c>
      <c r="AK262">
        <v>0.75222069410072201</v>
      </c>
      <c r="AL262">
        <v>3.9862329148041303E-2</v>
      </c>
      <c r="AM262">
        <v>5.0372186546803401E-2</v>
      </c>
      <c r="AN262">
        <v>0.15577719107750099</v>
      </c>
      <c r="AO262">
        <v>1.7774952460742201E-3</v>
      </c>
      <c r="AP262">
        <v>33.801770479256902</v>
      </c>
      <c r="AQ262">
        <v>1.8738817154352501</v>
      </c>
      <c r="AR262">
        <v>7.0169170853384397</v>
      </c>
      <c r="AS262">
        <v>2.2831893634399898</v>
      </c>
      <c r="AT262">
        <v>0.59607533241074295</v>
      </c>
      <c r="AU262">
        <v>87.261775</v>
      </c>
      <c r="AV262">
        <v>44.975758643470598</v>
      </c>
      <c r="AW262">
        <v>-3.9783411272523397E-2</v>
      </c>
      <c r="AX262">
        <v>-1.96660363811718E-2</v>
      </c>
      <c r="AY262">
        <v>-8.2629080141138594E-2</v>
      </c>
      <c r="AZ262">
        <v>-1.6917085338447699E-2</v>
      </c>
      <c r="BA262">
        <v>-8.6882410912572598E-3</v>
      </c>
      <c r="BB262">
        <v>-2.4167264769211E-3</v>
      </c>
      <c r="BC262">
        <v>-4.6129216232846597E-2</v>
      </c>
      <c r="BD262">
        <v>-0.119212201860758</v>
      </c>
      <c r="BE262">
        <v>-7.9428790588234696E-2</v>
      </c>
      <c r="BF262" t="e">
        <f t="shared" si="76"/>
        <v>#NAME?</v>
      </c>
      <c r="BG262" t="e">
        <f t="shared" si="81"/>
        <v>#NAME?</v>
      </c>
      <c r="BH262" t="e">
        <f>-inf</f>
        <v>#NAME?</v>
      </c>
      <c r="BI262" t="e">
        <f t="shared" si="77"/>
        <v>#NAME?</v>
      </c>
      <c r="BJ262" t="e">
        <f t="shared" si="82"/>
        <v>#NAME?</v>
      </c>
      <c r="BK262" t="e">
        <f>-inf</f>
        <v>#NAME?</v>
      </c>
      <c r="BO262" t="e">
        <f>-inf</f>
        <v>#NAME?</v>
      </c>
      <c r="BP262" t="e">
        <f t="shared" si="75"/>
        <v>#NAME?</v>
      </c>
    </row>
    <row r="263" spans="1:70" x14ac:dyDescent="0.2">
      <c r="A263">
        <v>261</v>
      </c>
      <c r="B263" s="48">
        <v>44970.319444444445</v>
      </c>
      <c r="C263">
        <v>0</v>
      </c>
      <c r="D263">
        <v>0</v>
      </c>
      <c r="E263">
        <v>0</v>
      </c>
      <c r="F263">
        <v>0</v>
      </c>
      <c r="G263">
        <v>7</v>
      </c>
      <c r="H263">
        <v>8.548</v>
      </c>
      <c r="I263">
        <v>2.2480000000000002</v>
      </c>
      <c r="J263">
        <v>27.117567567567502</v>
      </c>
      <c r="K263">
        <v>3.7092499999999902</v>
      </c>
      <c r="L263">
        <v>37.918205128205102</v>
      </c>
      <c r="M263">
        <v>17.578947368421002</v>
      </c>
      <c r="N263">
        <v>1599.4864864864801</v>
      </c>
      <c r="O263">
        <v>80.758974358974299</v>
      </c>
      <c r="P263">
        <v>1.0289999999999999</v>
      </c>
      <c r="Q263">
        <v>27.797999999999899</v>
      </c>
      <c r="R263">
        <v>7.1699999999999902</v>
      </c>
      <c r="S263">
        <v>0.67461538461538395</v>
      </c>
      <c r="T263">
        <v>4</v>
      </c>
      <c r="U263">
        <v>1.1094999999999999</v>
      </c>
      <c r="V263">
        <v>9.2100000000000001E-2</v>
      </c>
      <c r="W263">
        <v>14.1528333333333</v>
      </c>
      <c r="X263">
        <v>3.9970666666666599</v>
      </c>
      <c r="Y263">
        <v>62.7700999999999</v>
      </c>
      <c r="Z263">
        <v>5.35673333333333</v>
      </c>
      <c r="AA263">
        <v>2.29E-2</v>
      </c>
      <c r="AB263">
        <v>0</v>
      </c>
      <c r="AC263">
        <v>0</v>
      </c>
      <c r="AD263">
        <v>0</v>
      </c>
      <c r="AE263">
        <v>33.792187887567501</v>
      </c>
      <c r="AF263">
        <v>1.79046408</v>
      </c>
      <c r="AG263">
        <v>2.2515217760000001</v>
      </c>
      <c r="AH263">
        <v>7.9838319999999893E-2</v>
      </c>
      <c r="AI263">
        <v>44.913567567567497</v>
      </c>
      <c r="AJ263">
        <v>0.53834847941245201</v>
      </c>
      <c r="AK263">
        <v>0.75238262551134205</v>
      </c>
      <c r="AL263">
        <v>3.98646595442778E-2</v>
      </c>
      <c r="AM263">
        <v>5.0130103172339402E-2</v>
      </c>
      <c r="AN263">
        <v>0.15585490930929199</v>
      </c>
      <c r="AO263">
        <v>1.77759916042946E-3</v>
      </c>
      <c r="AP263">
        <v>33.792187887567501</v>
      </c>
      <c r="AQ263">
        <v>1.87203952562919</v>
      </c>
      <c r="AR263">
        <v>6.99390523702509</v>
      </c>
      <c r="AS263">
        <v>2.3554155907252499</v>
      </c>
      <c r="AT263">
        <v>0.59729763790811496</v>
      </c>
      <c r="AU263">
        <v>87.386233333333294</v>
      </c>
      <c r="AV263">
        <v>45.013548240947102</v>
      </c>
      <c r="AW263">
        <v>-9.9980673379555102E-2</v>
      </c>
      <c r="AX263">
        <v>-0.10389381472525799</v>
      </c>
      <c r="AY263">
        <v>-8.1575445629196594E-2</v>
      </c>
      <c r="AZ263">
        <v>6.0947629749028504E-3</v>
      </c>
      <c r="BA263">
        <v>-4.6143819630220601E-2</v>
      </c>
      <c r="BB263">
        <v>8.7068042498612201E-4</v>
      </c>
      <c r="BC263">
        <v>-4.5561062375066803E-2</v>
      </c>
      <c r="BD263">
        <v>-0.179374497379551</v>
      </c>
      <c r="BE263">
        <v>-7.9393823999996699E-2</v>
      </c>
      <c r="BF263" t="e">
        <f t="shared" si="76"/>
        <v>#NAME?</v>
      </c>
      <c r="BG263" t="e">
        <f t="shared" si="81"/>
        <v>#NAME?</v>
      </c>
      <c r="BH263" t="s">
        <v>96</v>
      </c>
      <c r="BI263" t="e">
        <f t="shared" si="77"/>
        <v>#NAME?</v>
      </c>
      <c r="BJ263" t="e">
        <f t="shared" si="82"/>
        <v>#NAME?</v>
      </c>
      <c r="BK263" t="s">
        <v>96</v>
      </c>
      <c r="BP263" t="e">
        <f t="shared" si="75"/>
        <v>#NAME?</v>
      </c>
      <c r="BR263" t="s">
        <v>96</v>
      </c>
    </row>
    <row r="264" spans="1:70" x14ac:dyDescent="0.2">
      <c r="A264">
        <v>262</v>
      </c>
      <c r="B264" s="48">
        <v>44970.333333333336</v>
      </c>
      <c r="C264">
        <v>0</v>
      </c>
      <c r="D264">
        <v>0</v>
      </c>
      <c r="E264">
        <v>0</v>
      </c>
      <c r="F264">
        <v>0</v>
      </c>
      <c r="G264">
        <v>7</v>
      </c>
      <c r="H264">
        <v>8.5464999999999893</v>
      </c>
      <c r="I264">
        <v>2.2599999999999998</v>
      </c>
      <c r="J264">
        <v>27.084411764705798</v>
      </c>
      <c r="K264">
        <v>3.7109999999999999</v>
      </c>
      <c r="L264">
        <v>37.850512820512797</v>
      </c>
      <c r="M264">
        <v>17.136363636363601</v>
      </c>
      <c r="N264">
        <v>1600.7179487179401</v>
      </c>
      <c r="O264">
        <v>79.8459459459459</v>
      </c>
      <c r="P264">
        <v>1.03705</v>
      </c>
      <c r="Q264">
        <v>28.052250000000001</v>
      </c>
      <c r="R264">
        <v>7.1716129032257996</v>
      </c>
      <c r="S264">
        <v>2.2865000000000002</v>
      </c>
      <c r="T264">
        <v>4</v>
      </c>
      <c r="U264">
        <v>1.1221666666666601</v>
      </c>
      <c r="V264">
        <v>0.1003</v>
      </c>
      <c r="W264">
        <v>14.2068333333333</v>
      </c>
      <c r="X264">
        <v>3.9649666666666601</v>
      </c>
      <c r="Y264">
        <v>62.7791</v>
      </c>
      <c r="Z264">
        <v>5.4001333333333301</v>
      </c>
      <c r="AA264">
        <v>1.75333333333333E-2</v>
      </c>
      <c r="AB264">
        <v>1.9333333333333301E-3</v>
      </c>
      <c r="AC264">
        <v>0</v>
      </c>
      <c r="AD264">
        <v>0</v>
      </c>
      <c r="AE264">
        <v>33.757860824705801</v>
      </c>
      <c r="AF264">
        <v>1.7901498899999899</v>
      </c>
      <c r="AG264">
        <v>2.2635211579999899</v>
      </c>
      <c r="AH264">
        <v>7.9824309999999898E-2</v>
      </c>
      <c r="AI264">
        <v>44.890911764705798</v>
      </c>
      <c r="AJ264">
        <v>0.53772451062066595</v>
      </c>
      <c r="AK264">
        <v>0.75199766495379905</v>
      </c>
      <c r="AL264">
        <v>3.9877779702559901E-2</v>
      </c>
      <c r="AM264">
        <v>5.0422704040055201E-2</v>
      </c>
      <c r="AN264">
        <v>0.15593356705896799</v>
      </c>
      <c r="AO264">
        <v>1.77818419947441E-3</v>
      </c>
      <c r="AP264">
        <v>33.757860824705801</v>
      </c>
      <c r="AQ264">
        <v>1.8570053833983799</v>
      </c>
      <c r="AR264">
        <v>7.0205904154557501</v>
      </c>
      <c r="AS264">
        <v>2.3744990563891801</v>
      </c>
      <c r="AT264">
        <v>0.60341652166815696</v>
      </c>
      <c r="AU264">
        <v>87.473199999999906</v>
      </c>
      <c r="AV264">
        <v>45.009955679949201</v>
      </c>
      <c r="AW264">
        <v>-0.119043915243324</v>
      </c>
      <c r="AX264">
        <v>-0.110977898389184</v>
      </c>
      <c r="AY264">
        <v>-6.6855493398386895E-2</v>
      </c>
      <c r="AZ264">
        <v>-2.0590415455754501E-2</v>
      </c>
      <c r="BA264">
        <v>-4.9028876092875803E-2</v>
      </c>
      <c r="BB264">
        <v>-2.94148792225065E-3</v>
      </c>
      <c r="BC264">
        <v>-3.7346310368673599E-2</v>
      </c>
      <c r="BD264">
        <v>-0.19842380724332601</v>
      </c>
      <c r="BE264">
        <v>-7.9379892000002103E-2</v>
      </c>
      <c r="BF264" t="e">
        <f t="shared" si="76"/>
        <v>#NAME?</v>
      </c>
      <c r="BG264" t="e">
        <f t="shared" si="81"/>
        <v>#NAME?</v>
      </c>
      <c r="BH264" t="e">
        <f>-inf</f>
        <v>#NAME?</v>
      </c>
      <c r="BI264" t="e">
        <f t="shared" si="77"/>
        <v>#NAME?</v>
      </c>
      <c r="BJ264" t="e">
        <f t="shared" si="82"/>
        <v>#NAME?</v>
      </c>
      <c r="BK264" t="e">
        <f>-inf</f>
        <v>#NAME?</v>
      </c>
      <c r="BO264" t="e">
        <f>-inf</f>
        <v>#NAME?</v>
      </c>
      <c r="BP264" t="e">
        <f t="shared" si="75"/>
        <v>#NAME?</v>
      </c>
    </row>
    <row r="265" spans="1:70" x14ac:dyDescent="0.2">
      <c r="A265">
        <v>263</v>
      </c>
      <c r="B265" s="48">
        <v>44970.347222222219</v>
      </c>
      <c r="C265">
        <v>0</v>
      </c>
      <c r="D265">
        <v>0</v>
      </c>
      <c r="E265">
        <v>0</v>
      </c>
      <c r="F265">
        <v>0</v>
      </c>
      <c r="G265">
        <v>7</v>
      </c>
      <c r="H265">
        <v>8.54812499999999</v>
      </c>
      <c r="I265">
        <v>2.258</v>
      </c>
      <c r="J265">
        <v>27.137878787878702</v>
      </c>
      <c r="K265">
        <v>3.74125</v>
      </c>
      <c r="L265">
        <v>37.950285714285698</v>
      </c>
      <c r="M265">
        <v>17.719047619047601</v>
      </c>
      <c r="N265">
        <v>1600.2058823529401</v>
      </c>
      <c r="O265">
        <v>80.1394736842105</v>
      </c>
      <c r="P265">
        <v>1.0340909090909001</v>
      </c>
      <c r="Q265">
        <v>27.897499999999901</v>
      </c>
      <c r="R265">
        <v>7.1736111111111098</v>
      </c>
      <c r="S265">
        <v>1.2155</v>
      </c>
      <c r="T265">
        <v>4</v>
      </c>
      <c r="U265">
        <v>1.154175</v>
      </c>
      <c r="V265">
        <v>0.1012</v>
      </c>
      <c r="W265">
        <v>14.17895</v>
      </c>
      <c r="X265">
        <v>3.8406500000000001</v>
      </c>
      <c r="Y265">
        <v>62.742975000000001</v>
      </c>
      <c r="Z265">
        <v>5.1732250000000004</v>
      </c>
      <c r="AA265">
        <v>1.375E-2</v>
      </c>
      <c r="AB265">
        <v>9.2499999999999995E-3</v>
      </c>
      <c r="AC265">
        <v>0</v>
      </c>
      <c r="AD265">
        <v>0</v>
      </c>
      <c r="AE265">
        <v>33.812596712878701</v>
      </c>
      <c r="AF265">
        <v>1.7904902624999901</v>
      </c>
      <c r="AG265">
        <v>2.2615218275000002</v>
      </c>
      <c r="AH265">
        <v>7.9839487499999903E-2</v>
      </c>
      <c r="AI265">
        <v>44.9440037878787</v>
      </c>
      <c r="AJ265">
        <v>0.53890649451797201</v>
      </c>
      <c r="AK265">
        <v>0.752327204146371</v>
      </c>
      <c r="AL265">
        <v>3.9838245630063003E-2</v>
      </c>
      <c r="AM265">
        <v>5.0318655146382903E-2</v>
      </c>
      <c r="AN265">
        <v>0.15574936387593999</v>
      </c>
      <c r="AO265">
        <v>1.7764213414722999E-3</v>
      </c>
      <c r="AP265">
        <v>33.812596712878701</v>
      </c>
      <c r="AQ265">
        <v>1.7987812572822801</v>
      </c>
      <c r="AR265">
        <v>7.0068113094327602</v>
      </c>
      <c r="AS265">
        <v>2.2747249230245399</v>
      </c>
      <c r="AT265">
        <v>0.62199240331028005</v>
      </c>
      <c r="AU265">
        <v>87.089974999999995</v>
      </c>
      <c r="AV265">
        <v>44.8929142026183</v>
      </c>
      <c r="AW265">
        <v>5.10895852604136E-2</v>
      </c>
      <c r="AX265">
        <v>-1.3203095524543599E-2</v>
      </c>
      <c r="AY265">
        <v>-8.2909947822840096E-3</v>
      </c>
      <c r="AZ265">
        <v>-6.8113094327637499E-3</v>
      </c>
      <c r="BA265">
        <v>-5.8381464038925702E-3</v>
      </c>
      <c r="BB265">
        <v>-9.7304420468053603E-4</v>
      </c>
      <c r="BC265">
        <v>-4.6305723945728504E-3</v>
      </c>
      <c r="BD265">
        <v>-2.83053997395914E-2</v>
      </c>
      <c r="BE265">
        <v>-7.9394985000004997E-2</v>
      </c>
      <c r="BF265" t="e">
        <f t="shared" si="76"/>
        <v>#NAME?</v>
      </c>
      <c r="BG265" t="e">
        <f t="shared" si="81"/>
        <v>#NAME?</v>
      </c>
      <c r="BH265" t="e">
        <f>-inf</f>
        <v>#NAME?</v>
      </c>
      <c r="BI265" t="e">
        <f t="shared" si="77"/>
        <v>#NAME?</v>
      </c>
      <c r="BJ265" t="e">
        <f t="shared" si="82"/>
        <v>#NAME?</v>
      </c>
      <c r="BK265" t="e">
        <f>-inf</f>
        <v>#NAME?</v>
      </c>
      <c r="BO265" t="e">
        <f>-inf</f>
        <v>#NAME?</v>
      </c>
      <c r="BP265" t="e">
        <f t="shared" si="75"/>
        <v>#NAME?</v>
      </c>
    </row>
    <row r="266" spans="1:70" x14ac:dyDescent="0.2">
      <c r="A266">
        <v>264</v>
      </c>
      <c r="B266" s="48">
        <v>44970.361111111109</v>
      </c>
      <c r="C266">
        <v>0</v>
      </c>
      <c r="D266">
        <v>0</v>
      </c>
      <c r="E266">
        <v>0</v>
      </c>
      <c r="F266">
        <v>0</v>
      </c>
      <c r="G266">
        <v>7</v>
      </c>
      <c r="H266">
        <v>8.5727999999999902</v>
      </c>
      <c r="I266">
        <v>2.2549999999999999</v>
      </c>
      <c r="J266">
        <v>27.179459459459402</v>
      </c>
      <c r="K266">
        <v>3.7517499999999999</v>
      </c>
      <c r="L266">
        <v>38.018250000000002</v>
      </c>
      <c r="M266">
        <v>17.36</v>
      </c>
      <c r="N266">
        <v>1599.7096774193501</v>
      </c>
      <c r="O266">
        <v>79.837499999999906</v>
      </c>
      <c r="P266">
        <v>1.03433333333333</v>
      </c>
      <c r="Q266">
        <v>27.920769230769199</v>
      </c>
      <c r="R266">
        <v>7.16653846153846</v>
      </c>
      <c r="S266">
        <v>0.95842105263157895</v>
      </c>
      <c r="T266">
        <v>4</v>
      </c>
      <c r="U266">
        <v>1.1605999999999901</v>
      </c>
      <c r="V266">
        <v>9.2600000000000002E-2</v>
      </c>
      <c r="W266">
        <v>14.172833333333299</v>
      </c>
      <c r="X266">
        <v>3.7998666666666598</v>
      </c>
      <c r="Y266">
        <v>62.913066666666602</v>
      </c>
      <c r="Z266">
        <v>5.3381666666666598</v>
      </c>
      <c r="AA266">
        <v>1.1933333333333299E-2</v>
      </c>
      <c r="AB266">
        <v>1.01E-2</v>
      </c>
      <c r="AC266">
        <v>0</v>
      </c>
      <c r="AD266">
        <v>0</v>
      </c>
      <c r="AE266">
        <v>33.873444611459398</v>
      </c>
      <c r="AF266">
        <v>1.7956586879999901</v>
      </c>
      <c r="AG266">
        <v>2.2585319935999899</v>
      </c>
      <c r="AH266">
        <v>8.0069951999999903E-2</v>
      </c>
      <c r="AI266">
        <v>45.007259459459398</v>
      </c>
      <c r="AJ266">
        <v>0.53841668203732096</v>
      </c>
      <c r="AK266">
        <v>0.75262179964481302</v>
      </c>
      <c r="AL266">
        <v>3.9897090148700298E-2</v>
      </c>
      <c r="AM266">
        <v>5.0181504511164099E-2</v>
      </c>
      <c r="AN266">
        <v>0.155530465175407</v>
      </c>
      <c r="AO266">
        <v>1.7790452687332201E-3</v>
      </c>
      <c r="AP266">
        <v>33.873444611459398</v>
      </c>
      <c r="AQ266">
        <v>1.77968024687792</v>
      </c>
      <c r="AR266">
        <v>7.0037886364438497</v>
      </c>
      <c r="AS266">
        <v>2.34725161962325</v>
      </c>
      <c r="AT266">
        <v>0.62488640117251404</v>
      </c>
      <c r="AU266">
        <v>87.384533333333295</v>
      </c>
      <c r="AV266">
        <v>45.004165114404401</v>
      </c>
      <c r="AW266">
        <v>3.0943450549685198E-3</v>
      </c>
      <c r="AX266">
        <v>-8.8719626023256101E-2</v>
      </c>
      <c r="AY266">
        <v>1.59784411220735E-2</v>
      </c>
      <c r="AZ266">
        <v>-3.7886364438595101E-3</v>
      </c>
      <c r="BA266">
        <v>-3.9281987713550501E-2</v>
      </c>
      <c r="BB266">
        <v>-5.4123377769421601E-4</v>
      </c>
      <c r="BC266">
        <v>8.8983731868723503E-3</v>
      </c>
      <c r="BD266">
        <v>-7.6529821345042007E-2</v>
      </c>
      <c r="BE266">
        <v>-7.9624166400010493E-2</v>
      </c>
      <c r="BF266" t="e">
        <f t="shared" si="76"/>
        <v>#NAME?</v>
      </c>
      <c r="BG266" t="s">
        <v>96</v>
      </c>
      <c r="BH266" t="e">
        <f>-inf</f>
        <v>#NAME?</v>
      </c>
      <c r="BI266" t="e">
        <f t="shared" si="77"/>
        <v>#NAME?</v>
      </c>
      <c r="BK266" t="e">
        <f>-inf</f>
        <v>#NAME?</v>
      </c>
      <c r="BP266" t="e">
        <f t="shared" si="75"/>
        <v>#NAME?</v>
      </c>
    </row>
    <row r="267" spans="1:70" x14ac:dyDescent="0.2">
      <c r="A267">
        <v>265</v>
      </c>
      <c r="B267" s="48">
        <v>44970.375</v>
      </c>
      <c r="C267">
        <v>0</v>
      </c>
      <c r="D267">
        <v>0</v>
      </c>
      <c r="E267">
        <v>0</v>
      </c>
      <c r="F267">
        <v>0</v>
      </c>
      <c r="G267">
        <v>7</v>
      </c>
      <c r="H267">
        <v>8.5599999999999898</v>
      </c>
      <c r="I267">
        <v>2.2625000000000002</v>
      </c>
      <c r="J267">
        <v>27.118787878787799</v>
      </c>
      <c r="K267">
        <v>3.7214999999999998</v>
      </c>
      <c r="L267">
        <v>37.921282051281999</v>
      </c>
      <c r="M267">
        <v>17.3117647058823</v>
      </c>
      <c r="N267">
        <v>1599.62857142857</v>
      </c>
      <c r="O267">
        <v>79.147499999999994</v>
      </c>
      <c r="P267">
        <v>1.03527777777777</v>
      </c>
      <c r="Q267">
        <v>28.06475</v>
      </c>
      <c r="R267">
        <v>7.1727777777777701</v>
      </c>
      <c r="S267">
        <v>2.1862499999999998</v>
      </c>
      <c r="T267">
        <v>4</v>
      </c>
      <c r="U267">
        <v>1.1620333333333299</v>
      </c>
      <c r="V267">
        <v>9.9433333333333304E-2</v>
      </c>
      <c r="W267">
        <v>14.1620333333333</v>
      </c>
      <c r="X267">
        <v>3.7822</v>
      </c>
      <c r="Y267">
        <v>62.786000000000001</v>
      </c>
      <c r="Z267">
        <v>5.23403333333333</v>
      </c>
      <c r="AA267">
        <v>1.49E-2</v>
      </c>
      <c r="AB267">
        <v>3.5666666666666598E-3</v>
      </c>
      <c r="AC267">
        <v>0</v>
      </c>
      <c r="AD267">
        <v>0</v>
      </c>
      <c r="AE267">
        <v>33.802778278787798</v>
      </c>
      <c r="AF267">
        <v>1.79297759999999</v>
      </c>
      <c r="AG267">
        <v>2.2660267200000002</v>
      </c>
      <c r="AH267">
        <v>7.9950399999999894E-2</v>
      </c>
      <c r="AI267">
        <v>44.941287878787797</v>
      </c>
      <c r="AJ267">
        <v>0.53838082181995695</v>
      </c>
      <c r="AK267">
        <v>0.75215419660331195</v>
      </c>
      <c r="AL267">
        <v>3.9895999528003698E-2</v>
      </c>
      <c r="AM267">
        <v>5.0421935528677901E-2</v>
      </c>
      <c r="AN267">
        <v>0.155758776181044</v>
      </c>
      <c r="AO267">
        <v>1.77899663702642E-3</v>
      </c>
      <c r="AP267">
        <v>33.802778278787798</v>
      </c>
      <c r="AQ267">
        <v>1.7714060045286699</v>
      </c>
      <c r="AR267">
        <v>6.9984516007577202</v>
      </c>
      <c r="AS267">
        <v>2.30146302766157</v>
      </c>
      <c r="AT267">
        <v>0.62561646098218504</v>
      </c>
      <c r="AU267">
        <v>87.126300000000001</v>
      </c>
      <c r="AV267">
        <v>44.8740989117358</v>
      </c>
      <c r="AW267">
        <v>6.7188967052025803E-2</v>
      </c>
      <c r="AX267">
        <v>-3.54363076615773E-2</v>
      </c>
      <c r="AY267">
        <v>2.1571595471325099E-2</v>
      </c>
      <c r="AZ267">
        <v>1.54839924227268E-3</v>
      </c>
      <c r="BA267">
        <v>-1.5638080234807301E-2</v>
      </c>
      <c r="BB267">
        <v>2.2119989175324001E-4</v>
      </c>
      <c r="BC267">
        <v>1.20311572611532E-2</v>
      </c>
      <c r="BD267">
        <v>-1.23163129479795E-2</v>
      </c>
      <c r="BE267">
        <v>-7.9505280000005299E-2</v>
      </c>
      <c r="BF267" t="e">
        <f t="shared" si="76"/>
        <v>#NAME?</v>
      </c>
      <c r="BG267" t="s">
        <v>96</v>
      </c>
      <c r="BH267" t="s">
        <v>96</v>
      </c>
      <c r="BI267" t="e">
        <f t="shared" si="77"/>
        <v>#NAME?</v>
      </c>
      <c r="BK267" t="s">
        <v>96</v>
      </c>
      <c r="BP267" t="e">
        <f t="shared" si="75"/>
        <v>#NAME?</v>
      </c>
      <c r="BR267" t="s">
        <v>96</v>
      </c>
    </row>
    <row r="268" spans="1:70" x14ac:dyDescent="0.2">
      <c r="A268">
        <v>266</v>
      </c>
      <c r="B268" s="48">
        <v>44970.388888888891</v>
      </c>
      <c r="C268">
        <v>0</v>
      </c>
      <c r="D268">
        <v>0</v>
      </c>
      <c r="E268">
        <v>0</v>
      </c>
      <c r="F268">
        <v>0</v>
      </c>
      <c r="G268">
        <v>7</v>
      </c>
      <c r="H268">
        <v>8.53857142857143</v>
      </c>
      <c r="I268">
        <v>2.254</v>
      </c>
      <c r="J268">
        <v>27.1225806451612</v>
      </c>
      <c r="K268">
        <v>3.6849999999999898</v>
      </c>
      <c r="L268">
        <v>37.915714285714202</v>
      </c>
      <c r="M268">
        <v>17.079166666666602</v>
      </c>
      <c r="N268">
        <v>1599.9189189189101</v>
      </c>
      <c r="O268">
        <v>78.676923076923003</v>
      </c>
      <c r="P268">
        <v>1.0330952380952301</v>
      </c>
      <c r="Q268">
        <v>27.881499999999999</v>
      </c>
      <c r="R268">
        <v>7.1748148148148099</v>
      </c>
      <c r="S268">
        <v>0.73949999999999905</v>
      </c>
      <c r="T268">
        <v>4</v>
      </c>
      <c r="U268">
        <v>1.107375</v>
      </c>
      <c r="V268">
        <v>0.11222499999999901</v>
      </c>
      <c r="W268">
        <v>14.157550000000001</v>
      </c>
      <c r="X268">
        <v>3.867775</v>
      </c>
      <c r="Y268">
        <v>62.822874999999897</v>
      </c>
      <c r="Z268">
        <v>5.1986499999999998</v>
      </c>
      <c r="AA268">
        <v>2.2575000000000001E-2</v>
      </c>
      <c r="AB268">
        <v>0</v>
      </c>
      <c r="AC268">
        <v>0</v>
      </c>
      <c r="AD268">
        <v>0</v>
      </c>
      <c r="AE268">
        <v>33.789838759447001</v>
      </c>
      <c r="AF268">
        <v>1.78848917142857</v>
      </c>
      <c r="AG268">
        <v>2.2575178914285701</v>
      </c>
      <c r="AH268">
        <v>7.9750257142857106E-2</v>
      </c>
      <c r="AI268">
        <v>44.915152073732699</v>
      </c>
      <c r="AJ268">
        <v>0.53785884137660001</v>
      </c>
      <c r="AK268">
        <v>0.75230378167210898</v>
      </c>
      <c r="AL268">
        <v>3.98192834456529E-2</v>
      </c>
      <c r="AM268">
        <v>5.02618334169865E-2</v>
      </c>
      <c r="AN268">
        <v>0.15584941109647801</v>
      </c>
      <c r="AO268">
        <v>1.7755758015009901E-3</v>
      </c>
      <c r="AP268">
        <v>33.789838759447001</v>
      </c>
      <c r="AQ268">
        <v>1.81148534164398</v>
      </c>
      <c r="AR268">
        <v>6.9962360720546801</v>
      </c>
      <c r="AS268">
        <v>2.28590458004079</v>
      </c>
      <c r="AT268">
        <v>0.595611434469413</v>
      </c>
      <c r="AU268">
        <v>87.154224999999997</v>
      </c>
      <c r="AV268">
        <v>44.883464753186402</v>
      </c>
      <c r="AW268">
        <v>3.1687320546247101E-2</v>
      </c>
      <c r="AX268">
        <v>-2.83866886122239E-2</v>
      </c>
      <c r="AY268">
        <v>-2.2996170215417101E-2</v>
      </c>
      <c r="AZ268">
        <v>3.7639279453118798E-3</v>
      </c>
      <c r="BA268">
        <v>-1.25742917564479E-2</v>
      </c>
      <c r="BB268">
        <v>5.3770399218741204E-4</v>
      </c>
      <c r="BC268">
        <v>-1.2857875005778599E-2</v>
      </c>
      <c r="BD268">
        <v>-4.7618930882329102E-2</v>
      </c>
      <c r="BE268">
        <v>-7.9306251428576197E-2</v>
      </c>
      <c r="BF268" t="e">
        <f t="shared" si="76"/>
        <v>#NAME?</v>
      </c>
      <c r="BG268" t="e">
        <f>-inf</f>
        <v>#NAME?</v>
      </c>
      <c r="BH268" t="s">
        <v>96</v>
      </c>
      <c r="BI268" t="e">
        <f t="shared" si="77"/>
        <v>#NAME?</v>
      </c>
      <c r="BJ268" t="e">
        <f>-inf</f>
        <v>#NAME?</v>
      </c>
      <c r="BK268" t="s">
        <v>96</v>
      </c>
      <c r="BP268" t="e">
        <f t="shared" si="75"/>
        <v>#NAME?</v>
      </c>
      <c r="BR268" t="s">
        <v>96</v>
      </c>
    </row>
    <row r="269" spans="1:70" x14ac:dyDescent="0.2">
      <c r="A269">
        <v>267</v>
      </c>
      <c r="B269" s="48">
        <v>44970.402777777781</v>
      </c>
      <c r="C269">
        <v>0</v>
      </c>
      <c r="D269">
        <v>0</v>
      </c>
      <c r="E269">
        <v>0</v>
      </c>
      <c r="F269">
        <v>0</v>
      </c>
      <c r="G269">
        <v>7</v>
      </c>
      <c r="H269">
        <v>8.5691666666666695</v>
      </c>
      <c r="I269">
        <v>2.2549999999999999</v>
      </c>
      <c r="J269">
        <v>27.138529411764701</v>
      </c>
      <c r="K269">
        <v>3.68074999999999</v>
      </c>
      <c r="L269">
        <v>37.8808333333333</v>
      </c>
      <c r="M269">
        <v>17.010526315789399</v>
      </c>
      <c r="N269">
        <v>1600.2368421052599</v>
      </c>
      <c r="O269">
        <v>78.964705882352902</v>
      </c>
      <c r="P269">
        <v>1.03715</v>
      </c>
      <c r="Q269">
        <v>28.080749999999899</v>
      </c>
      <c r="R269">
        <v>7.1769999999999996</v>
      </c>
      <c r="S269">
        <v>2.1964999999999901</v>
      </c>
      <c r="T269">
        <v>4</v>
      </c>
      <c r="U269">
        <v>1.15926666666666</v>
      </c>
      <c r="V269">
        <v>0.109966666666666</v>
      </c>
      <c r="W269">
        <v>14.169366666666599</v>
      </c>
      <c r="X269">
        <v>3.8706</v>
      </c>
      <c r="Y269">
        <v>62.774333333333303</v>
      </c>
      <c r="Z269">
        <v>5.1777666666666597</v>
      </c>
      <c r="AA269">
        <v>1.1333333333333299E-2</v>
      </c>
      <c r="AB269">
        <v>0</v>
      </c>
      <c r="AC269">
        <v>0</v>
      </c>
      <c r="AD269">
        <v>0</v>
      </c>
      <c r="AE269">
        <v>33.8296775117647</v>
      </c>
      <c r="AF269">
        <v>1.79489765</v>
      </c>
      <c r="AG269">
        <v>2.2585304966666602</v>
      </c>
      <c r="AH269">
        <v>8.0036016666666598E-2</v>
      </c>
      <c r="AI269">
        <v>44.9626960784313</v>
      </c>
      <c r="AJ269">
        <v>0.53890938725112703</v>
      </c>
      <c r="AK269">
        <v>0.75239432823942198</v>
      </c>
      <c r="AL269">
        <v>3.9919706924803601E-2</v>
      </c>
      <c r="AM269">
        <v>5.0231207059446802E-2</v>
      </c>
      <c r="AN269">
        <v>0.155684614369864</v>
      </c>
      <c r="AO269">
        <v>1.7800537700642901E-3</v>
      </c>
      <c r="AP269">
        <v>33.8296775117647</v>
      </c>
      <c r="AQ269">
        <v>1.8128084398309601</v>
      </c>
      <c r="AR269">
        <v>7.0020755138779398</v>
      </c>
      <c r="AS269">
        <v>2.2767219446809999</v>
      </c>
      <c r="AT269">
        <v>0.62473968899399002</v>
      </c>
      <c r="AU269">
        <v>87.151333333333298</v>
      </c>
      <c r="AV269">
        <v>44.921283410154601</v>
      </c>
      <c r="AW269">
        <v>4.1412668276763001E-2</v>
      </c>
      <c r="AX269">
        <v>-1.8191448014336101E-2</v>
      </c>
      <c r="AY269">
        <v>-1.79107898309676E-2</v>
      </c>
      <c r="AZ269">
        <v>-2.0755138779398E-3</v>
      </c>
      <c r="BA269">
        <v>-8.0545505323858305E-3</v>
      </c>
      <c r="BB269">
        <v>-2.9650198256282902E-4</v>
      </c>
      <c r="BC269">
        <v>-9.9787248765786703E-3</v>
      </c>
      <c r="BD269">
        <v>-3.8177751723243503E-2</v>
      </c>
      <c r="BE269">
        <v>-7.9590420000006601E-2</v>
      </c>
      <c r="BF269" t="e">
        <f t="shared" si="76"/>
        <v>#NAME?</v>
      </c>
      <c r="BG269" t="e">
        <f>-inf</f>
        <v>#NAME?</v>
      </c>
      <c r="BH269" t="e">
        <f>-inf</f>
        <v>#NAME?</v>
      </c>
      <c r="BI269" t="e">
        <f t="shared" si="77"/>
        <v>#NAME?</v>
      </c>
      <c r="BJ269" t="e">
        <f>-inf</f>
        <v>#NAME?</v>
      </c>
      <c r="BK269" t="e">
        <f>-inf</f>
        <v>#NAME?</v>
      </c>
      <c r="BO269" t="e">
        <f>-inf</f>
        <v>#NAME?</v>
      </c>
      <c r="BP269" t="e">
        <f t="shared" si="75"/>
        <v>#NAME?</v>
      </c>
    </row>
    <row r="270" spans="1:70" x14ac:dyDescent="0.2">
      <c r="A270">
        <v>268</v>
      </c>
      <c r="B270" s="48">
        <v>44970.416666666664</v>
      </c>
      <c r="C270">
        <v>0</v>
      </c>
      <c r="D270">
        <v>0</v>
      </c>
      <c r="E270">
        <v>0</v>
      </c>
      <c r="F270">
        <v>0</v>
      </c>
      <c r="G270">
        <v>7</v>
      </c>
      <c r="H270">
        <v>8.5695652173913004</v>
      </c>
      <c r="I270">
        <v>2.2639999999999998</v>
      </c>
      <c r="J270">
        <v>27.1483783783783</v>
      </c>
      <c r="K270">
        <v>3.68675</v>
      </c>
      <c r="L270">
        <v>37.906499999999902</v>
      </c>
      <c r="M270">
        <v>17.164705882352902</v>
      </c>
      <c r="N270">
        <v>1599.62857142857</v>
      </c>
      <c r="O270">
        <v>79.088571428571399</v>
      </c>
      <c r="P270">
        <v>1.0369999999999999</v>
      </c>
      <c r="Q270">
        <v>27.956</v>
      </c>
      <c r="R270">
        <v>7.1762499999999898</v>
      </c>
      <c r="S270">
        <v>0.98699999999999899</v>
      </c>
      <c r="T270">
        <v>4</v>
      </c>
      <c r="U270">
        <v>1.1664666666666601</v>
      </c>
      <c r="V270">
        <v>9.6633333333333293E-2</v>
      </c>
      <c r="W270">
        <v>14.1560666666666</v>
      </c>
      <c r="X270">
        <v>3.8768999999999898</v>
      </c>
      <c r="Y270">
        <v>62.676766666666602</v>
      </c>
      <c r="Z270">
        <v>5.2327666666666603</v>
      </c>
      <c r="AA270">
        <v>2.8299999999999999E-2</v>
      </c>
      <c r="AB270">
        <v>0</v>
      </c>
      <c r="AC270">
        <v>0</v>
      </c>
      <c r="AD270">
        <v>0</v>
      </c>
      <c r="AE270">
        <v>33.839837682726198</v>
      </c>
      <c r="AF270">
        <v>1.79498113043478</v>
      </c>
      <c r="AG270">
        <v>2.2675306608695598</v>
      </c>
      <c r="AH270">
        <v>8.0039739130434703E-2</v>
      </c>
      <c r="AI270">
        <v>44.9819435957696</v>
      </c>
      <c r="AJ270">
        <v>0.53991039235792604</v>
      </c>
      <c r="AK270">
        <v>0.75229825520275295</v>
      </c>
      <c r="AL270">
        <v>3.9904481375135401E-2</v>
      </c>
      <c r="AM270">
        <v>5.04097973455023E-2</v>
      </c>
      <c r="AN270">
        <v>0.15561799781053201</v>
      </c>
      <c r="AO270">
        <v>1.77937484982223E-3</v>
      </c>
      <c r="AP270">
        <v>33.839837682726198</v>
      </c>
      <c r="AQ270">
        <v>1.8157590658762599</v>
      </c>
      <c r="AR270">
        <v>6.9955030532644598</v>
      </c>
      <c r="AS270">
        <v>2.3009060601537201</v>
      </c>
      <c r="AT270">
        <v>0.62978747567244198</v>
      </c>
      <c r="AU270">
        <v>87.108966666666603</v>
      </c>
      <c r="AV270">
        <v>44.952005862020599</v>
      </c>
      <c r="AW270">
        <v>2.9937733749029801E-2</v>
      </c>
      <c r="AX270">
        <v>-3.3375399284154998E-2</v>
      </c>
      <c r="AY270">
        <v>-2.0777935441484499E-2</v>
      </c>
      <c r="AZ270">
        <v>4.4969467355366801E-3</v>
      </c>
      <c r="BA270">
        <v>-1.4718830426467501E-2</v>
      </c>
      <c r="BB270">
        <v>6.4242096221952595E-4</v>
      </c>
      <c r="BC270">
        <v>-1.15755731852466E-2</v>
      </c>
      <c r="BD270">
        <v>-4.9656387990102802E-2</v>
      </c>
      <c r="BE270">
        <v>-7.9594121739132703E-2</v>
      </c>
      <c r="BF270" t="e">
        <f t="shared" si="76"/>
        <v>#NAME?</v>
      </c>
      <c r="BG270" t="e">
        <f>-inf</f>
        <v>#NAME?</v>
      </c>
      <c r="BH270" t="s">
        <v>96</v>
      </c>
      <c r="BI270" t="e">
        <f t="shared" si="77"/>
        <v>#NAME?</v>
      </c>
      <c r="BJ270" t="e">
        <f>-inf</f>
        <v>#NAME?</v>
      </c>
      <c r="BK270" t="s">
        <v>96</v>
      </c>
      <c r="BP270" t="e">
        <f t="shared" si="75"/>
        <v>#NAME?</v>
      </c>
      <c r="BR270" t="s">
        <v>96</v>
      </c>
    </row>
    <row r="271" spans="1:70" x14ac:dyDescent="0.2">
      <c r="A271">
        <v>269</v>
      </c>
      <c r="B271" s="48">
        <v>44970.430555555555</v>
      </c>
      <c r="C271">
        <v>0</v>
      </c>
      <c r="D271">
        <v>0</v>
      </c>
      <c r="E271">
        <v>0</v>
      </c>
      <c r="F271">
        <v>0</v>
      </c>
      <c r="G271">
        <v>7</v>
      </c>
      <c r="H271">
        <v>8.5734999999999992</v>
      </c>
      <c r="I271">
        <v>2.2599999999999998</v>
      </c>
      <c r="J271">
        <v>27.18</v>
      </c>
      <c r="K271">
        <v>3.7059999999999902</v>
      </c>
      <c r="L271">
        <v>38.009230769230697</v>
      </c>
      <c r="M271">
        <v>17.095238095237999</v>
      </c>
      <c r="N271">
        <v>1600.1818181818101</v>
      </c>
      <c r="O271">
        <v>79.227027027027006</v>
      </c>
      <c r="P271">
        <v>1.0402499999999999</v>
      </c>
      <c r="Q271">
        <v>28.024249999999999</v>
      </c>
      <c r="R271">
        <v>7.1740540540540501</v>
      </c>
      <c r="S271">
        <v>1.3002499999999899</v>
      </c>
      <c r="T271">
        <v>4</v>
      </c>
      <c r="U271">
        <v>1.1566333333333301</v>
      </c>
      <c r="V271">
        <v>9.0833333333333294E-2</v>
      </c>
      <c r="W271">
        <v>14.2280333333333</v>
      </c>
      <c r="X271">
        <v>3.7713999999999999</v>
      </c>
      <c r="Y271">
        <v>62.915066666666597</v>
      </c>
      <c r="Z271">
        <v>5.34643333333333</v>
      </c>
      <c r="AA271">
        <v>2.7366666666666602E-2</v>
      </c>
      <c r="AB271">
        <v>0</v>
      </c>
      <c r="AC271">
        <v>0</v>
      </c>
      <c r="AD271">
        <v>0</v>
      </c>
      <c r="AE271">
        <v>33.874531740000002</v>
      </c>
      <c r="AF271">
        <v>1.79580531</v>
      </c>
      <c r="AG271">
        <v>2.2635322819999999</v>
      </c>
      <c r="AH271">
        <v>8.0076489999999903E-2</v>
      </c>
      <c r="AI271">
        <v>45.013500000000001</v>
      </c>
      <c r="AJ271">
        <v>0.53841684567342596</v>
      </c>
      <c r="AK271">
        <v>0.75254160951714399</v>
      </c>
      <c r="AL271">
        <v>3.9894816221800099E-2</v>
      </c>
      <c r="AM271">
        <v>5.0285631688271201E-2</v>
      </c>
      <c r="AN271">
        <v>0.15550890288468999</v>
      </c>
      <c r="AO271">
        <v>1.77894387239383E-3</v>
      </c>
      <c r="AP271">
        <v>33.874531740000002</v>
      </c>
      <c r="AQ271">
        <v>1.7663477884510099</v>
      </c>
      <c r="AR271">
        <v>7.0310668188396397</v>
      </c>
      <c r="AS271">
        <v>2.3508865654640001</v>
      </c>
      <c r="AT271">
        <v>0.622750870934074</v>
      </c>
      <c r="AU271">
        <v>87.417566666666602</v>
      </c>
      <c r="AV271">
        <v>45.022832912754602</v>
      </c>
      <c r="AW271">
        <v>-9.3329127546652995E-3</v>
      </c>
      <c r="AX271">
        <v>-8.7354283464004201E-2</v>
      </c>
      <c r="AY271">
        <v>2.9457521548981101E-2</v>
      </c>
      <c r="AZ271">
        <v>-3.10668188396423E-2</v>
      </c>
      <c r="BA271">
        <v>-3.8592020161877301E-2</v>
      </c>
      <c r="BB271">
        <v>-4.4381169770917597E-3</v>
      </c>
      <c r="BC271">
        <v>1.6403516230265001E-2</v>
      </c>
      <c r="BD271">
        <v>-8.8963580754665303E-2</v>
      </c>
      <c r="BE271">
        <v>-7.9630668000000002E-2</v>
      </c>
      <c r="BF271" t="e">
        <f t="shared" si="76"/>
        <v>#NAME?</v>
      </c>
      <c r="BG271" t="s">
        <v>96</v>
      </c>
      <c r="BH271" t="e">
        <f t="shared" ref="BH271:BH292" si="83">-inf</f>
        <v>#NAME?</v>
      </c>
      <c r="BI271" t="e">
        <f t="shared" si="77"/>
        <v>#NAME?</v>
      </c>
      <c r="BK271" t="e">
        <f t="shared" ref="BK271:BK292" si="84">-inf</f>
        <v>#NAME?</v>
      </c>
      <c r="BP271" t="e">
        <f t="shared" si="75"/>
        <v>#NAME?</v>
      </c>
    </row>
    <row r="272" spans="1:70" x14ac:dyDescent="0.2">
      <c r="A272">
        <v>270</v>
      </c>
      <c r="B272" s="48">
        <v>44970.444444444445</v>
      </c>
      <c r="C272">
        <v>0</v>
      </c>
      <c r="D272">
        <v>0</v>
      </c>
      <c r="E272">
        <v>0</v>
      </c>
      <c r="F272">
        <v>0</v>
      </c>
      <c r="G272">
        <v>7</v>
      </c>
      <c r="H272">
        <v>8.5568749999999998</v>
      </c>
      <c r="I272">
        <v>2.238</v>
      </c>
      <c r="J272">
        <v>27.067222222222199</v>
      </c>
      <c r="K272">
        <v>3.62025</v>
      </c>
      <c r="L272">
        <v>37.8795</v>
      </c>
      <c r="M272">
        <v>16.95</v>
      </c>
      <c r="N272">
        <v>1599.9411764705801</v>
      </c>
      <c r="O272">
        <v>80.081081081080995</v>
      </c>
      <c r="P272">
        <v>1.0443888888888799</v>
      </c>
      <c r="Q272">
        <v>28.179230769230699</v>
      </c>
      <c r="R272">
        <v>7.1742307692307596</v>
      </c>
      <c r="S272">
        <v>1.9351282051281999</v>
      </c>
      <c r="T272">
        <v>4</v>
      </c>
      <c r="U272">
        <v>1.1792</v>
      </c>
      <c r="V272">
        <v>8.4875000000000006E-2</v>
      </c>
      <c r="W272">
        <v>14.171275</v>
      </c>
      <c r="X272">
        <v>3.8508749999999998</v>
      </c>
      <c r="Y272">
        <v>62.729275000000001</v>
      </c>
      <c r="Z272">
        <v>5.2738750000000003</v>
      </c>
      <c r="AA272">
        <v>5.7749999999999998E-3</v>
      </c>
      <c r="AB272">
        <v>1.5824999999999999E-2</v>
      </c>
      <c r="AC272">
        <v>0</v>
      </c>
      <c r="AD272">
        <v>0</v>
      </c>
      <c r="AE272">
        <v>33.748772497222198</v>
      </c>
      <c r="AF272">
        <v>1.7923230375000001</v>
      </c>
      <c r="AG272">
        <v>2.2415254325</v>
      </c>
      <c r="AH272">
        <v>7.9921212500000005E-2</v>
      </c>
      <c r="AI272">
        <v>44.862097222222197</v>
      </c>
      <c r="AJ272">
        <v>0.53800673604504701</v>
      </c>
      <c r="AK272">
        <v>0.75227808298950705</v>
      </c>
      <c r="AL272">
        <v>3.9951833473629503E-2</v>
      </c>
      <c r="AM272">
        <v>4.99647936964853E-2</v>
      </c>
      <c r="AN272">
        <v>0.15603372185936401</v>
      </c>
      <c r="AO272">
        <v>1.7814863202697401E-3</v>
      </c>
      <c r="AP272">
        <v>33.748772497222198</v>
      </c>
      <c r="AQ272">
        <v>1.80357017018913</v>
      </c>
      <c r="AR272">
        <v>7.0030185549058102</v>
      </c>
      <c r="AS272">
        <v>2.3189818543396101</v>
      </c>
      <c r="AT272">
        <v>0.63441754314431997</v>
      </c>
      <c r="AU272">
        <v>87.204499999999996</v>
      </c>
      <c r="AV272">
        <v>44.8743430766567</v>
      </c>
      <c r="AW272">
        <v>-1.22458544345747E-2</v>
      </c>
      <c r="AX272">
        <v>-7.7456421839616693E-2</v>
      </c>
      <c r="AY272">
        <v>-1.1247132689138101E-2</v>
      </c>
      <c r="AZ272">
        <v>-3.0185549058137002E-3</v>
      </c>
      <c r="BA272">
        <v>-3.4555227755425702E-2</v>
      </c>
      <c r="BB272">
        <v>-4.3122212940195799E-4</v>
      </c>
      <c r="BC272">
        <v>-6.2751705210607796E-3</v>
      </c>
      <c r="BD272">
        <v>-9.1722109434568599E-2</v>
      </c>
      <c r="BE272">
        <v>-7.9476254999993806E-2</v>
      </c>
      <c r="BF272" t="e">
        <f t="shared" si="76"/>
        <v>#NAME?</v>
      </c>
      <c r="BG272" t="e">
        <f>-inf</f>
        <v>#NAME?</v>
      </c>
      <c r="BH272" t="e">
        <f t="shared" si="83"/>
        <v>#NAME?</v>
      </c>
      <c r="BI272" t="e">
        <f t="shared" si="77"/>
        <v>#NAME?</v>
      </c>
      <c r="BJ272" t="e">
        <f>-inf</f>
        <v>#NAME?</v>
      </c>
      <c r="BK272" t="e">
        <f t="shared" si="84"/>
        <v>#NAME?</v>
      </c>
      <c r="BO272" t="e">
        <f>-inf</f>
        <v>#NAME?</v>
      </c>
      <c r="BP272" t="e">
        <f t="shared" si="75"/>
        <v>#NAME?</v>
      </c>
    </row>
    <row r="273" spans="1:70" x14ac:dyDescent="0.2">
      <c r="A273">
        <v>271</v>
      </c>
      <c r="B273" s="48">
        <v>44970.458333333336</v>
      </c>
      <c r="C273">
        <v>0</v>
      </c>
      <c r="D273">
        <v>0</v>
      </c>
      <c r="E273">
        <v>0</v>
      </c>
      <c r="F273">
        <v>0</v>
      </c>
      <c r="G273">
        <v>7</v>
      </c>
      <c r="H273">
        <v>8.5579999999999998</v>
      </c>
      <c r="I273">
        <v>2.2649999999999899</v>
      </c>
      <c r="J273">
        <v>27.132857142857102</v>
      </c>
      <c r="K273">
        <v>3.62699999999999</v>
      </c>
      <c r="L273">
        <v>37.950263157894703</v>
      </c>
      <c r="M273">
        <v>17.131999999999898</v>
      </c>
      <c r="N273">
        <v>1600.16216216216</v>
      </c>
      <c r="O273">
        <v>79.835897435897394</v>
      </c>
      <c r="P273">
        <v>1.0364583333333299</v>
      </c>
      <c r="Q273">
        <v>28.0094999999999</v>
      </c>
      <c r="R273">
        <v>7.1797222222222201</v>
      </c>
      <c r="S273">
        <v>0.496153846153846</v>
      </c>
      <c r="T273">
        <v>4</v>
      </c>
      <c r="U273">
        <v>1.2163999999999999</v>
      </c>
      <c r="V273">
        <v>5.4600000000000003E-2</v>
      </c>
      <c r="W273">
        <v>14.1880666666666</v>
      </c>
      <c r="X273">
        <v>3.7775666666666599</v>
      </c>
      <c r="Y273">
        <v>62.767400000000002</v>
      </c>
      <c r="Z273">
        <v>5.3118666666666599</v>
      </c>
      <c r="AA273">
        <v>6.5999999999999904E-3</v>
      </c>
      <c r="AB273">
        <v>1.2999999999999999E-2</v>
      </c>
      <c r="AC273">
        <v>0</v>
      </c>
      <c r="AD273">
        <v>0</v>
      </c>
      <c r="AE273">
        <v>33.815285862857102</v>
      </c>
      <c r="AF273">
        <v>1.79255868</v>
      </c>
      <c r="AG273">
        <v>2.2685258959999999</v>
      </c>
      <c r="AH273">
        <v>7.9931719999999998E-2</v>
      </c>
      <c r="AI273">
        <v>44.955857142857099</v>
      </c>
      <c r="AJ273">
        <v>0.53873963017198601</v>
      </c>
      <c r="AK273">
        <v>0.75218865820757497</v>
      </c>
      <c r="AL273">
        <v>3.9873751584887998E-2</v>
      </c>
      <c r="AM273">
        <v>5.0461186598917601E-2</v>
      </c>
      <c r="AN273">
        <v>0.15570829798119401</v>
      </c>
      <c r="AO273">
        <v>1.7780045822727601E-3</v>
      </c>
      <c r="AP273">
        <v>33.815285862857102</v>
      </c>
      <c r="AQ273">
        <v>1.7692359673842399</v>
      </c>
      <c r="AR273">
        <v>7.0113164923344797</v>
      </c>
      <c r="AS273">
        <v>2.33568721531539</v>
      </c>
      <c r="AT273">
        <v>0.65532288614120404</v>
      </c>
      <c r="AU273">
        <v>87.261300000000006</v>
      </c>
      <c r="AV273">
        <v>44.931525537891197</v>
      </c>
      <c r="AW273">
        <v>2.4331604965880101E-2</v>
      </c>
      <c r="AX273">
        <v>-6.7161319315393195E-2</v>
      </c>
      <c r="AY273">
        <v>2.3322712615752E-2</v>
      </c>
      <c r="AZ273">
        <v>-1.13164923344823E-2</v>
      </c>
      <c r="BA273">
        <v>-2.9605709784409299E-2</v>
      </c>
      <c r="BB273">
        <v>-1.61664176206891E-3</v>
      </c>
      <c r="BC273">
        <v>1.30108502867822E-2</v>
      </c>
      <c r="BD273">
        <v>-5.5155099034123599E-2</v>
      </c>
      <c r="BE273">
        <v>-7.9486704000003794E-2</v>
      </c>
      <c r="BF273" t="e">
        <f t="shared" si="76"/>
        <v>#NAME?</v>
      </c>
      <c r="BG273" t="s">
        <v>96</v>
      </c>
      <c r="BH273" t="e">
        <f t="shared" si="83"/>
        <v>#NAME?</v>
      </c>
      <c r="BI273" t="e">
        <f t="shared" si="77"/>
        <v>#NAME?</v>
      </c>
      <c r="BK273" t="e">
        <f t="shared" si="84"/>
        <v>#NAME?</v>
      </c>
      <c r="BP273" t="e">
        <f t="shared" si="75"/>
        <v>#NAME?</v>
      </c>
    </row>
    <row r="274" spans="1:70" x14ac:dyDescent="0.2">
      <c r="A274">
        <v>272</v>
      </c>
      <c r="B274" s="48">
        <v>44970.472222222219</v>
      </c>
      <c r="C274">
        <v>0</v>
      </c>
      <c r="D274">
        <v>0</v>
      </c>
      <c r="E274">
        <v>0</v>
      </c>
      <c r="F274">
        <v>0</v>
      </c>
      <c r="G274">
        <v>7</v>
      </c>
      <c r="H274">
        <v>8.5549999999999997</v>
      </c>
      <c r="I274">
        <v>2.2475000000000001</v>
      </c>
      <c r="J274">
        <v>27.13</v>
      </c>
      <c r="K274">
        <v>3.6880000000000002</v>
      </c>
      <c r="L274">
        <v>37.987297297297197</v>
      </c>
      <c r="M274">
        <v>17.163157894736798</v>
      </c>
      <c r="N274">
        <v>1600.3243243243201</v>
      </c>
      <c r="O274">
        <v>80.252631578947302</v>
      </c>
      <c r="P274">
        <v>1.0424761904761899</v>
      </c>
      <c r="Q274">
        <v>28.173499999999901</v>
      </c>
      <c r="R274">
        <v>7.1763888888888898</v>
      </c>
      <c r="S274">
        <v>2.1324999999999998</v>
      </c>
      <c r="T274">
        <v>4</v>
      </c>
      <c r="U274">
        <v>1.13136666666666</v>
      </c>
      <c r="V274">
        <v>8.7499999999999994E-2</v>
      </c>
      <c r="W274">
        <v>14.2102666666666</v>
      </c>
      <c r="X274">
        <v>3.81063333333333</v>
      </c>
      <c r="Y274">
        <v>62.776233333333302</v>
      </c>
      <c r="Z274">
        <v>5.4226666666666601</v>
      </c>
      <c r="AA274">
        <v>6.26666666666666E-3</v>
      </c>
      <c r="AB274">
        <v>1.4800000000000001E-2</v>
      </c>
      <c r="AC274">
        <v>0</v>
      </c>
      <c r="AD274">
        <v>0</v>
      </c>
      <c r="AE274">
        <v>33.810086200000001</v>
      </c>
      <c r="AF274">
        <v>1.7919303</v>
      </c>
      <c r="AG274">
        <v>2.2510246600000001</v>
      </c>
      <c r="AH274">
        <v>7.9903699999999994E-2</v>
      </c>
      <c r="AI274">
        <v>44.932499999999997</v>
      </c>
      <c r="AJ274">
        <v>0.53858099482447397</v>
      </c>
      <c r="AK274">
        <v>0.75246394480609802</v>
      </c>
      <c r="AL274">
        <v>3.9880494074445001E-2</v>
      </c>
      <c r="AM274">
        <v>5.0097917097869003E-2</v>
      </c>
      <c r="AN274">
        <v>0.15578923941467701</v>
      </c>
      <c r="AO274">
        <v>1.77830523563122E-3</v>
      </c>
      <c r="AP274">
        <v>33.810086200000001</v>
      </c>
      <c r="AQ274">
        <v>1.7847228511775599</v>
      </c>
      <c r="AR274">
        <v>7.0222870656892997</v>
      </c>
      <c r="AS274">
        <v>2.3844072152131499</v>
      </c>
      <c r="AT274">
        <v>0.60933258484458297</v>
      </c>
      <c r="AU274">
        <v>87.3511666666666</v>
      </c>
      <c r="AV274">
        <v>45.001503332079999</v>
      </c>
      <c r="AW274">
        <v>-6.9003332080022503E-2</v>
      </c>
      <c r="AX274">
        <v>-0.13338255521315801</v>
      </c>
      <c r="AY274">
        <v>7.2074488224356196E-3</v>
      </c>
      <c r="AZ274">
        <v>-2.2287065689308602E-2</v>
      </c>
      <c r="BA274">
        <v>-5.92541510465543E-2</v>
      </c>
      <c r="BB274">
        <v>-3.1838665270440799E-3</v>
      </c>
      <c r="BC274">
        <v>4.0221702944783196E-3</v>
      </c>
      <c r="BD274">
        <v>-0.14846217208003101</v>
      </c>
      <c r="BE274">
        <v>-7.9458840000009107E-2</v>
      </c>
      <c r="BF274" t="e">
        <f t="shared" si="76"/>
        <v>#NAME?</v>
      </c>
      <c r="BG274" t="s">
        <v>96</v>
      </c>
      <c r="BH274" t="e">
        <f t="shared" si="83"/>
        <v>#NAME?</v>
      </c>
      <c r="BI274" t="e">
        <f t="shared" si="77"/>
        <v>#NAME?</v>
      </c>
      <c r="BK274" t="e">
        <f t="shared" si="84"/>
        <v>#NAME?</v>
      </c>
      <c r="BP274" t="e">
        <f t="shared" si="75"/>
        <v>#NAME?</v>
      </c>
    </row>
    <row r="275" spans="1:70" x14ac:dyDescent="0.2">
      <c r="A275">
        <v>273</v>
      </c>
      <c r="B275" s="48">
        <v>44970.486111111109</v>
      </c>
      <c r="C275">
        <v>0</v>
      </c>
      <c r="D275">
        <v>0</v>
      </c>
      <c r="E275">
        <v>0</v>
      </c>
      <c r="F275">
        <v>0</v>
      </c>
      <c r="G275">
        <v>7</v>
      </c>
      <c r="H275">
        <v>8.5580952380952304</v>
      </c>
      <c r="I275">
        <v>2.274</v>
      </c>
      <c r="J275">
        <v>27.121666666666599</v>
      </c>
      <c r="K275">
        <v>3.6265000000000001</v>
      </c>
      <c r="L275">
        <v>37.949736842105203</v>
      </c>
      <c r="M275">
        <v>17.184210526315699</v>
      </c>
      <c r="N275">
        <v>1600.0606060606001</v>
      </c>
      <c r="O275">
        <v>79.182500000000005</v>
      </c>
      <c r="P275">
        <v>1.0374375</v>
      </c>
      <c r="Q275">
        <v>27.991250000000001</v>
      </c>
      <c r="R275">
        <v>7.17458333333333</v>
      </c>
      <c r="S275">
        <v>0.45224999999999999</v>
      </c>
      <c r="T275">
        <v>4</v>
      </c>
      <c r="U275">
        <v>1.11056666666666</v>
      </c>
      <c r="V275">
        <v>0.102866666666666</v>
      </c>
      <c r="W275">
        <v>14.260399999999899</v>
      </c>
      <c r="X275">
        <v>3.77803333333333</v>
      </c>
      <c r="Y275">
        <v>62.798000000000002</v>
      </c>
      <c r="Z275">
        <v>5.2239666666666604</v>
      </c>
      <c r="AA275">
        <v>6.3333333333333297E-4</v>
      </c>
      <c r="AB275">
        <v>2.44333333333333E-2</v>
      </c>
      <c r="AC275">
        <v>0</v>
      </c>
      <c r="AD275">
        <v>0</v>
      </c>
      <c r="AE275">
        <v>33.804169752380901</v>
      </c>
      <c r="AF275">
        <v>1.79257862857142</v>
      </c>
      <c r="AG275">
        <v>2.2775259352380899</v>
      </c>
      <c r="AH275">
        <v>7.9932609523809497E-2</v>
      </c>
      <c r="AI275">
        <v>44.953761904761897</v>
      </c>
      <c r="AJ275">
        <v>0.53830010115578397</v>
      </c>
      <c r="AK275">
        <v>0.75197643801196701</v>
      </c>
      <c r="AL275">
        <v>3.9876053807669003E-2</v>
      </c>
      <c r="AM275">
        <v>5.0663745117999502E-2</v>
      </c>
      <c r="AN275">
        <v>0.155715555348405</v>
      </c>
      <c r="AO275">
        <v>1.7781072403495999E-3</v>
      </c>
      <c r="AP275">
        <v>33.804169752380901</v>
      </c>
      <c r="AQ275">
        <v>1.7694545322764901</v>
      </c>
      <c r="AR275">
        <v>7.0470614535656697</v>
      </c>
      <c r="AS275">
        <v>2.2970366016780801</v>
      </c>
      <c r="AT275">
        <v>0.597818149006908</v>
      </c>
      <c r="AU275">
        <v>87.170966666666601</v>
      </c>
      <c r="AV275">
        <v>44.917722339901097</v>
      </c>
      <c r="AW275">
        <v>3.6039564860708098E-2</v>
      </c>
      <c r="AX275">
        <v>-1.9510666439990599E-2</v>
      </c>
      <c r="AY275">
        <v>2.3124096294935899E-2</v>
      </c>
      <c r="AZ275">
        <v>-4.7061453565671402E-2</v>
      </c>
      <c r="BA275">
        <v>-8.5666056039669196E-3</v>
      </c>
      <c r="BB275">
        <v>-6.7230647950959196E-3</v>
      </c>
      <c r="BC275">
        <v>1.2899906272655E-2</v>
      </c>
      <c r="BD275">
        <v>-4.3448023710726202E-2</v>
      </c>
      <c r="BE275">
        <v>-7.9487588571434301E-2</v>
      </c>
      <c r="BF275" t="e">
        <f t="shared" si="76"/>
        <v>#NAME?</v>
      </c>
      <c r="BG275" t="s">
        <v>96</v>
      </c>
      <c r="BH275" t="e">
        <f t="shared" si="83"/>
        <v>#NAME?</v>
      </c>
      <c r="BI275" t="e">
        <f t="shared" si="77"/>
        <v>#NAME?</v>
      </c>
      <c r="BK275" t="e">
        <f t="shared" si="84"/>
        <v>#NAME?</v>
      </c>
      <c r="BP275" t="e">
        <f t="shared" si="75"/>
        <v>#NAME?</v>
      </c>
    </row>
    <row r="276" spans="1:70" x14ac:dyDescent="0.2">
      <c r="A276">
        <v>274</v>
      </c>
      <c r="B276" s="48">
        <v>44970.5</v>
      </c>
      <c r="C276">
        <v>0</v>
      </c>
      <c r="D276">
        <v>0</v>
      </c>
      <c r="E276">
        <v>0</v>
      </c>
      <c r="F276">
        <v>0</v>
      </c>
      <c r="G276">
        <v>7</v>
      </c>
      <c r="H276">
        <v>8.5604761904761908</v>
      </c>
      <c r="I276">
        <v>2.2400000000000002</v>
      </c>
      <c r="J276">
        <v>27.127714285714202</v>
      </c>
      <c r="K276">
        <v>3.68825</v>
      </c>
      <c r="L276">
        <v>37.954999999999998</v>
      </c>
      <c r="M276">
        <v>17.3</v>
      </c>
      <c r="N276">
        <v>1600.37142857142</v>
      </c>
      <c r="O276">
        <v>79.462500000000006</v>
      </c>
      <c r="P276">
        <v>1.038125</v>
      </c>
      <c r="Q276">
        <v>28.107249999999901</v>
      </c>
      <c r="R276">
        <v>7.1825925925925898</v>
      </c>
      <c r="S276">
        <v>1.7534999999999901</v>
      </c>
      <c r="T276">
        <v>4</v>
      </c>
      <c r="U276">
        <v>1.1461999999999899</v>
      </c>
      <c r="V276">
        <v>8.7474999999999997E-2</v>
      </c>
      <c r="W276">
        <v>14.233725</v>
      </c>
      <c r="X276">
        <v>3.8254250000000001</v>
      </c>
      <c r="Y276">
        <v>62.801374999999901</v>
      </c>
      <c r="Z276">
        <v>5.110125</v>
      </c>
      <c r="AA276">
        <v>2.7000000000000001E-3</v>
      </c>
      <c r="AB276">
        <v>2.3175000000000001E-2</v>
      </c>
      <c r="AC276">
        <v>0</v>
      </c>
      <c r="AD276">
        <v>0</v>
      </c>
      <c r="AE276">
        <v>33.8120765142857</v>
      </c>
      <c r="AF276">
        <v>1.79307734285714</v>
      </c>
      <c r="AG276">
        <v>2.2435269161904698</v>
      </c>
      <c r="AH276">
        <v>7.99548476190476E-2</v>
      </c>
      <c r="AI276">
        <v>44.928190476190402</v>
      </c>
      <c r="AJ276">
        <v>0.53839707353996102</v>
      </c>
      <c r="AK276">
        <v>0.752580421243635</v>
      </c>
      <c r="AL276">
        <v>3.9909850004027497E-2</v>
      </c>
      <c r="AM276">
        <v>4.9935839667956901E-2</v>
      </c>
      <c r="AN276">
        <v>0.155804182759366</v>
      </c>
      <c r="AO276">
        <v>1.7796142415621901E-3</v>
      </c>
      <c r="AP276">
        <v>33.8120765142857</v>
      </c>
      <c r="AQ276">
        <v>1.79165057767281</v>
      </c>
      <c r="AR276">
        <v>7.0338794695908904</v>
      </c>
      <c r="AS276">
        <v>2.2469791469094802</v>
      </c>
      <c r="AT276">
        <v>0.61711072569150405</v>
      </c>
      <c r="AU276">
        <v>87.1168499999999</v>
      </c>
      <c r="AV276">
        <v>44.8845857084589</v>
      </c>
      <c r="AW276">
        <v>4.3604767731572701E-2</v>
      </c>
      <c r="AX276">
        <v>-3.4522307190036901E-3</v>
      </c>
      <c r="AY276">
        <v>1.4267651843320401E-3</v>
      </c>
      <c r="AZ276">
        <v>-3.3879469590897403E-2</v>
      </c>
      <c r="BA276">
        <v>-1.5387516388105499E-3</v>
      </c>
      <c r="BB276">
        <v>-4.8399242272710698E-3</v>
      </c>
      <c r="BC276">
        <v>7.9570755272530204E-4</v>
      </c>
      <c r="BD276">
        <v>-3.5904935125569103E-2</v>
      </c>
      <c r="BE276">
        <v>-7.9509702857141804E-2</v>
      </c>
      <c r="BF276" t="e">
        <f t="shared" si="76"/>
        <v>#NAME?</v>
      </c>
      <c r="BG276" t="s">
        <v>96</v>
      </c>
      <c r="BH276" t="e">
        <f t="shared" si="83"/>
        <v>#NAME?</v>
      </c>
      <c r="BI276" t="e">
        <f t="shared" si="77"/>
        <v>#NAME?</v>
      </c>
      <c r="BK276" t="e">
        <f t="shared" si="84"/>
        <v>#NAME?</v>
      </c>
      <c r="BP276" t="e">
        <f t="shared" si="75"/>
        <v>#NAME?</v>
      </c>
    </row>
    <row r="277" spans="1:70" x14ac:dyDescent="0.2">
      <c r="A277">
        <v>275</v>
      </c>
      <c r="B277" s="48">
        <v>44970.513888888891</v>
      </c>
      <c r="C277">
        <v>0</v>
      </c>
      <c r="D277">
        <v>0</v>
      </c>
      <c r="E277">
        <v>0</v>
      </c>
      <c r="F277">
        <v>0</v>
      </c>
      <c r="G277">
        <v>7</v>
      </c>
      <c r="H277">
        <v>8.5547058823529394</v>
      </c>
      <c r="I277">
        <v>2.2599999999999998</v>
      </c>
      <c r="J277">
        <v>27.1672222222222</v>
      </c>
      <c r="K277">
        <v>3.6589999999999998</v>
      </c>
      <c r="L277">
        <v>37.973243243243203</v>
      </c>
      <c r="M277">
        <v>17.052631578947299</v>
      </c>
      <c r="N277">
        <v>1600.5135135135099</v>
      </c>
      <c r="O277">
        <v>78.223684210526301</v>
      </c>
      <c r="P277">
        <v>1.03842105263157</v>
      </c>
      <c r="Q277">
        <v>28.061250000000001</v>
      </c>
      <c r="R277">
        <v>7.1817647058823502</v>
      </c>
      <c r="S277">
        <v>0.70274999999999999</v>
      </c>
      <c r="T277">
        <v>4</v>
      </c>
      <c r="U277">
        <v>1.2011333333333301</v>
      </c>
      <c r="V277">
        <v>8.0233333333333295E-2</v>
      </c>
      <c r="W277">
        <v>14.2616333333333</v>
      </c>
      <c r="X277">
        <v>3.8602333333333299</v>
      </c>
      <c r="Y277">
        <v>62.743599999999901</v>
      </c>
      <c r="Z277">
        <v>5.2327333333333304</v>
      </c>
      <c r="AA277">
        <v>1.55333333333333E-2</v>
      </c>
      <c r="AB277">
        <v>2.3333333333333301E-4</v>
      </c>
      <c r="AC277">
        <v>0</v>
      </c>
      <c r="AD277">
        <v>0</v>
      </c>
      <c r="AE277">
        <v>33.847078763398699</v>
      </c>
      <c r="AF277">
        <v>1.79186869411764</v>
      </c>
      <c r="AG277">
        <v>2.2635245388235199</v>
      </c>
      <c r="AH277">
        <v>7.9900952941176398E-2</v>
      </c>
      <c r="AI277">
        <v>44.981928104575097</v>
      </c>
      <c r="AJ277">
        <v>0.53945069717706196</v>
      </c>
      <c r="AK277">
        <v>0.75245949183659</v>
      </c>
      <c r="AL277">
        <v>3.9835302078467201E-2</v>
      </c>
      <c r="AM277">
        <v>5.0320754005057901E-2</v>
      </c>
      <c r="AN277">
        <v>0.15561805140335899</v>
      </c>
      <c r="AO277">
        <v>1.7762900859967701E-3</v>
      </c>
      <c r="AP277">
        <v>33.847078763398699</v>
      </c>
      <c r="AQ277">
        <v>1.8079531768675301</v>
      </c>
      <c r="AR277">
        <v>7.0476709298631599</v>
      </c>
      <c r="AS277">
        <v>2.3008914031140399</v>
      </c>
      <c r="AT277">
        <v>0.64795221406927495</v>
      </c>
      <c r="AU277">
        <v>87.299333333333294</v>
      </c>
      <c r="AV277">
        <v>45.003594273243401</v>
      </c>
      <c r="AW277">
        <v>-2.1666168668268398E-2</v>
      </c>
      <c r="AX277">
        <v>-3.7366864290510698E-2</v>
      </c>
      <c r="AY277">
        <v>-1.6084482749892201E-2</v>
      </c>
      <c r="AZ277">
        <v>-4.7670929863162501E-2</v>
      </c>
      <c r="BA277">
        <v>-1.6508265605077999E-2</v>
      </c>
      <c r="BB277">
        <v>-6.8101328375946499E-3</v>
      </c>
      <c r="BC277">
        <v>-8.9763735494093194E-3</v>
      </c>
      <c r="BD277">
        <v>-0.101122276903565</v>
      </c>
      <c r="BE277">
        <v>-7.9456108235297099E-2</v>
      </c>
      <c r="BF277" t="e">
        <f t="shared" si="76"/>
        <v>#NAME?</v>
      </c>
      <c r="BG277" t="e">
        <f>-inf</f>
        <v>#NAME?</v>
      </c>
      <c r="BH277" t="e">
        <f t="shared" si="83"/>
        <v>#NAME?</v>
      </c>
      <c r="BI277" t="e">
        <f t="shared" si="77"/>
        <v>#NAME?</v>
      </c>
      <c r="BJ277" t="e">
        <f>-inf</f>
        <v>#NAME?</v>
      </c>
      <c r="BK277" t="e">
        <f t="shared" si="84"/>
        <v>#NAME?</v>
      </c>
      <c r="BO277" t="e">
        <f>-inf</f>
        <v>#NAME?</v>
      </c>
      <c r="BP277" t="e">
        <f t="shared" si="75"/>
        <v>#NAME?</v>
      </c>
    </row>
    <row r="278" spans="1:70" x14ac:dyDescent="0.2">
      <c r="A278">
        <v>276</v>
      </c>
      <c r="B278" s="48">
        <v>44970.527777777781</v>
      </c>
      <c r="C278">
        <v>0</v>
      </c>
      <c r="D278">
        <v>0</v>
      </c>
      <c r="E278">
        <v>0</v>
      </c>
      <c r="F278">
        <v>0</v>
      </c>
      <c r="G278">
        <v>7</v>
      </c>
      <c r="H278">
        <v>8.5660000000000007</v>
      </c>
      <c r="I278">
        <v>2.2725</v>
      </c>
      <c r="J278">
        <v>27.135999999999999</v>
      </c>
      <c r="K278">
        <v>3.6692499999999999</v>
      </c>
      <c r="L278">
        <v>37.997749999999897</v>
      </c>
      <c r="M278">
        <v>17.373333333333299</v>
      </c>
      <c r="N278">
        <v>1600.3783783783699</v>
      </c>
      <c r="O278">
        <v>78.0230769230769</v>
      </c>
      <c r="P278">
        <v>1.04329411764705</v>
      </c>
      <c r="Q278">
        <v>28.167749999999899</v>
      </c>
      <c r="R278">
        <v>7.1753846153846101</v>
      </c>
      <c r="S278">
        <v>1.2064102564102499</v>
      </c>
      <c r="T278">
        <v>4</v>
      </c>
      <c r="U278">
        <v>1.24023333333333</v>
      </c>
      <c r="V278">
        <v>7.7666666666666606E-2</v>
      </c>
      <c r="W278">
        <v>14.2049666666666</v>
      </c>
      <c r="X278">
        <v>3.8908</v>
      </c>
      <c r="Y278">
        <v>62.850933333333302</v>
      </c>
      <c r="Z278">
        <v>5.2910333333333304</v>
      </c>
      <c r="AA278">
        <v>1.4399999999999901E-2</v>
      </c>
      <c r="AB278">
        <v>0</v>
      </c>
      <c r="AC278">
        <v>0</v>
      </c>
      <c r="AD278">
        <v>0</v>
      </c>
      <c r="AE278">
        <v>33.82467544</v>
      </c>
      <c r="AF278">
        <v>1.7942343599999999</v>
      </c>
      <c r="AG278">
        <v>2.27602919199999</v>
      </c>
      <c r="AH278">
        <v>8.0006439999999998E-2</v>
      </c>
      <c r="AI278">
        <v>44.974499999999999</v>
      </c>
      <c r="AJ278">
        <v>0.53817300151469505</v>
      </c>
      <c r="AK278">
        <v>0.75208563608266898</v>
      </c>
      <c r="AL278">
        <v>3.9894481539538999E-2</v>
      </c>
      <c r="AM278">
        <v>5.0607103847735903E-2</v>
      </c>
      <c r="AN278">
        <v>0.15564375368264199</v>
      </c>
      <c r="AO278">
        <v>1.7789289486264399E-3</v>
      </c>
      <c r="AP278">
        <v>33.82467544</v>
      </c>
      <c r="AQ278">
        <v>1.8222691773095401</v>
      </c>
      <c r="AR278">
        <v>7.0196679648433298</v>
      </c>
      <c r="AS278">
        <v>2.3265265655151199</v>
      </c>
      <c r="AT278">
        <v>0.667460095578575</v>
      </c>
      <c r="AU278">
        <v>87.477966666666603</v>
      </c>
      <c r="AV278">
        <v>44.993139147668003</v>
      </c>
      <c r="AW278">
        <v>-1.8639147668004299E-2</v>
      </c>
      <c r="AX278">
        <v>-5.0497373515121E-2</v>
      </c>
      <c r="AY278">
        <v>-2.80348173095466E-2</v>
      </c>
      <c r="AZ278">
        <v>-1.9667964843337701E-2</v>
      </c>
      <c r="BA278">
        <v>-2.2186610651837801E-2</v>
      </c>
      <c r="BB278">
        <v>-2.8097092633339602E-3</v>
      </c>
      <c r="BC278">
        <v>-1.56249472948152E-2</v>
      </c>
      <c r="BD278">
        <v>-9.8200155668005398E-2</v>
      </c>
      <c r="BE278">
        <v>-7.9561008000001099E-2</v>
      </c>
      <c r="BF278" t="e">
        <f t="shared" si="76"/>
        <v>#NAME?</v>
      </c>
      <c r="BG278" t="e">
        <f>-inf</f>
        <v>#NAME?</v>
      </c>
      <c r="BH278" t="e">
        <f t="shared" si="83"/>
        <v>#NAME?</v>
      </c>
      <c r="BI278" t="e">
        <f t="shared" si="77"/>
        <v>#NAME?</v>
      </c>
      <c r="BJ278" t="e">
        <f>-inf</f>
        <v>#NAME?</v>
      </c>
      <c r="BK278" t="e">
        <f t="shared" si="84"/>
        <v>#NAME?</v>
      </c>
      <c r="BO278" t="e">
        <f>-inf</f>
        <v>#NAME?</v>
      </c>
      <c r="BP278" t="e">
        <f t="shared" si="75"/>
        <v>#NAME?</v>
      </c>
    </row>
    <row r="279" spans="1:70" x14ac:dyDescent="0.2">
      <c r="A279">
        <v>277</v>
      </c>
      <c r="B279" s="48">
        <v>44970.541666666664</v>
      </c>
      <c r="C279">
        <v>0</v>
      </c>
      <c r="D279">
        <v>0</v>
      </c>
      <c r="E279">
        <v>0</v>
      </c>
      <c r="F279">
        <v>0</v>
      </c>
      <c r="G279">
        <v>7</v>
      </c>
      <c r="H279">
        <v>8.5584210526315694</v>
      </c>
      <c r="I279">
        <v>2.246</v>
      </c>
      <c r="J279">
        <v>27.132051282051201</v>
      </c>
      <c r="K279">
        <v>3.65099999999999</v>
      </c>
      <c r="L279">
        <v>37.918500000000002</v>
      </c>
      <c r="M279">
        <v>17.156521739130401</v>
      </c>
      <c r="N279">
        <v>1599.94285714285</v>
      </c>
      <c r="O279">
        <v>78.584615384615304</v>
      </c>
      <c r="P279">
        <v>1.0420499999999999</v>
      </c>
      <c r="Q279">
        <v>28.150749999999899</v>
      </c>
      <c r="R279">
        <v>7.1712499999999997</v>
      </c>
      <c r="S279">
        <v>1.2423076923076899</v>
      </c>
      <c r="T279">
        <v>4</v>
      </c>
      <c r="U279">
        <v>1.1264000000000001</v>
      </c>
      <c r="V279">
        <v>8.1266666666666598E-2</v>
      </c>
      <c r="W279">
        <v>14.1943</v>
      </c>
      <c r="X279">
        <v>3.7851666666666599</v>
      </c>
      <c r="Y279">
        <v>62.6120666666666</v>
      </c>
      <c r="Z279">
        <v>5.2718999999999996</v>
      </c>
      <c r="AA279">
        <v>4.7999999999999996E-3</v>
      </c>
      <c r="AB279">
        <v>1.1633333333333299E-2</v>
      </c>
      <c r="AC279">
        <v>0</v>
      </c>
      <c r="AD279">
        <v>0</v>
      </c>
      <c r="AE279">
        <v>33.814808776788098</v>
      </c>
      <c r="AF279">
        <v>1.7926468736842101</v>
      </c>
      <c r="AG279">
        <v>2.2495260694736801</v>
      </c>
      <c r="AH279">
        <v>7.9935652631578896E-2</v>
      </c>
      <c r="AI279">
        <v>44.936472334682797</v>
      </c>
      <c r="AJ279">
        <v>0.54006856149328097</v>
      </c>
      <c r="AK279">
        <v>0.75250252233727699</v>
      </c>
      <c r="AL279">
        <v>3.9892915054228803E-2</v>
      </c>
      <c r="AM279">
        <v>5.0060139405679403E-2</v>
      </c>
      <c r="AN279">
        <v>0.15577546781742499</v>
      </c>
      <c r="AO279">
        <v>1.7788590977107601E-3</v>
      </c>
      <c r="AP279">
        <v>33.814808776788098</v>
      </c>
      <c r="AQ279">
        <v>1.7727954527722201</v>
      </c>
      <c r="AR279">
        <v>7.0143968184866603</v>
      </c>
      <c r="AS279">
        <v>2.31811342473855</v>
      </c>
      <c r="AT279">
        <v>0.60833322766603204</v>
      </c>
      <c r="AU279">
        <v>86.989833333333294</v>
      </c>
      <c r="AV279">
        <v>44.9201144727855</v>
      </c>
      <c r="AW279">
        <v>1.6357861897297699E-2</v>
      </c>
      <c r="AX279">
        <v>-6.85873552648672E-2</v>
      </c>
      <c r="AY279">
        <v>1.98514209119822E-2</v>
      </c>
      <c r="AZ279">
        <v>-1.43968184866638E-2</v>
      </c>
      <c r="BA279">
        <v>-3.0489691226789999E-2</v>
      </c>
      <c r="BB279">
        <v>-2.0566883552376901E-3</v>
      </c>
      <c r="BC279">
        <v>1.1073804441576299E-2</v>
      </c>
      <c r="BD279">
        <v>-6.3132752839548806E-2</v>
      </c>
      <c r="BE279">
        <v>-7.9490614736846599E-2</v>
      </c>
      <c r="BF279" t="e">
        <f t="shared" si="76"/>
        <v>#NAME?</v>
      </c>
      <c r="BG279" t="s">
        <v>96</v>
      </c>
      <c r="BH279" t="e">
        <f t="shared" si="83"/>
        <v>#NAME?</v>
      </c>
      <c r="BI279" t="e">
        <f t="shared" si="77"/>
        <v>#NAME?</v>
      </c>
      <c r="BK279" t="e">
        <f t="shared" si="84"/>
        <v>#NAME?</v>
      </c>
      <c r="BP279" t="e">
        <f t="shared" si="75"/>
        <v>#NAME?</v>
      </c>
    </row>
    <row r="280" spans="1:70" x14ac:dyDescent="0.2">
      <c r="A280">
        <v>278</v>
      </c>
      <c r="B280" s="48">
        <v>44970.555555555555</v>
      </c>
      <c r="C280">
        <v>0</v>
      </c>
      <c r="D280">
        <v>0</v>
      </c>
      <c r="E280">
        <v>0</v>
      </c>
      <c r="F280">
        <v>0</v>
      </c>
      <c r="G280">
        <v>7</v>
      </c>
      <c r="H280">
        <v>8.5483333333333302</v>
      </c>
      <c r="I280">
        <v>2.2599999999999998</v>
      </c>
      <c r="J280">
        <v>27.074285714285701</v>
      </c>
      <c r="K280">
        <v>3.6585000000000001</v>
      </c>
      <c r="L280">
        <v>37.924615384615301</v>
      </c>
      <c r="M280">
        <v>17.3095238095238</v>
      </c>
      <c r="N280">
        <v>1599.8</v>
      </c>
      <c r="O280">
        <v>78.776923076922998</v>
      </c>
      <c r="P280">
        <v>1.0469999999999999</v>
      </c>
      <c r="Q280">
        <v>28.140256410256399</v>
      </c>
      <c r="R280">
        <v>7.17777777777777</v>
      </c>
      <c r="S280">
        <v>0.87349999999999905</v>
      </c>
      <c r="T280">
        <v>4</v>
      </c>
      <c r="U280">
        <v>1.1595</v>
      </c>
      <c r="V280">
        <v>7.6399999999999996E-2</v>
      </c>
      <c r="W280">
        <v>14.17</v>
      </c>
      <c r="X280">
        <v>3.80185</v>
      </c>
      <c r="Y280">
        <v>62.613199999999999</v>
      </c>
      <c r="Z280">
        <v>5.2427000000000001</v>
      </c>
      <c r="AA280">
        <v>0</v>
      </c>
      <c r="AB280">
        <v>2.3699999999999999E-2</v>
      </c>
      <c r="AC280">
        <v>0</v>
      </c>
      <c r="AD280">
        <v>0</v>
      </c>
      <c r="AE280">
        <v>33.749166314285702</v>
      </c>
      <c r="AF280">
        <v>1.7905339</v>
      </c>
      <c r="AG280">
        <v>2.2635219133333302</v>
      </c>
      <c r="AH280">
        <v>7.9841433333333295E-2</v>
      </c>
      <c r="AI280">
        <v>44.882619047619002</v>
      </c>
      <c r="AJ280">
        <v>0.53901040538234302</v>
      </c>
      <c r="AK280">
        <v>0.75194289082103005</v>
      </c>
      <c r="AL280">
        <v>3.9893703575994498E-2</v>
      </c>
      <c r="AM280">
        <v>5.0432037197557601E-2</v>
      </c>
      <c r="AN280">
        <v>0.15596237805492599</v>
      </c>
      <c r="AO280">
        <v>1.7788942585686401E-3</v>
      </c>
      <c r="AP280">
        <v>33.749166314285702</v>
      </c>
      <c r="AQ280">
        <v>1.7806091476699599</v>
      </c>
      <c r="AR280">
        <v>7.0023884881928602</v>
      </c>
      <c r="AS280">
        <v>2.3052738579784902</v>
      </c>
      <c r="AT280">
        <v>0.62498256504082605</v>
      </c>
      <c r="AU280">
        <v>86.987250000000003</v>
      </c>
      <c r="AV280">
        <v>44.837437808127</v>
      </c>
      <c r="AW280">
        <v>4.5181239492002499E-2</v>
      </c>
      <c r="AX280">
        <v>-4.1751944645156802E-2</v>
      </c>
      <c r="AY280">
        <v>9.9247523300352008E-3</v>
      </c>
      <c r="AZ280">
        <v>-2.38848819286818E-3</v>
      </c>
      <c r="BA280">
        <v>-1.8445566795362502E-2</v>
      </c>
      <c r="BB280">
        <v>-3.41212598981169E-4</v>
      </c>
      <c r="BC280">
        <v>5.5429011034279704E-3</v>
      </c>
      <c r="BD280">
        <v>-3.4215680507989801E-2</v>
      </c>
      <c r="BE280">
        <v>-7.9396919999992405E-2</v>
      </c>
      <c r="BF280" t="e">
        <f t="shared" si="76"/>
        <v>#NAME?</v>
      </c>
      <c r="BG280" t="s">
        <v>96</v>
      </c>
      <c r="BH280" t="e">
        <f t="shared" si="83"/>
        <v>#NAME?</v>
      </c>
      <c r="BI280" t="e">
        <f t="shared" si="77"/>
        <v>#NAME?</v>
      </c>
      <c r="BK280" t="e">
        <f t="shared" si="84"/>
        <v>#NAME?</v>
      </c>
      <c r="BP280" t="e">
        <f t="shared" si="75"/>
        <v>#NAME?</v>
      </c>
    </row>
    <row r="281" spans="1:70" x14ac:dyDescent="0.2">
      <c r="A281">
        <v>279</v>
      </c>
      <c r="B281" s="48">
        <v>44970.569444444445</v>
      </c>
      <c r="C281">
        <v>0</v>
      </c>
      <c r="D281">
        <v>0</v>
      </c>
      <c r="E281">
        <v>0</v>
      </c>
      <c r="F281">
        <v>0</v>
      </c>
      <c r="G281">
        <v>7</v>
      </c>
      <c r="H281">
        <v>8.56</v>
      </c>
      <c r="I281">
        <v>2.2574999999999998</v>
      </c>
      <c r="J281">
        <v>27.0836842105263</v>
      </c>
      <c r="K281">
        <v>3.68874999999999</v>
      </c>
      <c r="L281">
        <v>37.854999999999997</v>
      </c>
      <c r="M281">
        <v>17.0625</v>
      </c>
      <c r="N281">
        <v>1599.4722222222199</v>
      </c>
      <c r="O281">
        <v>78.812121212121198</v>
      </c>
      <c r="P281">
        <v>1.0486842105263099</v>
      </c>
      <c r="Q281">
        <v>28.295249999999999</v>
      </c>
      <c r="R281">
        <v>7.1739999999999897</v>
      </c>
      <c r="S281">
        <v>1.6655</v>
      </c>
      <c r="T281">
        <v>4</v>
      </c>
      <c r="U281">
        <v>1.1467666666666601</v>
      </c>
      <c r="V281">
        <v>6.2033333333333301E-2</v>
      </c>
      <c r="W281">
        <v>14.176933333333301</v>
      </c>
      <c r="X281">
        <v>3.8208333333333302</v>
      </c>
      <c r="Y281">
        <v>62.702166666666599</v>
      </c>
      <c r="Z281">
        <v>5.0533666666666601</v>
      </c>
      <c r="AA281">
        <v>0</v>
      </c>
      <c r="AB281">
        <v>2.9433333333333301E-2</v>
      </c>
      <c r="AC281">
        <v>0</v>
      </c>
      <c r="AD281">
        <v>0</v>
      </c>
      <c r="AE281">
        <v>33.767674610526299</v>
      </c>
      <c r="AF281">
        <v>1.7929775999999999</v>
      </c>
      <c r="AG281">
        <v>2.2610267199999998</v>
      </c>
      <c r="AH281">
        <v>7.9950400000000005E-2</v>
      </c>
      <c r="AI281">
        <v>44.901184210526303</v>
      </c>
      <c r="AJ281">
        <v>0.53854079381402997</v>
      </c>
      <c r="AK281">
        <v>0.75204418779249105</v>
      </c>
      <c r="AL281">
        <v>3.9931632795993502E-2</v>
      </c>
      <c r="AM281">
        <v>5.03556144398958E-2</v>
      </c>
      <c r="AN281">
        <v>0.15589789274107699</v>
      </c>
      <c r="AO281">
        <v>1.78058555482946E-3</v>
      </c>
      <c r="AP281">
        <v>33.767674610526299</v>
      </c>
      <c r="AQ281">
        <v>1.7895000552508999</v>
      </c>
      <c r="AR281">
        <v>7.0058147333246996</v>
      </c>
      <c r="AS281">
        <v>2.2220218725936198</v>
      </c>
      <c r="AT281">
        <v>0.61758063098613603</v>
      </c>
      <c r="AU281">
        <v>86.900066666666604</v>
      </c>
      <c r="AV281">
        <v>44.785011271695502</v>
      </c>
      <c r="AW281">
        <v>0.116172938830764</v>
      </c>
      <c r="AX281">
        <v>3.9004847406379897E-2</v>
      </c>
      <c r="AY281">
        <v>3.4775447490939999E-3</v>
      </c>
      <c r="AZ281">
        <v>-5.8147333247049399E-3</v>
      </c>
      <c r="BA281">
        <v>1.7250944918678301E-2</v>
      </c>
      <c r="BB281">
        <v>-8.3067618924356301E-4</v>
      </c>
      <c r="BC281">
        <v>1.9395360818194301E-3</v>
      </c>
      <c r="BD281">
        <v>3.6667658830769001E-2</v>
      </c>
      <c r="BE281">
        <v>-7.9505279999995696E-2</v>
      </c>
      <c r="BF281" t="s">
        <v>96</v>
      </c>
      <c r="BG281" t="s">
        <v>96</v>
      </c>
      <c r="BH281" t="e">
        <f t="shared" si="83"/>
        <v>#NAME?</v>
      </c>
      <c r="BI281" t="s">
        <v>96</v>
      </c>
      <c r="BJ281" t="s">
        <v>96</v>
      </c>
      <c r="BK281" t="e">
        <f t="shared" si="84"/>
        <v>#NAME?</v>
      </c>
      <c r="BP281" t="s">
        <v>96</v>
      </c>
      <c r="BR281" t="e">
        <f>-inf</f>
        <v>#NAME?</v>
      </c>
    </row>
    <row r="282" spans="1:70" x14ac:dyDescent="0.2">
      <c r="A282">
        <v>280</v>
      </c>
      <c r="B282" s="48">
        <v>44970.583333333336</v>
      </c>
      <c r="C282">
        <v>0</v>
      </c>
      <c r="D282">
        <v>0</v>
      </c>
      <c r="E282">
        <v>0</v>
      </c>
      <c r="F282">
        <v>0</v>
      </c>
      <c r="G282">
        <v>7</v>
      </c>
      <c r="H282">
        <v>8.5736363636363606</v>
      </c>
      <c r="I282">
        <v>2.25</v>
      </c>
      <c r="J282">
        <v>27.170833333333299</v>
      </c>
      <c r="K282">
        <v>3.66675</v>
      </c>
      <c r="L282">
        <v>38.033421052631503</v>
      </c>
      <c r="M282">
        <v>17.306666666666601</v>
      </c>
      <c r="N282">
        <v>1600.19444444444</v>
      </c>
      <c r="O282">
        <v>77.781081081080998</v>
      </c>
      <c r="P282">
        <v>1.0413124999999901</v>
      </c>
      <c r="Q282">
        <v>28.123000000000001</v>
      </c>
      <c r="R282">
        <v>7.1756249999999904</v>
      </c>
      <c r="S282">
        <v>0.21461538461538399</v>
      </c>
      <c r="T282">
        <v>4</v>
      </c>
      <c r="U282">
        <v>1.2067666666666601</v>
      </c>
      <c r="V282">
        <v>8.8700000000000001E-2</v>
      </c>
      <c r="W282">
        <v>14.205466666666601</v>
      </c>
      <c r="X282">
        <v>3.9087000000000001</v>
      </c>
      <c r="Y282">
        <v>62.8053666666666</v>
      </c>
      <c r="Z282">
        <v>5.1139666666666601</v>
      </c>
      <c r="AA282">
        <v>0</v>
      </c>
      <c r="AB282">
        <v>3.4333333333333299E-2</v>
      </c>
      <c r="AC282">
        <v>0</v>
      </c>
      <c r="AD282">
        <v>0</v>
      </c>
      <c r="AE282">
        <v>33.8654715515151</v>
      </c>
      <c r="AF282">
        <v>1.79583387272727</v>
      </c>
      <c r="AG282">
        <v>2.25353233818181</v>
      </c>
      <c r="AH282">
        <v>8.0077763636363597E-2</v>
      </c>
      <c r="AI282">
        <v>44.994469696969702</v>
      </c>
      <c r="AJ282">
        <v>0.53921302189433595</v>
      </c>
      <c r="AK282">
        <v>0.75265853291734497</v>
      </c>
      <c r="AL282">
        <v>3.99123244439131E-2</v>
      </c>
      <c r="AM282">
        <v>5.0084651588494802E-2</v>
      </c>
      <c r="AN282">
        <v>0.155574675002146</v>
      </c>
      <c r="AO282">
        <v>1.77972457894657E-3</v>
      </c>
      <c r="AP282">
        <v>33.8654715515151</v>
      </c>
      <c r="AQ282">
        <v>1.8306527021049199</v>
      </c>
      <c r="AR282">
        <v>7.0199150498287999</v>
      </c>
      <c r="AS282">
        <v>2.2486683707326498</v>
      </c>
      <c r="AT282">
        <v>0.65070430105468802</v>
      </c>
      <c r="AU282">
        <v>87.240266666666599</v>
      </c>
      <c r="AV282">
        <v>44.964707674181497</v>
      </c>
      <c r="AW282">
        <v>2.97620227881694E-2</v>
      </c>
      <c r="AX282">
        <v>4.8639674491677198E-3</v>
      </c>
      <c r="AY282">
        <v>-3.4818829377647603E-2</v>
      </c>
      <c r="AZ282">
        <v>-1.9915049828805199E-2</v>
      </c>
      <c r="BA282">
        <v>2.1583748175062999E-3</v>
      </c>
      <c r="BB282">
        <v>-2.8450071184007398E-3</v>
      </c>
      <c r="BC282">
        <v>-1.9388669467944399E-2</v>
      </c>
      <c r="BD282">
        <v>-4.9869911757285099E-2</v>
      </c>
      <c r="BE282">
        <v>-7.9631934545454502E-2</v>
      </c>
      <c r="BF282" t="s">
        <v>96</v>
      </c>
      <c r="BG282" t="e">
        <f>-inf</f>
        <v>#NAME?</v>
      </c>
      <c r="BH282" t="e">
        <f t="shared" si="83"/>
        <v>#NAME?</v>
      </c>
      <c r="BI282" t="s">
        <v>96</v>
      </c>
      <c r="BK282" t="e">
        <f t="shared" si="84"/>
        <v>#NAME?</v>
      </c>
      <c r="BP282" t="s">
        <v>96</v>
      </c>
      <c r="BR282" t="e">
        <f>-inf</f>
        <v>#NAME?</v>
      </c>
    </row>
    <row r="283" spans="1:70" x14ac:dyDescent="0.2">
      <c r="A283">
        <v>281</v>
      </c>
      <c r="B283" s="48">
        <v>44970.597222222219</v>
      </c>
      <c r="C283">
        <v>0</v>
      </c>
      <c r="D283">
        <v>0</v>
      </c>
      <c r="E283">
        <v>0</v>
      </c>
      <c r="F283">
        <v>0</v>
      </c>
      <c r="G283">
        <v>7</v>
      </c>
      <c r="H283">
        <v>8.5887499999999992</v>
      </c>
      <c r="I283">
        <v>2.2574999999999998</v>
      </c>
      <c r="J283">
        <v>27.147631578947301</v>
      </c>
      <c r="K283">
        <v>3.6917499999999999</v>
      </c>
      <c r="L283">
        <v>37.9602702702702</v>
      </c>
      <c r="M283">
        <v>17.376923076922999</v>
      </c>
      <c r="N283">
        <v>1600.5</v>
      </c>
      <c r="O283">
        <v>77.441666666666606</v>
      </c>
      <c r="P283">
        <v>1.05028571428571</v>
      </c>
      <c r="Q283">
        <v>28.384249999999899</v>
      </c>
      <c r="R283">
        <v>7.1775000000000002</v>
      </c>
      <c r="S283">
        <v>1.73897435897435</v>
      </c>
      <c r="T283">
        <v>4</v>
      </c>
      <c r="U283">
        <v>1.1625000000000001</v>
      </c>
      <c r="V283">
        <v>0.10635</v>
      </c>
      <c r="W283">
        <v>14.197025</v>
      </c>
      <c r="X283">
        <v>3.8188749999999998</v>
      </c>
      <c r="Y283">
        <v>62.701374999999999</v>
      </c>
      <c r="Z283">
        <v>5.12005</v>
      </c>
      <c r="AA283">
        <v>0</v>
      </c>
      <c r="AB283">
        <v>5.2675E-2</v>
      </c>
      <c r="AC283">
        <v>0</v>
      </c>
      <c r="AD283">
        <v>0</v>
      </c>
      <c r="AE283">
        <v>33.854071128947297</v>
      </c>
      <c r="AF283">
        <v>1.7989995749999901</v>
      </c>
      <c r="AG283">
        <v>2.2610385649999998</v>
      </c>
      <c r="AH283">
        <v>8.0218924999999899E-2</v>
      </c>
      <c r="AI283">
        <v>44.993881578947303</v>
      </c>
      <c r="AJ283">
        <v>0.53992549810825197</v>
      </c>
      <c r="AK283">
        <v>0.75241499379301502</v>
      </c>
      <c r="AL283">
        <v>3.9983204646245697E-2</v>
      </c>
      <c r="AM283">
        <v>5.0252133971431703E-2</v>
      </c>
      <c r="AN283">
        <v>0.15557670852908301</v>
      </c>
      <c r="AO283">
        <v>1.7828851876059101E-3</v>
      </c>
      <c r="AP283">
        <v>33.854071128947297</v>
      </c>
      <c r="AQ283">
        <v>1.7885828632923799</v>
      </c>
      <c r="AR283">
        <v>7.0157434316574596</v>
      </c>
      <c r="AS283">
        <v>2.2513432804743299</v>
      </c>
      <c r="AT283">
        <v>0.62766339155084305</v>
      </c>
      <c r="AU283">
        <v>86.999825000000001</v>
      </c>
      <c r="AV283">
        <v>44.909740704371501</v>
      </c>
      <c r="AW283">
        <v>8.4140874575822894E-2</v>
      </c>
      <c r="AX283">
        <v>9.6952845256699192E-3</v>
      </c>
      <c r="AY283">
        <v>1.04167117076192E-2</v>
      </c>
      <c r="AZ283">
        <v>-1.57434316574693E-2</v>
      </c>
      <c r="BA283">
        <v>4.2879783988425298E-3</v>
      </c>
      <c r="BB283">
        <v>-2.24906166535276E-3</v>
      </c>
      <c r="BC283">
        <v>5.7902802492986998E-3</v>
      </c>
      <c r="BD283">
        <v>4.3685645758198E-3</v>
      </c>
      <c r="BE283">
        <v>-7.9772310000003094E-2</v>
      </c>
      <c r="BF283" t="s">
        <v>96</v>
      </c>
      <c r="BG283" t="s">
        <v>96</v>
      </c>
      <c r="BH283" t="e">
        <f t="shared" si="83"/>
        <v>#NAME?</v>
      </c>
      <c r="BI283" t="s">
        <v>96</v>
      </c>
      <c r="BJ283" t="s">
        <v>96</v>
      </c>
      <c r="BK283" t="e">
        <f t="shared" si="84"/>
        <v>#NAME?</v>
      </c>
      <c r="BP283" t="s">
        <v>96</v>
      </c>
      <c r="BR283" t="e">
        <f>-inf</f>
        <v>#NAME?</v>
      </c>
    </row>
    <row r="284" spans="1:70" x14ac:dyDescent="0.2">
      <c r="A284">
        <v>282</v>
      </c>
      <c r="B284" s="48">
        <v>44970.611111111109</v>
      </c>
      <c r="C284">
        <v>0</v>
      </c>
      <c r="D284">
        <v>0</v>
      </c>
      <c r="E284">
        <v>0</v>
      </c>
      <c r="F284">
        <v>0</v>
      </c>
      <c r="G284">
        <v>7</v>
      </c>
      <c r="H284">
        <v>8.56374999999999</v>
      </c>
      <c r="I284">
        <v>2.2559999999999998</v>
      </c>
      <c r="J284">
        <v>27.138378378378299</v>
      </c>
      <c r="K284">
        <v>3.6970000000000001</v>
      </c>
      <c r="L284">
        <v>37.957435897435801</v>
      </c>
      <c r="M284">
        <v>17.13</v>
      </c>
      <c r="N284">
        <v>1600.3333333333301</v>
      </c>
      <c r="O284">
        <v>78.747368421052599</v>
      </c>
      <c r="P284">
        <v>1.04416666666666</v>
      </c>
      <c r="Q284">
        <v>28.177</v>
      </c>
      <c r="R284">
        <v>7.1748648648648601</v>
      </c>
      <c r="S284">
        <v>0.29049999999999998</v>
      </c>
      <c r="T284">
        <v>4</v>
      </c>
      <c r="U284">
        <v>1.1514</v>
      </c>
      <c r="V284">
        <v>0.12633333333333299</v>
      </c>
      <c r="W284">
        <v>14.2287</v>
      </c>
      <c r="X284">
        <v>3.7989333333333302</v>
      </c>
      <c r="Y284">
        <v>62.637300000000003</v>
      </c>
      <c r="Z284">
        <v>5.1943666666666601</v>
      </c>
      <c r="AA284">
        <v>0</v>
      </c>
      <c r="AB284">
        <v>3.95E-2</v>
      </c>
      <c r="AC284">
        <v>0</v>
      </c>
      <c r="AD284">
        <v>0</v>
      </c>
      <c r="AE284">
        <v>33.8252969283783</v>
      </c>
      <c r="AF284">
        <v>1.79376307499999</v>
      </c>
      <c r="AG284">
        <v>2.2595282649999899</v>
      </c>
      <c r="AH284">
        <v>7.9985424999999902E-2</v>
      </c>
      <c r="AI284">
        <v>44.958128378378298</v>
      </c>
      <c r="AJ284">
        <v>0.54001843834868901</v>
      </c>
      <c r="AK284">
        <v>0.75237333377618698</v>
      </c>
      <c r="AL284">
        <v>3.9898526466743897E-2</v>
      </c>
      <c r="AM284">
        <v>5.0258503778966603E-2</v>
      </c>
      <c r="AN284">
        <v>0.15570043176811799</v>
      </c>
      <c r="AO284">
        <v>1.77910931537949E-3</v>
      </c>
      <c r="AP284">
        <v>33.8252969283783</v>
      </c>
      <c r="AQ284">
        <v>1.77924311709343</v>
      </c>
      <c r="AR284">
        <v>7.0313962654869302</v>
      </c>
      <c r="AS284">
        <v>2.2840211504418502</v>
      </c>
      <c r="AT284">
        <v>0.62177722991468098</v>
      </c>
      <c r="AU284">
        <v>87.0107</v>
      </c>
      <c r="AV284">
        <v>44.9199574614006</v>
      </c>
      <c r="AW284">
        <v>3.8170916977769302E-2</v>
      </c>
      <c r="AX284">
        <v>-2.4492885441859701E-2</v>
      </c>
      <c r="AY284">
        <v>1.45199579065624E-2</v>
      </c>
      <c r="AZ284">
        <v>-3.1396265486934603E-2</v>
      </c>
      <c r="BA284">
        <v>-1.0839822551128701E-2</v>
      </c>
      <c r="BB284">
        <v>-4.4851807838478001E-3</v>
      </c>
      <c r="BC284">
        <v>8.09469104862829E-3</v>
      </c>
      <c r="BD284">
        <v>-4.1369193022231902E-2</v>
      </c>
      <c r="BE284">
        <v>-7.9540110000001205E-2</v>
      </c>
      <c r="BF284" t="e">
        <f t="shared" ref="BF284:BF289" si="85">-inf</f>
        <v>#NAME?</v>
      </c>
      <c r="BG284" t="s">
        <v>96</v>
      </c>
      <c r="BH284" t="e">
        <f t="shared" si="83"/>
        <v>#NAME?</v>
      </c>
      <c r="BI284" t="e">
        <f t="shared" ref="BI284:BI289" si="86">-inf</f>
        <v>#NAME?</v>
      </c>
      <c r="BK284" t="e">
        <f t="shared" si="84"/>
        <v>#NAME?</v>
      </c>
      <c r="BP284" t="e">
        <f t="shared" ref="BP284:BP289" si="87">-inf</f>
        <v>#NAME?</v>
      </c>
    </row>
    <row r="285" spans="1:70" x14ac:dyDescent="0.2">
      <c r="A285">
        <v>283</v>
      </c>
      <c r="B285" s="48">
        <v>44970.625</v>
      </c>
      <c r="C285">
        <v>0</v>
      </c>
      <c r="D285">
        <v>0</v>
      </c>
      <c r="E285">
        <v>0</v>
      </c>
      <c r="F285">
        <v>0</v>
      </c>
      <c r="G285">
        <v>7</v>
      </c>
      <c r="H285">
        <v>8.5274999999999999</v>
      </c>
      <c r="I285">
        <v>2.2574999999999998</v>
      </c>
      <c r="J285">
        <v>27.014705882352899</v>
      </c>
      <c r="K285">
        <v>3.6735000000000002</v>
      </c>
      <c r="L285">
        <v>37.802820512820503</v>
      </c>
      <c r="M285">
        <v>17.1166666666666</v>
      </c>
      <c r="N285">
        <v>1599.69696969696</v>
      </c>
      <c r="O285">
        <v>79.302702702702703</v>
      </c>
      <c r="P285">
        <v>1.052</v>
      </c>
      <c r="Q285">
        <v>28.387999999999899</v>
      </c>
      <c r="R285">
        <v>7.1812121212121101</v>
      </c>
      <c r="S285">
        <v>1.70820512820512</v>
      </c>
      <c r="T285">
        <v>4</v>
      </c>
      <c r="U285">
        <v>1.1947666666666601</v>
      </c>
      <c r="V285">
        <v>0.12946666666666601</v>
      </c>
      <c r="W285">
        <v>14.2160999999999</v>
      </c>
      <c r="X285">
        <v>3.8229333333333302</v>
      </c>
      <c r="Y285">
        <v>62.709599999999902</v>
      </c>
      <c r="Z285">
        <v>5.4231666666666598</v>
      </c>
      <c r="AA285">
        <v>0</v>
      </c>
      <c r="AB285">
        <v>3.3666666666666602E-2</v>
      </c>
      <c r="AC285">
        <v>0</v>
      </c>
      <c r="AD285">
        <v>0</v>
      </c>
      <c r="AE285">
        <v>33.673318982352903</v>
      </c>
      <c r="AF285">
        <v>1.78617015</v>
      </c>
      <c r="AG285">
        <v>2.2610133299999999</v>
      </c>
      <c r="AH285">
        <v>7.9646850000000005E-2</v>
      </c>
      <c r="AI285">
        <v>44.799705882352903</v>
      </c>
      <c r="AJ285">
        <v>0.53697231336753704</v>
      </c>
      <c r="AK285">
        <v>0.75164151904883802</v>
      </c>
      <c r="AL285">
        <v>3.9870131172079597E-2</v>
      </c>
      <c r="AM285">
        <v>5.0469378882476899E-2</v>
      </c>
      <c r="AN285">
        <v>0.15625102580767899</v>
      </c>
      <c r="AO285">
        <v>1.7778431449786301E-3</v>
      </c>
      <c r="AP285">
        <v>33.673318982352903</v>
      </c>
      <c r="AQ285">
        <v>1.790483597266</v>
      </c>
      <c r="AR285">
        <v>7.0251697238531099</v>
      </c>
      <c r="AS285">
        <v>2.3846270708083601</v>
      </c>
      <c r="AT285">
        <v>0.64155662093442101</v>
      </c>
      <c r="AU285">
        <v>87.3665666666666</v>
      </c>
      <c r="AV285">
        <v>44.873599374280403</v>
      </c>
      <c r="AW285">
        <v>-7.3893491927478294E-2</v>
      </c>
      <c r="AX285">
        <v>-0.123613740808365</v>
      </c>
      <c r="AY285">
        <v>-4.3134472660055698E-3</v>
      </c>
      <c r="AZ285">
        <v>-2.5169723853113401E-2</v>
      </c>
      <c r="BA285">
        <v>-5.4671831947299902E-2</v>
      </c>
      <c r="BB285">
        <v>-3.5956748361590601E-3</v>
      </c>
      <c r="BC285">
        <v>-2.4149139800626299E-3</v>
      </c>
      <c r="BD285">
        <v>-0.15309691192748401</v>
      </c>
      <c r="BE285">
        <v>-7.9203420000005798E-2</v>
      </c>
      <c r="BF285" t="e">
        <f t="shared" si="85"/>
        <v>#NAME?</v>
      </c>
      <c r="BG285" t="e">
        <f>-inf</f>
        <v>#NAME?</v>
      </c>
      <c r="BH285" t="e">
        <f t="shared" si="83"/>
        <v>#NAME?</v>
      </c>
      <c r="BI285" t="e">
        <f t="shared" si="86"/>
        <v>#NAME?</v>
      </c>
      <c r="BJ285" t="e">
        <f>-inf</f>
        <v>#NAME?</v>
      </c>
      <c r="BK285" t="e">
        <f t="shared" si="84"/>
        <v>#NAME?</v>
      </c>
      <c r="BO285" t="e">
        <f>-inf</f>
        <v>#NAME?</v>
      </c>
      <c r="BP285" t="e">
        <f t="shared" si="87"/>
        <v>#NAME?</v>
      </c>
    </row>
    <row r="286" spans="1:70" x14ac:dyDescent="0.2">
      <c r="A286">
        <v>284</v>
      </c>
      <c r="B286" s="48">
        <v>44970.638888888891</v>
      </c>
      <c r="C286">
        <v>0</v>
      </c>
      <c r="D286">
        <v>0</v>
      </c>
      <c r="E286">
        <v>0</v>
      </c>
      <c r="F286">
        <v>0</v>
      </c>
      <c r="G286">
        <v>7</v>
      </c>
      <c r="H286">
        <v>8.5566666666666595</v>
      </c>
      <c r="I286">
        <v>2.2679999999999998</v>
      </c>
      <c r="J286">
        <v>27.155135135135101</v>
      </c>
      <c r="K286">
        <v>3.6804999999999999</v>
      </c>
      <c r="L286">
        <v>37.966000000000001</v>
      </c>
      <c r="M286">
        <v>17.2416666666666</v>
      </c>
      <c r="N286">
        <v>1599.5294117646999</v>
      </c>
      <c r="O286">
        <v>77.786486486486496</v>
      </c>
      <c r="P286">
        <v>1.0432857142857099</v>
      </c>
      <c r="Q286">
        <v>28.220749999999999</v>
      </c>
      <c r="R286">
        <v>7.1778378378378296</v>
      </c>
      <c r="S286">
        <v>0.312</v>
      </c>
      <c r="T286">
        <v>4</v>
      </c>
      <c r="U286">
        <v>1.24223333333333</v>
      </c>
      <c r="V286">
        <v>0.121333333333333</v>
      </c>
      <c r="W286">
        <v>14.2233666666666</v>
      </c>
      <c r="X286">
        <v>3.81843333333333</v>
      </c>
      <c r="Y286">
        <v>62.734366666666602</v>
      </c>
      <c r="Z286">
        <v>5.2863333333333298</v>
      </c>
      <c r="AA286">
        <v>0</v>
      </c>
      <c r="AB286">
        <v>3.7699999999999997E-2</v>
      </c>
      <c r="AC286">
        <v>0</v>
      </c>
      <c r="AD286">
        <v>0</v>
      </c>
      <c r="AE286">
        <v>33.836522735135098</v>
      </c>
      <c r="AF286">
        <v>1.79227939999999</v>
      </c>
      <c r="AG286">
        <v>2.2715253466666598</v>
      </c>
      <c r="AH286">
        <v>7.99192666666666E-2</v>
      </c>
      <c r="AI286">
        <v>44.979801801801798</v>
      </c>
      <c r="AJ286">
        <v>0.53936182881900097</v>
      </c>
      <c r="AK286">
        <v>0.75226037865244</v>
      </c>
      <c r="AL286">
        <v>3.98463160842163E-2</v>
      </c>
      <c r="AM286">
        <v>5.05010083565035E-2</v>
      </c>
      <c r="AN286">
        <v>0.15562540784071599</v>
      </c>
      <c r="AO286">
        <v>1.7767812099044201E-3</v>
      </c>
      <c r="AP286">
        <v>33.836522735135098</v>
      </c>
      <c r="AQ286">
        <v>1.7883760072336401</v>
      </c>
      <c r="AR286">
        <v>7.0287606923085901</v>
      </c>
      <c r="AS286">
        <v>2.3244599229201799</v>
      </c>
      <c r="AT286">
        <v>0.67001324248659</v>
      </c>
      <c r="AU286">
        <v>87.304733333333303</v>
      </c>
      <c r="AV286">
        <v>44.9781193575975</v>
      </c>
      <c r="AW286">
        <v>1.68244420424201E-3</v>
      </c>
      <c r="AX286">
        <v>-5.2934576253513298E-2</v>
      </c>
      <c r="AY286">
        <v>3.9033927663503199E-3</v>
      </c>
      <c r="AZ286">
        <v>-2.8760692308597201E-2</v>
      </c>
      <c r="BA286">
        <v>-2.33035375683532E-2</v>
      </c>
      <c r="BB286">
        <v>-4.1086703297996E-3</v>
      </c>
      <c r="BC286">
        <v>2.1778930039313702E-3</v>
      </c>
      <c r="BD286">
        <v>-7.7791875795760301E-2</v>
      </c>
      <c r="BE286">
        <v>-7.9474320000002305E-2</v>
      </c>
      <c r="BF286" t="e">
        <f t="shared" si="85"/>
        <v>#NAME?</v>
      </c>
      <c r="BG286" t="s">
        <v>96</v>
      </c>
      <c r="BH286" t="e">
        <f t="shared" si="83"/>
        <v>#NAME?</v>
      </c>
      <c r="BI286" t="e">
        <f t="shared" si="86"/>
        <v>#NAME?</v>
      </c>
      <c r="BK286" t="e">
        <f t="shared" si="84"/>
        <v>#NAME?</v>
      </c>
      <c r="BP286" t="e">
        <f t="shared" si="87"/>
        <v>#NAME?</v>
      </c>
    </row>
    <row r="287" spans="1:70" x14ac:dyDescent="0.2">
      <c r="A287">
        <v>285</v>
      </c>
      <c r="B287" s="48">
        <v>44970.652777777781</v>
      </c>
      <c r="C287">
        <v>0</v>
      </c>
      <c r="D287">
        <v>0</v>
      </c>
      <c r="E287">
        <v>0</v>
      </c>
      <c r="F287">
        <v>0</v>
      </c>
      <c r="G287">
        <v>7</v>
      </c>
      <c r="H287">
        <v>8.57909090909091</v>
      </c>
      <c r="I287">
        <v>2.26249999999999</v>
      </c>
      <c r="J287">
        <v>27.178333333333299</v>
      </c>
      <c r="K287">
        <v>3.6995</v>
      </c>
      <c r="L287">
        <v>37.936578947368403</v>
      </c>
      <c r="M287">
        <v>17.258333333333301</v>
      </c>
      <c r="N287">
        <v>1600.57575757575</v>
      </c>
      <c r="O287">
        <v>77.779999999999902</v>
      </c>
      <c r="P287">
        <v>1.0519999999999901</v>
      </c>
      <c r="Q287">
        <v>28.427</v>
      </c>
      <c r="R287">
        <v>7.1703333333333301</v>
      </c>
      <c r="S287">
        <v>1.7655000000000001</v>
      </c>
      <c r="T287">
        <v>4</v>
      </c>
      <c r="U287">
        <v>1.207225</v>
      </c>
      <c r="V287">
        <v>0.11365</v>
      </c>
      <c r="W287">
        <v>14.185675</v>
      </c>
      <c r="X287">
        <v>3.8980250000000001</v>
      </c>
      <c r="Y287">
        <v>62.823474999999902</v>
      </c>
      <c r="Z287">
        <v>5.1880749999999898</v>
      </c>
      <c r="AA287">
        <v>0</v>
      </c>
      <c r="AB287">
        <v>3.4674999999999997E-2</v>
      </c>
      <c r="AC287">
        <v>0</v>
      </c>
      <c r="AD287">
        <v>0</v>
      </c>
      <c r="AE287">
        <v>33.877230678787797</v>
      </c>
      <c r="AF287">
        <v>1.7969763818181801</v>
      </c>
      <c r="AG287">
        <v>2.2660345854545398</v>
      </c>
      <c r="AH287">
        <v>8.0128709090908995E-2</v>
      </c>
      <c r="AI287">
        <v>45.019924242424203</v>
      </c>
      <c r="AJ287">
        <v>0.53924477560001005</v>
      </c>
      <c r="AK287">
        <v>0.75249417338787605</v>
      </c>
      <c r="AL287">
        <v>3.9915135621770098E-2</v>
      </c>
      <c r="AM287">
        <v>5.03340381750167E-2</v>
      </c>
      <c r="AN287">
        <v>0.15548671211231299</v>
      </c>
      <c r="AO287">
        <v>1.7798499317642101E-3</v>
      </c>
      <c r="AP287">
        <v>33.877230678787797</v>
      </c>
      <c r="AQ287">
        <v>1.8256530301948299</v>
      </c>
      <c r="AR287">
        <v>7.0101346024873203</v>
      </c>
      <c r="AS287">
        <v>2.28125463420217</v>
      </c>
      <c r="AT287">
        <v>0.65098977422372195</v>
      </c>
      <c r="AU287">
        <v>87.302475000000001</v>
      </c>
      <c r="AV287">
        <v>44.994272945672201</v>
      </c>
      <c r="AW287">
        <v>2.5651296752045E-2</v>
      </c>
      <c r="AX287">
        <v>-1.5220048747631901E-2</v>
      </c>
      <c r="AY287">
        <v>-2.8676648376648201E-2</v>
      </c>
      <c r="AZ287">
        <v>-1.0134602487322101E-2</v>
      </c>
      <c r="BA287">
        <v>-6.7166003755317503E-3</v>
      </c>
      <c r="BB287">
        <v>-1.4478003553317299E-3</v>
      </c>
      <c r="BC287">
        <v>-1.5958277842045499E-2</v>
      </c>
      <c r="BD287">
        <v>-5.4031299611602301E-2</v>
      </c>
      <c r="BE287">
        <v>-7.9682596363647301E-2</v>
      </c>
      <c r="BF287" t="e">
        <f t="shared" si="85"/>
        <v>#NAME?</v>
      </c>
      <c r="BG287" t="e">
        <f t="shared" ref="BG287:BG326" si="88">-inf</f>
        <v>#NAME?</v>
      </c>
      <c r="BH287" t="e">
        <f t="shared" si="83"/>
        <v>#NAME?</v>
      </c>
      <c r="BI287" t="e">
        <f t="shared" si="86"/>
        <v>#NAME?</v>
      </c>
      <c r="BJ287" t="e">
        <f>-inf</f>
        <v>#NAME?</v>
      </c>
      <c r="BK287" t="e">
        <f t="shared" si="84"/>
        <v>#NAME?</v>
      </c>
      <c r="BO287" t="e">
        <f>-inf</f>
        <v>#NAME?</v>
      </c>
      <c r="BP287" t="e">
        <f t="shared" si="87"/>
        <v>#NAME?</v>
      </c>
    </row>
    <row r="288" spans="1:70" x14ac:dyDescent="0.2">
      <c r="A288">
        <v>286</v>
      </c>
      <c r="B288" s="48">
        <v>44970.666666666664</v>
      </c>
      <c r="C288">
        <v>0</v>
      </c>
      <c r="D288">
        <v>0</v>
      </c>
      <c r="E288">
        <v>0</v>
      </c>
      <c r="F288">
        <v>0</v>
      </c>
      <c r="G288">
        <v>7</v>
      </c>
      <c r="H288">
        <v>8.5541176470588205</v>
      </c>
      <c r="I288">
        <v>2.266</v>
      </c>
      <c r="J288">
        <v>27.1305555555555</v>
      </c>
      <c r="K288">
        <v>3.7007500000000002</v>
      </c>
      <c r="L288">
        <v>37.877631578947302</v>
      </c>
      <c r="M288">
        <v>17.238095238095202</v>
      </c>
      <c r="N288">
        <v>1600.0857142857101</v>
      </c>
      <c r="O288">
        <v>77.286486486486396</v>
      </c>
      <c r="P288">
        <v>1.0483199999999999</v>
      </c>
      <c r="Q288">
        <v>28.335999999999999</v>
      </c>
      <c r="R288">
        <v>7.1793548387096697</v>
      </c>
      <c r="S288">
        <v>1.0162500000000001</v>
      </c>
      <c r="T288">
        <v>4</v>
      </c>
      <c r="U288">
        <v>1.2043666666666599</v>
      </c>
      <c r="V288">
        <v>0.123133333333333</v>
      </c>
      <c r="W288">
        <v>14.201333333333301</v>
      </c>
      <c r="X288">
        <v>3.9567333333333301</v>
      </c>
      <c r="Y288">
        <v>62.801333333333297</v>
      </c>
      <c r="Z288">
        <v>5.2511333333333301</v>
      </c>
      <c r="AA288">
        <v>5.0000000000000001E-3</v>
      </c>
      <c r="AB288">
        <v>1.4566666666666599E-2</v>
      </c>
      <c r="AC288">
        <v>0</v>
      </c>
      <c r="AD288">
        <v>0</v>
      </c>
      <c r="AE288">
        <v>33.809952779084902</v>
      </c>
      <c r="AF288">
        <v>1.79174548235294</v>
      </c>
      <c r="AG288">
        <v>2.2695242964705802</v>
      </c>
      <c r="AH288">
        <v>7.98954588235294E-2</v>
      </c>
      <c r="AI288">
        <v>44.950673202614297</v>
      </c>
      <c r="AJ288">
        <v>0.53836361402759403</v>
      </c>
      <c r="AK288">
        <v>0.75215676140571197</v>
      </c>
      <c r="AL288">
        <v>3.9860259139539E-2</v>
      </c>
      <c r="AM288">
        <v>5.0489217063351799E-2</v>
      </c>
      <c r="AN288">
        <v>0.155726255054014</v>
      </c>
      <c r="AO288">
        <v>1.7774029426300699E-3</v>
      </c>
      <c r="AP288">
        <v>33.809952779084902</v>
      </c>
      <c r="AQ288">
        <v>1.85314927422807</v>
      </c>
      <c r="AR288">
        <v>7.0178724806155897</v>
      </c>
      <c r="AS288">
        <v>2.3089820890176398</v>
      </c>
      <c r="AT288">
        <v>0.64838719128103295</v>
      </c>
      <c r="AU288">
        <v>87.414900000000003</v>
      </c>
      <c r="AV288">
        <v>44.989956622946202</v>
      </c>
      <c r="AW288">
        <v>-3.9283420331891201E-2</v>
      </c>
      <c r="AX288">
        <v>-3.9457792547051999E-2</v>
      </c>
      <c r="AY288">
        <v>-6.1403791875133701E-2</v>
      </c>
      <c r="AZ288">
        <v>-1.78724806155941E-2</v>
      </c>
      <c r="BA288">
        <v>-1.73859308791777E-2</v>
      </c>
      <c r="BB288">
        <v>-2.5532115165134402E-3</v>
      </c>
      <c r="BC288">
        <v>-3.4270376278274499E-2</v>
      </c>
      <c r="BD288">
        <v>-0.118734065037779</v>
      </c>
      <c r="BE288">
        <v>-7.9450644705888696E-2</v>
      </c>
      <c r="BF288" t="e">
        <f t="shared" si="85"/>
        <v>#NAME?</v>
      </c>
      <c r="BG288" t="e">
        <f t="shared" si="88"/>
        <v>#NAME?</v>
      </c>
      <c r="BH288" t="e">
        <f t="shared" si="83"/>
        <v>#NAME?</v>
      </c>
      <c r="BI288" t="e">
        <f t="shared" si="86"/>
        <v>#NAME?</v>
      </c>
      <c r="BJ288" t="e">
        <f>-inf</f>
        <v>#NAME?</v>
      </c>
      <c r="BK288" t="e">
        <f t="shared" si="84"/>
        <v>#NAME?</v>
      </c>
      <c r="BO288" t="e">
        <f>-inf</f>
        <v>#NAME?</v>
      </c>
      <c r="BP288" t="e">
        <f t="shared" si="87"/>
        <v>#NAME?</v>
      </c>
    </row>
    <row r="289" spans="1:70" x14ac:dyDescent="0.2">
      <c r="A289">
        <v>287</v>
      </c>
      <c r="B289" s="48">
        <v>44970.680555555555</v>
      </c>
      <c r="C289">
        <v>0</v>
      </c>
      <c r="D289">
        <v>0</v>
      </c>
      <c r="E289">
        <v>0</v>
      </c>
      <c r="F289">
        <v>0</v>
      </c>
      <c r="G289">
        <v>7</v>
      </c>
      <c r="H289">
        <v>8.5629411764705807</v>
      </c>
      <c r="I289">
        <v>2.2524999999999999</v>
      </c>
      <c r="J289">
        <v>27.157777777777699</v>
      </c>
      <c r="K289">
        <v>3.7054999999999998</v>
      </c>
      <c r="L289">
        <v>37.926250000000003</v>
      </c>
      <c r="M289">
        <v>17.0818181818181</v>
      </c>
      <c r="N289">
        <v>1599.7096774193501</v>
      </c>
      <c r="O289">
        <v>76.407894736842096</v>
      </c>
      <c r="P289">
        <v>1.0525</v>
      </c>
      <c r="Q289">
        <v>28.402749999999902</v>
      </c>
      <c r="R289">
        <v>7.1787499999999902</v>
      </c>
      <c r="S289">
        <v>1.4356410256410199</v>
      </c>
      <c r="T289">
        <v>4</v>
      </c>
      <c r="U289">
        <v>1.1140000000000001</v>
      </c>
      <c r="V289">
        <v>0.137366666666666</v>
      </c>
      <c r="W289">
        <v>14.2036333333333</v>
      </c>
      <c r="X289">
        <v>3.9121999999999999</v>
      </c>
      <c r="Y289">
        <v>62.711933333333299</v>
      </c>
      <c r="Z289">
        <v>5.1585000000000001</v>
      </c>
      <c r="AA289">
        <v>8.8999999999999999E-3</v>
      </c>
      <c r="AB289">
        <v>8.5666666666666599E-3</v>
      </c>
      <c r="AC289">
        <v>0</v>
      </c>
      <c r="AD289">
        <v>0</v>
      </c>
      <c r="AE289">
        <v>33.844064766012998</v>
      </c>
      <c r="AF289">
        <v>1.79359365882352</v>
      </c>
      <c r="AG289">
        <v>2.2560279317647001</v>
      </c>
      <c r="AH289">
        <v>7.9977870588235203E-2</v>
      </c>
      <c r="AI289">
        <v>44.973218954248303</v>
      </c>
      <c r="AJ289">
        <v>0.53967503419359397</v>
      </c>
      <c r="AK289">
        <v>0.75253818945988504</v>
      </c>
      <c r="AL289">
        <v>3.9881371636932797E-2</v>
      </c>
      <c r="AM289">
        <v>5.0163808244630702E-2</v>
      </c>
      <c r="AN289">
        <v>0.15564818713824199</v>
      </c>
      <c r="AO289">
        <v>1.7783443668908201E-3</v>
      </c>
      <c r="AP289">
        <v>33.844064766012998</v>
      </c>
      <c r="AQ289">
        <v>1.83229193879675</v>
      </c>
      <c r="AR289">
        <v>7.0190090715487496</v>
      </c>
      <c r="AS289">
        <v>2.2682501757457101</v>
      </c>
      <c r="AT289">
        <v>0.60119798809166403</v>
      </c>
      <c r="AU289">
        <v>87.100266666666599</v>
      </c>
      <c r="AV289">
        <v>44.963615952104199</v>
      </c>
      <c r="AW289">
        <v>9.6030021440824901E-3</v>
      </c>
      <c r="AX289">
        <v>-1.2222243981005999E-2</v>
      </c>
      <c r="AY289">
        <v>-3.8698279973223997E-2</v>
      </c>
      <c r="AZ289">
        <v>-1.9009071548752299E-2</v>
      </c>
      <c r="BA289">
        <v>-5.4175942633146196E-3</v>
      </c>
      <c r="BB289">
        <v>-2.7155816498217501E-3</v>
      </c>
      <c r="BC289">
        <v>-2.15758345168366E-2</v>
      </c>
      <c r="BD289">
        <v>-6.9929595502982306E-2</v>
      </c>
      <c r="BE289">
        <v>-7.9532597647064801E-2</v>
      </c>
      <c r="BF289" t="e">
        <f t="shared" si="85"/>
        <v>#NAME?</v>
      </c>
      <c r="BG289" t="e">
        <f t="shared" si="88"/>
        <v>#NAME?</v>
      </c>
      <c r="BH289" t="e">
        <f t="shared" si="83"/>
        <v>#NAME?</v>
      </c>
      <c r="BI289" t="e">
        <f t="shared" si="86"/>
        <v>#NAME?</v>
      </c>
      <c r="BJ289" t="e">
        <f>-inf</f>
        <v>#NAME?</v>
      </c>
      <c r="BK289" t="e">
        <f t="shared" si="84"/>
        <v>#NAME?</v>
      </c>
      <c r="BO289" t="e">
        <f>-inf</f>
        <v>#NAME?</v>
      </c>
      <c r="BP289" t="e">
        <f t="shared" si="87"/>
        <v>#NAME?</v>
      </c>
    </row>
    <row r="290" spans="1:70" x14ac:dyDescent="0.2">
      <c r="A290">
        <v>288</v>
      </c>
      <c r="B290" s="48">
        <v>44970.694444444445</v>
      </c>
      <c r="C290">
        <v>0</v>
      </c>
      <c r="D290">
        <v>0</v>
      </c>
      <c r="E290">
        <v>0</v>
      </c>
      <c r="F290">
        <v>0</v>
      </c>
      <c r="G290">
        <v>7</v>
      </c>
      <c r="H290">
        <v>8.5564705882352907</v>
      </c>
      <c r="I290">
        <v>2.2675000000000001</v>
      </c>
      <c r="J290">
        <v>27.126666666666601</v>
      </c>
      <c r="K290">
        <v>3.714</v>
      </c>
      <c r="L290">
        <v>37.960999999999999</v>
      </c>
      <c r="M290">
        <v>17.3333333333333</v>
      </c>
      <c r="N290">
        <v>1600.5588235294099</v>
      </c>
      <c r="O290">
        <v>77.107894736841999</v>
      </c>
      <c r="P290">
        <v>1.0564705882352901</v>
      </c>
      <c r="Q290">
        <v>28.427249999999901</v>
      </c>
      <c r="R290">
        <v>7.1780952380952296</v>
      </c>
      <c r="S290">
        <v>1.4890000000000001</v>
      </c>
      <c r="T290">
        <v>4</v>
      </c>
      <c r="U290">
        <v>1.1209</v>
      </c>
      <c r="V290">
        <v>0.12166666666666601</v>
      </c>
      <c r="W290">
        <v>14.238433333333299</v>
      </c>
      <c r="X290">
        <v>3.8816999999999999</v>
      </c>
      <c r="Y290">
        <v>62.745333333333299</v>
      </c>
      <c r="Z290">
        <v>5.0849000000000002</v>
      </c>
      <c r="AA290">
        <v>8.9666666666666592E-3</v>
      </c>
      <c r="AB290">
        <v>1.78666666666666E-2</v>
      </c>
      <c r="AC290">
        <v>0</v>
      </c>
      <c r="AD290">
        <v>0</v>
      </c>
      <c r="AE290">
        <v>33.807901160784297</v>
      </c>
      <c r="AF290">
        <v>1.7922383294117601</v>
      </c>
      <c r="AG290">
        <v>2.2710252658823502</v>
      </c>
      <c r="AH290">
        <v>7.99174352941176E-2</v>
      </c>
      <c r="AI290">
        <v>44.950637254901899</v>
      </c>
      <c r="AJ290">
        <v>0.53881140420723395</v>
      </c>
      <c r="AK290">
        <v>0.75211172133266002</v>
      </c>
      <c r="AL290">
        <v>3.9871255200421299E-2</v>
      </c>
      <c r="AM290">
        <v>5.0522648944975497E-2</v>
      </c>
      <c r="AN290">
        <v>0.155726379590683</v>
      </c>
      <c r="AO290">
        <v>1.7778932663608099E-3</v>
      </c>
      <c r="AP290">
        <v>33.807901160784297</v>
      </c>
      <c r="AQ290">
        <v>1.81800716191078</v>
      </c>
      <c r="AR290">
        <v>7.0362061865373899</v>
      </c>
      <c r="AS290">
        <v>2.2358874321313098</v>
      </c>
      <c r="AT290">
        <v>0.60395370297588902</v>
      </c>
      <c r="AU290">
        <v>87.071266666666602</v>
      </c>
      <c r="AV290">
        <v>44.898001941363802</v>
      </c>
      <c r="AW290">
        <v>5.2635313538153997E-2</v>
      </c>
      <c r="AX290">
        <v>3.5137833751041701E-2</v>
      </c>
      <c r="AY290">
        <v>-2.57688324990164E-2</v>
      </c>
      <c r="AZ290">
        <v>-3.6206186537397898E-2</v>
      </c>
      <c r="BA290">
        <v>1.54722337434628E-2</v>
      </c>
      <c r="BB290">
        <v>-5.1723123624854098E-3</v>
      </c>
      <c r="BC290">
        <v>-1.4378016626546501E-2</v>
      </c>
      <c r="BD290">
        <v>-2.68371852853726E-2</v>
      </c>
      <c r="BE290">
        <v>-7.9472498823526694E-2</v>
      </c>
      <c r="BF290" t="s">
        <v>96</v>
      </c>
      <c r="BG290" t="e">
        <f t="shared" si="88"/>
        <v>#NAME?</v>
      </c>
      <c r="BH290" t="e">
        <f t="shared" si="83"/>
        <v>#NAME?</v>
      </c>
      <c r="BI290" t="s">
        <v>96</v>
      </c>
      <c r="BK290" t="e">
        <f t="shared" si="84"/>
        <v>#NAME?</v>
      </c>
      <c r="BP290" t="s">
        <v>96</v>
      </c>
      <c r="BR290" t="e">
        <f>-inf</f>
        <v>#NAME?</v>
      </c>
    </row>
    <row r="291" spans="1:70" x14ac:dyDescent="0.2">
      <c r="A291">
        <v>289</v>
      </c>
      <c r="B291" s="48">
        <v>44970.708333333336</v>
      </c>
      <c r="C291">
        <v>0</v>
      </c>
      <c r="D291">
        <v>0</v>
      </c>
      <c r="E291">
        <v>0</v>
      </c>
      <c r="F291">
        <v>0</v>
      </c>
      <c r="G291">
        <v>7</v>
      </c>
      <c r="H291">
        <v>8.5419999999999998</v>
      </c>
      <c r="I291">
        <v>2.258</v>
      </c>
      <c r="J291">
        <v>27.078918918918902</v>
      </c>
      <c r="K291">
        <v>3.6945000000000001</v>
      </c>
      <c r="L291">
        <v>37.879722222222199</v>
      </c>
      <c r="M291">
        <v>16.981818181818099</v>
      </c>
      <c r="N291">
        <v>1600.25714285714</v>
      </c>
      <c r="O291">
        <v>76.876923076923006</v>
      </c>
      <c r="P291">
        <v>1.0508823529411699</v>
      </c>
      <c r="Q291">
        <v>28.355</v>
      </c>
      <c r="R291">
        <v>7.1845454545454501</v>
      </c>
      <c r="S291">
        <v>0.70725000000000005</v>
      </c>
      <c r="T291">
        <v>4</v>
      </c>
      <c r="U291">
        <v>1.1643250000000001</v>
      </c>
      <c r="V291">
        <v>8.3449999999999996E-2</v>
      </c>
      <c r="W291">
        <v>14.19125</v>
      </c>
      <c r="X291">
        <v>3.8633749999999898</v>
      </c>
      <c r="Y291">
        <v>62.8035</v>
      </c>
      <c r="Z291">
        <v>5.1525499999999997</v>
      </c>
      <c r="AA291">
        <v>3.0249999999999999E-3</v>
      </c>
      <c r="AB291">
        <v>1.8775E-2</v>
      </c>
      <c r="AC291">
        <v>0</v>
      </c>
      <c r="AD291">
        <v>0</v>
      </c>
      <c r="AE291">
        <v>33.748854198918899</v>
      </c>
      <c r="AF291">
        <v>1.78920732</v>
      </c>
      <c r="AG291">
        <v>2.2615193040000001</v>
      </c>
      <c r="AH291">
        <v>7.9782279999999997E-2</v>
      </c>
      <c r="AI291">
        <v>44.878918918918899</v>
      </c>
      <c r="AJ291">
        <v>0.537372187838558</v>
      </c>
      <c r="AK291">
        <v>0.75199793158769501</v>
      </c>
      <c r="AL291">
        <v>3.9867433599113503E-2</v>
      </c>
      <c r="AM291">
        <v>5.0391572668802502E-2</v>
      </c>
      <c r="AN291">
        <v>0.15597523667284899</v>
      </c>
      <c r="AO291">
        <v>1.7777228578999299E-3</v>
      </c>
      <c r="AP291">
        <v>33.748854198918899</v>
      </c>
      <c r="AQ291">
        <v>1.80942458694568</v>
      </c>
      <c r="AR291">
        <v>7.0128896000753</v>
      </c>
      <c r="AS291">
        <v>2.2656338941627499</v>
      </c>
      <c r="AT291">
        <v>0.62567587260512902</v>
      </c>
      <c r="AU291">
        <v>87.174999999999997</v>
      </c>
      <c r="AV291">
        <v>44.836802280102603</v>
      </c>
      <c r="AW291">
        <v>4.21166388162603E-2</v>
      </c>
      <c r="AX291">
        <v>-4.1145901627537198E-3</v>
      </c>
      <c r="AY291">
        <v>-2.0217266945684299E-2</v>
      </c>
      <c r="AZ291">
        <v>-1.2889600075301801E-2</v>
      </c>
      <c r="BA291">
        <v>-1.81939201468506E-3</v>
      </c>
      <c r="BB291">
        <v>-1.8413714393288299E-3</v>
      </c>
      <c r="BC291">
        <v>-1.1299566416755001E-2</v>
      </c>
      <c r="BD291">
        <v>-3.7221457183739898E-2</v>
      </c>
      <c r="BE291">
        <v>-7.9338096000000302E-2</v>
      </c>
      <c r="BF291" t="e">
        <f>-inf</f>
        <v>#NAME?</v>
      </c>
      <c r="BG291" t="e">
        <f t="shared" si="88"/>
        <v>#NAME?</v>
      </c>
      <c r="BH291" t="e">
        <f t="shared" si="83"/>
        <v>#NAME?</v>
      </c>
      <c r="BI291" t="e">
        <f>-inf</f>
        <v>#NAME?</v>
      </c>
      <c r="BJ291" t="e">
        <f>-inf</f>
        <v>#NAME?</v>
      </c>
      <c r="BK291" t="e">
        <f t="shared" si="84"/>
        <v>#NAME?</v>
      </c>
      <c r="BO291" t="e">
        <f>-inf</f>
        <v>#NAME?</v>
      </c>
      <c r="BP291" t="e">
        <f>-inf</f>
        <v>#NAME?</v>
      </c>
    </row>
    <row r="292" spans="1:70" x14ac:dyDescent="0.2">
      <c r="A292">
        <v>290</v>
      </c>
      <c r="B292" s="48">
        <v>44970.722222222219</v>
      </c>
      <c r="C292">
        <v>0</v>
      </c>
      <c r="D292">
        <v>0</v>
      </c>
      <c r="E292">
        <v>0</v>
      </c>
      <c r="F292">
        <v>0</v>
      </c>
      <c r="G292">
        <v>7</v>
      </c>
      <c r="H292">
        <v>8.5795652173913002</v>
      </c>
      <c r="I292">
        <v>2.23</v>
      </c>
      <c r="J292">
        <v>27.1588888888888</v>
      </c>
      <c r="K292">
        <v>3.6992500000000001</v>
      </c>
      <c r="L292">
        <v>38.003783783783703</v>
      </c>
      <c r="M292">
        <v>17.378571428571401</v>
      </c>
      <c r="N292">
        <v>1599.625</v>
      </c>
      <c r="O292">
        <v>77.573684210526295</v>
      </c>
      <c r="P292">
        <v>1.05679999999999</v>
      </c>
      <c r="Q292">
        <v>28.53</v>
      </c>
      <c r="R292">
        <v>7.1866666666666603</v>
      </c>
      <c r="S292">
        <v>1.8864999999999901</v>
      </c>
      <c r="T292">
        <v>4</v>
      </c>
      <c r="U292">
        <v>1.1221666666666601</v>
      </c>
      <c r="V292">
        <v>7.1533333333333296E-2</v>
      </c>
      <c r="W292">
        <v>14.1666666666666</v>
      </c>
      <c r="X292">
        <v>3.93523333333333</v>
      </c>
      <c r="Y292">
        <v>62.485999999999997</v>
      </c>
      <c r="Z292">
        <v>5.0490666666666604</v>
      </c>
      <c r="AA292">
        <v>8.4999999999999902E-3</v>
      </c>
      <c r="AB292">
        <v>9.2333333333333295E-3</v>
      </c>
      <c r="AC292">
        <v>0</v>
      </c>
      <c r="AD292">
        <v>0</v>
      </c>
      <c r="AE292">
        <v>33.8581565932367</v>
      </c>
      <c r="AF292">
        <v>1.79707573043478</v>
      </c>
      <c r="AG292">
        <v>2.2335347808695598</v>
      </c>
      <c r="AH292">
        <v>8.0133139130434697E-2</v>
      </c>
      <c r="AI292">
        <v>44.968454106280099</v>
      </c>
      <c r="AJ292">
        <v>0.54185188031297704</v>
      </c>
      <c r="AK292">
        <v>0.75293129964430205</v>
      </c>
      <c r="AL292">
        <v>3.9963031110375802E-2</v>
      </c>
      <c r="AM292">
        <v>4.96689251445189E-2</v>
      </c>
      <c r="AN292">
        <v>0.15566467958751501</v>
      </c>
      <c r="AO292">
        <v>1.78198563244013E-3</v>
      </c>
      <c r="AP292">
        <v>33.8581565932367</v>
      </c>
      <c r="AQ292">
        <v>1.8430796774068099</v>
      </c>
      <c r="AR292">
        <v>7.0007412549563997</v>
      </c>
      <c r="AS292">
        <v>2.2201311144748401</v>
      </c>
      <c r="AT292">
        <v>0.60804811835787898</v>
      </c>
      <c r="AU292">
        <v>86.759133333333295</v>
      </c>
      <c r="AV292">
        <v>44.922108640074697</v>
      </c>
      <c r="AW292">
        <v>4.6345466205408997E-2</v>
      </c>
      <c r="AX292">
        <v>1.34036663947214E-2</v>
      </c>
      <c r="AY292">
        <v>-4.6003946972032798E-2</v>
      </c>
      <c r="AZ292">
        <v>-7.4125495640675599E-4</v>
      </c>
      <c r="BA292">
        <v>6.0011003676885199E-3</v>
      </c>
      <c r="BB292">
        <v>-1.0589356520096499E-4</v>
      </c>
      <c r="BC292">
        <v>-2.55993368520438E-2</v>
      </c>
      <c r="BD292">
        <v>-3.3341535533718103E-2</v>
      </c>
      <c r="BE292">
        <v>-7.96870017391271E-2</v>
      </c>
      <c r="BF292" t="s">
        <v>96</v>
      </c>
      <c r="BG292" t="e">
        <f t="shared" si="88"/>
        <v>#NAME?</v>
      </c>
      <c r="BH292" t="e">
        <f t="shared" si="83"/>
        <v>#NAME?</v>
      </c>
      <c r="BI292" t="s">
        <v>96</v>
      </c>
      <c r="BK292" t="e">
        <f t="shared" si="84"/>
        <v>#NAME?</v>
      </c>
      <c r="BP292" t="s">
        <v>96</v>
      </c>
      <c r="BR292" t="e">
        <f>-inf</f>
        <v>#NAME?</v>
      </c>
    </row>
    <row r="293" spans="1:70" x14ac:dyDescent="0.2">
      <c r="A293">
        <v>291</v>
      </c>
      <c r="B293" s="48">
        <v>44970.736111111109</v>
      </c>
      <c r="C293">
        <v>0</v>
      </c>
      <c r="D293">
        <v>0</v>
      </c>
      <c r="E293">
        <v>0</v>
      </c>
      <c r="F293">
        <v>0</v>
      </c>
      <c r="G293">
        <v>7</v>
      </c>
      <c r="H293">
        <v>8.5819047619047595</v>
      </c>
      <c r="I293">
        <v>2.2599999999999998</v>
      </c>
      <c r="J293">
        <v>27.146153846153801</v>
      </c>
      <c r="K293">
        <v>3.6707692307692299</v>
      </c>
      <c r="L293">
        <v>37.955500000000001</v>
      </c>
      <c r="M293">
        <v>16.785714285714199</v>
      </c>
      <c r="N293">
        <v>1600.5</v>
      </c>
      <c r="O293">
        <v>77.957499999999996</v>
      </c>
      <c r="P293">
        <v>1.0513999999999999</v>
      </c>
      <c r="Q293">
        <v>28.370249999999999</v>
      </c>
      <c r="R293">
        <v>7.1807142857142798</v>
      </c>
      <c r="S293">
        <v>0.52825</v>
      </c>
      <c r="T293">
        <v>4</v>
      </c>
      <c r="U293">
        <v>1.14123333333333</v>
      </c>
      <c r="V293">
        <v>9.5299999999999996E-2</v>
      </c>
      <c r="W293">
        <v>14.1633333333333</v>
      </c>
      <c r="X293">
        <v>3.9235000000000002</v>
      </c>
      <c r="Y293">
        <v>62.737366666666603</v>
      </c>
      <c r="Z293">
        <v>5.2844333333333298</v>
      </c>
      <c r="AA293">
        <v>7.5666666666666599E-3</v>
      </c>
      <c r="AB293">
        <v>5.3666666666666602E-3</v>
      </c>
      <c r="AC293">
        <v>0</v>
      </c>
      <c r="AD293">
        <v>0</v>
      </c>
      <c r="AE293">
        <v>33.847248360439501</v>
      </c>
      <c r="AF293">
        <v>1.79756577142857</v>
      </c>
      <c r="AG293">
        <v>2.2635357447618998</v>
      </c>
      <c r="AH293">
        <v>8.0154990476190402E-2</v>
      </c>
      <c r="AI293">
        <v>44.988058608058601</v>
      </c>
      <c r="AJ293">
        <v>0.53950699812242997</v>
      </c>
      <c r="AK293">
        <v>0.75236072432733403</v>
      </c>
      <c r="AL293">
        <v>3.99565090614196E-2</v>
      </c>
      <c r="AM293">
        <v>5.0314145904407602E-2</v>
      </c>
      <c r="AN293">
        <v>0.15559684539812699</v>
      </c>
      <c r="AO293">
        <v>1.78169480871602E-3</v>
      </c>
      <c r="AP293">
        <v>33.847248360439501</v>
      </c>
      <c r="AQ293">
        <v>1.83758433154467</v>
      </c>
      <c r="AR293">
        <v>6.99909402171994</v>
      </c>
      <c r="AS293">
        <v>2.3236244716583898</v>
      </c>
      <c r="AT293">
        <v>0.61570336982392104</v>
      </c>
      <c r="AU293">
        <v>87.249866666666605</v>
      </c>
      <c r="AV293">
        <v>45.007551185362502</v>
      </c>
      <c r="AW293">
        <v>-1.9492577303964202E-2</v>
      </c>
      <c r="AX293">
        <v>-6.0088726896489503E-2</v>
      </c>
      <c r="AY293">
        <v>-4.0018560116099798E-2</v>
      </c>
      <c r="AZ293">
        <v>9.0597828005289905E-4</v>
      </c>
      <c r="BA293">
        <v>-2.6546400707628301E-2</v>
      </c>
      <c r="BB293">
        <v>1.2942546857898501E-4</v>
      </c>
      <c r="BC293">
        <v>-2.2262640261722401E-2</v>
      </c>
      <c r="BD293">
        <v>-9.9201308732536506E-2</v>
      </c>
      <c r="BE293">
        <v>-7.9708731428572197E-2</v>
      </c>
      <c r="BF293" t="e">
        <f t="shared" ref="BF293:BF307" si="89">-inf</f>
        <v>#NAME?</v>
      </c>
      <c r="BG293" t="e">
        <f t="shared" si="88"/>
        <v>#NAME?</v>
      </c>
      <c r="BH293" t="s">
        <v>96</v>
      </c>
      <c r="BI293" t="e">
        <f t="shared" ref="BI293:BJ307" si="90">-inf</f>
        <v>#NAME?</v>
      </c>
      <c r="BJ293" t="e">
        <f t="shared" si="90"/>
        <v>#NAME?</v>
      </c>
      <c r="BK293" t="s">
        <v>96</v>
      </c>
      <c r="BP293" t="e">
        <f t="shared" ref="BP293:BP307" si="91">-inf</f>
        <v>#NAME?</v>
      </c>
      <c r="BR293" t="s">
        <v>96</v>
      </c>
    </row>
    <row r="294" spans="1:70" x14ac:dyDescent="0.2">
      <c r="A294">
        <v>292</v>
      </c>
      <c r="B294" s="48">
        <v>44970.75</v>
      </c>
      <c r="C294">
        <v>0</v>
      </c>
      <c r="D294">
        <v>0</v>
      </c>
      <c r="E294">
        <v>0</v>
      </c>
      <c r="F294">
        <v>0</v>
      </c>
      <c r="G294">
        <v>7</v>
      </c>
      <c r="H294">
        <v>8.5306250000000006</v>
      </c>
      <c r="I294">
        <v>2.2524999999999999</v>
      </c>
      <c r="J294">
        <v>27.1015384615384</v>
      </c>
      <c r="K294">
        <v>3.6799999999999899</v>
      </c>
      <c r="L294">
        <v>37.935749999999999</v>
      </c>
      <c r="M294">
        <v>17.52</v>
      </c>
      <c r="N294">
        <v>1600.3684210526301</v>
      </c>
      <c r="O294">
        <v>76.983783783783693</v>
      </c>
      <c r="P294">
        <v>1.0590526315789399</v>
      </c>
      <c r="Q294">
        <v>28.637</v>
      </c>
      <c r="R294">
        <v>7.1832258064516097</v>
      </c>
      <c r="S294">
        <v>1.9495</v>
      </c>
      <c r="T294">
        <v>4</v>
      </c>
      <c r="U294">
        <v>1.0917666666666599</v>
      </c>
      <c r="V294">
        <v>0.11146666666666601</v>
      </c>
      <c r="W294">
        <v>14.1433</v>
      </c>
      <c r="X294">
        <v>3.887</v>
      </c>
      <c r="Y294">
        <v>62.739566666666597</v>
      </c>
      <c r="Z294">
        <v>5.2963333333333296</v>
      </c>
      <c r="AA294">
        <v>1.36999999999999E-2</v>
      </c>
      <c r="AB294">
        <v>9.33333333333333E-4</v>
      </c>
      <c r="AC294">
        <v>0</v>
      </c>
      <c r="AD294">
        <v>0</v>
      </c>
      <c r="AE294">
        <v>33.7625916865384</v>
      </c>
      <c r="AF294">
        <v>1.7868247125000001</v>
      </c>
      <c r="AG294">
        <v>2.2560146175</v>
      </c>
      <c r="AH294">
        <v>7.9676037500000005E-2</v>
      </c>
      <c r="AI294">
        <v>44.884663461538402</v>
      </c>
      <c r="AJ294">
        <v>0.53813874529797101</v>
      </c>
      <c r="AK294">
        <v>0.75220774943471502</v>
      </c>
      <c r="AL294">
        <v>3.9809248297720298E-2</v>
      </c>
      <c r="AM294">
        <v>5.0262482628017698E-2</v>
      </c>
      <c r="AN294">
        <v>0.155955274255276</v>
      </c>
      <c r="AO294">
        <v>1.7751283256980199E-3</v>
      </c>
      <c r="AP294">
        <v>33.7625916865384</v>
      </c>
      <c r="AQ294">
        <v>1.82048943461555</v>
      </c>
      <c r="AR294">
        <v>6.9891941499688199</v>
      </c>
      <c r="AS294">
        <v>2.3288570348243098</v>
      </c>
      <c r="AT294">
        <v>0.58752194415814896</v>
      </c>
      <c r="AU294">
        <v>87.157966666666596</v>
      </c>
      <c r="AV294">
        <v>44.901132305947101</v>
      </c>
      <c r="AW294">
        <v>-1.6468844408692E-2</v>
      </c>
      <c r="AX294">
        <v>-7.2842417324310293E-2</v>
      </c>
      <c r="AY294">
        <v>-3.3664722115556801E-2</v>
      </c>
      <c r="AZ294">
        <v>1.08058500311791E-2</v>
      </c>
      <c r="BA294">
        <v>-3.2288096344442303E-2</v>
      </c>
      <c r="BB294">
        <v>1.54369286159702E-3</v>
      </c>
      <c r="BC294">
        <v>-1.8840528609241899E-2</v>
      </c>
      <c r="BD294">
        <v>-9.5701289408687898E-2</v>
      </c>
      <c r="BE294">
        <v>-7.9232444999995905E-2</v>
      </c>
      <c r="BF294" t="e">
        <f t="shared" si="89"/>
        <v>#NAME?</v>
      </c>
      <c r="BG294" t="e">
        <f t="shared" si="88"/>
        <v>#NAME?</v>
      </c>
      <c r="BH294" t="s">
        <v>96</v>
      </c>
      <c r="BI294" t="e">
        <f t="shared" si="90"/>
        <v>#NAME?</v>
      </c>
      <c r="BJ294" t="e">
        <f t="shared" si="90"/>
        <v>#NAME?</v>
      </c>
      <c r="BK294" t="s">
        <v>96</v>
      </c>
      <c r="BP294" t="e">
        <f t="shared" si="91"/>
        <v>#NAME?</v>
      </c>
      <c r="BR294" t="s">
        <v>96</v>
      </c>
    </row>
    <row r="295" spans="1:70" x14ac:dyDescent="0.2">
      <c r="A295">
        <v>293</v>
      </c>
      <c r="B295" s="48">
        <v>44970.763888888891</v>
      </c>
      <c r="C295">
        <v>0</v>
      </c>
      <c r="D295">
        <v>0</v>
      </c>
      <c r="E295">
        <v>0</v>
      </c>
      <c r="F295">
        <v>0</v>
      </c>
      <c r="G295">
        <v>7</v>
      </c>
      <c r="H295">
        <v>8.5581818181818097</v>
      </c>
      <c r="I295">
        <v>2.2639999999999998</v>
      </c>
      <c r="J295">
        <v>27.168684210526301</v>
      </c>
      <c r="K295">
        <v>3.71075</v>
      </c>
      <c r="L295">
        <v>38.012972972972896</v>
      </c>
      <c r="M295">
        <v>17.05</v>
      </c>
      <c r="N295">
        <v>1600.11764705882</v>
      </c>
      <c r="O295">
        <v>76.323076923076897</v>
      </c>
      <c r="P295">
        <v>1.05638095238095</v>
      </c>
      <c r="Q295">
        <v>28.467749999999899</v>
      </c>
      <c r="R295">
        <v>7.1771428571428499</v>
      </c>
      <c r="S295">
        <v>0.58850000000000002</v>
      </c>
      <c r="T295">
        <v>4</v>
      </c>
      <c r="U295">
        <v>1.1379999999999999</v>
      </c>
      <c r="V295">
        <v>0.1086</v>
      </c>
      <c r="W295">
        <v>14.162100000000001</v>
      </c>
      <c r="X295">
        <v>3.8520500000000002</v>
      </c>
      <c r="Y295">
        <v>62.634799999999998</v>
      </c>
      <c r="Z295">
        <v>5.1975249999999997</v>
      </c>
      <c r="AA295">
        <v>1.8699999999999901E-2</v>
      </c>
      <c r="AB295">
        <v>7.7000000000000002E-3</v>
      </c>
      <c r="AC295">
        <v>0</v>
      </c>
      <c r="AD295">
        <v>0</v>
      </c>
      <c r="AE295">
        <v>33.851254901435397</v>
      </c>
      <c r="AF295">
        <v>1.79259676363636</v>
      </c>
      <c r="AG295">
        <v>2.26752597090909</v>
      </c>
      <c r="AH295">
        <v>7.9933418181818094E-2</v>
      </c>
      <c r="AI295">
        <v>44.990866028708098</v>
      </c>
      <c r="AJ295">
        <v>0.54045442631628704</v>
      </c>
      <c r="AK295">
        <v>0.75240282949510895</v>
      </c>
      <c r="AL295">
        <v>3.9843570970439397E-2</v>
      </c>
      <c r="AM295">
        <v>5.0399696006345099E-2</v>
      </c>
      <c r="AN295">
        <v>0.15558713618745099</v>
      </c>
      <c r="AO295">
        <v>1.77665880294043E-3</v>
      </c>
      <c r="AP295">
        <v>33.851254901435397</v>
      </c>
      <c r="AQ295">
        <v>1.8041204853642501</v>
      </c>
      <c r="AR295">
        <v>6.9984845454224498</v>
      </c>
      <c r="AS295">
        <v>2.2854099049515799</v>
      </c>
      <c r="AT295">
        <v>0.61503713714793495</v>
      </c>
      <c r="AU295">
        <v>86.984474999999904</v>
      </c>
      <c r="AV295">
        <v>44.939269837173697</v>
      </c>
      <c r="AW295">
        <v>5.1596191534443302E-2</v>
      </c>
      <c r="AX295">
        <v>-1.7883934042489801E-2</v>
      </c>
      <c r="AY295">
        <v>-1.15237217278902E-2</v>
      </c>
      <c r="AZ295">
        <v>1.51545457754309E-3</v>
      </c>
      <c r="BA295">
        <v>-7.8869809086772706E-3</v>
      </c>
      <c r="BB295">
        <v>2.1649351107758501E-4</v>
      </c>
      <c r="BC295">
        <v>-6.42850749351677E-3</v>
      </c>
      <c r="BD295">
        <v>-2.7892201192837002E-2</v>
      </c>
      <c r="BE295">
        <v>-7.9488392727280394E-2</v>
      </c>
      <c r="BF295" t="e">
        <f t="shared" si="89"/>
        <v>#NAME?</v>
      </c>
      <c r="BG295" t="e">
        <f t="shared" si="88"/>
        <v>#NAME?</v>
      </c>
      <c r="BH295" t="s">
        <v>96</v>
      </c>
      <c r="BI295" t="e">
        <f t="shared" si="90"/>
        <v>#NAME?</v>
      </c>
      <c r="BJ295" t="e">
        <f t="shared" si="90"/>
        <v>#NAME?</v>
      </c>
      <c r="BK295" t="s">
        <v>96</v>
      </c>
      <c r="BP295" t="e">
        <f t="shared" si="91"/>
        <v>#NAME?</v>
      </c>
      <c r="BR295" t="s">
        <v>96</v>
      </c>
    </row>
    <row r="296" spans="1:70" x14ac:dyDescent="0.2">
      <c r="A296">
        <v>294</v>
      </c>
      <c r="B296" s="48">
        <v>44970.777777777781</v>
      </c>
      <c r="C296">
        <v>0</v>
      </c>
      <c r="D296">
        <v>0</v>
      </c>
      <c r="E296">
        <v>0</v>
      </c>
      <c r="F296">
        <v>0</v>
      </c>
      <c r="G296">
        <v>7</v>
      </c>
      <c r="H296">
        <v>8.5719999999999992</v>
      </c>
      <c r="I296">
        <v>2.2475000000000001</v>
      </c>
      <c r="J296">
        <v>27.143888888888799</v>
      </c>
      <c r="K296">
        <v>3.68263157894736</v>
      </c>
      <c r="L296">
        <v>37.909999999999997</v>
      </c>
      <c r="M296">
        <v>17.3041666666666</v>
      </c>
      <c r="N296">
        <v>1600.2432432432399</v>
      </c>
      <c r="O296">
        <v>76.999999999999901</v>
      </c>
      <c r="P296">
        <v>1.0594705882352899</v>
      </c>
      <c r="Q296">
        <v>28.665249999999901</v>
      </c>
      <c r="R296">
        <v>7.1796875</v>
      </c>
      <c r="S296">
        <v>2.1717499999999998</v>
      </c>
      <c r="T296">
        <v>4</v>
      </c>
      <c r="U296">
        <v>1.1545000000000001</v>
      </c>
      <c r="V296">
        <v>0.1057</v>
      </c>
      <c r="W296">
        <v>14.1483666666666</v>
      </c>
      <c r="X296">
        <v>3.9084666666666599</v>
      </c>
      <c r="Y296">
        <v>62.560699999999997</v>
      </c>
      <c r="Z296">
        <v>5.1780333333333299</v>
      </c>
      <c r="AA296">
        <v>1.55666666666666E-2</v>
      </c>
      <c r="AB296">
        <v>2.3333333333333301E-4</v>
      </c>
      <c r="AC296">
        <v>0</v>
      </c>
      <c r="AD296">
        <v>0</v>
      </c>
      <c r="AE296">
        <v>33.837249368888799</v>
      </c>
      <c r="AF296">
        <v>1.7954911200000001</v>
      </c>
      <c r="AG296">
        <v>2.2510316640000001</v>
      </c>
      <c r="AH296">
        <v>8.0062480000000005E-2</v>
      </c>
      <c r="AI296">
        <v>44.963388888888801</v>
      </c>
      <c r="AJ296">
        <v>0.54087069628199302</v>
      </c>
      <c r="AK296">
        <v>0.75255113560291598</v>
      </c>
      <c r="AL296">
        <v>3.9932290789667098E-2</v>
      </c>
      <c r="AM296">
        <v>5.0063656668820601E-2</v>
      </c>
      <c r="AN296">
        <v>0.155682215530907</v>
      </c>
      <c r="AO296">
        <v>1.7806148953284199E-3</v>
      </c>
      <c r="AP296">
        <v>33.837249368888799</v>
      </c>
      <c r="AQ296">
        <v>1.83054341965879</v>
      </c>
      <c r="AR296">
        <v>6.9916979444882399</v>
      </c>
      <c r="AS296">
        <v>2.2768392009984399</v>
      </c>
      <c r="AT296">
        <v>0.62443521885756104</v>
      </c>
      <c r="AU296">
        <v>86.950066666666601</v>
      </c>
      <c r="AV296">
        <v>44.936329934034298</v>
      </c>
      <c r="AW296">
        <v>2.7058954854524499E-2</v>
      </c>
      <c r="AX296">
        <v>-2.5807536998445998E-2</v>
      </c>
      <c r="AY296">
        <v>-3.5052299658798303E-2</v>
      </c>
      <c r="AZ296">
        <v>8.3020555117592192E-3</v>
      </c>
      <c r="BA296">
        <v>-1.14647596527305E-2</v>
      </c>
      <c r="BB296">
        <v>1.18600793025131E-3</v>
      </c>
      <c r="BC296">
        <v>-1.95224021262763E-2</v>
      </c>
      <c r="BD296">
        <v>-5.2557781145485101E-2</v>
      </c>
      <c r="BE296">
        <v>-7.9616736000009694E-2</v>
      </c>
      <c r="BF296" t="e">
        <f t="shared" si="89"/>
        <v>#NAME?</v>
      </c>
      <c r="BG296" t="e">
        <f t="shared" si="88"/>
        <v>#NAME?</v>
      </c>
      <c r="BH296" t="s">
        <v>96</v>
      </c>
      <c r="BI296" t="e">
        <f t="shared" si="90"/>
        <v>#NAME?</v>
      </c>
      <c r="BJ296" t="e">
        <f t="shared" si="90"/>
        <v>#NAME?</v>
      </c>
      <c r="BK296" t="s">
        <v>96</v>
      </c>
      <c r="BP296" t="e">
        <f t="shared" si="91"/>
        <v>#NAME?</v>
      </c>
      <c r="BR296" t="s">
        <v>96</v>
      </c>
    </row>
    <row r="297" spans="1:70" x14ac:dyDescent="0.2">
      <c r="A297">
        <v>295</v>
      </c>
      <c r="B297" s="48">
        <v>44970.791666666664</v>
      </c>
      <c r="C297">
        <v>0</v>
      </c>
      <c r="D297">
        <v>0</v>
      </c>
      <c r="E297">
        <v>0</v>
      </c>
      <c r="F297">
        <v>0</v>
      </c>
      <c r="G297">
        <v>7</v>
      </c>
      <c r="H297">
        <v>8.5866666666666607</v>
      </c>
      <c r="I297">
        <v>2.246</v>
      </c>
      <c r="J297">
        <v>27.127222222222201</v>
      </c>
      <c r="K297">
        <v>3.67875</v>
      </c>
      <c r="L297">
        <v>37.900789473684199</v>
      </c>
      <c r="M297">
        <v>17.157894736842099</v>
      </c>
      <c r="N297">
        <v>1600.05263157894</v>
      </c>
      <c r="O297">
        <v>76.331428571428503</v>
      </c>
      <c r="P297">
        <v>1.05311111111111</v>
      </c>
      <c r="Q297">
        <v>28.457999999999998</v>
      </c>
      <c r="R297">
        <v>7.1831818181818097</v>
      </c>
      <c r="S297">
        <v>0.53025</v>
      </c>
      <c r="T297">
        <v>4</v>
      </c>
      <c r="U297">
        <v>1.1569</v>
      </c>
      <c r="V297">
        <v>0.11283333333333299</v>
      </c>
      <c r="W297">
        <v>14.1976</v>
      </c>
      <c r="X297">
        <v>3.8628999999999998</v>
      </c>
      <c r="Y297">
        <v>62.542866666666598</v>
      </c>
      <c r="Z297">
        <v>5.1873666666666596</v>
      </c>
      <c r="AA297">
        <v>2.18666666666666E-2</v>
      </c>
      <c r="AB297">
        <v>0</v>
      </c>
      <c r="AC297">
        <v>0</v>
      </c>
      <c r="AD297">
        <v>0</v>
      </c>
      <c r="AE297">
        <v>33.8320350222222</v>
      </c>
      <c r="AF297">
        <v>1.7985632</v>
      </c>
      <c r="AG297">
        <v>2.24953770666666</v>
      </c>
      <c r="AH297">
        <v>8.0199466666666594E-2</v>
      </c>
      <c r="AI297">
        <v>44.959888888888798</v>
      </c>
      <c r="AJ297">
        <v>0.54094154658014104</v>
      </c>
      <c r="AK297">
        <v>0.75249374182913598</v>
      </c>
      <c r="AL297">
        <v>4.00037287557551E-2</v>
      </c>
      <c r="AM297">
        <v>5.0034325312191798E-2</v>
      </c>
      <c r="AN297">
        <v>0.15569433495041199</v>
      </c>
      <c r="AO297">
        <v>1.7838003751492E-3</v>
      </c>
      <c r="AP297">
        <v>33.8320350222222</v>
      </c>
      <c r="AQ297">
        <v>1.80920211910893</v>
      </c>
      <c r="AR297">
        <v>7.0160275793907498</v>
      </c>
      <c r="AS297">
        <v>2.2809431721089601</v>
      </c>
      <c r="AT297">
        <v>0.62581527523856495</v>
      </c>
      <c r="AU297">
        <v>86.9476333333333</v>
      </c>
      <c r="AV297">
        <v>44.938207892830803</v>
      </c>
      <c r="AW297">
        <v>2.1680996058002201E-2</v>
      </c>
      <c r="AX297">
        <v>-3.1405465442301397E-2</v>
      </c>
      <c r="AY297">
        <v>-1.06389191089355E-2</v>
      </c>
      <c r="AZ297">
        <v>-1.60275793907587E-2</v>
      </c>
      <c r="BA297">
        <v>-1.3960853089605501E-2</v>
      </c>
      <c r="BB297">
        <v>-2.2896541986798099E-3</v>
      </c>
      <c r="BC297">
        <v>-5.9152322859355403E-3</v>
      </c>
      <c r="BD297">
        <v>-5.8071963941995701E-2</v>
      </c>
      <c r="BE297">
        <v>-7.9752959999997902E-2</v>
      </c>
      <c r="BF297" t="e">
        <f t="shared" si="89"/>
        <v>#NAME?</v>
      </c>
      <c r="BG297" t="e">
        <f t="shared" si="88"/>
        <v>#NAME?</v>
      </c>
      <c r="BH297" t="e">
        <f t="shared" ref="BH297:BH302" si="92">-inf</f>
        <v>#NAME?</v>
      </c>
      <c r="BI297" t="e">
        <f t="shared" si="90"/>
        <v>#NAME?</v>
      </c>
      <c r="BJ297" t="e">
        <f t="shared" si="90"/>
        <v>#NAME?</v>
      </c>
      <c r="BK297" t="e">
        <f t="shared" ref="BK297:BK302" si="93">-inf</f>
        <v>#NAME?</v>
      </c>
      <c r="BO297" t="e">
        <f t="shared" ref="BO297:BO302" si="94">-inf</f>
        <v>#NAME?</v>
      </c>
      <c r="BP297" t="e">
        <f t="shared" si="91"/>
        <v>#NAME?</v>
      </c>
    </row>
    <row r="298" spans="1:70" x14ac:dyDescent="0.2">
      <c r="A298">
        <v>296</v>
      </c>
      <c r="B298" s="48">
        <v>44970.805555555555</v>
      </c>
      <c r="C298">
        <v>0</v>
      </c>
      <c r="D298">
        <v>0</v>
      </c>
      <c r="E298">
        <v>0</v>
      </c>
      <c r="F298">
        <v>0</v>
      </c>
      <c r="G298">
        <v>7</v>
      </c>
      <c r="H298">
        <v>8.5484615384615292</v>
      </c>
      <c r="I298">
        <v>2.2625000000000002</v>
      </c>
      <c r="J298">
        <v>27.1044736842105</v>
      </c>
      <c r="K298">
        <v>3.6292499999999999</v>
      </c>
      <c r="L298">
        <v>37.937368421052597</v>
      </c>
      <c r="M298">
        <v>17.413333333333298</v>
      </c>
      <c r="N298">
        <v>1600.11764705882</v>
      </c>
      <c r="O298">
        <v>76.712499999999906</v>
      </c>
      <c r="P298">
        <v>1.0614705882352899</v>
      </c>
      <c r="Q298">
        <v>28.6434999999999</v>
      </c>
      <c r="R298">
        <v>7.1754166666666599</v>
      </c>
      <c r="S298">
        <v>1.80538461538461</v>
      </c>
      <c r="T298">
        <v>4</v>
      </c>
      <c r="U298">
        <v>1.1884250000000001</v>
      </c>
      <c r="V298">
        <v>9.2699999999999894E-2</v>
      </c>
      <c r="W298">
        <v>14.172499999999999</v>
      </c>
      <c r="X298">
        <v>3.8790249999999999</v>
      </c>
      <c r="Y298">
        <v>62.514575000000001</v>
      </c>
      <c r="Z298">
        <v>5.2860500000000004</v>
      </c>
      <c r="AA298">
        <v>1.5975E-2</v>
      </c>
      <c r="AB298">
        <v>0</v>
      </c>
      <c r="AC298">
        <v>0</v>
      </c>
      <c r="AD298">
        <v>0</v>
      </c>
      <c r="AE298">
        <v>33.779454391902803</v>
      </c>
      <c r="AF298">
        <v>1.7905607538461501</v>
      </c>
      <c r="AG298">
        <v>2.2660219661538399</v>
      </c>
      <c r="AH298">
        <v>7.9842630769230705E-2</v>
      </c>
      <c r="AI298">
        <v>44.915435222672002</v>
      </c>
      <c r="AJ298">
        <v>0.54034526175540298</v>
      </c>
      <c r="AK298">
        <v>0.75206784092012702</v>
      </c>
      <c r="AL298">
        <v>3.9865154260874801E-2</v>
      </c>
      <c r="AM298">
        <v>5.0450851804504399E-2</v>
      </c>
      <c r="AN298">
        <v>0.155848428614726</v>
      </c>
      <c r="AO298">
        <v>1.77762122026435E-3</v>
      </c>
      <c r="AP298">
        <v>33.779454391902803</v>
      </c>
      <c r="AQ298">
        <v>1.8167543167248801</v>
      </c>
      <c r="AR298">
        <v>7.0036239131202098</v>
      </c>
      <c r="AS298">
        <v>2.3243353380828902</v>
      </c>
      <c r="AT298">
        <v>0.64215981770166497</v>
      </c>
      <c r="AU298">
        <v>87.040575000000004</v>
      </c>
      <c r="AV298">
        <v>44.924167959830797</v>
      </c>
      <c r="AW298">
        <v>-8.7327371587591004E-3</v>
      </c>
      <c r="AX298">
        <v>-5.8313371929049299E-2</v>
      </c>
      <c r="AY298">
        <v>-2.61935628787268E-2</v>
      </c>
      <c r="AZ298">
        <v>-3.6239131202133699E-3</v>
      </c>
      <c r="BA298">
        <v>-2.5733806997478299E-2</v>
      </c>
      <c r="BB298">
        <v>-5.1770187431619602E-4</v>
      </c>
      <c r="BC298">
        <v>-1.46286926162447E-2</v>
      </c>
      <c r="BD298">
        <v>-8.81308479279896E-2</v>
      </c>
      <c r="BE298">
        <v>-7.9398110769230507E-2</v>
      </c>
      <c r="BF298" t="e">
        <f t="shared" si="89"/>
        <v>#NAME?</v>
      </c>
      <c r="BG298" t="e">
        <f t="shared" si="88"/>
        <v>#NAME?</v>
      </c>
      <c r="BH298" t="e">
        <f t="shared" si="92"/>
        <v>#NAME?</v>
      </c>
      <c r="BI298" t="e">
        <f t="shared" si="90"/>
        <v>#NAME?</v>
      </c>
      <c r="BJ298" t="e">
        <f t="shared" si="90"/>
        <v>#NAME?</v>
      </c>
      <c r="BK298" t="e">
        <f t="shared" si="93"/>
        <v>#NAME?</v>
      </c>
      <c r="BO298" t="e">
        <f t="shared" si="94"/>
        <v>#NAME?</v>
      </c>
      <c r="BP298" t="e">
        <f t="shared" si="91"/>
        <v>#NAME?</v>
      </c>
    </row>
    <row r="299" spans="1:70" x14ac:dyDescent="0.2">
      <c r="A299">
        <v>297</v>
      </c>
      <c r="B299" s="48">
        <v>44970.819444444445</v>
      </c>
      <c r="C299">
        <v>0</v>
      </c>
      <c r="D299">
        <v>0</v>
      </c>
      <c r="E299">
        <v>0</v>
      </c>
      <c r="F299">
        <v>0</v>
      </c>
      <c r="G299">
        <v>7</v>
      </c>
      <c r="H299">
        <v>8.5357894736842095</v>
      </c>
      <c r="I299">
        <v>2.2425000000000002</v>
      </c>
      <c r="J299">
        <v>27.077368421052601</v>
      </c>
      <c r="K299">
        <v>3.6720512820512798</v>
      </c>
      <c r="L299">
        <v>37.875555555555501</v>
      </c>
      <c r="M299">
        <v>17.311111111111099</v>
      </c>
      <c r="N299">
        <v>1600.3684210526301</v>
      </c>
      <c r="O299">
        <v>77.175675675675606</v>
      </c>
      <c r="P299">
        <v>1.0578333333333301</v>
      </c>
      <c r="Q299">
        <v>28.591999999999999</v>
      </c>
      <c r="R299">
        <v>7.1811999999999898</v>
      </c>
      <c r="S299">
        <v>0.85475000000000001</v>
      </c>
      <c r="T299">
        <v>4</v>
      </c>
      <c r="U299">
        <v>1.2554666666666601</v>
      </c>
      <c r="V299">
        <v>7.85E-2</v>
      </c>
      <c r="W299">
        <v>14.1854</v>
      </c>
      <c r="X299">
        <v>3.8672</v>
      </c>
      <c r="Y299">
        <v>62.743366666666603</v>
      </c>
      <c r="Z299">
        <v>5.2198333333333302</v>
      </c>
      <c r="AA299">
        <v>7.4999999999999997E-3</v>
      </c>
      <c r="AB299">
        <v>1.50666666666666E-2</v>
      </c>
      <c r="AC299">
        <v>0</v>
      </c>
      <c r="AD299">
        <v>0</v>
      </c>
      <c r="AE299">
        <v>33.742454273684203</v>
      </c>
      <c r="AF299">
        <v>1.78790646315789</v>
      </c>
      <c r="AG299">
        <v>2.2460167452631499</v>
      </c>
      <c r="AH299">
        <v>7.9724273684210506E-2</v>
      </c>
      <c r="AI299">
        <v>44.855657894736801</v>
      </c>
      <c r="AJ299">
        <v>0.53778520449732803</v>
      </c>
      <c r="AK299">
        <v>0.75224522072261002</v>
      </c>
      <c r="AL299">
        <v>3.9859106901376597E-2</v>
      </c>
      <c r="AM299">
        <v>5.0072094595823402E-2</v>
      </c>
      <c r="AN299">
        <v>0.15605612153603801</v>
      </c>
      <c r="AO299">
        <v>1.7773515633479301E-3</v>
      </c>
      <c r="AP299">
        <v>33.742454273684203</v>
      </c>
      <c r="AQ299">
        <v>1.8112160384731799</v>
      </c>
      <c r="AR299">
        <v>7.0099987057453097</v>
      </c>
      <c r="AS299">
        <v>2.2952191287577102</v>
      </c>
      <c r="AT299">
        <v>0.67517139807291204</v>
      </c>
      <c r="AU299">
        <v>87.271266666666605</v>
      </c>
      <c r="AV299">
        <v>44.858888146660398</v>
      </c>
      <c r="AW299">
        <v>-3.23025192358983E-3</v>
      </c>
      <c r="AX299">
        <v>-4.9202383494553997E-2</v>
      </c>
      <c r="AY299">
        <v>-2.33095753152932E-2</v>
      </c>
      <c r="AZ299">
        <v>-9.9987057453150199E-3</v>
      </c>
      <c r="BA299">
        <v>-2.19065078647885E-2</v>
      </c>
      <c r="BB299">
        <v>-1.4283865350450001E-3</v>
      </c>
      <c r="BC299">
        <v>-1.30373572642735E-2</v>
      </c>
      <c r="BD299">
        <v>-8.2510664555162302E-2</v>
      </c>
      <c r="BE299">
        <v>-7.92804126315724E-2</v>
      </c>
      <c r="BF299" t="e">
        <f t="shared" si="89"/>
        <v>#NAME?</v>
      </c>
      <c r="BG299" t="e">
        <f t="shared" si="88"/>
        <v>#NAME?</v>
      </c>
      <c r="BH299" t="e">
        <f t="shared" si="92"/>
        <v>#NAME?</v>
      </c>
      <c r="BI299" t="e">
        <f t="shared" si="90"/>
        <v>#NAME?</v>
      </c>
      <c r="BJ299" t="e">
        <f t="shared" si="90"/>
        <v>#NAME?</v>
      </c>
      <c r="BK299" t="e">
        <f t="shared" si="93"/>
        <v>#NAME?</v>
      </c>
      <c r="BO299" t="e">
        <f t="shared" si="94"/>
        <v>#NAME?</v>
      </c>
      <c r="BP299" t="e">
        <f t="shared" si="91"/>
        <v>#NAME?</v>
      </c>
    </row>
    <row r="300" spans="1:70" x14ac:dyDescent="0.2">
      <c r="A300">
        <v>298</v>
      </c>
      <c r="B300" s="48">
        <v>44970.833333333336</v>
      </c>
      <c r="C300">
        <v>0</v>
      </c>
      <c r="D300">
        <v>0</v>
      </c>
      <c r="E300">
        <v>0</v>
      </c>
      <c r="F300">
        <v>0</v>
      </c>
      <c r="G300">
        <v>7</v>
      </c>
      <c r="H300">
        <v>8.5636363636363608</v>
      </c>
      <c r="I300">
        <v>2.2599999999999998</v>
      </c>
      <c r="J300">
        <v>27.1863157894736</v>
      </c>
      <c r="K300">
        <v>3.6764999999999999</v>
      </c>
      <c r="L300">
        <v>38.035897435897397</v>
      </c>
      <c r="M300">
        <v>17.147058823529399</v>
      </c>
      <c r="N300">
        <v>1599.97297297297</v>
      </c>
      <c r="O300">
        <v>76.630769230769204</v>
      </c>
      <c r="P300">
        <v>1.06215384615384</v>
      </c>
      <c r="Q300">
        <v>28.615749999999998</v>
      </c>
      <c r="R300">
        <v>7.17875</v>
      </c>
      <c r="S300">
        <v>1.0894736842105199</v>
      </c>
      <c r="T300">
        <v>4</v>
      </c>
      <c r="U300">
        <v>1.19166666666666</v>
      </c>
      <c r="V300">
        <v>9.3433333333333299E-2</v>
      </c>
      <c r="W300">
        <v>14.204933333333299</v>
      </c>
      <c r="X300">
        <v>3.8675999999999999</v>
      </c>
      <c r="Y300">
        <v>62.7612666666666</v>
      </c>
      <c r="Z300">
        <v>5.1929999999999996</v>
      </c>
      <c r="AA300">
        <v>3.0666666666666598E-3</v>
      </c>
      <c r="AB300">
        <v>1.8566666666666599E-2</v>
      </c>
      <c r="AC300">
        <v>0</v>
      </c>
      <c r="AD300">
        <v>0</v>
      </c>
      <c r="AE300">
        <v>33.873145607655502</v>
      </c>
      <c r="AF300">
        <v>1.7937392727272701</v>
      </c>
      <c r="AG300">
        <v>2.2635282181818099</v>
      </c>
      <c r="AH300">
        <v>7.9984363636363603E-2</v>
      </c>
      <c r="AI300">
        <v>45.00995215311</v>
      </c>
      <c r="AJ300">
        <v>0.53971418052411502</v>
      </c>
      <c r="AK300">
        <v>0.75257013143291995</v>
      </c>
      <c r="AL300">
        <v>3.9852059087410699E-2</v>
      </c>
      <c r="AM300">
        <v>5.0289505096161598E-2</v>
      </c>
      <c r="AN300">
        <v>0.15552116065771701</v>
      </c>
      <c r="AO300">
        <v>1.77703729531374E-3</v>
      </c>
      <c r="AP300">
        <v>33.873145607655502</v>
      </c>
      <c r="AQ300">
        <v>1.81140337980939</v>
      </c>
      <c r="AR300">
        <v>7.0196514925109703</v>
      </c>
      <c r="AS300">
        <v>2.2834202118149598</v>
      </c>
      <c r="AT300">
        <v>0.64315939845790404</v>
      </c>
      <c r="AU300">
        <v>87.2184666666666</v>
      </c>
      <c r="AV300">
        <v>44.987620691790802</v>
      </c>
      <c r="AW300">
        <v>2.2331461319204399E-2</v>
      </c>
      <c r="AX300">
        <v>-1.98919936331436E-2</v>
      </c>
      <c r="AY300">
        <v>-1.7664107082124101E-2</v>
      </c>
      <c r="AZ300">
        <v>-1.9651492510972899E-2</v>
      </c>
      <c r="BA300">
        <v>-8.7880475592753606E-3</v>
      </c>
      <c r="BB300">
        <v>-2.8073560729961399E-3</v>
      </c>
      <c r="BC300">
        <v>-9.8476447222270794E-3</v>
      </c>
      <c r="BD300">
        <v>-5.7207593226240798E-2</v>
      </c>
      <c r="BE300">
        <v>-7.9539054545445298E-2</v>
      </c>
      <c r="BF300" t="e">
        <f t="shared" si="89"/>
        <v>#NAME?</v>
      </c>
      <c r="BG300" t="e">
        <f t="shared" si="88"/>
        <v>#NAME?</v>
      </c>
      <c r="BH300" t="e">
        <f t="shared" si="92"/>
        <v>#NAME?</v>
      </c>
      <c r="BI300" t="e">
        <f t="shared" si="90"/>
        <v>#NAME?</v>
      </c>
      <c r="BJ300" t="e">
        <f t="shared" si="90"/>
        <v>#NAME?</v>
      </c>
      <c r="BK300" t="e">
        <f t="shared" si="93"/>
        <v>#NAME?</v>
      </c>
      <c r="BO300" t="e">
        <f t="shared" si="94"/>
        <v>#NAME?</v>
      </c>
      <c r="BP300" t="e">
        <f t="shared" si="91"/>
        <v>#NAME?</v>
      </c>
    </row>
    <row r="301" spans="1:70" x14ac:dyDescent="0.2">
      <c r="A301">
        <v>299</v>
      </c>
      <c r="B301" s="48">
        <v>44970.847222222219</v>
      </c>
      <c r="C301">
        <v>0</v>
      </c>
      <c r="D301">
        <v>0</v>
      </c>
      <c r="E301">
        <v>0</v>
      </c>
      <c r="F301">
        <v>0</v>
      </c>
      <c r="G301">
        <v>7</v>
      </c>
      <c r="H301">
        <v>8.5223076923076899</v>
      </c>
      <c r="I301">
        <v>2.2574999999999998</v>
      </c>
      <c r="J301">
        <v>27.112307692307599</v>
      </c>
      <c r="K301">
        <v>3.7097499999999899</v>
      </c>
      <c r="L301">
        <v>37.911891891891798</v>
      </c>
      <c r="M301">
        <v>17.079999999999998</v>
      </c>
      <c r="N301">
        <v>1600.43243243243</v>
      </c>
      <c r="O301">
        <v>76.635000000000005</v>
      </c>
      <c r="P301">
        <v>1.0652307692307601</v>
      </c>
      <c r="Q301">
        <v>28.697749999999999</v>
      </c>
      <c r="R301">
        <v>7.1769999999999996</v>
      </c>
      <c r="S301">
        <v>1.13692307692307</v>
      </c>
      <c r="T301">
        <v>4</v>
      </c>
      <c r="U301">
        <v>1.1783999999999999</v>
      </c>
      <c r="V301">
        <v>5.6966666666666603E-2</v>
      </c>
      <c r="W301">
        <v>14.213200000000001</v>
      </c>
      <c r="X301">
        <v>3.94389999999999</v>
      </c>
      <c r="Y301">
        <v>62.790266666666597</v>
      </c>
      <c r="Z301">
        <v>5.1907999999999896</v>
      </c>
      <c r="AA301">
        <v>0</v>
      </c>
      <c r="AB301">
        <v>3.1099999999999999E-2</v>
      </c>
      <c r="AC301">
        <v>0</v>
      </c>
      <c r="AD301">
        <v>0</v>
      </c>
      <c r="AE301">
        <v>33.766866430769198</v>
      </c>
      <c r="AF301">
        <v>1.7850825692307599</v>
      </c>
      <c r="AG301">
        <v>2.2610111907692301</v>
      </c>
      <c r="AH301">
        <v>7.9598353846153796E-2</v>
      </c>
      <c r="AI301">
        <v>44.892115384615302</v>
      </c>
      <c r="AJ301">
        <v>0.53777230490239203</v>
      </c>
      <c r="AK301">
        <v>0.75217810837092303</v>
      </c>
      <c r="AL301">
        <v>3.9763832778584501E-2</v>
      </c>
      <c r="AM301">
        <v>5.0365441044555502E-2</v>
      </c>
      <c r="AN301">
        <v>0.15592938626364899</v>
      </c>
      <c r="AO301">
        <v>1.7731032089753601E-3</v>
      </c>
      <c r="AP301">
        <v>33.766866430769198</v>
      </c>
      <c r="AQ301">
        <v>1.8471387396913499</v>
      </c>
      <c r="AR301">
        <v>7.0237366309373899</v>
      </c>
      <c r="AS301">
        <v>2.2824528471960499</v>
      </c>
      <c r="AT301">
        <v>0.63371088409697895</v>
      </c>
      <c r="AU301">
        <v>87.316566666666603</v>
      </c>
      <c r="AV301">
        <v>44.920194648593998</v>
      </c>
      <c r="AW301">
        <v>-2.80792639786469E-2</v>
      </c>
      <c r="AX301">
        <v>-2.14416564268224E-2</v>
      </c>
      <c r="AY301">
        <v>-6.2056170460584599E-2</v>
      </c>
      <c r="AZ301">
        <v>-2.3736630937393401E-2</v>
      </c>
      <c r="BA301">
        <v>-9.4832155251419695E-3</v>
      </c>
      <c r="BB301">
        <v>-3.3909472767704799E-3</v>
      </c>
      <c r="BC301">
        <v>-3.4763753526160901E-2</v>
      </c>
      <c r="BD301">
        <v>-0.1072344578248</v>
      </c>
      <c r="BE301">
        <v>-7.9155193846153604E-2</v>
      </c>
      <c r="BF301" t="e">
        <f t="shared" si="89"/>
        <v>#NAME?</v>
      </c>
      <c r="BG301" t="e">
        <f t="shared" si="88"/>
        <v>#NAME?</v>
      </c>
      <c r="BH301" t="e">
        <f t="shared" si="92"/>
        <v>#NAME?</v>
      </c>
      <c r="BI301" t="e">
        <f t="shared" si="90"/>
        <v>#NAME?</v>
      </c>
      <c r="BJ301" t="e">
        <f t="shared" si="90"/>
        <v>#NAME?</v>
      </c>
      <c r="BK301" t="e">
        <f t="shared" si="93"/>
        <v>#NAME?</v>
      </c>
      <c r="BO301" t="e">
        <f t="shared" si="94"/>
        <v>#NAME?</v>
      </c>
      <c r="BP301" t="e">
        <f t="shared" si="91"/>
        <v>#NAME?</v>
      </c>
    </row>
    <row r="302" spans="1:70" x14ac:dyDescent="0.2">
      <c r="A302">
        <v>300</v>
      </c>
      <c r="B302" s="48">
        <v>44970.861111111109</v>
      </c>
      <c r="C302">
        <v>0</v>
      </c>
      <c r="D302">
        <v>0</v>
      </c>
      <c r="E302">
        <v>0</v>
      </c>
      <c r="F302">
        <v>0</v>
      </c>
      <c r="G302">
        <v>7</v>
      </c>
      <c r="H302">
        <v>8.5795238095238098</v>
      </c>
      <c r="I302">
        <v>2.254</v>
      </c>
      <c r="J302">
        <v>27.18</v>
      </c>
      <c r="K302">
        <v>3.6221052631578901</v>
      </c>
      <c r="L302">
        <v>37.949230769230702</v>
      </c>
      <c r="M302">
        <v>16.990909090909</v>
      </c>
      <c r="N302">
        <v>1599.8717948717899</v>
      </c>
      <c r="O302">
        <v>75.778378378378306</v>
      </c>
      <c r="P302">
        <v>1.0606086956521701</v>
      </c>
      <c r="Q302">
        <v>28.590250000000001</v>
      </c>
      <c r="R302">
        <v>7.18379310344827</v>
      </c>
      <c r="S302">
        <v>0.33717948717948698</v>
      </c>
      <c r="T302">
        <v>4</v>
      </c>
      <c r="U302">
        <v>1.1729750000000001</v>
      </c>
      <c r="V302">
        <v>5.1775000000000002E-2</v>
      </c>
      <c r="W302">
        <v>14.1661</v>
      </c>
      <c r="X302">
        <v>3.9454750000000001</v>
      </c>
      <c r="Y302">
        <v>62.795625000000001</v>
      </c>
      <c r="Z302">
        <v>5.2884500000000001</v>
      </c>
      <c r="AA302">
        <v>0</v>
      </c>
      <c r="AB302">
        <v>3.7324999999999997E-2</v>
      </c>
      <c r="AC302">
        <v>0</v>
      </c>
      <c r="AD302">
        <v>0</v>
      </c>
      <c r="AE302">
        <v>33.8792353714285</v>
      </c>
      <c r="AF302">
        <v>1.79706705714285</v>
      </c>
      <c r="AG302">
        <v>2.2575347638095198</v>
      </c>
      <c r="AH302">
        <v>8.0132752380952299E-2</v>
      </c>
      <c r="AI302">
        <v>45.013523809523797</v>
      </c>
      <c r="AJ302">
        <v>0.53951585594424001</v>
      </c>
      <c r="AK302">
        <v>0.75264570520605401</v>
      </c>
      <c r="AL302">
        <v>3.9922825521219001E-2</v>
      </c>
      <c r="AM302">
        <v>5.0152366950038198E-2</v>
      </c>
      <c r="AN302">
        <v>0.155508820629567</v>
      </c>
      <c r="AO302">
        <v>1.7801928309375799E-3</v>
      </c>
      <c r="AP302">
        <v>33.8792353714285</v>
      </c>
      <c r="AQ302">
        <v>1.8478763962026701</v>
      </c>
      <c r="AR302">
        <v>7.0004612253062</v>
      </c>
      <c r="AS302">
        <v>2.3253906449398798</v>
      </c>
      <c r="AT302">
        <v>0.63283861112619599</v>
      </c>
      <c r="AU302">
        <v>87.368624999999994</v>
      </c>
      <c r="AV302">
        <v>45.052963637877298</v>
      </c>
      <c r="AW302">
        <v>-3.9439828353536599E-2</v>
      </c>
      <c r="AX302">
        <v>-6.7855881130363505E-2</v>
      </c>
      <c r="AY302">
        <v>-5.0809339059821601E-2</v>
      </c>
      <c r="AZ302">
        <v>-4.6122530620884501E-4</v>
      </c>
      <c r="BA302">
        <v>-3.0057513274284499E-2</v>
      </c>
      <c r="BB302" s="49">
        <v>-6.5889329458406498E-5</v>
      </c>
      <c r="BC302">
        <v>-2.8273479755732099E-2</v>
      </c>
      <c r="BD302">
        <v>-0.11912644549639401</v>
      </c>
      <c r="BE302">
        <v>-7.9686617142857394E-2</v>
      </c>
      <c r="BF302" t="e">
        <f t="shared" si="89"/>
        <v>#NAME?</v>
      </c>
      <c r="BG302" t="e">
        <f t="shared" si="88"/>
        <v>#NAME?</v>
      </c>
      <c r="BH302" t="e">
        <f t="shared" si="92"/>
        <v>#NAME?</v>
      </c>
      <c r="BI302" t="e">
        <f t="shared" si="90"/>
        <v>#NAME?</v>
      </c>
      <c r="BJ302" t="e">
        <f t="shared" si="90"/>
        <v>#NAME?</v>
      </c>
      <c r="BK302" t="e">
        <f t="shared" si="93"/>
        <v>#NAME?</v>
      </c>
      <c r="BO302" t="e">
        <f t="shared" si="94"/>
        <v>#NAME?</v>
      </c>
      <c r="BP302" t="e">
        <f t="shared" si="91"/>
        <v>#NAME?</v>
      </c>
    </row>
    <row r="303" spans="1:70" x14ac:dyDescent="0.2">
      <c r="A303">
        <v>301</v>
      </c>
      <c r="B303" s="48">
        <v>44970.875</v>
      </c>
      <c r="C303">
        <v>0</v>
      </c>
      <c r="D303">
        <v>0</v>
      </c>
      <c r="E303">
        <v>0</v>
      </c>
      <c r="F303">
        <v>0</v>
      </c>
      <c r="G303">
        <v>7</v>
      </c>
      <c r="H303">
        <v>8.5399999999999991</v>
      </c>
      <c r="I303">
        <v>2.2549999999999999</v>
      </c>
      <c r="J303">
        <v>27.088947368421</v>
      </c>
      <c r="K303">
        <v>3.6682499999999898</v>
      </c>
      <c r="L303">
        <v>37.927179487179401</v>
      </c>
      <c r="M303">
        <v>17.231578947368401</v>
      </c>
      <c r="N303">
        <v>1599.4571428571401</v>
      </c>
      <c r="O303">
        <v>77.270270270270203</v>
      </c>
      <c r="P303">
        <v>1.06395652173913</v>
      </c>
      <c r="Q303">
        <v>28.7417499999999</v>
      </c>
      <c r="R303">
        <v>7.1778571428571398</v>
      </c>
      <c r="S303">
        <v>1.4215</v>
      </c>
      <c r="T303">
        <v>4</v>
      </c>
      <c r="U303">
        <v>1.1123666666666601</v>
      </c>
      <c r="V303">
        <v>4.2466666666666597E-2</v>
      </c>
      <c r="W303">
        <v>14.131833333333301</v>
      </c>
      <c r="X303">
        <v>3.9718</v>
      </c>
      <c r="Y303">
        <v>62.776999999999902</v>
      </c>
      <c r="Z303">
        <v>5.1704333333333299</v>
      </c>
      <c r="AA303">
        <v>0</v>
      </c>
      <c r="AB303">
        <v>2.84999999999999E-2</v>
      </c>
      <c r="AC303">
        <v>0</v>
      </c>
      <c r="AD303">
        <v>0</v>
      </c>
      <c r="AE303">
        <v>33.757320968420998</v>
      </c>
      <c r="AF303">
        <v>1.7887884000000001</v>
      </c>
      <c r="AG303">
        <v>2.25851847999999</v>
      </c>
      <c r="AH303">
        <v>7.9763600000000004E-2</v>
      </c>
      <c r="AI303">
        <v>44.883947368420998</v>
      </c>
      <c r="AJ303">
        <v>0.53773389885501099</v>
      </c>
      <c r="AK303">
        <v>0.75210232048733805</v>
      </c>
      <c r="AL303">
        <v>3.9853633757233498E-2</v>
      </c>
      <c r="AM303">
        <v>5.0319069788167102E-2</v>
      </c>
      <c r="AN303">
        <v>0.15595776241652401</v>
      </c>
      <c r="AO303">
        <v>1.7771075111838099E-3</v>
      </c>
      <c r="AP303">
        <v>33.757320968420998</v>
      </c>
      <c r="AQ303">
        <v>1.8602057978919599</v>
      </c>
      <c r="AR303">
        <v>6.9835276676353901</v>
      </c>
      <c r="AS303">
        <v>2.2734973959513001</v>
      </c>
      <c r="AT303">
        <v>0.59815726462301899</v>
      </c>
      <c r="AU303">
        <v>87.163433333333302</v>
      </c>
      <c r="AV303">
        <v>44.874551829899701</v>
      </c>
      <c r="AW303">
        <v>9.3955385213320107E-3</v>
      </c>
      <c r="AX303">
        <v>-1.49789159513074E-2</v>
      </c>
      <c r="AY303">
        <v>-7.1417397891964704E-2</v>
      </c>
      <c r="AZ303">
        <v>1.64723323646036E-2</v>
      </c>
      <c r="BA303">
        <v>-6.6321865789238099E-3</v>
      </c>
      <c r="BB303">
        <v>2.35319033780052E-3</v>
      </c>
      <c r="BC303">
        <v>-3.9925011752069001E-2</v>
      </c>
      <c r="BD303">
        <v>-6.9923981478668504E-2</v>
      </c>
      <c r="BE303">
        <v>-7.9319520000000504E-2</v>
      </c>
      <c r="BF303" t="e">
        <f t="shared" si="89"/>
        <v>#NAME?</v>
      </c>
      <c r="BG303" t="e">
        <f t="shared" si="88"/>
        <v>#NAME?</v>
      </c>
      <c r="BH303" t="s">
        <v>96</v>
      </c>
      <c r="BI303" t="e">
        <f t="shared" si="90"/>
        <v>#NAME?</v>
      </c>
      <c r="BJ303" t="e">
        <f t="shared" si="90"/>
        <v>#NAME?</v>
      </c>
      <c r="BK303" t="s">
        <v>96</v>
      </c>
      <c r="BP303" t="e">
        <f t="shared" si="91"/>
        <v>#NAME?</v>
      </c>
      <c r="BR303" t="s">
        <v>96</v>
      </c>
    </row>
    <row r="304" spans="1:70" x14ac:dyDescent="0.2">
      <c r="A304">
        <v>302</v>
      </c>
      <c r="B304" s="48">
        <v>44970.888888888891</v>
      </c>
      <c r="C304">
        <v>0</v>
      </c>
      <c r="D304">
        <v>0</v>
      </c>
      <c r="E304">
        <v>0</v>
      </c>
      <c r="F304">
        <v>0</v>
      </c>
      <c r="G304">
        <v>7</v>
      </c>
      <c r="H304">
        <v>8.5525000000000002</v>
      </c>
      <c r="I304">
        <v>2.2619999999999898</v>
      </c>
      <c r="J304">
        <v>27.112820512820502</v>
      </c>
      <c r="K304">
        <v>3.6204999999999998</v>
      </c>
      <c r="L304">
        <v>37.896315789473597</v>
      </c>
      <c r="M304">
        <v>17.276190476190401</v>
      </c>
      <c r="N304">
        <v>1599.9736842105201</v>
      </c>
      <c r="O304">
        <v>76.4675675675675</v>
      </c>
      <c r="P304">
        <v>1.05775</v>
      </c>
      <c r="Q304">
        <v>28.5922499999999</v>
      </c>
      <c r="R304">
        <v>7.1803225806451598</v>
      </c>
      <c r="S304">
        <v>0.21074999999999999</v>
      </c>
      <c r="T304">
        <v>4</v>
      </c>
      <c r="U304">
        <v>1.1212</v>
      </c>
      <c r="V304">
        <v>4.5600000000000002E-2</v>
      </c>
      <c r="W304">
        <v>14.1884333333333</v>
      </c>
      <c r="X304">
        <v>3.9308999999999998</v>
      </c>
      <c r="Y304">
        <v>62.7958</v>
      </c>
      <c r="Z304">
        <v>5.1741666666666601</v>
      </c>
      <c r="AA304">
        <v>1.04E-2</v>
      </c>
      <c r="AB304">
        <v>3.5333333333333302E-3</v>
      </c>
      <c r="AC304">
        <v>0</v>
      </c>
      <c r="AD304">
        <v>0</v>
      </c>
      <c r="AE304">
        <v>33.790954612820499</v>
      </c>
      <c r="AF304">
        <v>1.7914066500000001</v>
      </c>
      <c r="AG304">
        <v>2.2655236299999899</v>
      </c>
      <c r="AH304">
        <v>7.9880350000000003E-2</v>
      </c>
      <c r="AI304">
        <v>44.927320512820501</v>
      </c>
      <c r="AJ304">
        <v>0.538108513830869</v>
      </c>
      <c r="AK304">
        <v>0.75212485915285898</v>
      </c>
      <c r="AL304">
        <v>3.9873436242181398E-2</v>
      </c>
      <c r="AM304">
        <v>5.0426413241214899E-2</v>
      </c>
      <c r="AN304">
        <v>0.15580719971943199</v>
      </c>
      <c r="AO304">
        <v>1.7779905208726E-3</v>
      </c>
      <c r="AP304">
        <v>33.790954612820499</v>
      </c>
      <c r="AQ304">
        <v>1.8410501462645401</v>
      </c>
      <c r="AR304">
        <v>7.0114976879904898</v>
      </c>
      <c r="AS304">
        <v>2.2751389843955101</v>
      </c>
      <c r="AT304">
        <v>0.60332726570716999</v>
      </c>
      <c r="AU304">
        <v>87.210499999999996</v>
      </c>
      <c r="AV304">
        <v>44.918641431471002</v>
      </c>
      <c r="AW304">
        <v>8.6790813494488292E-3</v>
      </c>
      <c r="AX304">
        <v>-9.6153543955166398E-3</v>
      </c>
      <c r="AY304">
        <v>-4.96434962645462E-2</v>
      </c>
      <c r="AZ304">
        <v>-1.14976879904933E-2</v>
      </c>
      <c r="BA304">
        <v>-4.2442083888203103E-3</v>
      </c>
      <c r="BB304">
        <v>-1.64252685578476E-3</v>
      </c>
      <c r="BC304">
        <v>-2.7712019638057101E-2</v>
      </c>
      <c r="BD304">
        <v>-7.07565386505562E-2</v>
      </c>
      <c r="BE304">
        <v>-7.9435620000004994E-2</v>
      </c>
      <c r="BF304" t="e">
        <f t="shared" si="89"/>
        <v>#NAME?</v>
      </c>
      <c r="BG304" t="e">
        <f t="shared" si="88"/>
        <v>#NAME?</v>
      </c>
      <c r="BH304" t="e">
        <f t="shared" ref="BH304:BH335" si="95">-inf</f>
        <v>#NAME?</v>
      </c>
      <c r="BI304" t="e">
        <f t="shared" si="90"/>
        <v>#NAME?</v>
      </c>
      <c r="BJ304" t="e">
        <f t="shared" si="90"/>
        <v>#NAME?</v>
      </c>
      <c r="BK304" t="e">
        <f t="shared" ref="BK304:BK335" si="96">-inf</f>
        <v>#NAME?</v>
      </c>
      <c r="BO304" t="e">
        <f>-inf</f>
        <v>#NAME?</v>
      </c>
      <c r="BP304" t="e">
        <f t="shared" si="91"/>
        <v>#NAME?</v>
      </c>
    </row>
    <row r="305" spans="1:70" x14ac:dyDescent="0.2">
      <c r="A305">
        <v>303</v>
      </c>
      <c r="B305" s="48">
        <v>44970.902777777781</v>
      </c>
      <c r="C305">
        <v>0</v>
      </c>
      <c r="D305">
        <v>0</v>
      </c>
      <c r="E305">
        <v>0</v>
      </c>
      <c r="F305">
        <v>0</v>
      </c>
      <c r="G305">
        <v>7</v>
      </c>
      <c r="H305">
        <v>8.5437499999999993</v>
      </c>
      <c r="I305">
        <v>2.2574999999999998</v>
      </c>
      <c r="J305">
        <v>27.122105263157898</v>
      </c>
      <c r="K305">
        <v>3.6637499999999901</v>
      </c>
      <c r="L305">
        <v>37.934615384615299</v>
      </c>
      <c r="M305">
        <v>17.295238095237998</v>
      </c>
      <c r="N305">
        <v>1600.0833333333301</v>
      </c>
      <c r="O305">
        <v>76.482051282051202</v>
      </c>
      <c r="P305">
        <v>1.0629411764705801</v>
      </c>
      <c r="Q305">
        <v>28.827249999999999</v>
      </c>
      <c r="R305">
        <v>7.1822580645161196</v>
      </c>
      <c r="S305">
        <v>1.6047499999999999</v>
      </c>
      <c r="T305">
        <v>4</v>
      </c>
      <c r="U305">
        <v>1.2029666666666601</v>
      </c>
      <c r="V305">
        <v>6.2333333333333303E-2</v>
      </c>
      <c r="W305">
        <v>14.215533333333299</v>
      </c>
      <c r="X305">
        <v>3.9464666666666601</v>
      </c>
      <c r="Y305">
        <v>62.869733333333301</v>
      </c>
      <c r="Z305">
        <v>5.2435</v>
      </c>
      <c r="AA305">
        <v>9.8999999999999904E-3</v>
      </c>
      <c r="AB305">
        <v>7.3333333333333297E-3</v>
      </c>
      <c r="AC305">
        <v>0</v>
      </c>
      <c r="AD305">
        <v>0</v>
      </c>
      <c r="AE305">
        <v>33.793407013157797</v>
      </c>
      <c r="AF305">
        <v>1.7895738749999901</v>
      </c>
      <c r="AG305">
        <v>2.2610200249999899</v>
      </c>
      <c r="AH305">
        <v>7.9798624999999901E-2</v>
      </c>
      <c r="AI305">
        <v>44.923355263157802</v>
      </c>
      <c r="AJ305">
        <v>0.53751471847329602</v>
      </c>
      <c r="AK305">
        <v>0.75224583772067899</v>
      </c>
      <c r="AL305">
        <v>3.9836157929807298E-2</v>
      </c>
      <c r="AM305">
        <v>5.0330613369261902E-2</v>
      </c>
      <c r="AN305">
        <v>0.15582095235305701</v>
      </c>
      <c r="AO305">
        <v>1.77632824913778E-3</v>
      </c>
      <c r="AP305">
        <v>33.793407013157797</v>
      </c>
      <c r="AQ305">
        <v>1.8483408465986899</v>
      </c>
      <c r="AR305">
        <v>7.0248896942029102</v>
      </c>
      <c r="AS305">
        <v>2.3056256269308202</v>
      </c>
      <c r="AT305">
        <v>0.64661228916609303</v>
      </c>
      <c r="AU305">
        <v>87.478200000000001</v>
      </c>
      <c r="AV305">
        <v>44.972263180890302</v>
      </c>
      <c r="AW305">
        <v>-4.8907917732428502E-2</v>
      </c>
      <c r="AX305">
        <v>-4.4605601930820901E-2</v>
      </c>
      <c r="AY305">
        <v>-5.8766971598698703E-2</v>
      </c>
      <c r="AZ305">
        <v>-2.4889694202915501E-2</v>
      </c>
      <c r="BA305">
        <v>-1.9728087959247902E-2</v>
      </c>
      <c r="BB305">
        <v>-3.5556706004164999E-3</v>
      </c>
      <c r="BC305">
        <v>-3.2838527886253702E-2</v>
      </c>
      <c r="BD305">
        <v>-0.12826226773243499</v>
      </c>
      <c r="BE305">
        <v>-7.9354350000006596E-2</v>
      </c>
      <c r="BF305" t="e">
        <f t="shared" si="89"/>
        <v>#NAME?</v>
      </c>
      <c r="BG305" t="e">
        <f t="shared" si="88"/>
        <v>#NAME?</v>
      </c>
      <c r="BH305" t="e">
        <f t="shared" si="95"/>
        <v>#NAME?</v>
      </c>
      <c r="BI305" t="e">
        <f t="shared" si="90"/>
        <v>#NAME?</v>
      </c>
      <c r="BJ305" t="e">
        <f t="shared" si="90"/>
        <v>#NAME?</v>
      </c>
      <c r="BK305" t="e">
        <f t="shared" si="96"/>
        <v>#NAME?</v>
      </c>
      <c r="BO305" t="e">
        <f>-inf</f>
        <v>#NAME?</v>
      </c>
      <c r="BP305" t="e">
        <f t="shared" si="91"/>
        <v>#NAME?</v>
      </c>
    </row>
    <row r="306" spans="1:70" x14ac:dyDescent="0.2">
      <c r="A306">
        <v>304</v>
      </c>
      <c r="B306" s="48">
        <v>44970.916666666664</v>
      </c>
      <c r="C306">
        <v>0</v>
      </c>
      <c r="D306">
        <v>0</v>
      </c>
      <c r="E306">
        <v>0</v>
      </c>
      <c r="F306">
        <v>0</v>
      </c>
      <c r="G306">
        <v>7</v>
      </c>
      <c r="H306">
        <v>8.5730769230769202</v>
      </c>
      <c r="I306">
        <v>2.2574999999999998</v>
      </c>
      <c r="J306">
        <v>27.133333333333301</v>
      </c>
      <c r="K306">
        <v>3.6697368421052601</v>
      </c>
      <c r="L306">
        <v>37.908055555555499</v>
      </c>
      <c r="M306">
        <v>17.342105263157801</v>
      </c>
      <c r="N306">
        <v>1600.12121212121</v>
      </c>
      <c r="O306">
        <v>75.629729729729704</v>
      </c>
      <c r="P306">
        <v>1.0627222222222199</v>
      </c>
      <c r="Q306">
        <v>28.696923076922999</v>
      </c>
      <c r="R306">
        <v>7.1853124999999904</v>
      </c>
      <c r="S306">
        <v>0.57105263157894703</v>
      </c>
      <c r="T306">
        <v>4</v>
      </c>
      <c r="U306">
        <v>1.2065250000000001</v>
      </c>
      <c r="V306">
        <v>7.0900000000000005E-2</v>
      </c>
      <c r="W306">
        <v>14.241899999999999</v>
      </c>
      <c r="X306">
        <v>3.90522499999999</v>
      </c>
      <c r="Y306">
        <v>63.064275000000002</v>
      </c>
      <c r="Z306">
        <v>5.2790499999999998</v>
      </c>
      <c r="AA306">
        <v>6.0749999999999997E-3</v>
      </c>
      <c r="AB306">
        <v>1.0775E-2</v>
      </c>
      <c r="AC306">
        <v>0</v>
      </c>
      <c r="AD306">
        <v>0</v>
      </c>
      <c r="AE306">
        <v>33.827534717948701</v>
      </c>
      <c r="AF306">
        <v>1.7957166923076899</v>
      </c>
      <c r="AG306">
        <v>2.2610321076923001</v>
      </c>
      <c r="AH306">
        <v>8.0072538461538403E-2</v>
      </c>
      <c r="AI306">
        <v>44.963910256410202</v>
      </c>
      <c r="AJ306">
        <v>0.53639774211229196</v>
      </c>
      <c r="AK306">
        <v>0.75232635518228996</v>
      </c>
      <c r="AL306">
        <v>3.9936844506349101E-2</v>
      </c>
      <c r="AM306">
        <v>5.02854866224621E-2</v>
      </c>
      <c r="AN306">
        <v>0.155680410357594</v>
      </c>
      <c r="AO306">
        <v>1.7808179494380801E-3</v>
      </c>
      <c r="AP306">
        <v>33.827534717948701</v>
      </c>
      <c r="AQ306">
        <v>1.8290251742465999</v>
      </c>
      <c r="AR306">
        <v>7.0379193091033097</v>
      </c>
      <c r="AS306">
        <v>2.3212573597500001</v>
      </c>
      <c r="AT306">
        <v>0.64717728580203404</v>
      </c>
      <c r="AU306">
        <v>87.696974999999995</v>
      </c>
      <c r="AV306">
        <v>45.015736561048598</v>
      </c>
      <c r="AW306">
        <v>-5.1826304638382198E-2</v>
      </c>
      <c r="AX306">
        <v>-6.0225252057696903E-2</v>
      </c>
      <c r="AY306">
        <v>-3.3308481938908001E-2</v>
      </c>
      <c r="AZ306">
        <v>-3.7919309103316701E-2</v>
      </c>
      <c r="BA306">
        <v>-2.66361772806335E-2</v>
      </c>
      <c r="BB306">
        <v>-5.4170441576166699E-3</v>
      </c>
      <c r="BC306">
        <v>-1.85488513202508E-2</v>
      </c>
      <c r="BD306">
        <v>-0.13145304309992101</v>
      </c>
      <c r="BE306">
        <v>-7.9626738461539406E-2</v>
      </c>
      <c r="BF306" t="e">
        <f t="shared" si="89"/>
        <v>#NAME?</v>
      </c>
      <c r="BG306" t="e">
        <f t="shared" si="88"/>
        <v>#NAME?</v>
      </c>
      <c r="BH306" t="e">
        <f t="shared" si="95"/>
        <v>#NAME?</v>
      </c>
      <c r="BI306" t="e">
        <f t="shared" si="90"/>
        <v>#NAME?</v>
      </c>
      <c r="BJ306" t="e">
        <f t="shared" si="90"/>
        <v>#NAME?</v>
      </c>
      <c r="BK306" t="e">
        <f t="shared" si="96"/>
        <v>#NAME?</v>
      </c>
      <c r="BO306" t="e">
        <f>-inf</f>
        <v>#NAME?</v>
      </c>
      <c r="BP306" t="e">
        <f t="shared" si="91"/>
        <v>#NAME?</v>
      </c>
    </row>
    <row r="307" spans="1:70" x14ac:dyDescent="0.2">
      <c r="A307">
        <v>305</v>
      </c>
      <c r="B307" s="48">
        <v>44970.930555555555</v>
      </c>
      <c r="C307">
        <v>0</v>
      </c>
      <c r="D307">
        <v>0</v>
      </c>
      <c r="E307">
        <v>0</v>
      </c>
      <c r="F307">
        <v>0</v>
      </c>
      <c r="G307">
        <v>7</v>
      </c>
      <c r="H307">
        <v>8.5737500000000004</v>
      </c>
      <c r="I307">
        <v>2.2639999999999998</v>
      </c>
      <c r="J307">
        <v>27.175000000000001</v>
      </c>
      <c r="K307">
        <v>3.6566666666666601</v>
      </c>
      <c r="L307">
        <v>38.013076923076902</v>
      </c>
      <c r="M307">
        <v>17.137037037037</v>
      </c>
      <c r="N307">
        <v>1600.38461538461</v>
      </c>
      <c r="O307">
        <v>76.362162162162093</v>
      </c>
      <c r="P307">
        <v>1.0673333333333299</v>
      </c>
      <c r="Q307">
        <v>28.7877499999999</v>
      </c>
      <c r="R307">
        <v>7.1799999999999899</v>
      </c>
      <c r="S307">
        <v>1.10775</v>
      </c>
      <c r="T307">
        <v>4</v>
      </c>
      <c r="U307">
        <v>1.18546666666666</v>
      </c>
      <c r="V307">
        <v>6.2099999999999898E-2</v>
      </c>
      <c r="W307">
        <v>14.2445666666666</v>
      </c>
      <c r="X307">
        <v>3.9466666666666601</v>
      </c>
      <c r="Y307">
        <v>63.003500000000003</v>
      </c>
      <c r="Z307">
        <v>5.2230333333333299</v>
      </c>
      <c r="AA307">
        <v>0</v>
      </c>
      <c r="AB307">
        <v>1.6E-2</v>
      </c>
      <c r="AC307">
        <v>0</v>
      </c>
      <c r="AD307">
        <v>0</v>
      </c>
      <c r="AE307">
        <v>33.86972695</v>
      </c>
      <c r="AF307">
        <v>1.7958576749999999</v>
      </c>
      <c r="AG307">
        <v>2.267532385</v>
      </c>
      <c r="AH307">
        <v>8.0078825000000006E-2</v>
      </c>
      <c r="AI307">
        <v>45.012749999999997</v>
      </c>
      <c r="AJ307">
        <v>0.53758484766719306</v>
      </c>
      <c r="AK307">
        <v>0.75244740545734201</v>
      </c>
      <c r="AL307">
        <v>3.9896644284119501E-2</v>
      </c>
      <c r="AM307">
        <v>5.0375335543818102E-2</v>
      </c>
      <c r="AN307">
        <v>0.15551149396559799</v>
      </c>
      <c r="AO307">
        <v>1.7790253872513901E-3</v>
      </c>
      <c r="AP307">
        <v>33.86972695</v>
      </c>
      <c r="AQ307">
        <v>1.8484345172668</v>
      </c>
      <c r="AR307">
        <v>7.0392370956924797</v>
      </c>
      <c r="AS307">
        <v>2.2966262045670298</v>
      </c>
      <c r="AT307">
        <v>0.63728891741453497</v>
      </c>
      <c r="AU307">
        <v>87.603233333333307</v>
      </c>
      <c r="AV307">
        <v>45.0540247675263</v>
      </c>
      <c r="AW307">
        <v>-4.1274767526317598E-2</v>
      </c>
      <c r="AX307">
        <v>-2.9093819567033299E-2</v>
      </c>
      <c r="AY307">
        <v>-5.2576842266802398E-2</v>
      </c>
      <c r="AZ307">
        <v>-3.9237095692485E-2</v>
      </c>
      <c r="BA307">
        <v>-1.28306081798401E-2</v>
      </c>
      <c r="BB307">
        <v>-5.6052993846407101E-3</v>
      </c>
      <c r="BC307">
        <v>-2.9276731112226E-2</v>
      </c>
      <c r="BD307">
        <v>-0.12090775752632001</v>
      </c>
      <c r="BE307">
        <v>-7.9632990000003206E-2</v>
      </c>
      <c r="BF307" t="e">
        <f t="shared" si="89"/>
        <v>#NAME?</v>
      </c>
      <c r="BG307" t="e">
        <f t="shared" si="88"/>
        <v>#NAME?</v>
      </c>
      <c r="BH307" t="e">
        <f t="shared" si="95"/>
        <v>#NAME?</v>
      </c>
      <c r="BI307" t="e">
        <f t="shared" si="90"/>
        <v>#NAME?</v>
      </c>
      <c r="BJ307" t="e">
        <f t="shared" si="90"/>
        <v>#NAME?</v>
      </c>
      <c r="BK307" t="e">
        <f t="shared" si="96"/>
        <v>#NAME?</v>
      </c>
      <c r="BO307" t="e">
        <f>-inf</f>
        <v>#NAME?</v>
      </c>
      <c r="BP307" t="e">
        <f t="shared" si="91"/>
        <v>#NAME?</v>
      </c>
    </row>
    <row r="308" spans="1:70" x14ac:dyDescent="0.2">
      <c r="A308">
        <v>306</v>
      </c>
      <c r="B308" s="48">
        <v>44970.944444444445</v>
      </c>
      <c r="C308">
        <v>0</v>
      </c>
      <c r="D308">
        <v>0</v>
      </c>
      <c r="E308">
        <v>0</v>
      </c>
      <c r="F308">
        <v>0</v>
      </c>
      <c r="G308">
        <v>7</v>
      </c>
      <c r="H308">
        <v>8.5805000000000007</v>
      </c>
      <c r="I308">
        <v>2.2649999999999899</v>
      </c>
      <c r="J308">
        <v>27.133611111111101</v>
      </c>
      <c r="K308">
        <v>3.6247499999999899</v>
      </c>
      <c r="L308">
        <v>37.938749999999999</v>
      </c>
      <c r="M308">
        <v>17</v>
      </c>
      <c r="N308">
        <v>1600.10526315789</v>
      </c>
      <c r="O308">
        <v>75.605128205128196</v>
      </c>
      <c r="P308">
        <v>1.0684374999999899</v>
      </c>
      <c r="Q308">
        <v>28.849</v>
      </c>
      <c r="R308">
        <v>7.1932352941176401</v>
      </c>
      <c r="S308">
        <v>1.4815384615384599</v>
      </c>
      <c r="T308">
        <v>4</v>
      </c>
      <c r="U308">
        <v>1.12876666666666</v>
      </c>
      <c r="V308">
        <v>5.9933333333333297E-2</v>
      </c>
      <c r="W308">
        <v>14.246099999999901</v>
      </c>
      <c r="X308">
        <v>3.92723333333333</v>
      </c>
      <c r="Y308">
        <v>62.766266666666603</v>
      </c>
      <c r="Z308">
        <v>5.1306333333333303</v>
      </c>
      <c r="AA308">
        <v>1.8233333333333299E-2</v>
      </c>
      <c r="AB308">
        <v>9.2999999999999992E-3</v>
      </c>
      <c r="AC308">
        <v>0</v>
      </c>
      <c r="AD308">
        <v>0</v>
      </c>
      <c r="AE308">
        <v>33.833608731111099</v>
      </c>
      <c r="AF308">
        <v>1.79727153</v>
      </c>
      <c r="AG308">
        <v>2.2685351659999902</v>
      </c>
      <c r="AH308">
        <v>8.0141870000000004E-2</v>
      </c>
      <c r="AI308">
        <v>44.979111111111102</v>
      </c>
      <c r="AJ308">
        <v>0.53904128010020902</v>
      </c>
      <c r="AK308">
        <v>0.75220714450164505</v>
      </c>
      <c r="AL308">
        <v>3.9957915699139299E-2</v>
      </c>
      <c r="AM308">
        <v>5.0435304521605002E-2</v>
      </c>
      <c r="AN308">
        <v>0.155627797594932</v>
      </c>
      <c r="AO308">
        <v>1.7817575318913399E-3</v>
      </c>
      <c r="AP308">
        <v>33.833608731111099</v>
      </c>
      <c r="AQ308">
        <v>1.8393328506826201</v>
      </c>
      <c r="AR308">
        <v>7.0399948229812503</v>
      </c>
      <c r="AS308">
        <v>2.25599689057286</v>
      </c>
      <c r="AT308">
        <v>0.60845182893444605</v>
      </c>
      <c r="AU308">
        <v>87.198999999999998</v>
      </c>
      <c r="AV308">
        <v>44.968933295347803</v>
      </c>
      <c r="AW308">
        <v>1.01778157632566E-2</v>
      </c>
      <c r="AX308">
        <v>1.2538275427131399E-2</v>
      </c>
      <c r="AY308">
        <v>-4.2061320682625601E-2</v>
      </c>
      <c r="AZ308">
        <v>-3.9994822981256499E-2</v>
      </c>
      <c r="BA308">
        <v>5.5270359547653003E-3</v>
      </c>
      <c r="BB308">
        <v>-5.7135461401794999E-3</v>
      </c>
      <c r="BC308">
        <v>-2.3402874846977399E-2</v>
      </c>
      <c r="BD308">
        <v>-6.9517868236750699E-2</v>
      </c>
      <c r="BE308">
        <v>-7.9695684000007302E-2</v>
      </c>
      <c r="BF308" t="s">
        <v>96</v>
      </c>
      <c r="BG308" t="e">
        <f t="shared" si="88"/>
        <v>#NAME?</v>
      </c>
      <c r="BH308" t="e">
        <f t="shared" si="95"/>
        <v>#NAME?</v>
      </c>
      <c r="BI308" t="s">
        <v>96</v>
      </c>
      <c r="BK308" t="e">
        <f t="shared" si="96"/>
        <v>#NAME?</v>
      </c>
      <c r="BP308" t="s">
        <v>96</v>
      </c>
      <c r="BR308" t="e">
        <f>-inf</f>
        <v>#NAME?</v>
      </c>
    </row>
    <row r="309" spans="1:70" x14ac:dyDescent="0.2">
      <c r="A309">
        <v>307</v>
      </c>
      <c r="B309" s="48">
        <v>44970.958333333336</v>
      </c>
      <c r="C309">
        <v>0</v>
      </c>
      <c r="D309">
        <v>0</v>
      </c>
      <c r="E309">
        <v>0</v>
      </c>
      <c r="F309">
        <v>0</v>
      </c>
      <c r="G309">
        <v>7</v>
      </c>
      <c r="H309">
        <v>8.5558333333333305</v>
      </c>
      <c r="I309">
        <v>2.2619999999999898</v>
      </c>
      <c r="J309">
        <v>27.154250000000001</v>
      </c>
      <c r="K309">
        <v>3.6157499999999998</v>
      </c>
      <c r="L309">
        <v>37.954000000000001</v>
      </c>
      <c r="M309">
        <v>17.2</v>
      </c>
      <c r="N309">
        <v>1600.1764705882299</v>
      </c>
      <c r="O309">
        <v>75.650000000000006</v>
      </c>
      <c r="P309">
        <v>1.06</v>
      </c>
      <c r="Q309">
        <v>28.686499999999999</v>
      </c>
      <c r="R309">
        <v>7.18710526315789</v>
      </c>
      <c r="S309">
        <v>0.57024999999999904</v>
      </c>
      <c r="T309">
        <v>4</v>
      </c>
      <c r="U309">
        <v>1.1337666666666599</v>
      </c>
      <c r="V309">
        <v>5.5966666666666602E-2</v>
      </c>
      <c r="W309">
        <v>14.28</v>
      </c>
      <c r="X309">
        <v>3.8712</v>
      </c>
      <c r="Y309">
        <v>62.9784333333333</v>
      </c>
      <c r="Z309">
        <v>5.2428333333333299</v>
      </c>
      <c r="AA309">
        <v>0</v>
      </c>
      <c r="AB309">
        <v>2.3733333333333301E-2</v>
      </c>
      <c r="AC309">
        <v>0</v>
      </c>
      <c r="AD309">
        <v>0</v>
      </c>
      <c r="AE309">
        <v>33.834986899999997</v>
      </c>
      <c r="AF309">
        <v>1.7921048500000001</v>
      </c>
      <c r="AG309">
        <v>2.2655250033333298</v>
      </c>
      <c r="AH309">
        <v>7.9911483333333297E-2</v>
      </c>
      <c r="AI309">
        <v>44.972083333333302</v>
      </c>
      <c r="AJ309">
        <v>0.53724719890883199</v>
      </c>
      <c r="AK309">
        <v>0.75235533673667898</v>
      </c>
      <c r="AL309">
        <v>3.9849273530801498E-2</v>
      </c>
      <c r="AM309">
        <v>5.0376252008190202E-2</v>
      </c>
      <c r="AN309">
        <v>0.155652117517348</v>
      </c>
      <c r="AO309">
        <v>1.7769130849693701E-3</v>
      </c>
      <c r="AP309">
        <v>33.834986899999997</v>
      </c>
      <c r="AQ309">
        <v>1.81308945183528</v>
      </c>
      <c r="AR309">
        <v>7.0567471849960501</v>
      </c>
      <c r="AS309">
        <v>2.30533248613721</v>
      </c>
      <c r="AT309">
        <v>0.609112965882871</v>
      </c>
      <c r="AU309">
        <v>87.506233333333299</v>
      </c>
      <c r="AV309">
        <v>45.010156022968502</v>
      </c>
      <c r="AW309">
        <v>-3.8072689635214298E-2</v>
      </c>
      <c r="AX309">
        <v>-3.9807482803879198E-2</v>
      </c>
      <c r="AY309">
        <v>-2.0984601835282099E-2</v>
      </c>
      <c r="AZ309">
        <v>-5.6747184996058998E-2</v>
      </c>
      <c r="BA309">
        <v>-1.7570974827163299E-2</v>
      </c>
      <c r="BB309">
        <v>-8.1067407137227106E-3</v>
      </c>
      <c r="BC309">
        <v>-1.17094721524146E-2</v>
      </c>
      <c r="BD309">
        <v>-0.11753926963522</v>
      </c>
      <c r="BE309">
        <v>-7.9466580000006004E-2</v>
      </c>
      <c r="BF309" t="e">
        <f t="shared" ref="BF309:BF336" si="97">-inf</f>
        <v>#NAME?</v>
      </c>
      <c r="BG309" t="e">
        <f t="shared" si="88"/>
        <v>#NAME?</v>
      </c>
      <c r="BH309" t="e">
        <f t="shared" si="95"/>
        <v>#NAME?</v>
      </c>
      <c r="BI309" t="e">
        <f t="shared" ref="BI309:BJ326" si="98">-inf</f>
        <v>#NAME?</v>
      </c>
      <c r="BJ309" t="e">
        <f t="shared" si="98"/>
        <v>#NAME?</v>
      </c>
      <c r="BK309" t="e">
        <f t="shared" si="96"/>
        <v>#NAME?</v>
      </c>
      <c r="BO309" t="e">
        <f t="shared" ref="BO309:BP326" si="99">-inf</f>
        <v>#NAME?</v>
      </c>
      <c r="BP309" t="e">
        <f t="shared" si="99"/>
        <v>#NAME?</v>
      </c>
    </row>
    <row r="310" spans="1:70" x14ac:dyDescent="0.2">
      <c r="A310">
        <v>308</v>
      </c>
      <c r="B310" s="48">
        <v>44970.972222222219</v>
      </c>
      <c r="C310">
        <v>0</v>
      </c>
      <c r="D310">
        <v>0</v>
      </c>
      <c r="E310">
        <v>0</v>
      </c>
      <c r="F310">
        <v>0</v>
      </c>
      <c r="G310">
        <v>7</v>
      </c>
      <c r="H310">
        <v>8.5577777777777797</v>
      </c>
      <c r="I310">
        <v>2.2549999999999999</v>
      </c>
      <c r="J310">
        <v>27.126486486486399</v>
      </c>
      <c r="K310">
        <v>3.6104999999999898</v>
      </c>
      <c r="L310">
        <v>37.9166666666666</v>
      </c>
      <c r="M310">
        <v>16.992307692307602</v>
      </c>
      <c r="N310">
        <v>1600.44444444444</v>
      </c>
      <c r="O310">
        <v>76.276923076923097</v>
      </c>
      <c r="P310">
        <v>1.07440909090909</v>
      </c>
      <c r="Q310">
        <v>28.978499999999901</v>
      </c>
      <c r="R310">
        <v>7.1896153846153803</v>
      </c>
      <c r="S310">
        <v>1.702</v>
      </c>
      <c r="T310">
        <v>4</v>
      </c>
      <c r="U310">
        <v>1.118725</v>
      </c>
      <c r="V310">
        <v>5.7224999999999998E-2</v>
      </c>
      <c r="W310">
        <v>14.305149999999999</v>
      </c>
      <c r="X310">
        <v>3.876325</v>
      </c>
      <c r="Y310">
        <v>62.956024999999997</v>
      </c>
      <c r="Z310">
        <v>5.2943999999999898</v>
      </c>
      <c r="AA310">
        <v>0</v>
      </c>
      <c r="AB310">
        <v>2.205E-2</v>
      </c>
      <c r="AC310">
        <v>0</v>
      </c>
      <c r="AD310">
        <v>0</v>
      </c>
      <c r="AE310">
        <v>33.8087416864864</v>
      </c>
      <c r="AF310">
        <v>1.79251213333333</v>
      </c>
      <c r="AG310">
        <v>2.2585258044444401</v>
      </c>
      <c r="AH310">
        <v>7.9929644444444406E-2</v>
      </c>
      <c r="AI310">
        <v>44.939264264264203</v>
      </c>
      <c r="AJ310">
        <v>0.53702154299745697</v>
      </c>
      <c r="AK310">
        <v>0.75232076537067805</v>
      </c>
      <c r="AL310">
        <v>3.9887438361084597E-2</v>
      </c>
      <c r="AM310">
        <v>5.02572937367919E-2</v>
      </c>
      <c r="AN310">
        <v>0.15576578999684201</v>
      </c>
      <c r="AO310">
        <v>1.77861488729366E-3</v>
      </c>
      <c r="AP310">
        <v>33.8087416864864</v>
      </c>
      <c r="AQ310">
        <v>1.81548976270546</v>
      </c>
      <c r="AR310">
        <v>7.0691755597651502</v>
      </c>
      <c r="AS310">
        <v>2.32800692652284</v>
      </c>
      <c r="AT310">
        <v>0.60077942568983</v>
      </c>
      <c r="AU310">
        <v>87.550624999999897</v>
      </c>
      <c r="AV310">
        <v>45.021413935479899</v>
      </c>
      <c r="AW310">
        <v>-8.2149671215681494E-2</v>
      </c>
      <c r="AX310">
        <v>-6.9481122078400404E-2</v>
      </c>
      <c r="AY310">
        <v>-2.2977629372132401E-2</v>
      </c>
      <c r="AZ310">
        <v>-6.9175559765151995E-2</v>
      </c>
      <c r="BA310">
        <v>-3.0763926602774098E-2</v>
      </c>
      <c r="BB310">
        <v>-9.8822228235931394E-3</v>
      </c>
      <c r="BC310">
        <v>-1.2818674387103501E-2</v>
      </c>
      <c r="BD310">
        <v>-0.161634311215684</v>
      </c>
      <c r="BE310">
        <v>-7.9484640000003298E-2</v>
      </c>
      <c r="BF310" t="e">
        <f t="shared" si="97"/>
        <v>#NAME?</v>
      </c>
      <c r="BG310" t="e">
        <f t="shared" si="88"/>
        <v>#NAME?</v>
      </c>
      <c r="BH310" t="e">
        <f t="shared" si="95"/>
        <v>#NAME?</v>
      </c>
      <c r="BI310" t="e">
        <f t="shared" si="98"/>
        <v>#NAME?</v>
      </c>
      <c r="BJ310" t="e">
        <f t="shared" si="98"/>
        <v>#NAME?</v>
      </c>
      <c r="BK310" t="e">
        <f t="shared" si="96"/>
        <v>#NAME?</v>
      </c>
      <c r="BO310" t="e">
        <f t="shared" si="99"/>
        <v>#NAME?</v>
      </c>
      <c r="BP310" t="e">
        <f t="shared" si="99"/>
        <v>#NAME?</v>
      </c>
    </row>
    <row r="311" spans="1:70" x14ac:dyDescent="0.2">
      <c r="A311">
        <v>309</v>
      </c>
      <c r="B311" s="48">
        <v>44970.986111111109</v>
      </c>
      <c r="C311">
        <v>0</v>
      </c>
      <c r="D311">
        <v>0</v>
      </c>
      <c r="E311">
        <v>0</v>
      </c>
      <c r="F311">
        <v>0</v>
      </c>
      <c r="G311">
        <v>7</v>
      </c>
      <c r="H311">
        <v>8.5653333333333297</v>
      </c>
      <c r="I311">
        <v>2.2619999999999898</v>
      </c>
      <c r="J311">
        <v>27.123846153846099</v>
      </c>
      <c r="K311">
        <v>3.6152631578947299</v>
      </c>
      <c r="L311">
        <v>37.9465</v>
      </c>
      <c r="M311">
        <v>17.357142857142801</v>
      </c>
      <c r="N311">
        <v>1600.05263157894</v>
      </c>
      <c r="O311">
        <v>75.831578947368399</v>
      </c>
      <c r="P311">
        <v>1.0634999999999999</v>
      </c>
      <c r="Q311">
        <v>28.746499999999902</v>
      </c>
      <c r="R311">
        <v>7.1871874999999896</v>
      </c>
      <c r="S311">
        <v>0.14074999999999899</v>
      </c>
      <c r="T311">
        <v>4</v>
      </c>
      <c r="U311">
        <v>1.15326666666666</v>
      </c>
      <c r="V311">
        <v>8.8533333333333297E-2</v>
      </c>
      <c r="W311">
        <v>14.2842666666666</v>
      </c>
      <c r="X311">
        <v>3.8412333333333302</v>
      </c>
      <c r="Y311">
        <v>62.933299999999903</v>
      </c>
      <c r="Z311">
        <v>5.2597666666666596</v>
      </c>
      <c r="AA311">
        <v>0</v>
      </c>
      <c r="AB311">
        <v>4.13666666666666E-2</v>
      </c>
      <c r="AC311">
        <v>0</v>
      </c>
      <c r="AD311">
        <v>0</v>
      </c>
      <c r="AE311">
        <v>33.812001033846101</v>
      </c>
      <c r="AF311">
        <v>1.7940947199999999</v>
      </c>
      <c r="AG311">
        <v>2.26552891733333</v>
      </c>
      <c r="AH311">
        <v>8.0000213333333306E-2</v>
      </c>
      <c r="AI311">
        <v>44.951179487179402</v>
      </c>
      <c r="AJ311">
        <v>0.5372672501497</v>
      </c>
      <c r="AK311">
        <v>0.75219385608089895</v>
      </c>
      <c r="AL311">
        <v>3.9912072174028097E-2</v>
      </c>
      <c r="AM311">
        <v>5.0399765772096899E-2</v>
      </c>
      <c r="AN311">
        <v>0.155724501111177</v>
      </c>
      <c r="AO311">
        <v>1.77971333001729E-3</v>
      </c>
      <c r="AP311">
        <v>33.812001033846101</v>
      </c>
      <c r="AQ311">
        <v>1.79905446339758</v>
      </c>
      <c r="AR311">
        <v>7.0588556435387204</v>
      </c>
      <c r="AS311">
        <v>2.31277826229487</v>
      </c>
      <c r="AT311">
        <v>0.61961241068931106</v>
      </c>
      <c r="AU311">
        <v>87.471833333333294</v>
      </c>
      <c r="AV311">
        <v>44.982689403077302</v>
      </c>
      <c r="AW311">
        <v>-3.1509915897849697E-2</v>
      </c>
      <c r="AX311">
        <v>-4.7249344961539999E-2</v>
      </c>
      <c r="AY311">
        <v>-4.9597433975892002E-3</v>
      </c>
      <c r="AZ311">
        <v>-5.8855643538728401E-2</v>
      </c>
      <c r="BA311">
        <v>-2.0855767763562901E-2</v>
      </c>
      <c r="BB311">
        <v>-8.4079490769611992E-3</v>
      </c>
      <c r="BC311">
        <v>-2.7644824670066399E-3</v>
      </c>
      <c r="BD311">
        <v>-0.111064731897857</v>
      </c>
      <c r="BE311">
        <v>-7.9554816000007897E-2</v>
      </c>
      <c r="BF311" t="e">
        <f t="shared" si="97"/>
        <v>#NAME?</v>
      </c>
      <c r="BG311" t="e">
        <f t="shared" si="88"/>
        <v>#NAME?</v>
      </c>
      <c r="BH311" t="e">
        <f t="shared" si="95"/>
        <v>#NAME?</v>
      </c>
      <c r="BI311" t="e">
        <f t="shared" si="98"/>
        <v>#NAME?</v>
      </c>
      <c r="BJ311" t="e">
        <f t="shared" si="98"/>
        <v>#NAME?</v>
      </c>
      <c r="BK311" t="e">
        <f t="shared" si="96"/>
        <v>#NAME?</v>
      </c>
      <c r="BO311" t="e">
        <f t="shared" si="99"/>
        <v>#NAME?</v>
      </c>
      <c r="BP311" t="e">
        <f t="shared" si="99"/>
        <v>#NAME?</v>
      </c>
    </row>
    <row r="312" spans="1:70" x14ac:dyDescent="0.2">
      <c r="A312">
        <v>310</v>
      </c>
      <c r="B312" s="48">
        <v>44971</v>
      </c>
      <c r="C312">
        <v>0</v>
      </c>
      <c r="D312">
        <v>0</v>
      </c>
      <c r="E312">
        <v>0</v>
      </c>
      <c r="F312">
        <v>0</v>
      </c>
      <c r="G312">
        <v>7</v>
      </c>
      <c r="H312">
        <v>8.5404166666666601</v>
      </c>
      <c r="I312">
        <v>2.2450000000000001</v>
      </c>
      <c r="J312">
        <v>27.114571428571399</v>
      </c>
      <c r="K312">
        <v>3.5662500000000001</v>
      </c>
      <c r="L312">
        <v>37.908461538461502</v>
      </c>
      <c r="M312">
        <v>16.844444444444399</v>
      </c>
      <c r="N312">
        <v>1600.5277777777701</v>
      </c>
      <c r="O312">
        <v>75.605405405405406</v>
      </c>
      <c r="P312">
        <v>1.07125</v>
      </c>
      <c r="Q312">
        <v>28.89</v>
      </c>
      <c r="R312">
        <v>7.1848387096774102</v>
      </c>
      <c r="S312">
        <v>0.86710526315789405</v>
      </c>
      <c r="T312">
        <v>4</v>
      </c>
      <c r="U312">
        <v>1.2028000000000001</v>
      </c>
      <c r="V312">
        <v>9.0799999999999895E-2</v>
      </c>
      <c r="W312">
        <v>14.251666666666599</v>
      </c>
      <c r="X312">
        <v>3.8981333333333299</v>
      </c>
      <c r="Y312">
        <v>62.852366666666597</v>
      </c>
      <c r="Z312">
        <v>5.2899000000000003</v>
      </c>
      <c r="AA312">
        <v>0</v>
      </c>
      <c r="AB312">
        <v>2.2066666666666599E-2</v>
      </c>
      <c r="AC312">
        <v>0</v>
      </c>
      <c r="AD312">
        <v>0</v>
      </c>
      <c r="AE312">
        <v>33.783270378571402</v>
      </c>
      <c r="AF312">
        <v>1.7888756750000001</v>
      </c>
      <c r="AG312">
        <v>2.24851865166666</v>
      </c>
      <c r="AH312">
        <v>7.9767491666666607E-2</v>
      </c>
      <c r="AI312">
        <v>44.899988095238001</v>
      </c>
      <c r="AJ312">
        <v>0.53750196166420805</v>
      </c>
      <c r="AK312">
        <v>0.75241156650004404</v>
      </c>
      <c r="AL312">
        <v>3.9841339628099298E-2</v>
      </c>
      <c r="AM312">
        <v>5.0078379684584701E-2</v>
      </c>
      <c r="AN312">
        <v>0.15590204579012701</v>
      </c>
      <c r="AO312">
        <v>1.7765593054829001E-3</v>
      </c>
      <c r="AP312">
        <v>33.783270378571402</v>
      </c>
      <c r="AQ312">
        <v>1.8257037684733799</v>
      </c>
      <c r="AR312">
        <v>7.0427457024861404</v>
      </c>
      <c r="AS312">
        <v>2.3260282261659802</v>
      </c>
      <c r="AT312">
        <v>0.64650735948970905</v>
      </c>
      <c r="AU312">
        <v>87.494866666666596</v>
      </c>
      <c r="AV312">
        <v>44.977748075696901</v>
      </c>
      <c r="AW312">
        <v>-7.77599804588575E-2</v>
      </c>
      <c r="AX312">
        <v>-7.7509574499319694E-2</v>
      </c>
      <c r="AY312">
        <v>-3.6828093473386801E-2</v>
      </c>
      <c r="AZ312">
        <v>-4.2745702486145697E-2</v>
      </c>
      <c r="BA312">
        <v>-3.44713949523466E-2</v>
      </c>
      <c r="BB312">
        <v>-6.1065289265922404E-3</v>
      </c>
      <c r="BC312">
        <v>-2.0587285068531601E-2</v>
      </c>
      <c r="BD312">
        <v>-0.15708337045885201</v>
      </c>
      <c r="BE312">
        <v>-7.9323389999994706E-2</v>
      </c>
      <c r="BF312" t="e">
        <f t="shared" si="97"/>
        <v>#NAME?</v>
      </c>
      <c r="BG312" t="e">
        <f t="shared" si="88"/>
        <v>#NAME?</v>
      </c>
      <c r="BH312" t="e">
        <f t="shared" si="95"/>
        <v>#NAME?</v>
      </c>
      <c r="BI312" t="e">
        <f t="shared" si="98"/>
        <v>#NAME?</v>
      </c>
      <c r="BJ312" t="e">
        <f t="shared" si="98"/>
        <v>#NAME?</v>
      </c>
      <c r="BK312" t="e">
        <f t="shared" si="96"/>
        <v>#NAME?</v>
      </c>
      <c r="BO312" t="e">
        <f t="shared" si="99"/>
        <v>#NAME?</v>
      </c>
      <c r="BP312" t="e">
        <f t="shared" si="99"/>
        <v>#NAME?</v>
      </c>
    </row>
    <row r="313" spans="1:70" x14ac:dyDescent="0.2">
      <c r="A313">
        <v>311</v>
      </c>
      <c r="B313" s="48">
        <v>44971.013888888891</v>
      </c>
      <c r="C313">
        <v>0</v>
      </c>
      <c r="D313">
        <v>0</v>
      </c>
      <c r="E313">
        <v>0</v>
      </c>
      <c r="F313">
        <v>0</v>
      </c>
      <c r="G313">
        <v>7</v>
      </c>
      <c r="H313">
        <v>8.5476923076922997</v>
      </c>
      <c r="I313">
        <v>2.258</v>
      </c>
      <c r="J313">
        <v>27.125277777777701</v>
      </c>
      <c r="K313">
        <v>3.5387499999999901</v>
      </c>
      <c r="L313">
        <v>37.927027027027002</v>
      </c>
      <c r="M313">
        <v>17.181818181818102</v>
      </c>
      <c r="N313">
        <v>1599.92857142857</v>
      </c>
      <c r="O313">
        <v>75.571794871794793</v>
      </c>
      <c r="P313">
        <v>1.0649999999999999</v>
      </c>
      <c r="Q313">
        <v>28.932749999999999</v>
      </c>
      <c r="R313">
        <v>7.1877419354838601</v>
      </c>
      <c r="S313">
        <v>0.63473684210526304</v>
      </c>
      <c r="T313">
        <v>4</v>
      </c>
      <c r="U313">
        <v>1.16405</v>
      </c>
      <c r="V313">
        <v>8.3750000000000005E-2</v>
      </c>
      <c r="W313">
        <v>14.245825</v>
      </c>
      <c r="X313">
        <v>3.8565999999999998</v>
      </c>
      <c r="Y313">
        <v>62.939250000000001</v>
      </c>
      <c r="Z313">
        <v>5.3412749999999898</v>
      </c>
      <c r="AA313">
        <v>0</v>
      </c>
      <c r="AB313">
        <v>2.1075E-2</v>
      </c>
      <c r="AC313">
        <v>0</v>
      </c>
      <c r="AD313">
        <v>0</v>
      </c>
      <c r="AE313">
        <v>33.799657839316197</v>
      </c>
      <c r="AF313">
        <v>1.79039963076923</v>
      </c>
      <c r="AG313">
        <v>2.2615216492307599</v>
      </c>
      <c r="AH313">
        <v>7.9835446153846107E-2</v>
      </c>
      <c r="AI313">
        <v>44.930970085470001</v>
      </c>
      <c r="AJ313">
        <v>0.53702034643431895</v>
      </c>
      <c r="AK313">
        <v>0.75225746906912305</v>
      </c>
      <c r="AL313">
        <v>3.9847784887872099E-2</v>
      </c>
      <c r="AM313">
        <v>5.0333247756030597E-2</v>
      </c>
      <c r="AN313">
        <v>0.15579454409028401</v>
      </c>
      <c r="AO313">
        <v>1.7768467051118299E-3</v>
      </c>
      <c r="AP313">
        <v>33.799657839316197</v>
      </c>
      <c r="AQ313">
        <v>1.80625149306363</v>
      </c>
      <c r="AR313">
        <v>7.0398589262392397</v>
      </c>
      <c r="AS313">
        <v>2.34861838857345</v>
      </c>
      <c r="AT313">
        <v>0.62511853426686903</v>
      </c>
      <c r="AU313">
        <v>87.546999999999997</v>
      </c>
      <c r="AV313">
        <v>44.994386647192499</v>
      </c>
      <c r="AW313">
        <v>-6.34165617224908E-2</v>
      </c>
      <c r="AX313">
        <v>-8.7096739342686899E-2</v>
      </c>
      <c r="AY313">
        <v>-1.58518622944059E-2</v>
      </c>
      <c r="AZ313">
        <v>-3.9858926239248499E-2</v>
      </c>
      <c r="BA313">
        <v>-3.8512449957006499E-2</v>
      </c>
      <c r="BB313">
        <v>-5.6941323198926499E-3</v>
      </c>
      <c r="BC313">
        <v>-8.8538123120564492E-3</v>
      </c>
      <c r="BD313">
        <v>-0.14280752787634099</v>
      </c>
      <c r="BE313">
        <v>-7.9390966153850495E-2</v>
      </c>
      <c r="BF313" t="e">
        <f t="shared" si="97"/>
        <v>#NAME?</v>
      </c>
      <c r="BG313" t="e">
        <f t="shared" si="88"/>
        <v>#NAME?</v>
      </c>
      <c r="BH313" t="e">
        <f t="shared" si="95"/>
        <v>#NAME?</v>
      </c>
      <c r="BI313" t="e">
        <f t="shared" si="98"/>
        <v>#NAME?</v>
      </c>
      <c r="BJ313" t="e">
        <f t="shared" si="98"/>
        <v>#NAME?</v>
      </c>
      <c r="BK313" t="e">
        <f t="shared" si="96"/>
        <v>#NAME?</v>
      </c>
      <c r="BO313" t="e">
        <f t="shared" si="99"/>
        <v>#NAME?</v>
      </c>
      <c r="BP313" t="e">
        <f t="shared" si="99"/>
        <v>#NAME?</v>
      </c>
    </row>
    <row r="314" spans="1:70" x14ac:dyDescent="0.2">
      <c r="A314">
        <v>312</v>
      </c>
      <c r="B314" s="48">
        <v>44971.027777777781</v>
      </c>
      <c r="C314">
        <v>0</v>
      </c>
      <c r="D314">
        <v>0</v>
      </c>
      <c r="E314">
        <v>0</v>
      </c>
      <c r="F314">
        <v>0</v>
      </c>
      <c r="G314">
        <v>7</v>
      </c>
      <c r="H314">
        <v>8.5374999999999996</v>
      </c>
      <c r="I314">
        <v>2.2574999999999998</v>
      </c>
      <c r="J314">
        <v>27.116285714285699</v>
      </c>
      <c r="K314">
        <v>3.55692307692307</v>
      </c>
      <c r="L314">
        <v>37.946756756756699</v>
      </c>
      <c r="M314">
        <v>17.291999999999899</v>
      </c>
      <c r="N314">
        <v>1600.4722222222199</v>
      </c>
      <c r="O314">
        <v>74.347499999999997</v>
      </c>
      <c r="P314">
        <v>1.0691333333333299</v>
      </c>
      <c r="Q314">
        <v>28.8643589743589</v>
      </c>
      <c r="R314">
        <v>7.1824242424242399</v>
      </c>
      <c r="S314">
        <v>0.37783783783783698</v>
      </c>
      <c r="T314">
        <v>4</v>
      </c>
      <c r="U314">
        <v>1.1756</v>
      </c>
      <c r="V314">
        <v>7.8799999999999995E-2</v>
      </c>
      <c r="W314">
        <v>14.2651666666666</v>
      </c>
      <c r="X314">
        <v>3.8675666666666602</v>
      </c>
      <c r="Y314">
        <v>62.904266666666601</v>
      </c>
      <c r="Z314">
        <v>5.2217000000000002</v>
      </c>
      <c r="AA314">
        <v>0</v>
      </c>
      <c r="AB314">
        <v>3.2566666666666598E-2</v>
      </c>
      <c r="AC314">
        <v>0</v>
      </c>
      <c r="AD314">
        <v>0</v>
      </c>
      <c r="AE314">
        <v>33.782707214285701</v>
      </c>
      <c r="AF314">
        <v>1.78826475</v>
      </c>
      <c r="AG314">
        <v>2.26101744999999</v>
      </c>
      <c r="AH314">
        <v>7.9740249999999901E-2</v>
      </c>
      <c r="AI314">
        <v>44.911285714285697</v>
      </c>
      <c r="AJ314">
        <v>0.53704953581769299</v>
      </c>
      <c r="AK314">
        <v>0.75220975478642005</v>
      </c>
      <c r="AL314">
        <v>3.98177144465756E-2</v>
      </c>
      <c r="AM314">
        <v>5.0344081983847502E-2</v>
      </c>
      <c r="AN314">
        <v>0.15586282798787399</v>
      </c>
      <c r="AO314">
        <v>1.7755058384943E-3</v>
      </c>
      <c r="AP314">
        <v>33.782707214285701</v>
      </c>
      <c r="AQ314">
        <v>1.8113877680313799</v>
      </c>
      <c r="AR314">
        <v>7.0494169970938101</v>
      </c>
      <c r="AS314">
        <v>2.2960399229798099</v>
      </c>
      <c r="AT314">
        <v>0.63135543430728003</v>
      </c>
      <c r="AU314">
        <v>87.434299999999993</v>
      </c>
      <c r="AV314">
        <v>44.939551902390697</v>
      </c>
      <c r="AW314">
        <v>-2.8266188105000301E-2</v>
      </c>
      <c r="AX314">
        <v>-3.5022472979816699E-2</v>
      </c>
      <c r="AY314">
        <v>-2.3123018031379901E-2</v>
      </c>
      <c r="AZ314">
        <v>-4.9416997093809999E-2</v>
      </c>
      <c r="BA314">
        <v>-1.5489696012658699E-2</v>
      </c>
      <c r="BB314">
        <v>-7.0595710134014403E-3</v>
      </c>
      <c r="BC314">
        <v>-1.29304220929143E-2</v>
      </c>
      <c r="BD314">
        <v>-0.107562488105006</v>
      </c>
      <c r="BE314">
        <v>-7.9296300000006398E-2</v>
      </c>
      <c r="BF314" t="e">
        <f t="shared" si="97"/>
        <v>#NAME?</v>
      </c>
      <c r="BG314" t="e">
        <f t="shared" si="88"/>
        <v>#NAME?</v>
      </c>
      <c r="BH314" t="e">
        <f t="shared" si="95"/>
        <v>#NAME?</v>
      </c>
      <c r="BI314" t="e">
        <f t="shared" si="98"/>
        <v>#NAME?</v>
      </c>
      <c r="BJ314" t="e">
        <f t="shared" si="98"/>
        <v>#NAME?</v>
      </c>
      <c r="BK314" t="e">
        <f t="shared" si="96"/>
        <v>#NAME?</v>
      </c>
      <c r="BO314" t="e">
        <f t="shared" si="99"/>
        <v>#NAME?</v>
      </c>
      <c r="BP314" t="e">
        <f t="shared" si="99"/>
        <v>#NAME?</v>
      </c>
    </row>
    <row r="315" spans="1:70" x14ac:dyDescent="0.2">
      <c r="A315">
        <v>313</v>
      </c>
      <c r="B315" s="48">
        <v>44971.041666666664</v>
      </c>
      <c r="C315">
        <v>0</v>
      </c>
      <c r="D315">
        <v>0</v>
      </c>
      <c r="E315">
        <v>0</v>
      </c>
      <c r="F315">
        <v>0</v>
      </c>
      <c r="G315">
        <v>7</v>
      </c>
      <c r="H315">
        <v>8.5547058823529394</v>
      </c>
      <c r="I315">
        <v>2.26249999999999</v>
      </c>
      <c r="J315">
        <v>27.103249999999999</v>
      </c>
      <c r="K315">
        <v>3.5407500000000001</v>
      </c>
      <c r="L315">
        <v>37.9707692307692</v>
      </c>
      <c r="M315">
        <v>17.015384615384601</v>
      </c>
      <c r="N315">
        <v>1600.69696969696</v>
      </c>
      <c r="O315">
        <v>74.971794871794799</v>
      </c>
      <c r="P315">
        <v>1.06887499999999</v>
      </c>
      <c r="Q315">
        <v>29.00525</v>
      </c>
      <c r="R315">
        <v>7.18333333333333</v>
      </c>
      <c r="S315">
        <v>0.99974358974358901</v>
      </c>
      <c r="T315">
        <v>4</v>
      </c>
      <c r="U315">
        <v>1.1942999999999999</v>
      </c>
      <c r="V315">
        <v>7.7066666666666603E-2</v>
      </c>
      <c r="W315">
        <v>14.2747333333333</v>
      </c>
      <c r="X315">
        <v>3.8374999999999999</v>
      </c>
      <c r="Y315">
        <v>63.020033333333302</v>
      </c>
      <c r="Z315">
        <v>5.2780333333333296</v>
      </c>
      <c r="AA315">
        <v>0</v>
      </c>
      <c r="AB315">
        <v>4.9499999999999898E-2</v>
      </c>
      <c r="AC315">
        <v>0</v>
      </c>
      <c r="AD315">
        <v>0</v>
      </c>
      <c r="AE315">
        <v>33.783106541176402</v>
      </c>
      <c r="AF315">
        <v>1.79186869411764</v>
      </c>
      <c r="AG315">
        <v>2.2660245388235198</v>
      </c>
      <c r="AH315">
        <v>7.9900952941176398E-2</v>
      </c>
      <c r="AI315">
        <v>44.920455882352897</v>
      </c>
      <c r="AJ315">
        <v>0.53606932199617696</v>
      </c>
      <c r="AK315">
        <v>0.75206508655332205</v>
      </c>
      <c r="AL315">
        <v>3.9889815428644899E-2</v>
      </c>
      <c r="AM315">
        <v>5.04452702964161E-2</v>
      </c>
      <c r="AN315">
        <v>0.155831009781669</v>
      </c>
      <c r="AO315">
        <v>1.7787208827630199E-3</v>
      </c>
      <c r="AP315">
        <v>33.783106541176402</v>
      </c>
      <c r="AQ315">
        <v>1.79730594425963</v>
      </c>
      <c r="AR315">
        <v>7.0541445564824503</v>
      </c>
      <c r="AS315">
        <v>2.3208103200397501</v>
      </c>
      <c r="AT315">
        <v>0.64022759126003403</v>
      </c>
      <c r="AU315">
        <v>87.604600000000005</v>
      </c>
      <c r="AV315">
        <v>44.955367361958302</v>
      </c>
      <c r="AW315">
        <v>-3.4911479605362603E-2</v>
      </c>
      <c r="AX315">
        <v>-5.4785781216222199E-2</v>
      </c>
      <c r="AY315">
        <v>-5.4372501419872599E-3</v>
      </c>
      <c r="AZ315">
        <v>-5.4144556482451998E-2</v>
      </c>
      <c r="BA315">
        <v>-2.4177046751958701E-2</v>
      </c>
      <c r="BB315">
        <v>-7.7349366403502897E-3</v>
      </c>
      <c r="BC315">
        <v>-3.0344021076079298E-3</v>
      </c>
      <c r="BD315">
        <v>-0.11436758784066101</v>
      </c>
      <c r="BE315">
        <v>-7.9456108235298903E-2</v>
      </c>
      <c r="BF315" t="e">
        <f t="shared" si="97"/>
        <v>#NAME?</v>
      </c>
      <c r="BG315" t="e">
        <f t="shared" si="88"/>
        <v>#NAME?</v>
      </c>
      <c r="BH315" t="e">
        <f t="shared" si="95"/>
        <v>#NAME?</v>
      </c>
      <c r="BI315" t="e">
        <f t="shared" si="98"/>
        <v>#NAME?</v>
      </c>
      <c r="BJ315" t="e">
        <f t="shared" si="98"/>
        <v>#NAME?</v>
      </c>
      <c r="BK315" t="e">
        <f t="shared" si="96"/>
        <v>#NAME?</v>
      </c>
      <c r="BO315" t="e">
        <f t="shared" si="99"/>
        <v>#NAME?</v>
      </c>
      <c r="BP315" t="e">
        <f t="shared" si="99"/>
        <v>#NAME?</v>
      </c>
    </row>
    <row r="316" spans="1:70" x14ac:dyDescent="0.2">
      <c r="A316">
        <v>314</v>
      </c>
      <c r="B316" s="48">
        <v>44971.055555555555</v>
      </c>
      <c r="C316">
        <v>0</v>
      </c>
      <c r="D316">
        <v>0</v>
      </c>
      <c r="E316">
        <v>0</v>
      </c>
      <c r="F316">
        <v>0</v>
      </c>
      <c r="G316">
        <v>7</v>
      </c>
      <c r="H316">
        <v>8.5664999999999907</v>
      </c>
      <c r="I316">
        <v>2.2440000000000002</v>
      </c>
      <c r="J316">
        <v>27.118205128205101</v>
      </c>
      <c r="K316">
        <v>3.5351282051282</v>
      </c>
      <c r="L316">
        <v>37.963749999999997</v>
      </c>
      <c r="M316">
        <v>17.410526315789401</v>
      </c>
      <c r="N316">
        <v>1600.13888888888</v>
      </c>
      <c r="O316">
        <v>75.484999999999999</v>
      </c>
      <c r="P316">
        <v>1.0713333333333299</v>
      </c>
      <c r="Q316">
        <v>28.947500000000002</v>
      </c>
      <c r="R316">
        <v>7.1894117647058797</v>
      </c>
      <c r="S316">
        <v>0.251388888888888</v>
      </c>
      <c r="T316">
        <v>4</v>
      </c>
      <c r="U316">
        <v>1.1478999999999999</v>
      </c>
      <c r="V316">
        <v>9.1033333333333299E-2</v>
      </c>
      <c r="W316">
        <v>14.250366666666601</v>
      </c>
      <c r="X316">
        <v>3.90153333333333</v>
      </c>
      <c r="Y316">
        <v>62.934699999999999</v>
      </c>
      <c r="Z316">
        <v>5.1511333333333296</v>
      </c>
      <c r="AA316">
        <v>0</v>
      </c>
      <c r="AB316">
        <v>4.07E-2</v>
      </c>
      <c r="AC316">
        <v>0</v>
      </c>
      <c r="AD316">
        <v>0</v>
      </c>
      <c r="AE316">
        <v>33.807270988205097</v>
      </c>
      <c r="AF316">
        <v>1.79433908999999</v>
      </c>
      <c r="AG316">
        <v>2.2475293980000002</v>
      </c>
      <c r="AH316">
        <v>8.0011109999999899E-2</v>
      </c>
      <c r="AI316">
        <v>44.928705128205102</v>
      </c>
      <c r="AJ316">
        <v>0.53718014049808904</v>
      </c>
      <c r="AK316">
        <v>0.75246484161373595</v>
      </c>
      <c r="AL316">
        <v>3.9937476160948997E-2</v>
      </c>
      <c r="AM316">
        <v>5.0024352840497402E-2</v>
      </c>
      <c r="AN316">
        <v>0.15580239804430801</v>
      </c>
      <c r="AO316">
        <v>1.7808461154552801E-3</v>
      </c>
      <c r="AP316">
        <v>33.807270988205097</v>
      </c>
      <c r="AQ316">
        <v>1.8272961698311601</v>
      </c>
      <c r="AR316">
        <v>7.0421032815239197</v>
      </c>
      <c r="AS316">
        <v>2.2650109699763301</v>
      </c>
      <c r="AT316">
        <v>0.61662908327775701</v>
      </c>
      <c r="AU316">
        <v>87.385633333333303</v>
      </c>
      <c r="AV316">
        <v>44.9416814095365</v>
      </c>
      <c r="AW316">
        <v>-1.2976281331432899E-2</v>
      </c>
      <c r="AX316">
        <v>-1.7481571976334799E-2</v>
      </c>
      <c r="AY316">
        <v>-3.2957079831167801E-2</v>
      </c>
      <c r="AZ316">
        <v>-4.2103281523925902E-2</v>
      </c>
      <c r="BA316">
        <v>-7.7781282825003604E-3</v>
      </c>
      <c r="BB316">
        <v>-6.0147545034179902E-3</v>
      </c>
      <c r="BC316">
        <v>-1.8367252887060301E-2</v>
      </c>
      <c r="BD316">
        <v>-9.2541933331428503E-2</v>
      </c>
      <c r="BE316">
        <v>-7.9565651999995601E-2</v>
      </c>
      <c r="BF316" t="e">
        <f t="shared" si="97"/>
        <v>#NAME?</v>
      </c>
      <c r="BG316" t="e">
        <f t="shared" si="88"/>
        <v>#NAME?</v>
      </c>
      <c r="BH316" t="e">
        <f t="shared" si="95"/>
        <v>#NAME?</v>
      </c>
      <c r="BI316" t="e">
        <f t="shared" si="98"/>
        <v>#NAME?</v>
      </c>
      <c r="BJ316" t="e">
        <f t="shared" si="98"/>
        <v>#NAME?</v>
      </c>
      <c r="BK316" t="e">
        <f t="shared" si="96"/>
        <v>#NAME?</v>
      </c>
      <c r="BO316" t="e">
        <f t="shared" si="99"/>
        <v>#NAME?</v>
      </c>
      <c r="BP316" t="e">
        <f t="shared" si="99"/>
        <v>#NAME?</v>
      </c>
    </row>
    <row r="317" spans="1:70" x14ac:dyDescent="0.2">
      <c r="A317">
        <v>315</v>
      </c>
      <c r="B317" s="48">
        <v>44971.069444444445</v>
      </c>
      <c r="C317">
        <v>0</v>
      </c>
      <c r="D317">
        <v>0</v>
      </c>
      <c r="E317">
        <v>0</v>
      </c>
      <c r="F317">
        <v>0</v>
      </c>
      <c r="G317">
        <v>7</v>
      </c>
      <c r="H317">
        <v>8.5837500000000002</v>
      </c>
      <c r="I317">
        <v>2.2574999999999998</v>
      </c>
      <c r="J317">
        <v>27.1538461538461</v>
      </c>
      <c r="K317">
        <v>3.5314999999999999</v>
      </c>
      <c r="L317">
        <v>37.97325</v>
      </c>
      <c r="M317">
        <v>16.8823529411764</v>
      </c>
      <c r="N317">
        <v>1599.8108108108099</v>
      </c>
      <c r="O317">
        <v>75.763157894736807</v>
      </c>
      <c r="P317">
        <v>1.0685</v>
      </c>
      <c r="Q317">
        <v>28.907499999999899</v>
      </c>
      <c r="R317">
        <v>7.1884375</v>
      </c>
      <c r="S317">
        <v>0.355263157894736</v>
      </c>
      <c r="T317">
        <v>4</v>
      </c>
      <c r="U317">
        <v>1.1452499999999901</v>
      </c>
      <c r="V317">
        <v>8.4925E-2</v>
      </c>
      <c r="W317">
        <v>14.254675000000001</v>
      </c>
      <c r="X317">
        <v>3.8693</v>
      </c>
      <c r="Y317">
        <v>62.919424999999997</v>
      </c>
      <c r="Z317">
        <v>5.3250999999999999</v>
      </c>
      <c r="AA317">
        <v>0</v>
      </c>
      <c r="AB317">
        <v>3.2875000000000001E-2</v>
      </c>
      <c r="AC317">
        <v>0</v>
      </c>
      <c r="AD317">
        <v>0</v>
      </c>
      <c r="AE317">
        <v>33.856381503846102</v>
      </c>
      <c r="AF317">
        <v>1.7979522750000001</v>
      </c>
      <c r="AG317">
        <v>2.2610365049999999</v>
      </c>
      <c r="AH317">
        <v>8.0172225E-2</v>
      </c>
      <c r="AI317">
        <v>44.995096153846099</v>
      </c>
      <c r="AJ317">
        <v>0.538091082425596</v>
      </c>
      <c r="AK317">
        <v>0.75244603074266603</v>
      </c>
      <c r="AL317">
        <v>3.9958849490008497E-2</v>
      </c>
      <c r="AM317">
        <v>5.0250731707942503E-2</v>
      </c>
      <c r="AN317">
        <v>0.155572508969994</v>
      </c>
      <c r="AO317">
        <v>1.7817991704224101E-3</v>
      </c>
      <c r="AP317">
        <v>33.856381503846102</v>
      </c>
      <c r="AQ317">
        <v>1.81219958048828</v>
      </c>
      <c r="AR317">
        <v>7.0442323304820498</v>
      </c>
      <c r="AS317">
        <v>2.3415060600685198</v>
      </c>
      <c r="AT317">
        <v>0.61624881214791405</v>
      </c>
      <c r="AU317">
        <v>87.513750000000002</v>
      </c>
      <c r="AV317">
        <v>45.054319474884998</v>
      </c>
      <c r="AW317">
        <v>-5.9223321038864102E-2</v>
      </c>
      <c r="AX317">
        <v>-8.04695550685261E-2</v>
      </c>
      <c r="AY317">
        <v>-1.42473054882874E-2</v>
      </c>
      <c r="AZ317">
        <v>-4.4232330482051503E-2</v>
      </c>
      <c r="BA317">
        <v>-3.5589675306249E-2</v>
      </c>
      <c r="BB317">
        <v>-6.3189043545787901E-3</v>
      </c>
      <c r="BC317">
        <v>-7.9241844660684606E-3</v>
      </c>
      <c r="BD317">
        <v>-0.13894919103886499</v>
      </c>
      <c r="BE317">
        <v>-7.9725870000000906E-2</v>
      </c>
      <c r="BF317" t="e">
        <f t="shared" si="97"/>
        <v>#NAME?</v>
      </c>
      <c r="BG317" t="e">
        <f t="shared" si="88"/>
        <v>#NAME?</v>
      </c>
      <c r="BH317" t="e">
        <f t="shared" si="95"/>
        <v>#NAME?</v>
      </c>
      <c r="BI317" t="e">
        <f t="shared" si="98"/>
        <v>#NAME?</v>
      </c>
      <c r="BJ317" t="e">
        <f t="shared" si="98"/>
        <v>#NAME?</v>
      </c>
      <c r="BK317" t="e">
        <f t="shared" si="96"/>
        <v>#NAME?</v>
      </c>
      <c r="BO317" t="e">
        <f t="shared" si="99"/>
        <v>#NAME?</v>
      </c>
      <c r="BP317" t="e">
        <f t="shared" si="99"/>
        <v>#NAME?</v>
      </c>
    </row>
    <row r="318" spans="1:70" x14ac:dyDescent="0.2">
      <c r="A318">
        <v>316</v>
      </c>
      <c r="B318" s="48">
        <v>44971.083333333336</v>
      </c>
      <c r="C318">
        <v>0</v>
      </c>
      <c r="D318">
        <v>0</v>
      </c>
      <c r="E318">
        <v>0</v>
      </c>
      <c r="F318">
        <v>0</v>
      </c>
      <c r="G318">
        <v>7</v>
      </c>
      <c r="H318">
        <v>8.5568421052631507</v>
      </c>
      <c r="I318">
        <v>2.254</v>
      </c>
      <c r="J318">
        <v>27.111025641025599</v>
      </c>
      <c r="K318">
        <v>3.5592499999999898</v>
      </c>
      <c r="L318">
        <v>37.903999999999897</v>
      </c>
      <c r="M318">
        <v>17.466666666666601</v>
      </c>
      <c r="N318">
        <v>1600.2941176470499</v>
      </c>
      <c r="O318">
        <v>75.633333333333297</v>
      </c>
      <c r="P318">
        <v>1.0721333333333301</v>
      </c>
      <c r="Q318">
        <v>29.072499999999899</v>
      </c>
      <c r="R318">
        <v>7.1863157894736798</v>
      </c>
      <c r="S318">
        <v>1.0581081081081001</v>
      </c>
      <c r="T318">
        <v>4</v>
      </c>
      <c r="U318">
        <v>1.1844666666666599</v>
      </c>
      <c r="V318">
        <v>5.7533333333333297E-2</v>
      </c>
      <c r="W318">
        <v>14.268666666666601</v>
      </c>
      <c r="X318">
        <v>3.9671666666666598</v>
      </c>
      <c r="Y318">
        <v>63.011099999999999</v>
      </c>
      <c r="Z318">
        <v>5.3249333333333304</v>
      </c>
      <c r="AA318">
        <v>0</v>
      </c>
      <c r="AB318">
        <v>2.53E-2</v>
      </c>
      <c r="AC318">
        <v>0</v>
      </c>
      <c r="AD318">
        <v>0</v>
      </c>
      <c r="AE318">
        <v>33.792550230499302</v>
      </c>
      <c r="AF318">
        <v>1.7923161473684199</v>
      </c>
      <c r="AG318">
        <v>2.2575254189473601</v>
      </c>
      <c r="AH318">
        <v>7.9920905263157802E-2</v>
      </c>
      <c r="AI318">
        <v>44.921867746288697</v>
      </c>
      <c r="AJ318">
        <v>0.53629519609242304</v>
      </c>
      <c r="AK318">
        <v>0.75225167442622798</v>
      </c>
      <c r="AL318">
        <v>3.9898522418772099E-2</v>
      </c>
      <c r="AM318">
        <v>5.0254487006138999E-2</v>
      </c>
      <c r="AN318">
        <v>0.15582611211837399</v>
      </c>
      <c r="AO318">
        <v>1.7791091348769699E-3</v>
      </c>
      <c r="AP318">
        <v>33.792550230499302</v>
      </c>
      <c r="AQ318">
        <v>1.85803576074753</v>
      </c>
      <c r="AR318">
        <v>7.0511465919920902</v>
      </c>
      <c r="AS318">
        <v>2.3414327748701198</v>
      </c>
      <c r="AT318">
        <v>0.635223783264939</v>
      </c>
      <c r="AU318">
        <v>87.756333333333302</v>
      </c>
      <c r="AV318">
        <v>45.043165358109</v>
      </c>
      <c r="AW318">
        <v>-0.121297611820288</v>
      </c>
      <c r="AX318">
        <v>-8.3907355922755195E-2</v>
      </c>
      <c r="AY318">
        <v>-6.5719613379117303E-2</v>
      </c>
      <c r="AZ318">
        <v>-5.1146591992092802E-2</v>
      </c>
      <c r="BA318">
        <v>-3.7167845472977697E-2</v>
      </c>
      <c r="BB318">
        <v>-7.3066559988704E-3</v>
      </c>
      <c r="BC318">
        <v>-3.6667422472095902E-2</v>
      </c>
      <c r="BD318">
        <v>-0.20077356129396501</v>
      </c>
      <c r="BE318">
        <v>-7.9475949473676505E-2</v>
      </c>
      <c r="BF318" t="e">
        <f t="shared" si="97"/>
        <v>#NAME?</v>
      </c>
      <c r="BG318" t="e">
        <f t="shared" si="88"/>
        <v>#NAME?</v>
      </c>
      <c r="BH318" t="e">
        <f t="shared" si="95"/>
        <v>#NAME?</v>
      </c>
      <c r="BI318" t="e">
        <f t="shared" si="98"/>
        <v>#NAME?</v>
      </c>
      <c r="BJ318" t="e">
        <f t="shared" si="98"/>
        <v>#NAME?</v>
      </c>
      <c r="BK318" t="e">
        <f t="shared" si="96"/>
        <v>#NAME?</v>
      </c>
      <c r="BO318" t="e">
        <f t="shared" si="99"/>
        <v>#NAME?</v>
      </c>
      <c r="BP318" t="e">
        <f t="shared" si="99"/>
        <v>#NAME?</v>
      </c>
    </row>
    <row r="319" spans="1:70" x14ac:dyDescent="0.2">
      <c r="A319">
        <v>317</v>
      </c>
      <c r="B319" s="48">
        <v>44971.097222222219</v>
      </c>
      <c r="C319">
        <v>0</v>
      </c>
      <c r="D319">
        <v>0</v>
      </c>
      <c r="E319">
        <v>0</v>
      </c>
      <c r="F319">
        <v>0</v>
      </c>
      <c r="G319">
        <v>7</v>
      </c>
      <c r="H319">
        <v>8.5619999999999994</v>
      </c>
      <c r="I319">
        <v>2.2599999999999998</v>
      </c>
      <c r="J319">
        <v>27.184864864864799</v>
      </c>
      <c r="K319">
        <v>3.5465</v>
      </c>
      <c r="L319">
        <v>37.966315789473597</v>
      </c>
      <c r="M319">
        <v>17.057692307692299</v>
      </c>
      <c r="N319">
        <v>1600</v>
      </c>
      <c r="O319">
        <v>75.744444444444397</v>
      </c>
      <c r="P319">
        <v>1.0708</v>
      </c>
      <c r="Q319">
        <v>29.001249999999999</v>
      </c>
      <c r="R319">
        <v>7.1899999999999897</v>
      </c>
      <c r="S319">
        <v>-8.6486486486485603E-3</v>
      </c>
      <c r="T319">
        <v>4</v>
      </c>
      <c r="U319">
        <v>1.20946666666666</v>
      </c>
      <c r="V319">
        <v>4.9666666666666602E-2</v>
      </c>
      <c r="W319">
        <v>14.2527333333333</v>
      </c>
      <c r="X319">
        <v>3.9405999999999999</v>
      </c>
      <c r="Y319">
        <v>62.847299999999997</v>
      </c>
      <c r="Z319">
        <v>5.30416666666666</v>
      </c>
      <c r="AA319">
        <v>0</v>
      </c>
      <c r="AB319">
        <v>3.9899999999999998E-2</v>
      </c>
      <c r="AC319">
        <v>0</v>
      </c>
      <c r="AD319">
        <v>0</v>
      </c>
      <c r="AE319">
        <v>33.8704169448648</v>
      </c>
      <c r="AF319">
        <v>1.7933965199999999</v>
      </c>
      <c r="AG319">
        <v>2.263527544</v>
      </c>
      <c r="AH319">
        <v>7.9969079999999998E-2</v>
      </c>
      <c r="AI319">
        <v>45.006864864864802</v>
      </c>
      <c r="AJ319">
        <v>0.53893193414617402</v>
      </c>
      <c r="AK319">
        <v>0.75256112698723399</v>
      </c>
      <c r="AL319">
        <v>3.9847177211404398E-2</v>
      </c>
      <c r="AM319">
        <v>5.0292939772551198E-2</v>
      </c>
      <c r="AN319">
        <v>0.15553182877807201</v>
      </c>
      <c r="AO319">
        <v>1.77681960829999E-3</v>
      </c>
      <c r="AP319">
        <v>33.8704169448648</v>
      </c>
      <c r="AQ319">
        <v>1.8455931736676201</v>
      </c>
      <c r="AR319">
        <v>7.0432728171218102</v>
      </c>
      <c r="AS319">
        <v>2.3323014391492101</v>
      </c>
      <c r="AT319">
        <v>0.65182020995199297</v>
      </c>
      <c r="AU319">
        <v>87.554266666666607</v>
      </c>
      <c r="AV319">
        <v>45.091584374803503</v>
      </c>
      <c r="AW319">
        <v>-8.4719509938651003E-2</v>
      </c>
      <c r="AX319">
        <v>-6.8773895149212699E-2</v>
      </c>
      <c r="AY319">
        <v>-5.21966536676257E-2</v>
      </c>
      <c r="AZ319">
        <v>-4.3272817121812801E-2</v>
      </c>
      <c r="BA319">
        <v>-3.03835026578376E-2</v>
      </c>
      <c r="BB319">
        <v>-6.1818310174018296E-3</v>
      </c>
      <c r="BC319">
        <v>-2.9104915218428999E-2</v>
      </c>
      <c r="BD319">
        <v>-0.16424336593865099</v>
      </c>
      <c r="BE319">
        <v>-7.9523856000000198E-2</v>
      </c>
      <c r="BF319" t="e">
        <f t="shared" si="97"/>
        <v>#NAME?</v>
      </c>
      <c r="BG319" t="e">
        <f t="shared" si="88"/>
        <v>#NAME?</v>
      </c>
      <c r="BH319" t="e">
        <f t="shared" si="95"/>
        <v>#NAME?</v>
      </c>
      <c r="BI319" t="e">
        <f t="shared" si="98"/>
        <v>#NAME?</v>
      </c>
      <c r="BJ319" t="e">
        <f t="shared" si="98"/>
        <v>#NAME?</v>
      </c>
      <c r="BK319" t="e">
        <f t="shared" si="96"/>
        <v>#NAME?</v>
      </c>
      <c r="BO319" t="e">
        <f t="shared" si="99"/>
        <v>#NAME?</v>
      </c>
      <c r="BP319" t="e">
        <f t="shared" si="99"/>
        <v>#NAME?</v>
      </c>
    </row>
    <row r="320" spans="1:70" x14ac:dyDescent="0.2">
      <c r="A320">
        <v>318</v>
      </c>
      <c r="B320" s="48">
        <v>44971.111111111109</v>
      </c>
      <c r="C320">
        <v>0</v>
      </c>
      <c r="D320">
        <v>0</v>
      </c>
      <c r="E320">
        <v>0</v>
      </c>
      <c r="F320">
        <v>0</v>
      </c>
      <c r="G320">
        <v>7</v>
      </c>
      <c r="H320">
        <v>8.5392307692307696</v>
      </c>
      <c r="I320">
        <v>2.254</v>
      </c>
      <c r="J320">
        <v>27.086666666666599</v>
      </c>
      <c r="K320">
        <v>3.5474999999999901</v>
      </c>
      <c r="L320">
        <v>37.928611111111103</v>
      </c>
      <c r="M320">
        <v>17.214285714285701</v>
      </c>
      <c r="N320">
        <v>1600.38235294117</v>
      </c>
      <c r="O320">
        <v>75.197368421052602</v>
      </c>
      <c r="P320">
        <v>1.07357142857142</v>
      </c>
      <c r="Q320">
        <v>29.035250000000001</v>
      </c>
      <c r="R320">
        <v>7.1869999999999896</v>
      </c>
      <c r="S320">
        <v>0.501351351351351</v>
      </c>
      <c r="T320">
        <v>4</v>
      </c>
      <c r="U320">
        <v>1.2187333333333299</v>
      </c>
      <c r="V320">
        <v>2.36666666666666E-2</v>
      </c>
      <c r="W320">
        <v>14.263833333333301</v>
      </c>
      <c r="X320">
        <v>4.02063333333333</v>
      </c>
      <c r="Y320">
        <v>62.9281333333333</v>
      </c>
      <c r="Z320">
        <v>5.1935000000000002</v>
      </c>
      <c r="AA320">
        <v>0</v>
      </c>
      <c r="AB320">
        <v>4.7E-2</v>
      </c>
      <c r="AC320">
        <v>0</v>
      </c>
      <c r="AD320">
        <v>0</v>
      </c>
      <c r="AE320">
        <v>33.754439620512798</v>
      </c>
      <c r="AF320">
        <v>1.78862727692307</v>
      </c>
      <c r="AG320">
        <v>2.2575181630769201</v>
      </c>
      <c r="AH320">
        <v>7.9756415384615406E-2</v>
      </c>
      <c r="AI320">
        <v>44.879897435897398</v>
      </c>
      <c r="AJ320">
        <v>0.53639664538774601</v>
      </c>
      <c r="AK320">
        <v>0.75210598840437903</v>
      </c>
      <c r="AL320">
        <v>3.9853640028429102E-2</v>
      </c>
      <c r="AM320">
        <v>5.0301321795607201E-2</v>
      </c>
      <c r="AN320">
        <v>0.15597183594276601</v>
      </c>
      <c r="AO320">
        <v>1.77710779082177E-3</v>
      </c>
      <c r="AP320">
        <v>33.754439620512798</v>
      </c>
      <c r="AQ320">
        <v>1.88307705268753</v>
      </c>
      <c r="AR320">
        <v>7.0487581037992202</v>
      </c>
      <c r="AS320">
        <v>2.2836400674101598</v>
      </c>
      <c r="AT320">
        <v>0.65372447162222602</v>
      </c>
      <c r="AU320">
        <v>87.624833333333299</v>
      </c>
      <c r="AV320">
        <v>44.969914844409701</v>
      </c>
      <c r="AW320">
        <v>-9.0017408512316793E-2</v>
      </c>
      <c r="AX320">
        <v>-2.6121904333244999E-2</v>
      </c>
      <c r="AY320">
        <v>-9.4449775764460606E-2</v>
      </c>
      <c r="AZ320">
        <v>-4.8758103799225502E-2</v>
      </c>
      <c r="BA320">
        <v>-1.1571071613280699E-2</v>
      </c>
      <c r="BB320">
        <v>-6.9654433998893499E-3</v>
      </c>
      <c r="BC320">
        <v>-5.2805733750711702E-2</v>
      </c>
      <c r="BD320">
        <v>-0.16932978389693101</v>
      </c>
      <c r="BE320">
        <v>-7.9312375384614303E-2</v>
      </c>
      <c r="BF320" t="e">
        <f t="shared" si="97"/>
        <v>#NAME?</v>
      </c>
      <c r="BG320" t="e">
        <f t="shared" si="88"/>
        <v>#NAME?</v>
      </c>
      <c r="BH320" t="e">
        <f t="shared" si="95"/>
        <v>#NAME?</v>
      </c>
      <c r="BI320" t="e">
        <f t="shared" si="98"/>
        <v>#NAME?</v>
      </c>
      <c r="BJ320" t="e">
        <f t="shared" si="98"/>
        <v>#NAME?</v>
      </c>
      <c r="BK320" t="e">
        <f t="shared" si="96"/>
        <v>#NAME?</v>
      </c>
      <c r="BO320" t="e">
        <f t="shared" si="99"/>
        <v>#NAME?</v>
      </c>
      <c r="BP320" t="e">
        <f t="shared" si="99"/>
        <v>#NAME?</v>
      </c>
    </row>
    <row r="321" spans="1:68" x14ac:dyDescent="0.2">
      <c r="A321">
        <v>319</v>
      </c>
      <c r="B321" s="48">
        <v>44971.125</v>
      </c>
      <c r="C321">
        <v>0</v>
      </c>
      <c r="D321">
        <v>0</v>
      </c>
      <c r="E321">
        <v>0</v>
      </c>
      <c r="F321">
        <v>0</v>
      </c>
      <c r="G321">
        <v>7</v>
      </c>
      <c r="H321">
        <v>8.5664705882352905</v>
      </c>
      <c r="I321">
        <v>2.2574999999999998</v>
      </c>
      <c r="J321">
        <v>27.106842105263102</v>
      </c>
      <c r="K321">
        <v>3.5205000000000002</v>
      </c>
      <c r="L321">
        <v>37.9405</v>
      </c>
      <c r="M321">
        <v>17.049999999999901</v>
      </c>
      <c r="N321">
        <v>1600.4</v>
      </c>
      <c r="O321">
        <v>74.971794871794799</v>
      </c>
      <c r="P321">
        <v>1.07385714285714</v>
      </c>
      <c r="Q321">
        <v>29.108750000000001</v>
      </c>
      <c r="R321">
        <v>7.1848484848484802</v>
      </c>
      <c r="S321">
        <v>0.78696969696969699</v>
      </c>
      <c r="T321">
        <v>4</v>
      </c>
      <c r="U321">
        <v>1.199025</v>
      </c>
      <c r="V321">
        <v>5.305E-2</v>
      </c>
      <c r="W321">
        <v>14.279574999999999</v>
      </c>
      <c r="X321">
        <v>3.9445250000000001</v>
      </c>
      <c r="Y321">
        <v>62.919525</v>
      </c>
      <c r="Z321">
        <v>5.1684749999999999</v>
      </c>
      <c r="AA321">
        <v>0</v>
      </c>
      <c r="AB321">
        <v>4.3674999999999999E-2</v>
      </c>
      <c r="AC321">
        <v>0</v>
      </c>
      <c r="AD321">
        <v>0</v>
      </c>
      <c r="AE321">
        <v>33.795884999380803</v>
      </c>
      <c r="AF321">
        <v>1.79433292941176</v>
      </c>
      <c r="AG321">
        <v>2.2610293858823498</v>
      </c>
      <c r="AH321">
        <v>8.0010835294117594E-2</v>
      </c>
      <c r="AI321">
        <v>44.930812693498403</v>
      </c>
      <c r="AJ321">
        <v>0.53712873705548103</v>
      </c>
      <c r="AK321">
        <v>0.752176134224946</v>
      </c>
      <c r="AL321">
        <v>3.9935465704839197E-2</v>
      </c>
      <c r="AM321">
        <v>5.0322468042282402E-2</v>
      </c>
      <c r="AN321">
        <v>0.155795089836265</v>
      </c>
      <c r="AO321">
        <v>1.7807564675030899E-3</v>
      </c>
      <c r="AP321">
        <v>33.795884999380803</v>
      </c>
      <c r="AQ321">
        <v>1.8474314605291799</v>
      </c>
      <c r="AR321">
        <v>7.0565371627584099</v>
      </c>
      <c r="AS321">
        <v>2.2726362948700798</v>
      </c>
      <c r="AT321">
        <v>0.64403078394794799</v>
      </c>
      <c r="AU321">
        <v>87.511124999999893</v>
      </c>
      <c r="AV321">
        <v>44.972489917538397</v>
      </c>
      <c r="AW321">
        <v>-4.1677224040029097E-2</v>
      </c>
      <c r="AX321">
        <v>-1.1606908987728599E-2</v>
      </c>
      <c r="AY321">
        <v>-5.3098531117416997E-2</v>
      </c>
      <c r="AZ321">
        <v>-5.6537162758409899E-2</v>
      </c>
      <c r="BA321">
        <v>-5.1334622452061203E-3</v>
      </c>
      <c r="BB321">
        <v>-8.0767375369156999E-3</v>
      </c>
      <c r="BC321">
        <v>-2.95923517018797E-2</v>
      </c>
      <c r="BD321">
        <v>-0.121242602863555</v>
      </c>
      <c r="BE321">
        <v>-7.9565378823526406E-2</v>
      </c>
      <c r="BF321" t="e">
        <f t="shared" si="97"/>
        <v>#NAME?</v>
      </c>
      <c r="BG321" t="e">
        <f t="shared" si="88"/>
        <v>#NAME?</v>
      </c>
      <c r="BH321" t="e">
        <f t="shared" si="95"/>
        <v>#NAME?</v>
      </c>
      <c r="BI321" t="e">
        <f t="shared" si="98"/>
        <v>#NAME?</v>
      </c>
      <c r="BJ321" t="e">
        <f t="shared" si="98"/>
        <v>#NAME?</v>
      </c>
      <c r="BK321" t="e">
        <f t="shared" si="96"/>
        <v>#NAME?</v>
      </c>
      <c r="BO321" t="e">
        <f t="shared" si="99"/>
        <v>#NAME?</v>
      </c>
      <c r="BP321" t="e">
        <f t="shared" si="99"/>
        <v>#NAME?</v>
      </c>
    </row>
    <row r="322" spans="1:68" x14ac:dyDescent="0.2">
      <c r="A322">
        <v>320</v>
      </c>
      <c r="B322" s="48">
        <v>44971.138888888891</v>
      </c>
      <c r="C322">
        <v>0</v>
      </c>
      <c r="D322">
        <v>0</v>
      </c>
      <c r="E322">
        <v>0</v>
      </c>
      <c r="F322">
        <v>0</v>
      </c>
      <c r="G322">
        <v>7</v>
      </c>
      <c r="H322">
        <v>8.5842857142857092</v>
      </c>
      <c r="I322">
        <v>2.2599999999999998</v>
      </c>
      <c r="J322">
        <v>27.184117647058802</v>
      </c>
      <c r="K322">
        <v>3.57499999999999</v>
      </c>
      <c r="L322">
        <v>38.008857142857103</v>
      </c>
      <c r="M322">
        <v>17.030434782608602</v>
      </c>
      <c r="N322">
        <v>1600.28125</v>
      </c>
      <c r="O322">
        <v>75.153846153846104</v>
      </c>
      <c r="P322">
        <v>1.0783750000000001</v>
      </c>
      <c r="Q322">
        <v>29.0794999999999</v>
      </c>
      <c r="R322">
        <v>7.1853571428571401</v>
      </c>
      <c r="S322">
        <v>0.201578947368421</v>
      </c>
      <c r="T322">
        <v>4</v>
      </c>
      <c r="U322">
        <v>1.24813333333333</v>
      </c>
      <c r="V322">
        <v>3.9133333333333298E-2</v>
      </c>
      <c r="W322">
        <v>14.298699999999901</v>
      </c>
      <c r="X322">
        <v>3.9846333333333299</v>
      </c>
      <c r="Y322">
        <v>63.016999999999904</v>
      </c>
      <c r="Z322">
        <v>5.2071666666666596</v>
      </c>
      <c r="AA322">
        <v>0</v>
      </c>
      <c r="AB322">
        <v>4.3099999999999999E-2</v>
      </c>
      <c r="AC322">
        <v>0</v>
      </c>
      <c r="AD322">
        <v>0</v>
      </c>
      <c r="AE322">
        <v>33.887071304201598</v>
      </c>
      <c r="AF322">
        <v>1.79806448571428</v>
      </c>
      <c r="AG322">
        <v>2.26353672571428</v>
      </c>
      <c r="AH322">
        <v>8.0177228571428505E-2</v>
      </c>
      <c r="AI322">
        <v>45.028403361344502</v>
      </c>
      <c r="AJ322">
        <v>0.53774491493091803</v>
      </c>
      <c r="AK322">
        <v>0.75257101683717798</v>
      </c>
      <c r="AL322">
        <v>3.99317841959696E-2</v>
      </c>
      <c r="AM322">
        <v>5.0269086992710398E-2</v>
      </c>
      <c r="AN322">
        <v>0.15545743303013199</v>
      </c>
      <c r="AO322">
        <v>1.7805923058834901E-3</v>
      </c>
      <c r="AP322">
        <v>33.887071304201598</v>
      </c>
      <c r="AQ322">
        <v>1.86621633242868</v>
      </c>
      <c r="AR322">
        <v>7.0659881634525998</v>
      </c>
      <c r="AS322">
        <v>2.2896494536791399</v>
      </c>
      <c r="AT322">
        <v>0.67117735315577598</v>
      </c>
      <c r="AU322">
        <v>87.755633333333293</v>
      </c>
      <c r="AV322">
        <v>45.108925253762102</v>
      </c>
      <c r="AW322">
        <v>-8.0521892417578997E-2</v>
      </c>
      <c r="AX322">
        <v>-2.61127279648611E-2</v>
      </c>
      <c r="AY322">
        <v>-6.8151846714399694E-2</v>
      </c>
      <c r="AZ322">
        <v>-6.5988163452599793E-2</v>
      </c>
      <c r="BA322">
        <v>-1.153625106596E-2</v>
      </c>
      <c r="BB322">
        <v>-9.4268804932285399E-3</v>
      </c>
      <c r="BC322">
        <v>-3.7902893503469801E-2</v>
      </c>
      <c r="BD322">
        <v>-0.16025273813186</v>
      </c>
      <c r="BE322">
        <v>-7.9730845714281795E-2</v>
      </c>
      <c r="BF322" t="e">
        <f t="shared" si="97"/>
        <v>#NAME?</v>
      </c>
      <c r="BG322" t="e">
        <f t="shared" si="88"/>
        <v>#NAME?</v>
      </c>
      <c r="BH322" t="e">
        <f t="shared" si="95"/>
        <v>#NAME?</v>
      </c>
      <c r="BI322" t="e">
        <f t="shared" si="98"/>
        <v>#NAME?</v>
      </c>
      <c r="BJ322" t="e">
        <f t="shared" si="98"/>
        <v>#NAME?</v>
      </c>
      <c r="BK322" t="e">
        <f t="shared" si="96"/>
        <v>#NAME?</v>
      </c>
      <c r="BO322" t="e">
        <f t="shared" si="99"/>
        <v>#NAME?</v>
      </c>
      <c r="BP322" t="e">
        <f t="shared" si="99"/>
        <v>#NAME?</v>
      </c>
    </row>
    <row r="323" spans="1:68" x14ac:dyDescent="0.2">
      <c r="A323">
        <v>321</v>
      </c>
      <c r="B323" s="48">
        <v>44971.152777777781</v>
      </c>
      <c r="C323">
        <v>0</v>
      </c>
      <c r="D323">
        <v>0</v>
      </c>
      <c r="E323">
        <v>0</v>
      </c>
      <c r="F323">
        <v>0</v>
      </c>
      <c r="G323">
        <v>7</v>
      </c>
      <c r="H323">
        <v>8.5636842105263096</v>
      </c>
      <c r="I323">
        <v>2.2400000000000002</v>
      </c>
      <c r="J323">
        <v>27.0818918918918</v>
      </c>
      <c r="K323">
        <v>3.5022499999999899</v>
      </c>
      <c r="L323">
        <v>37.909743589743499</v>
      </c>
      <c r="M323">
        <v>17.147368421052601</v>
      </c>
      <c r="N323">
        <v>1599.7096774193501</v>
      </c>
      <c r="O323">
        <v>75.352941176470594</v>
      </c>
      <c r="P323">
        <v>1.0798421052631499</v>
      </c>
      <c r="Q323">
        <v>29.142999999999901</v>
      </c>
      <c r="R323">
        <v>7.1806896551724098</v>
      </c>
      <c r="S323">
        <v>0.84699999999999998</v>
      </c>
      <c r="T323">
        <v>4</v>
      </c>
      <c r="U323">
        <v>1.2346999999999999</v>
      </c>
      <c r="V323">
        <v>5.3366666666666597E-2</v>
      </c>
      <c r="W323">
        <v>14.2671333333333</v>
      </c>
      <c r="X323">
        <v>3.9373</v>
      </c>
      <c r="Y323">
        <v>63.037299999999902</v>
      </c>
      <c r="Z323">
        <v>5.2429666666666597</v>
      </c>
      <c r="AA323">
        <v>0</v>
      </c>
      <c r="AB323">
        <v>4.3733333333333298E-2</v>
      </c>
      <c r="AC323">
        <v>0</v>
      </c>
      <c r="AD323">
        <v>0</v>
      </c>
      <c r="AE323">
        <v>33.768759070839202</v>
      </c>
      <c r="AF323">
        <v>1.7937492947368401</v>
      </c>
      <c r="AG323">
        <v>2.2435282378947301</v>
      </c>
      <c r="AH323">
        <v>7.9984810526315703E-2</v>
      </c>
      <c r="AI323">
        <v>44.885576102418199</v>
      </c>
      <c r="AJ323">
        <v>0.53569488336015703</v>
      </c>
      <c r="AK323">
        <v>0.75232985745324898</v>
      </c>
      <c r="AL323">
        <v>3.9962710752423698E-2</v>
      </c>
      <c r="AM323">
        <v>4.9983278208918097E-2</v>
      </c>
      <c r="AN323">
        <v>0.15595210327762399</v>
      </c>
      <c r="AO323">
        <v>1.7819713474058799E-3</v>
      </c>
      <c r="AP323">
        <v>33.768759070839202</v>
      </c>
      <c r="AQ323">
        <v>1.8440476076438901</v>
      </c>
      <c r="AR323">
        <v>7.0503888647033204</v>
      </c>
      <c r="AS323">
        <v>2.3053911142959298</v>
      </c>
      <c r="AT323">
        <v>0.66142247248478603</v>
      </c>
      <c r="AU323">
        <v>87.719399999999894</v>
      </c>
      <c r="AV323">
        <v>44.968586657482398</v>
      </c>
      <c r="AW323">
        <v>-8.3010555064205904E-2</v>
      </c>
      <c r="AX323">
        <v>-6.1862876401196497E-2</v>
      </c>
      <c r="AY323">
        <v>-5.0298312907055498E-2</v>
      </c>
      <c r="AZ323">
        <v>-5.03888647033221E-2</v>
      </c>
      <c r="BA323">
        <v>-2.7573923678021899E-2</v>
      </c>
      <c r="BB323">
        <v>-7.19840924333173E-3</v>
      </c>
      <c r="BC323">
        <v>-2.8040882332129199E-2</v>
      </c>
      <c r="BD323">
        <v>-0.16255005401157399</v>
      </c>
      <c r="BE323">
        <v>-7.9539498947368295E-2</v>
      </c>
      <c r="BF323" t="e">
        <f t="shared" si="97"/>
        <v>#NAME?</v>
      </c>
      <c r="BG323" t="e">
        <f t="shared" si="88"/>
        <v>#NAME?</v>
      </c>
      <c r="BH323" t="e">
        <f t="shared" si="95"/>
        <v>#NAME?</v>
      </c>
      <c r="BI323" t="e">
        <f t="shared" si="98"/>
        <v>#NAME?</v>
      </c>
      <c r="BJ323" t="e">
        <f t="shared" si="98"/>
        <v>#NAME?</v>
      </c>
      <c r="BK323" t="e">
        <f t="shared" si="96"/>
        <v>#NAME?</v>
      </c>
      <c r="BO323" t="e">
        <f t="shared" si="99"/>
        <v>#NAME?</v>
      </c>
      <c r="BP323" t="e">
        <f t="shared" si="99"/>
        <v>#NAME?</v>
      </c>
    </row>
    <row r="324" spans="1:68" x14ac:dyDescent="0.2">
      <c r="A324">
        <v>322</v>
      </c>
      <c r="B324" s="48">
        <v>44971.166666666664</v>
      </c>
      <c r="C324">
        <v>0</v>
      </c>
      <c r="D324">
        <v>0</v>
      </c>
      <c r="E324">
        <v>0</v>
      </c>
      <c r="F324">
        <v>0</v>
      </c>
      <c r="G324">
        <v>7</v>
      </c>
      <c r="H324">
        <v>8.5625</v>
      </c>
      <c r="I324">
        <v>2.2524999999999999</v>
      </c>
      <c r="J324">
        <v>27.141081081081001</v>
      </c>
      <c r="K324">
        <v>3.4932500000000002</v>
      </c>
      <c r="L324">
        <v>37.965526315789397</v>
      </c>
      <c r="M324">
        <v>17.0210526315789</v>
      </c>
      <c r="N324">
        <v>1600.0789473684199</v>
      </c>
      <c r="O324">
        <v>74.889999999999901</v>
      </c>
      <c r="P324">
        <v>1.07593749999999</v>
      </c>
      <c r="Q324">
        <v>29.170249999999999</v>
      </c>
      <c r="R324">
        <v>7.1857894736842098</v>
      </c>
      <c r="S324">
        <v>0.81216216216216197</v>
      </c>
      <c r="T324">
        <v>4</v>
      </c>
      <c r="U324">
        <v>1.2611333333333301</v>
      </c>
      <c r="V324">
        <v>5.6000000000000001E-2</v>
      </c>
      <c r="W324">
        <v>14.1965</v>
      </c>
      <c r="X324">
        <v>3.9308666666666601</v>
      </c>
      <c r="Y324">
        <v>62.815033333333297</v>
      </c>
      <c r="Z324">
        <v>5.3070333333333304</v>
      </c>
      <c r="AA324">
        <v>9.5999999999999992E-3</v>
      </c>
      <c r="AB324">
        <v>1.2200000000000001E-2</v>
      </c>
      <c r="AC324">
        <v>0</v>
      </c>
      <c r="AD324">
        <v>0</v>
      </c>
      <c r="AE324">
        <v>33.827023581081001</v>
      </c>
      <c r="AF324">
        <v>1.79350125</v>
      </c>
      <c r="AG324">
        <v>2.2560277499999999</v>
      </c>
      <c r="AH324">
        <v>7.9973749999999996E-2</v>
      </c>
      <c r="AI324">
        <v>44.956081081081003</v>
      </c>
      <c r="AJ324">
        <v>0.53851795957147797</v>
      </c>
      <c r="AK324">
        <v>0.75244600435860798</v>
      </c>
      <c r="AL324">
        <v>3.9894519425865999E-2</v>
      </c>
      <c r="AM324">
        <v>5.0182927331479603E-2</v>
      </c>
      <c r="AN324">
        <v>0.155707522356654</v>
      </c>
      <c r="AO324">
        <v>1.7789306380100599E-3</v>
      </c>
      <c r="AP324">
        <v>33.827023581081001</v>
      </c>
      <c r="AQ324">
        <v>1.84103453448652</v>
      </c>
      <c r="AR324">
        <v>7.0154839924227197</v>
      </c>
      <c r="AS324">
        <v>2.3335619445617199</v>
      </c>
      <c r="AT324">
        <v>0.67914294941424402</v>
      </c>
      <c r="AU324">
        <v>87.510566666666605</v>
      </c>
      <c r="AV324">
        <v>45.017104052552</v>
      </c>
      <c r="AW324">
        <v>-6.10229714709902E-2</v>
      </c>
      <c r="AX324">
        <v>-7.7534194561729802E-2</v>
      </c>
      <c r="AY324">
        <v>-4.7533284486528299E-2</v>
      </c>
      <c r="AZ324">
        <v>-1.54839924227276E-2</v>
      </c>
      <c r="BA324">
        <v>-3.4367571303912298E-2</v>
      </c>
      <c r="BB324">
        <v>-2.2119989175325202E-3</v>
      </c>
      <c r="BC324">
        <v>-2.6503067386503501E-2</v>
      </c>
      <c r="BD324">
        <v>-0.14055147147098501</v>
      </c>
      <c r="BE324">
        <v>-7.9528499999995603E-2</v>
      </c>
      <c r="BF324" t="e">
        <f t="shared" si="97"/>
        <v>#NAME?</v>
      </c>
      <c r="BG324" t="e">
        <f t="shared" si="88"/>
        <v>#NAME?</v>
      </c>
      <c r="BH324" t="e">
        <f t="shared" si="95"/>
        <v>#NAME?</v>
      </c>
      <c r="BI324" t="e">
        <f t="shared" si="98"/>
        <v>#NAME?</v>
      </c>
      <c r="BJ324" t="e">
        <f t="shared" si="98"/>
        <v>#NAME?</v>
      </c>
      <c r="BK324" t="e">
        <f t="shared" si="96"/>
        <v>#NAME?</v>
      </c>
      <c r="BO324" t="e">
        <f t="shared" si="99"/>
        <v>#NAME?</v>
      </c>
      <c r="BP324" t="e">
        <f t="shared" si="99"/>
        <v>#NAME?</v>
      </c>
    </row>
    <row r="325" spans="1:68" x14ac:dyDescent="0.2">
      <c r="A325">
        <v>323</v>
      </c>
      <c r="B325" s="48">
        <v>44971.180555555555</v>
      </c>
      <c r="C325">
        <v>0</v>
      </c>
      <c r="D325">
        <v>0</v>
      </c>
      <c r="E325">
        <v>0</v>
      </c>
      <c r="F325">
        <v>0</v>
      </c>
      <c r="G325">
        <v>7</v>
      </c>
      <c r="H325">
        <v>8.5783333333333296</v>
      </c>
      <c r="I325">
        <v>2.258</v>
      </c>
      <c r="J325">
        <v>27.146842105263101</v>
      </c>
      <c r="K325">
        <v>3.5187499999999901</v>
      </c>
      <c r="L325">
        <v>37.9325641025641</v>
      </c>
      <c r="M325">
        <v>17.147619047618999</v>
      </c>
      <c r="N325">
        <v>1600.2285714285699</v>
      </c>
      <c r="O325">
        <v>74.958974358974302</v>
      </c>
      <c r="P325">
        <v>1.0751333333333299</v>
      </c>
      <c r="Q325">
        <v>29.0461538461538</v>
      </c>
      <c r="R325">
        <v>7.19545454545454</v>
      </c>
      <c r="S325">
        <v>0.26461538461538398</v>
      </c>
      <c r="T325">
        <v>4</v>
      </c>
      <c r="U325">
        <v>1.2291749999999999</v>
      </c>
      <c r="V325">
        <v>3.7775000000000003E-2</v>
      </c>
      <c r="W325">
        <v>14.240824999999999</v>
      </c>
      <c r="X325">
        <v>3.8692250000000001</v>
      </c>
      <c r="Y325">
        <v>62.865549999999999</v>
      </c>
      <c r="Z325">
        <v>5.3565500000000004</v>
      </c>
      <c r="AA325">
        <v>1.4775E-2</v>
      </c>
      <c r="AB325">
        <v>3.0249999999999999E-3</v>
      </c>
      <c r="AC325">
        <v>0</v>
      </c>
      <c r="AD325">
        <v>0</v>
      </c>
      <c r="AE325">
        <v>33.845147905263097</v>
      </c>
      <c r="AF325">
        <v>1.7968176999999901</v>
      </c>
      <c r="AG325">
        <v>2.2615342733333299</v>
      </c>
      <c r="AH325">
        <v>8.0121633333333303E-2</v>
      </c>
      <c r="AI325">
        <v>44.983175438596398</v>
      </c>
      <c r="AJ325">
        <v>0.53837352739716904</v>
      </c>
      <c r="AK325">
        <v>0.75239570295482705</v>
      </c>
      <c r="AL325">
        <v>3.9944216531638897E-2</v>
      </c>
      <c r="AM325">
        <v>5.0275114001687098E-2</v>
      </c>
      <c r="AN325">
        <v>0.15561373628580799</v>
      </c>
      <c r="AO325">
        <v>1.7811466743316499E-3</v>
      </c>
      <c r="AP325">
        <v>33.845147905263097</v>
      </c>
      <c r="AQ325">
        <v>1.81216445398774</v>
      </c>
      <c r="AR325">
        <v>7.0373880763845502</v>
      </c>
      <c r="AS325">
        <v>2.35533497700701</v>
      </c>
      <c r="AT325">
        <v>0.66175528053841604</v>
      </c>
      <c r="AU325">
        <v>87.561324999999997</v>
      </c>
      <c r="AV325">
        <v>45.050035412642401</v>
      </c>
      <c r="AW325">
        <v>-6.6859974045989604E-2</v>
      </c>
      <c r="AX325">
        <v>-9.3800703673682706E-2</v>
      </c>
      <c r="AY325">
        <v>-1.53467539877485E-2</v>
      </c>
      <c r="AZ325">
        <v>-3.7388076384558197E-2</v>
      </c>
      <c r="BA325">
        <v>-4.14765784360311E-2</v>
      </c>
      <c r="BB325">
        <v>-5.3411537692226001E-3</v>
      </c>
      <c r="BC325">
        <v>-8.5410745829966692E-3</v>
      </c>
      <c r="BD325">
        <v>-0.14653553404598901</v>
      </c>
      <c r="BE325">
        <v>-7.9675559999999798E-2</v>
      </c>
      <c r="BF325" t="e">
        <f t="shared" si="97"/>
        <v>#NAME?</v>
      </c>
      <c r="BG325" t="e">
        <f t="shared" si="88"/>
        <v>#NAME?</v>
      </c>
      <c r="BH325" t="e">
        <f t="shared" si="95"/>
        <v>#NAME?</v>
      </c>
      <c r="BI325" t="e">
        <f t="shared" si="98"/>
        <v>#NAME?</v>
      </c>
      <c r="BJ325" t="e">
        <f t="shared" si="98"/>
        <v>#NAME?</v>
      </c>
      <c r="BK325" t="e">
        <f t="shared" si="96"/>
        <v>#NAME?</v>
      </c>
      <c r="BO325" t="e">
        <f t="shared" si="99"/>
        <v>#NAME?</v>
      </c>
      <c r="BP325" t="e">
        <f t="shared" si="99"/>
        <v>#NAME?</v>
      </c>
    </row>
    <row r="326" spans="1:68" x14ac:dyDescent="0.2">
      <c r="A326">
        <v>324</v>
      </c>
      <c r="B326" s="48">
        <v>44971.194444444445</v>
      </c>
      <c r="C326">
        <v>0</v>
      </c>
      <c r="D326">
        <v>0</v>
      </c>
      <c r="E326">
        <v>0</v>
      </c>
      <c r="F326">
        <v>0</v>
      </c>
      <c r="G326">
        <v>7</v>
      </c>
      <c r="H326">
        <v>8.5457894736842093</v>
      </c>
      <c r="I326">
        <v>2.26249999999999</v>
      </c>
      <c r="J326">
        <v>27.095714285714202</v>
      </c>
      <c r="K326">
        <v>3.54849999999999</v>
      </c>
      <c r="L326">
        <v>37.856111111111098</v>
      </c>
      <c r="M326">
        <v>17.236363636363599</v>
      </c>
      <c r="N326">
        <v>1599.72972972972</v>
      </c>
      <c r="O326">
        <v>74.789189189189102</v>
      </c>
      <c r="P326">
        <v>1.08106249999999</v>
      </c>
      <c r="Q326">
        <v>29.238</v>
      </c>
      <c r="R326">
        <v>7.1932258064516104</v>
      </c>
      <c r="S326">
        <v>1.2177499999999899</v>
      </c>
      <c r="T326">
        <v>4</v>
      </c>
      <c r="U326">
        <v>1.1295333333333299</v>
      </c>
      <c r="V326">
        <v>5.0533333333333298E-2</v>
      </c>
      <c r="W326">
        <v>14.269133333333301</v>
      </c>
      <c r="X326">
        <v>3.8326666666666598</v>
      </c>
      <c r="Y326">
        <v>62.788699999999999</v>
      </c>
      <c r="Z326">
        <v>5.2917999999999896</v>
      </c>
      <c r="AA326">
        <v>1.96666666666666E-3</v>
      </c>
      <c r="AB326">
        <v>2.9766666666666601E-2</v>
      </c>
      <c r="AC326">
        <v>0</v>
      </c>
      <c r="AD326">
        <v>0</v>
      </c>
      <c r="AE326">
        <v>33.768608538345802</v>
      </c>
      <c r="AF326">
        <v>1.79000106315789</v>
      </c>
      <c r="AG326">
        <v>2.2660208652631502</v>
      </c>
      <c r="AH326">
        <v>7.9817673684210499E-2</v>
      </c>
      <c r="AI326">
        <v>44.904003759398499</v>
      </c>
      <c r="AJ326">
        <v>0.53781346863919499</v>
      </c>
      <c r="AK326">
        <v>0.752017764814079</v>
      </c>
      <c r="AL326">
        <v>3.9862838796044797E-2</v>
      </c>
      <c r="AM326">
        <v>5.0463670843357102E-2</v>
      </c>
      <c r="AN326">
        <v>0.155888103820472</v>
      </c>
      <c r="AO326">
        <v>1.77751797171325E-3</v>
      </c>
      <c r="AP326">
        <v>33.768608538345802</v>
      </c>
      <c r="AQ326">
        <v>1.7950422364470999</v>
      </c>
      <c r="AR326">
        <v>7.0513772046451901</v>
      </c>
      <c r="AS326">
        <v>2.3268636774277698</v>
      </c>
      <c r="AT326">
        <v>0.60747823994359196</v>
      </c>
      <c r="AU326">
        <v>87.311833333333297</v>
      </c>
      <c r="AV326">
        <v>44.941891656865899</v>
      </c>
      <c r="AW326">
        <v>-3.7887897467442103E-2</v>
      </c>
      <c r="AX326">
        <v>-6.0842812164612903E-2</v>
      </c>
      <c r="AY326">
        <v>-5.0411732892077198E-3</v>
      </c>
      <c r="AZ326">
        <v>-5.1377204645198099E-2</v>
      </c>
      <c r="BA326">
        <v>-2.68500670480574E-2</v>
      </c>
      <c r="BB326">
        <v>-7.3396006635997298E-3</v>
      </c>
      <c r="BC326">
        <v>-2.8162962542123602E-3</v>
      </c>
      <c r="BD326">
        <v>-0.117261190099018</v>
      </c>
      <c r="BE326">
        <v>-7.9373292631576595E-2</v>
      </c>
      <c r="BF326" t="e">
        <f t="shared" si="97"/>
        <v>#NAME?</v>
      </c>
      <c r="BG326" t="e">
        <f t="shared" si="88"/>
        <v>#NAME?</v>
      </c>
      <c r="BH326" t="e">
        <f t="shared" si="95"/>
        <v>#NAME?</v>
      </c>
      <c r="BI326" t="e">
        <f t="shared" si="98"/>
        <v>#NAME?</v>
      </c>
      <c r="BJ326" t="e">
        <f t="shared" si="98"/>
        <v>#NAME?</v>
      </c>
      <c r="BK326" t="e">
        <f t="shared" si="96"/>
        <v>#NAME?</v>
      </c>
      <c r="BO326" t="e">
        <f t="shared" si="99"/>
        <v>#NAME?</v>
      </c>
      <c r="BP326" t="e">
        <f t="shared" si="99"/>
        <v>#NAME?</v>
      </c>
    </row>
    <row r="327" spans="1:68" x14ac:dyDescent="0.2">
      <c r="A327">
        <v>325</v>
      </c>
      <c r="B327" s="48">
        <v>44971.208333333336</v>
      </c>
      <c r="C327">
        <v>0</v>
      </c>
      <c r="D327">
        <v>0</v>
      </c>
      <c r="E327">
        <v>0</v>
      </c>
      <c r="F327">
        <v>0</v>
      </c>
      <c r="G327">
        <v>7</v>
      </c>
      <c r="H327">
        <v>8.5785</v>
      </c>
      <c r="I327">
        <v>2.2480000000000002</v>
      </c>
      <c r="J327">
        <v>27.125945945945901</v>
      </c>
      <c r="K327">
        <v>3.52</v>
      </c>
      <c r="L327">
        <v>37.918974358974303</v>
      </c>
      <c r="M327">
        <v>17.260869565217298</v>
      </c>
      <c r="N327">
        <v>1599.9736842105201</v>
      </c>
      <c r="O327">
        <v>74.607894736842098</v>
      </c>
      <c r="P327">
        <v>1.0807500000000001</v>
      </c>
      <c r="Q327">
        <v>29.181025641025599</v>
      </c>
      <c r="R327">
        <v>7.1887999999999996</v>
      </c>
      <c r="S327">
        <v>0.85078947368420998</v>
      </c>
      <c r="T327">
        <v>4</v>
      </c>
      <c r="U327">
        <v>1.2286999999999999</v>
      </c>
      <c r="V327">
        <v>8.77E-2</v>
      </c>
      <c r="W327">
        <v>14.3300666666666</v>
      </c>
      <c r="X327">
        <v>3.8091333333333299</v>
      </c>
      <c r="Y327">
        <v>62.844299999999997</v>
      </c>
      <c r="Z327">
        <v>5.2718666666666598</v>
      </c>
      <c r="AA327">
        <v>0</v>
      </c>
      <c r="AB327">
        <v>4.5100000000000001E-2</v>
      </c>
      <c r="AC327">
        <v>0</v>
      </c>
      <c r="AD327">
        <v>0</v>
      </c>
      <c r="AE327">
        <v>33.824381885945897</v>
      </c>
      <c r="AF327">
        <v>1.79685261</v>
      </c>
      <c r="AG327">
        <v>2.2515343419999998</v>
      </c>
      <c r="AH327">
        <v>8.0123189999999997E-2</v>
      </c>
      <c r="AI327">
        <v>44.952445945945897</v>
      </c>
      <c r="AJ327">
        <v>0.53822513554842499</v>
      </c>
      <c r="AK327">
        <v>0.75244808539715002</v>
      </c>
      <c r="AL327">
        <v>3.9972298997048197E-2</v>
      </c>
      <c r="AM327">
        <v>5.0087026292349103E-2</v>
      </c>
      <c r="AN327">
        <v>0.15572011383801601</v>
      </c>
      <c r="AO327">
        <v>1.78239889540929E-3</v>
      </c>
      <c r="AP327">
        <v>33.824381885945897</v>
      </c>
      <c r="AQ327">
        <v>1.78402032116677</v>
      </c>
      <c r="AR327">
        <v>7.0814886282076897</v>
      </c>
      <c r="AS327">
        <v>2.3180987676988698</v>
      </c>
      <c r="AT327">
        <v>0.66131722404835003</v>
      </c>
      <c r="AU327">
        <v>87.484066666666607</v>
      </c>
      <c r="AV327">
        <v>45.007989603019197</v>
      </c>
      <c r="AW327">
        <v>-5.5543657073343397E-2</v>
      </c>
      <c r="AX327">
        <v>-6.6564425698870805E-2</v>
      </c>
      <c r="AY327">
        <v>1.28322888332208E-2</v>
      </c>
      <c r="AZ327">
        <v>-8.1488628207693203E-2</v>
      </c>
      <c r="BA327">
        <v>-2.9564028608039201E-2</v>
      </c>
      <c r="BB327">
        <v>-1.1641232601099E-2</v>
      </c>
      <c r="BC327">
        <v>7.1415366857612399E-3</v>
      </c>
      <c r="BD327">
        <v>-0.13522076507334299</v>
      </c>
      <c r="BE327">
        <v>-7.9677107999999802E-2</v>
      </c>
      <c r="BF327" t="e">
        <f t="shared" si="97"/>
        <v>#NAME?</v>
      </c>
      <c r="BG327" t="s">
        <v>96</v>
      </c>
      <c r="BH327" t="e">
        <f t="shared" si="95"/>
        <v>#NAME?</v>
      </c>
      <c r="BI327" t="e">
        <f t="shared" ref="BI327:BI336" si="100">-inf</f>
        <v>#NAME?</v>
      </c>
      <c r="BK327" t="e">
        <f t="shared" si="96"/>
        <v>#NAME?</v>
      </c>
      <c r="BP327" t="e">
        <f t="shared" ref="BP327:BP336" si="101">-inf</f>
        <v>#NAME?</v>
      </c>
    </row>
    <row r="328" spans="1:68" x14ac:dyDescent="0.2">
      <c r="A328">
        <v>326</v>
      </c>
      <c r="B328" s="48">
        <v>44971.222222222219</v>
      </c>
      <c r="C328">
        <v>0</v>
      </c>
      <c r="D328">
        <v>0</v>
      </c>
      <c r="E328">
        <v>0</v>
      </c>
      <c r="F328">
        <v>0</v>
      </c>
      <c r="G328">
        <v>7</v>
      </c>
      <c r="H328">
        <v>8.5523529411764692</v>
      </c>
      <c r="I328">
        <v>2.2524999999999999</v>
      </c>
      <c r="J328">
        <v>27.1117142857142</v>
      </c>
      <c r="K328">
        <v>3.5174999999999899</v>
      </c>
      <c r="L328">
        <v>37.937894736842097</v>
      </c>
      <c r="M328">
        <v>17.187499999999901</v>
      </c>
      <c r="N328">
        <v>1600.13513513513</v>
      </c>
      <c r="O328">
        <v>74.775000000000006</v>
      </c>
      <c r="P328">
        <v>1.08249999999999</v>
      </c>
      <c r="Q328">
        <v>29.092749999999999</v>
      </c>
      <c r="R328">
        <v>7.1862499999999896</v>
      </c>
      <c r="S328">
        <v>0.24282051282051201</v>
      </c>
      <c r="T328">
        <v>4</v>
      </c>
      <c r="U328">
        <v>1.2115750000000001</v>
      </c>
      <c r="V328">
        <v>0.10050000000000001</v>
      </c>
      <c r="W328">
        <v>14.370649999999999</v>
      </c>
      <c r="X328">
        <v>3.8696250000000001</v>
      </c>
      <c r="Y328">
        <v>63.125300000000003</v>
      </c>
      <c r="Z328">
        <v>5.2515999999999998</v>
      </c>
      <c r="AA328">
        <v>0</v>
      </c>
      <c r="AB328">
        <v>3.4775E-2</v>
      </c>
      <c r="AC328">
        <v>0</v>
      </c>
      <c r="AD328">
        <v>0</v>
      </c>
      <c r="AE328">
        <v>33.789733556302501</v>
      </c>
      <c r="AF328">
        <v>1.7913758470588199</v>
      </c>
      <c r="AG328">
        <v>2.2560235694117599</v>
      </c>
      <c r="AH328">
        <v>7.9878976470588198E-2</v>
      </c>
      <c r="AI328">
        <v>44.916567226890699</v>
      </c>
      <c r="AJ328">
        <v>0.53528036391593403</v>
      </c>
      <c r="AK328">
        <v>0.75227773720145696</v>
      </c>
      <c r="AL328">
        <v>3.9882296392106199E-2</v>
      </c>
      <c r="AM328">
        <v>5.0226981016063099E-2</v>
      </c>
      <c r="AN328">
        <v>0.15584450086401999</v>
      </c>
      <c r="AO328">
        <v>1.7783856025125201E-3</v>
      </c>
      <c r="AP328">
        <v>33.789733556302501</v>
      </c>
      <c r="AQ328">
        <v>1.8123517953239501</v>
      </c>
      <c r="AR328">
        <v>7.1015436928615898</v>
      </c>
      <c r="AS328">
        <v>2.3091872875731601</v>
      </c>
      <c r="AT328">
        <v>0.64853230691144703</v>
      </c>
      <c r="AU328">
        <v>87.828749999999999</v>
      </c>
      <c r="AV328">
        <v>45.012816332061199</v>
      </c>
      <c r="AW328">
        <v>-9.6249105170485905E-2</v>
      </c>
      <c r="AX328">
        <v>-5.3163718161401502E-2</v>
      </c>
      <c r="AY328">
        <v>-2.0975948265133899E-2</v>
      </c>
      <c r="AZ328">
        <v>-0.10154369286159599</v>
      </c>
      <c r="BA328">
        <v>-2.3565231712212701E-2</v>
      </c>
      <c r="BB328">
        <v>-1.45062418373709E-2</v>
      </c>
      <c r="BC328">
        <v>-1.17094066549872E-2</v>
      </c>
      <c r="BD328">
        <v>-0.175683359288132</v>
      </c>
      <c r="BE328">
        <v>-7.9434254117646402E-2</v>
      </c>
      <c r="BF328" t="e">
        <f t="shared" si="97"/>
        <v>#NAME?</v>
      </c>
      <c r="BG328" t="e">
        <f>-inf</f>
        <v>#NAME?</v>
      </c>
      <c r="BH328" t="e">
        <f t="shared" si="95"/>
        <v>#NAME?</v>
      </c>
      <c r="BI328" t="e">
        <f t="shared" si="100"/>
        <v>#NAME?</v>
      </c>
      <c r="BJ328" t="e">
        <f>-inf</f>
        <v>#NAME?</v>
      </c>
      <c r="BK328" t="e">
        <f t="shared" si="96"/>
        <v>#NAME?</v>
      </c>
      <c r="BO328" t="e">
        <f>-inf</f>
        <v>#NAME?</v>
      </c>
      <c r="BP328" t="e">
        <f t="shared" si="101"/>
        <v>#NAME?</v>
      </c>
    </row>
    <row r="329" spans="1:68" x14ac:dyDescent="0.2">
      <c r="A329">
        <v>327</v>
      </c>
      <c r="B329" s="48">
        <v>44971.236111111109</v>
      </c>
      <c r="C329">
        <v>0</v>
      </c>
      <c r="D329">
        <v>0</v>
      </c>
      <c r="E329">
        <v>0</v>
      </c>
      <c r="F329">
        <v>0</v>
      </c>
      <c r="G329">
        <v>7</v>
      </c>
      <c r="H329">
        <v>8.5277777777777697</v>
      </c>
      <c r="I329">
        <v>2.2599999999999998</v>
      </c>
      <c r="J329">
        <v>27.1159999999999</v>
      </c>
      <c r="K329">
        <v>3.4914999999999998</v>
      </c>
      <c r="L329">
        <v>37.91675</v>
      </c>
      <c r="M329">
        <v>17.1444444444444</v>
      </c>
      <c r="N329">
        <v>1600.4615384615299</v>
      </c>
      <c r="O329">
        <v>74.252777777777794</v>
      </c>
      <c r="P329">
        <v>1.08586363636363</v>
      </c>
      <c r="Q329">
        <v>29.308999999999902</v>
      </c>
      <c r="R329">
        <v>7.1916129032258</v>
      </c>
      <c r="S329">
        <v>1.11666666666666</v>
      </c>
      <c r="T329">
        <v>4</v>
      </c>
      <c r="U329">
        <v>1.2092333333333301</v>
      </c>
      <c r="V329">
        <v>6.9766666666666602E-2</v>
      </c>
      <c r="W329">
        <v>14.2896666666666</v>
      </c>
      <c r="X329">
        <v>3.8961333333333301</v>
      </c>
      <c r="Y329">
        <v>62.957699999999903</v>
      </c>
      <c r="Z329">
        <v>5.2588333333333299</v>
      </c>
      <c r="AA329">
        <v>0</v>
      </c>
      <c r="AB329">
        <v>3.2366666666666599E-2</v>
      </c>
      <c r="AC329">
        <v>0</v>
      </c>
      <c r="AD329">
        <v>0</v>
      </c>
      <c r="AE329">
        <v>33.774829999999902</v>
      </c>
      <c r="AF329">
        <v>1.78622833333333</v>
      </c>
      <c r="AG329">
        <v>2.26351344444444</v>
      </c>
      <c r="AH329">
        <v>7.9649444444444398E-2</v>
      </c>
      <c r="AI329">
        <v>44.903777777777698</v>
      </c>
      <c r="AJ329">
        <v>0.53646861305289095</v>
      </c>
      <c r="AK329">
        <v>0.75216010036275005</v>
      </c>
      <c r="AL329">
        <v>3.97790213147124E-2</v>
      </c>
      <c r="AM329">
        <v>5.0408084942123101E-2</v>
      </c>
      <c r="AN329">
        <v>0.15588888833901601</v>
      </c>
      <c r="AO329">
        <v>1.77378047875209E-3</v>
      </c>
      <c r="AP329">
        <v>33.774829999999902</v>
      </c>
      <c r="AQ329">
        <v>1.8247670617923299</v>
      </c>
      <c r="AR329">
        <v>7.0615241613817901</v>
      </c>
      <c r="AS329">
        <v>2.3123678651838202</v>
      </c>
      <c r="AT329">
        <v>0.64871572919065701</v>
      </c>
      <c r="AU329">
        <v>87.611566666666604</v>
      </c>
      <c r="AV329">
        <v>44.973489088357901</v>
      </c>
      <c r="AW329">
        <v>-6.9711310580174699E-2</v>
      </c>
      <c r="AX329">
        <v>-4.8854420739376597E-2</v>
      </c>
      <c r="AY329">
        <v>-3.8538728459005897E-2</v>
      </c>
      <c r="AZ329">
        <v>-6.1524161381793598E-2</v>
      </c>
      <c r="BA329">
        <v>-2.1583446238980598E-2</v>
      </c>
      <c r="BB329">
        <v>-8.7891659116848004E-3</v>
      </c>
      <c r="BC329">
        <v>-2.1575477076375599E-2</v>
      </c>
      <c r="BD329">
        <v>-0.14891731058017599</v>
      </c>
      <c r="BE329">
        <v>-7.92060000000014E-2</v>
      </c>
      <c r="BF329" t="e">
        <f t="shared" si="97"/>
        <v>#NAME?</v>
      </c>
      <c r="BG329" t="e">
        <f>-inf</f>
        <v>#NAME?</v>
      </c>
      <c r="BH329" t="e">
        <f t="shared" si="95"/>
        <v>#NAME?</v>
      </c>
      <c r="BI329" t="e">
        <f t="shared" si="100"/>
        <v>#NAME?</v>
      </c>
      <c r="BJ329" t="e">
        <f>-inf</f>
        <v>#NAME?</v>
      </c>
      <c r="BK329" t="e">
        <f t="shared" si="96"/>
        <v>#NAME?</v>
      </c>
      <c r="BO329" t="e">
        <f>-inf</f>
        <v>#NAME?</v>
      </c>
      <c r="BP329" t="e">
        <f t="shared" si="101"/>
        <v>#NAME?</v>
      </c>
    </row>
    <row r="330" spans="1:68" x14ac:dyDescent="0.2">
      <c r="A330">
        <v>328</v>
      </c>
      <c r="B330" s="48">
        <v>44971.25</v>
      </c>
      <c r="C330">
        <v>0</v>
      </c>
      <c r="D330">
        <v>0</v>
      </c>
      <c r="E330">
        <v>0</v>
      </c>
      <c r="F330">
        <v>0</v>
      </c>
      <c r="G330">
        <v>7</v>
      </c>
      <c r="H330">
        <v>8.58</v>
      </c>
      <c r="I330">
        <v>2.2725</v>
      </c>
      <c r="J330">
        <v>27.160249999999898</v>
      </c>
      <c r="K330">
        <v>3.5074999999999901</v>
      </c>
      <c r="L330">
        <v>37.999189189189103</v>
      </c>
      <c r="M330">
        <v>17.012499999999999</v>
      </c>
      <c r="N330">
        <v>1599.69444444444</v>
      </c>
      <c r="O330">
        <v>75.056410256410203</v>
      </c>
      <c r="P330">
        <v>1.0811999999999999</v>
      </c>
      <c r="Q330">
        <v>29.2195</v>
      </c>
      <c r="R330">
        <v>7.1927777777777697</v>
      </c>
      <c r="S330">
        <v>0.250294117647058</v>
      </c>
      <c r="T330">
        <v>4</v>
      </c>
      <c r="U330">
        <v>1.238</v>
      </c>
      <c r="V330">
        <v>5.0766666666666599E-2</v>
      </c>
      <c r="W330">
        <v>14.3264999999999</v>
      </c>
      <c r="X330">
        <v>3.8368000000000002</v>
      </c>
      <c r="Y330">
        <v>62.993299999999998</v>
      </c>
      <c r="Z330">
        <v>5.2914666666666603</v>
      </c>
      <c r="AA330">
        <v>0</v>
      </c>
      <c r="AB330">
        <v>3.0533333333333301E-2</v>
      </c>
      <c r="AC330">
        <v>0</v>
      </c>
      <c r="AD330">
        <v>0</v>
      </c>
      <c r="AE330">
        <v>33.8598572</v>
      </c>
      <c r="AF330">
        <v>1.7971668000000001</v>
      </c>
      <c r="AG330">
        <v>2.2760349600000001</v>
      </c>
      <c r="AH330">
        <v>8.0137200000000006E-2</v>
      </c>
      <c r="AI330">
        <v>45.012749999999997</v>
      </c>
      <c r="AJ330">
        <v>0.53751521511017797</v>
      </c>
      <c r="AK330">
        <v>0.75222813980483305</v>
      </c>
      <c r="AL330">
        <v>3.9925727710482001E-2</v>
      </c>
      <c r="AM330">
        <v>5.05642281353616E-2</v>
      </c>
      <c r="AN330">
        <v>0.15551149396559799</v>
      </c>
      <c r="AO330">
        <v>1.7803222420314201E-3</v>
      </c>
      <c r="AP330">
        <v>33.8598572</v>
      </c>
      <c r="AQ330">
        <v>1.7969780969212601</v>
      </c>
      <c r="AR330">
        <v>7.0797260886446702</v>
      </c>
      <c r="AS330">
        <v>2.32671710703096</v>
      </c>
      <c r="AT330">
        <v>0.66544383630640003</v>
      </c>
      <c r="AU330">
        <v>87.686066666666605</v>
      </c>
      <c r="AV330">
        <v>45.063278492596901</v>
      </c>
      <c r="AW330">
        <v>-5.0528492596903597E-2</v>
      </c>
      <c r="AX330">
        <v>-5.0682147030966601E-2</v>
      </c>
      <c r="AY330">
        <v>1.8870307873264299E-4</v>
      </c>
      <c r="AZ330">
        <v>-7.9726088644679102E-2</v>
      </c>
      <c r="BA330">
        <v>-2.2267736621658301E-2</v>
      </c>
      <c r="BB330">
        <v>-1.13894412349541E-2</v>
      </c>
      <c r="BC330">
        <v>1.0500031423496301E-4</v>
      </c>
      <c r="BD330">
        <v>-0.13021953259691299</v>
      </c>
      <c r="BE330">
        <v>-7.96910400000094E-2</v>
      </c>
      <c r="BF330" t="e">
        <f t="shared" si="97"/>
        <v>#NAME?</v>
      </c>
      <c r="BG330" t="s">
        <v>96</v>
      </c>
      <c r="BH330" t="e">
        <f t="shared" si="95"/>
        <v>#NAME?</v>
      </c>
      <c r="BI330" t="e">
        <f t="shared" si="100"/>
        <v>#NAME?</v>
      </c>
      <c r="BK330" t="e">
        <f t="shared" si="96"/>
        <v>#NAME?</v>
      </c>
      <c r="BP330" t="e">
        <f t="shared" si="101"/>
        <v>#NAME?</v>
      </c>
    </row>
    <row r="331" spans="1:68" x14ac:dyDescent="0.2">
      <c r="A331">
        <v>329</v>
      </c>
      <c r="B331" s="48">
        <v>44971.263888888891</v>
      </c>
      <c r="C331">
        <v>0</v>
      </c>
      <c r="D331">
        <v>0</v>
      </c>
      <c r="E331">
        <v>0</v>
      </c>
      <c r="F331">
        <v>0</v>
      </c>
      <c r="G331">
        <v>7</v>
      </c>
      <c r="H331">
        <v>8.5569999999999897</v>
      </c>
      <c r="I331">
        <v>2.2519999999999998</v>
      </c>
      <c r="J331">
        <v>27.1232258064516</v>
      </c>
      <c r="K331">
        <v>3.4937499999999999</v>
      </c>
      <c r="L331">
        <v>37.921538461538397</v>
      </c>
      <c r="M331">
        <v>17.128</v>
      </c>
      <c r="N331">
        <v>1600.2857142857099</v>
      </c>
      <c r="O331">
        <v>74.669230769230694</v>
      </c>
      <c r="P331">
        <v>1.0819999999999901</v>
      </c>
      <c r="Q331">
        <v>29.208749999999998</v>
      </c>
      <c r="R331">
        <v>7.1908333333333303</v>
      </c>
      <c r="S331">
        <v>8.9189189189189194E-2</v>
      </c>
      <c r="T331">
        <v>4</v>
      </c>
      <c r="U331">
        <v>1.18119999999999</v>
      </c>
      <c r="V331">
        <v>5.6099999999999997E-2</v>
      </c>
      <c r="W331">
        <v>14.3101</v>
      </c>
      <c r="X331">
        <v>3.8549000000000002</v>
      </c>
      <c r="Y331">
        <v>62.961199999999998</v>
      </c>
      <c r="Z331">
        <v>5.1969333333333303</v>
      </c>
      <c r="AA331">
        <v>0</v>
      </c>
      <c r="AB331">
        <v>2.9133333333333299E-2</v>
      </c>
      <c r="AC331">
        <v>0</v>
      </c>
      <c r="AD331">
        <v>0</v>
      </c>
      <c r="AE331">
        <v>33.8048736864516</v>
      </c>
      <c r="AF331">
        <v>1.79234921999999</v>
      </c>
      <c r="AG331">
        <v>2.2555254839999899</v>
      </c>
      <c r="AH331">
        <v>7.9922379999999904E-2</v>
      </c>
      <c r="AI331">
        <v>44.932225806451598</v>
      </c>
      <c r="AJ331">
        <v>0.53691596866723601</v>
      </c>
      <c r="AK331">
        <v>0.75235252827376498</v>
      </c>
      <c r="AL331">
        <v>3.9890060815608301E-2</v>
      </c>
      <c r="AM331">
        <v>5.0198391989655998E-2</v>
      </c>
      <c r="AN331">
        <v>0.15579019009992801</v>
      </c>
      <c r="AO331">
        <v>1.7787318247769501E-3</v>
      </c>
      <c r="AP331">
        <v>33.8048736864516</v>
      </c>
      <c r="AQ331">
        <v>1.80545529238474</v>
      </c>
      <c r="AR331">
        <v>7.0716217011212903</v>
      </c>
      <c r="AS331">
        <v>2.28514974249725</v>
      </c>
      <c r="AT331">
        <v>0.634205142189739</v>
      </c>
      <c r="AU331">
        <v>87.504333333333307</v>
      </c>
      <c r="AV331">
        <v>44.967100422454898</v>
      </c>
      <c r="AW331">
        <v>-3.4874616003293099E-2</v>
      </c>
      <c r="AX331">
        <v>-2.9624258497253399E-2</v>
      </c>
      <c r="AY331">
        <v>-1.31060723847467E-2</v>
      </c>
      <c r="AZ331">
        <v>-7.1621701121295595E-2</v>
      </c>
      <c r="BA331">
        <v>-1.31340828145808E-2</v>
      </c>
      <c r="BB331">
        <v>-1.02316715887565E-2</v>
      </c>
      <c r="BC331">
        <v>-7.3122314772713203E-3</v>
      </c>
      <c r="BD331">
        <v>-0.114352032003295</v>
      </c>
      <c r="BE331">
        <v>-7.9477416000002604E-2</v>
      </c>
      <c r="BF331" t="e">
        <f t="shared" si="97"/>
        <v>#NAME?</v>
      </c>
      <c r="BG331" t="e">
        <f t="shared" ref="BG331:BG341" si="102">-inf</f>
        <v>#NAME?</v>
      </c>
      <c r="BH331" t="e">
        <f t="shared" si="95"/>
        <v>#NAME?</v>
      </c>
      <c r="BI331" t="e">
        <f t="shared" si="100"/>
        <v>#NAME?</v>
      </c>
      <c r="BJ331" t="e">
        <f t="shared" ref="BJ331:BJ336" si="103">-inf</f>
        <v>#NAME?</v>
      </c>
      <c r="BK331" t="e">
        <f t="shared" si="96"/>
        <v>#NAME?</v>
      </c>
      <c r="BO331" t="e">
        <f t="shared" ref="BO331:BO336" si="104">-inf</f>
        <v>#NAME?</v>
      </c>
      <c r="BP331" t="e">
        <f t="shared" si="101"/>
        <v>#NAME?</v>
      </c>
    </row>
    <row r="332" spans="1:68" x14ac:dyDescent="0.2">
      <c r="A332">
        <v>330</v>
      </c>
      <c r="B332" s="48">
        <v>44971.277777777781</v>
      </c>
      <c r="C332">
        <v>0</v>
      </c>
      <c r="D332">
        <v>0</v>
      </c>
      <c r="E332">
        <v>0</v>
      </c>
      <c r="F332">
        <v>0</v>
      </c>
      <c r="G332">
        <v>7</v>
      </c>
      <c r="H332">
        <v>8.5435714285714202</v>
      </c>
      <c r="I332">
        <v>2.26249999999999</v>
      </c>
      <c r="J332">
        <v>27.1472727272727</v>
      </c>
      <c r="K332">
        <v>3.4710000000000001</v>
      </c>
      <c r="L332">
        <v>37.907567567567497</v>
      </c>
      <c r="M332">
        <v>17.157142857142802</v>
      </c>
      <c r="N332">
        <v>1600.35294117647</v>
      </c>
      <c r="O332">
        <v>74.293333333333294</v>
      </c>
      <c r="P332">
        <v>1.0837692307692299</v>
      </c>
      <c r="Q332">
        <v>29.344249999999999</v>
      </c>
      <c r="R332">
        <v>7.1915624999999901</v>
      </c>
      <c r="S332">
        <v>0.63263157894736799</v>
      </c>
      <c r="T332">
        <v>4</v>
      </c>
      <c r="U332">
        <v>1.2039249999999999</v>
      </c>
      <c r="V332">
        <v>8.9474999999999999E-2</v>
      </c>
      <c r="W332">
        <v>14.3139</v>
      </c>
      <c r="X332">
        <v>3.8586</v>
      </c>
      <c r="Y332">
        <v>63.034725000000002</v>
      </c>
      <c r="Z332">
        <v>5.2843249999999999</v>
      </c>
      <c r="AA332">
        <v>0</v>
      </c>
      <c r="AB332">
        <v>2.8575E-2</v>
      </c>
      <c r="AC332">
        <v>0</v>
      </c>
      <c r="AD332">
        <v>0</v>
      </c>
      <c r="AE332">
        <v>33.818435041558402</v>
      </c>
      <c r="AF332">
        <v>1.78953647142857</v>
      </c>
      <c r="AG332">
        <v>2.2660199514285702</v>
      </c>
      <c r="AH332">
        <v>7.9796957142857103E-2</v>
      </c>
      <c r="AI332">
        <v>44.9533441558441</v>
      </c>
      <c r="AJ332">
        <v>0.53650483985705399</v>
      </c>
      <c r="AK332">
        <v>0.75230076152547698</v>
      </c>
      <c r="AL332">
        <v>3.9808750717735403E-2</v>
      </c>
      <c r="AM332">
        <v>5.0408262032135699E-2</v>
      </c>
      <c r="AN332">
        <v>0.155717002404368</v>
      </c>
      <c r="AO332">
        <v>1.77510613818222E-3</v>
      </c>
      <c r="AP332">
        <v>33.818435041558402</v>
      </c>
      <c r="AQ332">
        <v>1.8071881997446799</v>
      </c>
      <c r="AR332">
        <v>7.0734995470108597</v>
      </c>
      <c r="AS332">
        <v>2.3235768362794298</v>
      </c>
      <c r="AT332">
        <v>0.645911589324903</v>
      </c>
      <c r="AU332">
        <v>87.695475000000002</v>
      </c>
      <c r="AV332">
        <v>45.0226996245934</v>
      </c>
      <c r="AW332">
        <v>-6.9355468749265001E-2</v>
      </c>
      <c r="AX332">
        <v>-5.75568848508623E-2</v>
      </c>
      <c r="AY332">
        <v>-1.76517283161126E-2</v>
      </c>
      <c r="AZ332">
        <v>-7.3499547010860505E-2</v>
      </c>
      <c r="BA332">
        <v>-2.53999903286714E-2</v>
      </c>
      <c r="BB332">
        <v>-1.0499935287265699E-2</v>
      </c>
      <c r="BC332">
        <v>-9.8638550249950403E-3</v>
      </c>
      <c r="BD332">
        <v>-0.148708160177835</v>
      </c>
      <c r="BE332">
        <v>-7.9352691428570404E-2</v>
      </c>
      <c r="BF332" t="e">
        <f t="shared" si="97"/>
        <v>#NAME?</v>
      </c>
      <c r="BG332" t="e">
        <f t="shared" si="102"/>
        <v>#NAME?</v>
      </c>
      <c r="BH332" t="e">
        <f t="shared" si="95"/>
        <v>#NAME?</v>
      </c>
      <c r="BI332" t="e">
        <f t="shared" si="100"/>
        <v>#NAME?</v>
      </c>
      <c r="BJ332" t="e">
        <f t="shared" si="103"/>
        <v>#NAME?</v>
      </c>
      <c r="BK332" t="e">
        <f t="shared" si="96"/>
        <v>#NAME?</v>
      </c>
      <c r="BO332" t="e">
        <f t="shared" si="104"/>
        <v>#NAME?</v>
      </c>
      <c r="BP332" t="e">
        <f t="shared" si="101"/>
        <v>#NAME?</v>
      </c>
    </row>
    <row r="333" spans="1:68" x14ac:dyDescent="0.2">
      <c r="A333">
        <v>331</v>
      </c>
      <c r="B333" s="48">
        <v>44971.291666666664</v>
      </c>
      <c r="C333">
        <v>0</v>
      </c>
      <c r="D333">
        <v>0</v>
      </c>
      <c r="E333">
        <v>0</v>
      </c>
      <c r="F333">
        <v>0</v>
      </c>
      <c r="G333">
        <v>7</v>
      </c>
      <c r="H333">
        <v>8.5490909090909</v>
      </c>
      <c r="I333">
        <v>2.2625000000000002</v>
      </c>
      <c r="J333">
        <v>27.085833333333301</v>
      </c>
      <c r="K333">
        <v>3.5443589743589698</v>
      </c>
      <c r="L333">
        <v>37.882162162162103</v>
      </c>
      <c r="M333">
        <v>17.080952380952301</v>
      </c>
      <c r="N333">
        <v>1599.9393939393899</v>
      </c>
      <c r="O333">
        <v>74.051428571428502</v>
      </c>
      <c r="P333">
        <v>1.08666666666666</v>
      </c>
      <c r="Q333">
        <v>29.331</v>
      </c>
      <c r="R333">
        <v>7.18972972972972</v>
      </c>
      <c r="S333">
        <v>0.60812500000000003</v>
      </c>
      <c r="T333">
        <v>4</v>
      </c>
      <c r="U333">
        <v>1.2028666666666601</v>
      </c>
      <c r="V333">
        <v>0.1162</v>
      </c>
      <c r="W333">
        <v>14.3049666666666</v>
      </c>
      <c r="X333">
        <v>3.9481333333333302</v>
      </c>
      <c r="Y333">
        <v>62.840066666666601</v>
      </c>
      <c r="Z333">
        <v>5.3746999999999998</v>
      </c>
      <c r="AA333">
        <v>0</v>
      </c>
      <c r="AB333">
        <v>1.7999999999999999E-2</v>
      </c>
      <c r="AC333">
        <v>0</v>
      </c>
      <c r="AD333">
        <v>0</v>
      </c>
      <c r="AE333">
        <v>33.761305478787797</v>
      </c>
      <c r="AF333">
        <v>1.79069258181818</v>
      </c>
      <c r="AG333">
        <v>2.2660222254545399</v>
      </c>
      <c r="AH333">
        <v>7.9848509090909001E-2</v>
      </c>
      <c r="AI333">
        <v>44.897424242424201</v>
      </c>
      <c r="AJ333">
        <v>0.53725763306193997</v>
      </c>
      <c r="AK333">
        <v>0.75196530866655598</v>
      </c>
      <c r="AL333">
        <v>3.9884082707045999E-2</v>
      </c>
      <c r="AM333">
        <v>5.0471096364440103E-2</v>
      </c>
      <c r="AN333">
        <v>0.15591094852576401</v>
      </c>
      <c r="AO333">
        <v>1.7784652558188101E-3</v>
      </c>
      <c r="AP333">
        <v>33.761305478787797</v>
      </c>
      <c r="AQ333">
        <v>1.84912143549957</v>
      </c>
      <c r="AR333">
        <v>7.0690849619371399</v>
      </c>
      <c r="AS333">
        <v>2.3633157351130101</v>
      </c>
      <c r="AT333">
        <v>0.64624929822243904</v>
      </c>
      <c r="AU333">
        <v>87.670733333333303</v>
      </c>
      <c r="AV333">
        <v>45.0428276113376</v>
      </c>
      <c r="AW333">
        <v>-0.14540336891337</v>
      </c>
      <c r="AX333">
        <v>-9.7293509658467003E-2</v>
      </c>
      <c r="AY333">
        <v>-5.8428853681389198E-2</v>
      </c>
      <c r="AZ333">
        <v>-6.9084961937146902E-2</v>
      </c>
      <c r="BA333">
        <v>-4.2935814382381303E-2</v>
      </c>
      <c r="BB333">
        <v>-9.8692802767352799E-3</v>
      </c>
      <c r="BC333">
        <v>-3.26291929025938E-2</v>
      </c>
      <c r="BD333">
        <v>-0.22480732527700301</v>
      </c>
      <c r="BE333">
        <v>-7.94039563636324E-2</v>
      </c>
      <c r="BF333" t="e">
        <f t="shared" si="97"/>
        <v>#NAME?</v>
      </c>
      <c r="BG333" t="e">
        <f t="shared" si="102"/>
        <v>#NAME?</v>
      </c>
      <c r="BH333" t="e">
        <f t="shared" si="95"/>
        <v>#NAME?</v>
      </c>
      <c r="BI333" t="e">
        <f t="shared" si="100"/>
        <v>#NAME?</v>
      </c>
      <c r="BJ333" t="e">
        <f t="shared" si="103"/>
        <v>#NAME?</v>
      </c>
      <c r="BK333" t="e">
        <f t="shared" si="96"/>
        <v>#NAME?</v>
      </c>
      <c r="BO333" t="e">
        <f t="shared" si="104"/>
        <v>#NAME?</v>
      </c>
      <c r="BP333" t="e">
        <f t="shared" si="101"/>
        <v>#NAME?</v>
      </c>
    </row>
    <row r="334" spans="1:68" x14ac:dyDescent="0.2">
      <c r="A334">
        <v>332</v>
      </c>
      <c r="B334" s="48">
        <v>44971.305555555555</v>
      </c>
      <c r="C334">
        <v>0</v>
      </c>
      <c r="D334">
        <v>0</v>
      </c>
      <c r="E334">
        <v>0</v>
      </c>
      <c r="F334">
        <v>0</v>
      </c>
      <c r="G334">
        <v>7</v>
      </c>
      <c r="H334">
        <v>8.5810526315789399</v>
      </c>
      <c r="I334">
        <v>2.2639999999999998</v>
      </c>
      <c r="J334">
        <v>27.176153846153799</v>
      </c>
      <c r="K334">
        <v>3.49074999999999</v>
      </c>
      <c r="L334">
        <v>38.048749999999998</v>
      </c>
      <c r="M334">
        <v>17.328571428571401</v>
      </c>
      <c r="N334">
        <v>1600.46875</v>
      </c>
      <c r="O334">
        <v>73.810810810810693</v>
      </c>
      <c r="P334">
        <v>1.083</v>
      </c>
      <c r="Q334">
        <v>29.244999999999902</v>
      </c>
      <c r="R334">
        <v>7.1927999999999903</v>
      </c>
      <c r="S334">
        <v>3.1282051282051297E-2</v>
      </c>
      <c r="T334">
        <v>4</v>
      </c>
      <c r="U334">
        <v>1.2222999999999999</v>
      </c>
      <c r="V334">
        <v>9.6133333333333307E-2</v>
      </c>
      <c r="W334">
        <v>14.293566666666599</v>
      </c>
      <c r="X334">
        <v>3.9556</v>
      </c>
      <c r="Y334">
        <v>62.8928333333333</v>
      </c>
      <c r="Z334">
        <v>5.3422333333333301</v>
      </c>
      <c r="AA334">
        <v>0</v>
      </c>
      <c r="AB334">
        <v>2.0299999999999999E-2</v>
      </c>
      <c r="AC334">
        <v>0</v>
      </c>
      <c r="AD334">
        <v>0</v>
      </c>
      <c r="AE334">
        <v>33.876582982995899</v>
      </c>
      <c r="AF334">
        <v>1.7973872842105201</v>
      </c>
      <c r="AG334">
        <v>2.2675353936842102</v>
      </c>
      <c r="AH334">
        <v>8.01470315789473E-2</v>
      </c>
      <c r="AI334">
        <v>45.021206477732797</v>
      </c>
      <c r="AJ334">
        <v>0.53863979705683396</v>
      </c>
      <c r="AK334">
        <v>0.75245835536973205</v>
      </c>
      <c r="AL334">
        <v>3.9923125674108703E-2</v>
      </c>
      <c r="AM334">
        <v>5.0365940210991798E-2</v>
      </c>
      <c r="AN334">
        <v>0.15548228374248799</v>
      </c>
      <c r="AO334">
        <v>1.7802062150108599E-3</v>
      </c>
      <c r="AP334">
        <v>33.876582982995899</v>
      </c>
      <c r="AQ334">
        <v>1.8526184737754801</v>
      </c>
      <c r="AR334">
        <v>7.0634514242684503</v>
      </c>
      <c r="AS334">
        <v>2.34903977846426</v>
      </c>
      <c r="AT334">
        <v>0.65837942394256799</v>
      </c>
      <c r="AU334">
        <v>87.706533333333297</v>
      </c>
      <c r="AV334">
        <v>45.141692659504102</v>
      </c>
      <c r="AW334">
        <v>-0.12048618177135401</v>
      </c>
      <c r="AX334">
        <v>-8.15043847800591E-2</v>
      </c>
      <c r="AY334">
        <v>-5.5231189564954597E-2</v>
      </c>
      <c r="AZ334">
        <v>-6.3451424268451101E-2</v>
      </c>
      <c r="BA334">
        <v>-3.5944040832647697E-2</v>
      </c>
      <c r="BB334">
        <v>-9.0644891812073098E-3</v>
      </c>
      <c r="BC334">
        <v>-3.0728597030892001E-2</v>
      </c>
      <c r="BD334">
        <v>-0.20018699861346501</v>
      </c>
      <c r="BE334">
        <v>-7.9700816842110001E-2</v>
      </c>
      <c r="BF334" t="e">
        <f t="shared" si="97"/>
        <v>#NAME?</v>
      </c>
      <c r="BG334" t="e">
        <f t="shared" si="102"/>
        <v>#NAME?</v>
      </c>
      <c r="BH334" t="e">
        <f t="shared" si="95"/>
        <v>#NAME?</v>
      </c>
      <c r="BI334" t="e">
        <f t="shared" si="100"/>
        <v>#NAME?</v>
      </c>
      <c r="BJ334" t="e">
        <f t="shared" si="103"/>
        <v>#NAME?</v>
      </c>
      <c r="BK334" t="e">
        <f t="shared" si="96"/>
        <v>#NAME?</v>
      </c>
      <c r="BO334" t="e">
        <f t="shared" si="104"/>
        <v>#NAME?</v>
      </c>
      <c r="BP334" t="e">
        <f t="shared" si="101"/>
        <v>#NAME?</v>
      </c>
    </row>
    <row r="335" spans="1:68" x14ac:dyDescent="0.2">
      <c r="A335">
        <v>333</v>
      </c>
      <c r="B335" s="48">
        <v>44971.319444444445</v>
      </c>
      <c r="C335">
        <v>0</v>
      </c>
      <c r="D335">
        <v>0</v>
      </c>
      <c r="E335">
        <v>0</v>
      </c>
      <c r="F335">
        <v>0</v>
      </c>
      <c r="G335">
        <v>7</v>
      </c>
      <c r="H335">
        <v>8.54153846153846</v>
      </c>
      <c r="I335">
        <v>2.2599999999999998</v>
      </c>
      <c r="J335">
        <v>27.129459459459401</v>
      </c>
      <c r="K335">
        <v>3.5362499999999999</v>
      </c>
      <c r="L335">
        <v>37.910249999999998</v>
      </c>
      <c r="M335">
        <v>17.053846153846099</v>
      </c>
      <c r="N335">
        <v>1599.9393939393899</v>
      </c>
      <c r="O335">
        <v>74.230555555555497</v>
      </c>
      <c r="P335">
        <v>1.0909374999999899</v>
      </c>
      <c r="Q335">
        <v>29.4017499999999</v>
      </c>
      <c r="R335">
        <v>7.1882142857142801</v>
      </c>
      <c r="S335">
        <v>0.817105263157894</v>
      </c>
      <c r="T335">
        <v>4</v>
      </c>
      <c r="U335">
        <v>1.1763333333333299</v>
      </c>
      <c r="V335">
        <v>7.6433333333333298E-2</v>
      </c>
      <c r="W335">
        <v>14.322766666666601</v>
      </c>
      <c r="X335">
        <v>3.8674333333333299</v>
      </c>
      <c r="Y335">
        <v>63.112299999999998</v>
      </c>
      <c r="Z335">
        <v>5.1729666666666603</v>
      </c>
      <c r="AA335">
        <v>0</v>
      </c>
      <c r="AB335">
        <v>2.3533333333333298E-2</v>
      </c>
      <c r="AC335">
        <v>0</v>
      </c>
      <c r="AD335">
        <v>0</v>
      </c>
      <c r="AE335">
        <v>33.799034351767098</v>
      </c>
      <c r="AF335">
        <v>1.78911064615384</v>
      </c>
      <c r="AG335">
        <v>2.2635191138461499</v>
      </c>
      <c r="AH335">
        <v>7.97779692307692E-2</v>
      </c>
      <c r="AI335">
        <v>44.930997920997903</v>
      </c>
      <c r="AJ335">
        <v>0.53553799103767596</v>
      </c>
      <c r="AK335">
        <v>0.75224312647575498</v>
      </c>
      <c r="AL335">
        <v>3.98190721091847E-2</v>
      </c>
      <c r="AM335">
        <v>5.0377672844615903E-2</v>
      </c>
      <c r="AN335">
        <v>0.155794447572878</v>
      </c>
      <c r="AO335">
        <v>1.7755663778276701E-3</v>
      </c>
      <c r="AP335">
        <v>33.799034351767098</v>
      </c>
      <c r="AQ335">
        <v>1.8113253209193001</v>
      </c>
      <c r="AR335">
        <v>7.0778811874198402</v>
      </c>
      <c r="AS335">
        <v>2.2746113309670202</v>
      </c>
      <c r="AT335">
        <v>0.62997119012398595</v>
      </c>
      <c r="AU335">
        <v>87.651799999999994</v>
      </c>
      <c r="AV335">
        <v>44.962852191073303</v>
      </c>
      <c r="AW335">
        <v>-3.1854270075406498E-2</v>
      </c>
      <c r="AX335">
        <v>-1.1092217120867101E-2</v>
      </c>
      <c r="AY335">
        <v>-2.2214674765463901E-2</v>
      </c>
      <c r="AZ335">
        <v>-7.7881187419844594E-2</v>
      </c>
      <c r="BA335">
        <v>-4.9004300661810397E-3</v>
      </c>
      <c r="BB335">
        <v>-1.11258839171206E-2</v>
      </c>
      <c r="BC335">
        <v>-1.24166019654626E-2</v>
      </c>
      <c r="BD335">
        <v>-0.111188079306175</v>
      </c>
      <c r="BE335">
        <v>-7.9333809230769103E-2</v>
      </c>
      <c r="BF335" t="e">
        <f t="shared" si="97"/>
        <v>#NAME?</v>
      </c>
      <c r="BG335" t="e">
        <f t="shared" si="102"/>
        <v>#NAME?</v>
      </c>
      <c r="BH335" t="e">
        <f t="shared" si="95"/>
        <v>#NAME?</v>
      </c>
      <c r="BI335" t="e">
        <f t="shared" si="100"/>
        <v>#NAME?</v>
      </c>
      <c r="BJ335" t="e">
        <f t="shared" si="103"/>
        <v>#NAME?</v>
      </c>
      <c r="BK335" t="e">
        <f t="shared" si="96"/>
        <v>#NAME?</v>
      </c>
      <c r="BO335" t="e">
        <f t="shared" si="104"/>
        <v>#NAME?</v>
      </c>
      <c r="BP335" t="e">
        <f t="shared" si="101"/>
        <v>#NAME?</v>
      </c>
    </row>
    <row r="336" spans="1:68" x14ac:dyDescent="0.2">
      <c r="A336">
        <v>334</v>
      </c>
      <c r="B336" s="48">
        <v>44971.333333333336</v>
      </c>
      <c r="C336">
        <v>0</v>
      </c>
      <c r="D336">
        <v>0</v>
      </c>
      <c r="E336">
        <v>0</v>
      </c>
      <c r="F336">
        <v>0</v>
      </c>
      <c r="G336">
        <v>7</v>
      </c>
      <c r="H336">
        <v>8.5499999999999901</v>
      </c>
      <c r="I336">
        <v>2.25</v>
      </c>
      <c r="J336">
        <v>27.0723076923076</v>
      </c>
      <c r="K336">
        <v>3.52051282051282</v>
      </c>
      <c r="L336">
        <v>37.893250000000002</v>
      </c>
      <c r="M336">
        <v>17.144827586206802</v>
      </c>
      <c r="N336">
        <v>1599.9714285714199</v>
      </c>
      <c r="O336">
        <v>74.186111111111103</v>
      </c>
      <c r="P336">
        <v>1.08849999999999</v>
      </c>
      <c r="Q336">
        <v>29.391749999999899</v>
      </c>
      <c r="R336">
        <v>7.1891304347825997</v>
      </c>
      <c r="S336">
        <v>0.97473684210526301</v>
      </c>
      <c r="T336">
        <v>4</v>
      </c>
      <c r="U336">
        <v>1.1575249999999999</v>
      </c>
      <c r="V336">
        <v>7.9149999999999998E-2</v>
      </c>
      <c r="W336">
        <v>14.29975</v>
      </c>
      <c r="X336">
        <v>3.934625</v>
      </c>
      <c r="Y336">
        <v>62.822299999999998</v>
      </c>
      <c r="Z336">
        <v>5.2181499999999996</v>
      </c>
      <c r="AA336">
        <v>0</v>
      </c>
      <c r="AB336">
        <v>2.0400000000000001E-2</v>
      </c>
      <c r="AC336">
        <v>0</v>
      </c>
      <c r="AD336">
        <v>0</v>
      </c>
      <c r="AE336">
        <v>33.748489692307601</v>
      </c>
      <c r="AF336">
        <v>1.79088299999999</v>
      </c>
      <c r="AG336">
        <v>2.2535226000000002</v>
      </c>
      <c r="AH336">
        <v>7.98569999999999E-2</v>
      </c>
      <c r="AI336">
        <v>44.872307692307601</v>
      </c>
      <c r="AJ336">
        <v>0.53720557337613695</v>
      </c>
      <c r="AK336">
        <v>0.75210060342167495</v>
      </c>
      <c r="AL336">
        <v>3.9910650735420099E-2</v>
      </c>
      <c r="AM336">
        <v>5.0220786848150303E-2</v>
      </c>
      <c r="AN336">
        <v>0.15599821716323201</v>
      </c>
      <c r="AO336">
        <v>1.7796499468577501E-3</v>
      </c>
      <c r="AP336">
        <v>33.748489692307601</v>
      </c>
      <c r="AQ336">
        <v>1.8427947624579899</v>
      </c>
      <c r="AR336">
        <v>7.0665070419220797</v>
      </c>
      <c r="AS336">
        <v>2.2944789482538499</v>
      </c>
      <c r="AT336">
        <v>0.62182888132221303</v>
      </c>
      <c r="AU336">
        <v>87.43235</v>
      </c>
      <c r="AV336">
        <v>44.952270444941597</v>
      </c>
      <c r="AW336">
        <v>-7.9962752633932099E-2</v>
      </c>
      <c r="AX336">
        <v>-4.0956348253849702E-2</v>
      </c>
      <c r="AY336">
        <v>-5.1911762457997203E-2</v>
      </c>
      <c r="AZ336">
        <v>-6.6507041922085897E-2</v>
      </c>
      <c r="BA336">
        <v>-1.81743676561529E-2</v>
      </c>
      <c r="BB336">
        <v>-9.5010059888694098E-3</v>
      </c>
      <c r="BC336">
        <v>-2.8986685594758099E-2</v>
      </c>
      <c r="BD336">
        <v>-0.15937515263393201</v>
      </c>
      <c r="BE336">
        <v>-7.9412400000000702E-2</v>
      </c>
      <c r="BF336" t="e">
        <f t="shared" si="97"/>
        <v>#NAME?</v>
      </c>
      <c r="BG336" t="e">
        <f t="shared" si="102"/>
        <v>#NAME?</v>
      </c>
      <c r="BH336" t="e">
        <f t="shared" ref="BH336:BH352" si="105">-inf</f>
        <v>#NAME?</v>
      </c>
      <c r="BI336" t="e">
        <f t="shared" si="100"/>
        <v>#NAME?</v>
      </c>
      <c r="BJ336" t="e">
        <f t="shared" si="103"/>
        <v>#NAME?</v>
      </c>
      <c r="BK336" t="e">
        <f t="shared" ref="BK336:BK352" si="106">-inf</f>
        <v>#NAME?</v>
      </c>
      <c r="BO336" t="e">
        <f t="shared" si="104"/>
        <v>#NAME?</v>
      </c>
      <c r="BP336" t="e">
        <f t="shared" si="101"/>
        <v>#NAME?</v>
      </c>
    </row>
    <row r="337" spans="1:70" x14ac:dyDescent="0.2">
      <c r="A337">
        <v>335</v>
      </c>
      <c r="B337" s="48">
        <v>44971.347222222219</v>
      </c>
      <c r="C337">
        <v>0</v>
      </c>
      <c r="D337">
        <v>0</v>
      </c>
      <c r="E337">
        <v>0</v>
      </c>
      <c r="F337">
        <v>0</v>
      </c>
      <c r="G337">
        <v>7</v>
      </c>
      <c r="H337">
        <v>8.5529166666666701</v>
      </c>
      <c r="I337">
        <v>2.2599999999999998</v>
      </c>
      <c r="J337">
        <v>27.128461538461501</v>
      </c>
      <c r="K337">
        <v>3.5089743589743501</v>
      </c>
      <c r="L337">
        <v>37.982250000000001</v>
      </c>
      <c r="M337">
        <v>17.121052631578898</v>
      </c>
      <c r="N337">
        <v>1599.83870967741</v>
      </c>
      <c r="O337">
        <v>74.122222222222206</v>
      </c>
      <c r="P337">
        <v>1.08876470588235</v>
      </c>
      <c r="Q337">
        <v>29.33925</v>
      </c>
      <c r="R337">
        <v>7.1885714285714197</v>
      </c>
      <c r="S337">
        <v>0.342749999999999</v>
      </c>
      <c r="T337">
        <v>4</v>
      </c>
      <c r="U337">
        <v>1.1841333333333299</v>
      </c>
      <c r="V337">
        <v>7.4366666666666595E-2</v>
      </c>
      <c r="W337">
        <v>14.3395999999999</v>
      </c>
      <c r="X337">
        <v>3.9083333333333301</v>
      </c>
      <c r="Y337">
        <v>62.975533333333303</v>
      </c>
      <c r="Z337">
        <v>5.1467000000000001</v>
      </c>
      <c r="AA337">
        <v>0</v>
      </c>
      <c r="AB337">
        <v>2.5733333333333299E-2</v>
      </c>
      <c r="AC337">
        <v>0</v>
      </c>
      <c r="AD337">
        <v>0</v>
      </c>
      <c r="AE337">
        <v>33.806920988461499</v>
      </c>
      <c r="AF337">
        <v>1.7914939249999999</v>
      </c>
      <c r="AG337">
        <v>2.2635238016666599</v>
      </c>
      <c r="AH337">
        <v>7.9884241666666606E-2</v>
      </c>
      <c r="AI337">
        <v>44.941378205128203</v>
      </c>
      <c r="AJ337">
        <v>0.53682627520626802</v>
      </c>
      <c r="AK337">
        <v>0.75224486516979705</v>
      </c>
      <c r="AL337">
        <v>3.9862905779680199E-2</v>
      </c>
      <c r="AM337">
        <v>5.0366141228138303E-2</v>
      </c>
      <c r="AN337">
        <v>0.155758463126109</v>
      </c>
      <c r="AO337">
        <v>1.77752095857067E-3</v>
      </c>
      <c r="AP337">
        <v>33.806920988461499</v>
      </c>
      <c r="AQ337">
        <v>1.8304809725467199</v>
      </c>
      <c r="AR337">
        <v>7.0861997152639598</v>
      </c>
      <c r="AS337">
        <v>2.2630615836988301</v>
      </c>
      <c r="AT337">
        <v>0.63567388668091596</v>
      </c>
      <c r="AU337">
        <v>87.554299999999998</v>
      </c>
      <c r="AV337">
        <v>44.986663259971003</v>
      </c>
      <c r="AW337">
        <v>-4.52850548428642E-2</v>
      </c>
      <c r="AX337">
        <v>4.62217967828859E-4</v>
      </c>
      <c r="AY337">
        <v>-3.8987047546727702E-2</v>
      </c>
      <c r="AZ337">
        <v>-8.6199715263968593E-2</v>
      </c>
      <c r="BA337">
        <v>2.0420283077585499E-4</v>
      </c>
      <c r="BB337">
        <v>-1.23142450377098E-2</v>
      </c>
      <c r="BC337">
        <v>-2.1762310774638902E-2</v>
      </c>
      <c r="BD337">
        <v>-0.12472454484286701</v>
      </c>
      <c r="BE337">
        <v>-7.9439490000003193E-2</v>
      </c>
      <c r="BF337" t="s">
        <v>96</v>
      </c>
      <c r="BG337" t="e">
        <f t="shared" si="102"/>
        <v>#NAME?</v>
      </c>
      <c r="BH337" t="e">
        <f t="shared" si="105"/>
        <v>#NAME?</v>
      </c>
      <c r="BI337" t="s">
        <v>96</v>
      </c>
      <c r="BK337" t="e">
        <f t="shared" si="106"/>
        <v>#NAME?</v>
      </c>
      <c r="BP337" t="s">
        <v>96</v>
      </c>
      <c r="BR337" t="e">
        <f>-inf</f>
        <v>#NAME?</v>
      </c>
    </row>
    <row r="338" spans="1:70" x14ac:dyDescent="0.2">
      <c r="A338">
        <v>336</v>
      </c>
      <c r="B338" s="48">
        <v>44971.361111111109</v>
      </c>
      <c r="C338">
        <v>0</v>
      </c>
      <c r="D338">
        <v>0</v>
      </c>
      <c r="E338">
        <v>0</v>
      </c>
      <c r="F338">
        <v>0</v>
      </c>
      <c r="G338">
        <v>7</v>
      </c>
      <c r="H338">
        <v>8.578125</v>
      </c>
      <c r="I338">
        <v>2.2440000000000002</v>
      </c>
      <c r="J338">
        <v>27.135833333333299</v>
      </c>
      <c r="K338">
        <v>3.4982499999999899</v>
      </c>
      <c r="L338">
        <v>37.971282051282003</v>
      </c>
      <c r="M338">
        <v>17.365517241379301</v>
      </c>
      <c r="N338">
        <v>1600.34210526315</v>
      </c>
      <c r="O338">
        <v>74.141025641025607</v>
      </c>
      <c r="P338">
        <v>1.0949444444444401</v>
      </c>
      <c r="Q338">
        <v>29.42775</v>
      </c>
      <c r="R338">
        <v>7.1872413793103398</v>
      </c>
      <c r="S338">
        <v>0.66897435897435897</v>
      </c>
      <c r="T338">
        <v>4</v>
      </c>
      <c r="U338">
        <v>1.14966666666666</v>
      </c>
      <c r="V338">
        <v>8.9899999999999994E-2</v>
      </c>
      <c r="W338">
        <v>14.321</v>
      </c>
      <c r="X338">
        <v>3.9016666666666602</v>
      </c>
      <c r="Y338">
        <v>62.940166666666599</v>
      </c>
      <c r="Z338">
        <v>5.2147666666666597</v>
      </c>
      <c r="AA338">
        <v>7.3333333333333302E-4</v>
      </c>
      <c r="AB338">
        <v>2.09333333333333E-2</v>
      </c>
      <c r="AC338">
        <v>0</v>
      </c>
      <c r="AD338">
        <v>0</v>
      </c>
      <c r="AE338">
        <v>33.833976458333296</v>
      </c>
      <c r="AF338">
        <v>1.7967740624999999</v>
      </c>
      <c r="AG338">
        <v>2.2475341874999999</v>
      </c>
      <c r="AH338">
        <v>8.0119687499999995E-2</v>
      </c>
      <c r="AI338">
        <v>44.957958333333302</v>
      </c>
      <c r="AJ338">
        <v>0.537557783053217</v>
      </c>
      <c r="AK338">
        <v>0.752569238297631</v>
      </c>
      <c r="AL338">
        <v>3.9965650779292802E-2</v>
      </c>
      <c r="AM338">
        <v>4.9991909571071497E-2</v>
      </c>
      <c r="AN338">
        <v>0.155701020675798</v>
      </c>
      <c r="AO338">
        <v>1.78210244571085E-3</v>
      </c>
      <c r="AP338">
        <v>33.833976458333296</v>
      </c>
      <c r="AQ338">
        <v>1.8273586169432301</v>
      </c>
      <c r="AR338">
        <v>7.0770081538045204</v>
      </c>
      <c r="AS338">
        <v>2.2929912587262802</v>
      </c>
      <c r="AT338">
        <v>0.61801226458351499</v>
      </c>
      <c r="AU338">
        <v>87.527266666666605</v>
      </c>
      <c r="AV338">
        <v>45.0313344878073</v>
      </c>
      <c r="AW338">
        <v>-7.3376154474047398E-2</v>
      </c>
      <c r="AX338">
        <v>-4.5457071226285603E-2</v>
      </c>
      <c r="AY338">
        <v>-3.05845544432372E-2</v>
      </c>
      <c r="AZ338">
        <v>-7.7008153804520404E-2</v>
      </c>
      <c r="BA338">
        <v>-2.0225308019384901E-2</v>
      </c>
      <c r="BB338">
        <v>-1.1001164829217199E-2</v>
      </c>
      <c r="BC338">
        <v>-1.70219256174493E-2</v>
      </c>
      <c r="BD338">
        <v>-0.153049779474043</v>
      </c>
      <c r="BE338">
        <v>-7.9673624999995807E-2</v>
      </c>
      <c r="BF338" t="e">
        <f t="shared" ref="BF338:BF343" si="107">-inf</f>
        <v>#NAME?</v>
      </c>
      <c r="BG338" t="e">
        <f t="shared" si="102"/>
        <v>#NAME?</v>
      </c>
      <c r="BH338" t="e">
        <f t="shared" si="105"/>
        <v>#NAME?</v>
      </c>
      <c r="BI338" t="e">
        <f t="shared" ref="BI338:BJ341" si="108">-inf</f>
        <v>#NAME?</v>
      </c>
      <c r="BJ338" t="e">
        <f t="shared" si="108"/>
        <v>#NAME?</v>
      </c>
      <c r="BK338" t="e">
        <f t="shared" si="106"/>
        <v>#NAME?</v>
      </c>
      <c r="BO338" t="e">
        <f t="shared" ref="BO338:BP341" si="109">-inf</f>
        <v>#NAME?</v>
      </c>
      <c r="BP338" t="e">
        <f t="shared" si="109"/>
        <v>#NAME?</v>
      </c>
    </row>
    <row r="339" spans="1:70" x14ac:dyDescent="0.2">
      <c r="A339">
        <v>337</v>
      </c>
      <c r="B339" s="48">
        <v>44971.375</v>
      </c>
      <c r="C339">
        <v>0</v>
      </c>
      <c r="D339">
        <v>0</v>
      </c>
      <c r="E339">
        <v>0</v>
      </c>
      <c r="F339">
        <v>0</v>
      </c>
      <c r="G339">
        <v>7</v>
      </c>
      <c r="H339">
        <v>8.55842105263158</v>
      </c>
      <c r="I339">
        <v>2.2625000000000002</v>
      </c>
      <c r="J339">
        <v>27.110285714285698</v>
      </c>
      <c r="K339">
        <v>3.4787179487179398</v>
      </c>
      <c r="L339">
        <v>37.938974358974299</v>
      </c>
      <c r="M339">
        <v>17.068749999999898</v>
      </c>
      <c r="N339">
        <v>1600.02702702702</v>
      </c>
      <c r="O339">
        <v>74.021621621621605</v>
      </c>
      <c r="P339">
        <v>1.0908</v>
      </c>
      <c r="Q339">
        <v>29.458749999999998</v>
      </c>
      <c r="R339">
        <v>7.1883783783783697</v>
      </c>
      <c r="S339">
        <v>0.31971428571428501</v>
      </c>
      <c r="T339">
        <v>4</v>
      </c>
      <c r="U339">
        <v>1.1381749999999999</v>
      </c>
      <c r="V339">
        <v>8.3074999999999996E-2</v>
      </c>
      <c r="W339">
        <v>14.301600000000001</v>
      </c>
      <c r="X339">
        <v>3.9171999999999998</v>
      </c>
      <c r="Y339">
        <v>62.938949999999998</v>
      </c>
      <c r="Z339">
        <v>5.242775</v>
      </c>
      <c r="AA339">
        <v>4.7749999999999997E-3</v>
      </c>
      <c r="AB339">
        <v>3.0724999999999999E-2</v>
      </c>
      <c r="AC339">
        <v>0</v>
      </c>
      <c r="AD339">
        <v>0</v>
      </c>
      <c r="AE339">
        <v>33.7930432090225</v>
      </c>
      <c r="AF339">
        <v>1.7926468736842101</v>
      </c>
      <c r="AG339">
        <v>2.2660260694736798</v>
      </c>
      <c r="AH339">
        <v>7.9935652631578896E-2</v>
      </c>
      <c r="AI339">
        <v>44.931206766917299</v>
      </c>
      <c r="AJ339">
        <v>0.53691781017990503</v>
      </c>
      <c r="AK339">
        <v>0.75210628960680903</v>
      </c>
      <c r="AL339">
        <v>3.9897590175657797E-2</v>
      </c>
      <c r="AM339">
        <v>5.0433234104501103E-2</v>
      </c>
      <c r="AN339">
        <v>0.155793723420624</v>
      </c>
      <c r="AO339">
        <v>1.77906756536161E-3</v>
      </c>
      <c r="AP339">
        <v>33.7930432090225</v>
      </c>
      <c r="AQ339">
        <v>1.83463370549937</v>
      </c>
      <c r="AR339">
        <v>7.0674212563683199</v>
      </c>
      <c r="AS339">
        <v>2.30530683631777</v>
      </c>
      <c r="AT339">
        <v>0.61110642860151299</v>
      </c>
      <c r="AU339">
        <v>87.538699999999906</v>
      </c>
      <c r="AV339">
        <v>45.000405007208002</v>
      </c>
      <c r="AW339">
        <v>-6.9198240290717195E-2</v>
      </c>
      <c r="AX339">
        <v>-3.9280766844087101E-2</v>
      </c>
      <c r="AY339">
        <v>-4.1986831815161003E-2</v>
      </c>
      <c r="AZ339">
        <v>-6.7421256368321594E-2</v>
      </c>
      <c r="BA339">
        <v>-1.7334649134557598E-2</v>
      </c>
      <c r="BB339">
        <v>-9.6316080526173704E-3</v>
      </c>
      <c r="BC339">
        <v>-2.3421696950761101E-2</v>
      </c>
      <c r="BD339">
        <v>-0.14868885502756901</v>
      </c>
      <c r="BE339">
        <v>-7.9490614736852594E-2</v>
      </c>
      <c r="BF339" t="e">
        <f t="shared" si="107"/>
        <v>#NAME?</v>
      </c>
      <c r="BG339" t="e">
        <f t="shared" si="102"/>
        <v>#NAME?</v>
      </c>
      <c r="BH339" t="e">
        <f t="shared" si="105"/>
        <v>#NAME?</v>
      </c>
      <c r="BI339" t="e">
        <f t="shared" si="108"/>
        <v>#NAME?</v>
      </c>
      <c r="BJ339" t="e">
        <f t="shared" si="108"/>
        <v>#NAME?</v>
      </c>
      <c r="BK339" t="e">
        <f t="shared" si="106"/>
        <v>#NAME?</v>
      </c>
      <c r="BO339" t="e">
        <f t="shared" si="109"/>
        <v>#NAME?</v>
      </c>
      <c r="BP339" t="e">
        <f t="shared" si="109"/>
        <v>#NAME?</v>
      </c>
    </row>
    <row r="340" spans="1:70" x14ac:dyDescent="0.2">
      <c r="A340">
        <v>338</v>
      </c>
      <c r="B340" s="48">
        <v>44971.388888888891</v>
      </c>
      <c r="C340">
        <v>0</v>
      </c>
      <c r="D340">
        <v>0</v>
      </c>
      <c r="E340">
        <v>0</v>
      </c>
      <c r="F340">
        <v>0</v>
      </c>
      <c r="G340">
        <v>7</v>
      </c>
      <c r="H340">
        <v>8.5383333333333304</v>
      </c>
      <c r="I340">
        <v>2.258</v>
      </c>
      <c r="J340">
        <v>27.1183870967741</v>
      </c>
      <c r="K340">
        <v>3.4664102564102501</v>
      </c>
      <c r="L340">
        <v>37.872631578947299</v>
      </c>
      <c r="M340">
        <v>16.929411764705801</v>
      </c>
      <c r="N340">
        <v>1599.9411764705801</v>
      </c>
      <c r="O340">
        <v>73.717500000000001</v>
      </c>
      <c r="P340">
        <v>1.0879333333333301</v>
      </c>
      <c r="Q340">
        <v>29.4315</v>
      </c>
      <c r="R340">
        <v>7.1887878787878696</v>
      </c>
      <c r="S340">
        <v>0.17485714285714199</v>
      </c>
      <c r="T340">
        <v>4</v>
      </c>
      <c r="U340">
        <v>1.2063999999999999</v>
      </c>
      <c r="V340">
        <v>0.1119</v>
      </c>
      <c r="W340">
        <v>14.2985333333333</v>
      </c>
      <c r="X340">
        <v>3.9086666666666599</v>
      </c>
      <c r="Y340">
        <v>63.0493666666666</v>
      </c>
      <c r="Z340">
        <v>5.20813333333333</v>
      </c>
      <c r="AA340">
        <v>1.27333333333333E-2</v>
      </c>
      <c r="AB340">
        <v>1.73666666666666E-2</v>
      </c>
      <c r="AC340">
        <v>0</v>
      </c>
      <c r="AD340">
        <v>0</v>
      </c>
      <c r="AE340">
        <v>33.7854592967741</v>
      </c>
      <c r="AF340">
        <v>1.7884392999999901</v>
      </c>
      <c r="AG340">
        <v>2.2615177933333301</v>
      </c>
      <c r="AH340">
        <v>7.9748033333333301E-2</v>
      </c>
      <c r="AI340">
        <v>44.914720430107501</v>
      </c>
      <c r="AJ340">
        <v>0.53585723509949301</v>
      </c>
      <c r="AK340">
        <v>0.75221350535507003</v>
      </c>
      <c r="AL340">
        <v>3.9818555762425697E-2</v>
      </c>
      <c r="AM340">
        <v>5.0351371926104102E-2</v>
      </c>
      <c r="AN340">
        <v>0.15585090885498801</v>
      </c>
      <c r="AO340">
        <v>1.7755433534854201E-3</v>
      </c>
      <c r="AP340">
        <v>33.7854592967741</v>
      </c>
      <c r="AQ340">
        <v>1.8306370903269</v>
      </c>
      <c r="AR340">
        <v>7.0659058017907697</v>
      </c>
      <c r="AS340">
        <v>2.2900745078298699</v>
      </c>
      <c r="AT340">
        <v>0.64645816842402903</v>
      </c>
      <c r="AU340">
        <v>87.671099999999996</v>
      </c>
      <c r="AV340">
        <v>44.9720766967217</v>
      </c>
      <c r="AW340">
        <v>-5.7356266614220802E-2</v>
      </c>
      <c r="AX340">
        <v>-2.8556714496545899E-2</v>
      </c>
      <c r="AY340">
        <v>-4.2197790326903198E-2</v>
      </c>
      <c r="AZ340">
        <v>-6.5905801790777596E-2</v>
      </c>
      <c r="BA340">
        <v>-1.26272340552559E-2</v>
      </c>
      <c r="BB340">
        <v>-9.4151145415396608E-3</v>
      </c>
      <c r="BC340">
        <v>-2.3594756795437901E-2</v>
      </c>
      <c r="BD340">
        <v>-0.13666030661422601</v>
      </c>
      <c r="BE340">
        <v>-7.9304040000006001E-2</v>
      </c>
      <c r="BF340" t="e">
        <f t="shared" si="107"/>
        <v>#NAME?</v>
      </c>
      <c r="BG340" t="e">
        <f t="shared" si="102"/>
        <v>#NAME?</v>
      </c>
      <c r="BH340" t="e">
        <f t="shared" si="105"/>
        <v>#NAME?</v>
      </c>
      <c r="BI340" t="e">
        <f t="shared" si="108"/>
        <v>#NAME?</v>
      </c>
      <c r="BJ340" t="e">
        <f t="shared" si="108"/>
        <v>#NAME?</v>
      </c>
      <c r="BK340" t="e">
        <f t="shared" si="106"/>
        <v>#NAME?</v>
      </c>
      <c r="BO340" t="e">
        <f t="shared" si="109"/>
        <v>#NAME?</v>
      </c>
      <c r="BP340" t="e">
        <f t="shared" si="109"/>
        <v>#NAME?</v>
      </c>
    </row>
    <row r="341" spans="1:70" x14ac:dyDescent="0.2">
      <c r="A341">
        <v>339</v>
      </c>
      <c r="B341" s="48">
        <v>44971.402777777781</v>
      </c>
      <c r="C341">
        <v>0</v>
      </c>
      <c r="D341">
        <v>0</v>
      </c>
      <c r="E341">
        <v>0</v>
      </c>
      <c r="F341">
        <v>0</v>
      </c>
      <c r="G341">
        <v>7</v>
      </c>
      <c r="H341">
        <v>8.58</v>
      </c>
      <c r="I341">
        <v>2.2524999999999999</v>
      </c>
      <c r="J341">
        <v>27.118717948717901</v>
      </c>
      <c r="K341">
        <v>3.4929999999999999</v>
      </c>
      <c r="L341">
        <v>37.911081081081001</v>
      </c>
      <c r="M341">
        <v>17.287499999999898</v>
      </c>
      <c r="N341">
        <v>1599.8717948717899</v>
      </c>
      <c r="O341">
        <v>75.302564102564105</v>
      </c>
      <c r="P341">
        <v>1.0893333333333299</v>
      </c>
      <c r="Q341">
        <v>29.375128205128199</v>
      </c>
      <c r="R341">
        <v>7.1866666666666603</v>
      </c>
      <c r="S341">
        <v>-6.7948717948717804E-2</v>
      </c>
      <c r="T341">
        <v>4</v>
      </c>
      <c r="U341">
        <v>1.2433000000000001</v>
      </c>
      <c r="V341">
        <v>0.10403333333333301</v>
      </c>
      <c r="W341">
        <v>14.278366666666599</v>
      </c>
      <c r="X341">
        <v>3.8882999999999899</v>
      </c>
      <c r="Y341">
        <v>62.906866666666602</v>
      </c>
      <c r="Z341">
        <v>5.1569000000000003</v>
      </c>
      <c r="AA341">
        <v>1.9266666666666599E-2</v>
      </c>
      <c r="AB341">
        <v>1.33333333333333E-3</v>
      </c>
      <c r="AC341">
        <v>0</v>
      </c>
      <c r="AD341">
        <v>0</v>
      </c>
      <c r="AE341">
        <v>33.818325148717904</v>
      </c>
      <c r="AF341">
        <v>1.7971668000000001</v>
      </c>
      <c r="AG341">
        <v>2.25603496</v>
      </c>
      <c r="AH341">
        <v>8.0137199999999895E-2</v>
      </c>
      <c r="AI341">
        <v>44.951217948717897</v>
      </c>
      <c r="AJ341">
        <v>0.53759354011249305</v>
      </c>
      <c r="AK341">
        <v>0.75233390088115404</v>
      </c>
      <c r="AL341">
        <v>3.9980380554989099E-2</v>
      </c>
      <c r="AM341">
        <v>5.0188516862296598E-2</v>
      </c>
      <c r="AN341">
        <v>0.155724367868872</v>
      </c>
      <c r="AO341">
        <v>1.7827592589687599E-3</v>
      </c>
      <c r="AP341">
        <v>33.818325148717904</v>
      </c>
      <c r="AQ341">
        <v>1.8210982939582301</v>
      </c>
      <c r="AR341">
        <v>7.0559400407101904</v>
      </c>
      <c r="AS341">
        <v>2.26754663784105</v>
      </c>
      <c r="AT341">
        <v>0.668390048421863</v>
      </c>
      <c r="AU341">
        <v>87.4737333333333</v>
      </c>
      <c r="AV341">
        <v>44.962910121227402</v>
      </c>
      <c r="AW341">
        <v>-1.1692172509484001E-2</v>
      </c>
      <c r="AX341">
        <v>-1.15116778410508E-2</v>
      </c>
      <c r="AY341">
        <v>-2.3931493958237099E-2</v>
      </c>
      <c r="AZ341">
        <v>-5.59400407101939E-2</v>
      </c>
      <c r="BA341">
        <v>-5.1026150060417899E-3</v>
      </c>
      <c r="BB341">
        <v>-7.9914343871705599E-3</v>
      </c>
      <c r="BC341">
        <v>-1.33162341738324E-2</v>
      </c>
      <c r="BD341">
        <v>-9.1383212509482004E-2</v>
      </c>
      <c r="BE341">
        <v>-7.9691039999997895E-2</v>
      </c>
      <c r="BF341" t="e">
        <f t="shared" si="107"/>
        <v>#NAME?</v>
      </c>
      <c r="BG341" t="e">
        <f t="shared" si="102"/>
        <v>#NAME?</v>
      </c>
      <c r="BH341" t="e">
        <f t="shared" si="105"/>
        <v>#NAME?</v>
      </c>
      <c r="BI341" t="e">
        <f t="shared" si="108"/>
        <v>#NAME?</v>
      </c>
      <c r="BJ341" t="e">
        <f t="shared" si="108"/>
        <v>#NAME?</v>
      </c>
      <c r="BK341" t="e">
        <f t="shared" si="106"/>
        <v>#NAME?</v>
      </c>
      <c r="BO341" t="e">
        <f t="shared" si="109"/>
        <v>#NAME?</v>
      </c>
      <c r="BP341" t="e">
        <f t="shared" si="109"/>
        <v>#NAME?</v>
      </c>
    </row>
    <row r="342" spans="1:70" x14ac:dyDescent="0.2">
      <c r="A342">
        <v>340</v>
      </c>
      <c r="B342" s="48">
        <v>44971.416666666664</v>
      </c>
      <c r="C342">
        <v>0</v>
      </c>
      <c r="D342">
        <v>0</v>
      </c>
      <c r="E342">
        <v>0</v>
      </c>
      <c r="F342">
        <v>0</v>
      </c>
      <c r="G342">
        <v>7</v>
      </c>
      <c r="H342">
        <v>8.5385714285714194</v>
      </c>
      <c r="I342">
        <v>2.26249999999999</v>
      </c>
      <c r="J342">
        <v>27.107941176470501</v>
      </c>
      <c r="K342">
        <v>3.4860000000000002</v>
      </c>
      <c r="L342">
        <v>37.963157894736803</v>
      </c>
      <c r="M342">
        <v>17.246666666666599</v>
      </c>
      <c r="N342">
        <v>1600.1666666666599</v>
      </c>
      <c r="O342">
        <v>74.151282051281996</v>
      </c>
      <c r="P342">
        <v>1.09292307692307</v>
      </c>
      <c r="Q342">
        <v>29.487749999999998</v>
      </c>
      <c r="R342">
        <v>7.1934482758620604</v>
      </c>
      <c r="S342">
        <v>0.47972972972972899</v>
      </c>
      <c r="T342">
        <v>4</v>
      </c>
      <c r="U342">
        <v>1.2264999999999999</v>
      </c>
      <c r="V342">
        <v>6.6766666666666599E-2</v>
      </c>
      <c r="W342">
        <v>14.298366666666601</v>
      </c>
      <c r="X342">
        <v>3.7617333333333298</v>
      </c>
      <c r="Y342">
        <v>62.7913</v>
      </c>
      <c r="Z342">
        <v>5.2318666666666598</v>
      </c>
      <c r="AA342">
        <v>2.9733333333333299E-2</v>
      </c>
      <c r="AB342">
        <v>0</v>
      </c>
      <c r="AC342">
        <v>0</v>
      </c>
      <c r="AD342">
        <v>0</v>
      </c>
      <c r="AE342">
        <v>33.775199290756298</v>
      </c>
      <c r="AF342">
        <v>1.78848917142857</v>
      </c>
      <c r="AG342">
        <v>2.2660178914285698</v>
      </c>
      <c r="AH342">
        <v>7.9750257142857106E-2</v>
      </c>
      <c r="AI342">
        <v>44.909012605042001</v>
      </c>
      <c r="AJ342">
        <v>0.53789616221922898</v>
      </c>
      <c r="AK342">
        <v>0.75208064777100603</v>
      </c>
      <c r="AL342">
        <v>3.9824727102278197E-2</v>
      </c>
      <c r="AM342">
        <v>5.0457976249830998E-2</v>
      </c>
      <c r="AN342">
        <v>0.15587071712224801</v>
      </c>
      <c r="AO342">
        <v>1.77581853879155E-3</v>
      </c>
      <c r="AP342">
        <v>33.775199290756298</v>
      </c>
      <c r="AQ342">
        <v>1.7618203728259501</v>
      </c>
      <c r="AR342">
        <v>7.0658234401289501</v>
      </c>
      <c r="AS342">
        <v>2.3005103200823398</v>
      </c>
      <c r="AT342">
        <v>0.65972964296188497</v>
      </c>
      <c r="AU342">
        <v>87.309766666666604</v>
      </c>
      <c r="AV342">
        <v>44.903353423793497</v>
      </c>
      <c r="AW342">
        <v>5.6591812484611996E-3</v>
      </c>
      <c r="AX342">
        <v>-3.4492428653777503E-2</v>
      </c>
      <c r="AY342">
        <v>2.6668798602614601E-2</v>
      </c>
      <c r="AZ342">
        <v>-6.5823440128954497E-2</v>
      </c>
      <c r="BA342">
        <v>-1.5221604729710399E-2</v>
      </c>
      <c r="BB342">
        <v>-9.4033485898506498E-3</v>
      </c>
      <c r="BC342">
        <v>1.4911355924684001E-2</v>
      </c>
      <c r="BD342">
        <v>-7.3647070180117499E-2</v>
      </c>
      <c r="BE342">
        <v>-7.9306251428578695E-2</v>
      </c>
      <c r="BF342" t="e">
        <f t="shared" si="107"/>
        <v>#NAME?</v>
      </c>
      <c r="BG342" t="s">
        <v>96</v>
      </c>
      <c r="BH342" t="e">
        <f t="shared" si="105"/>
        <v>#NAME?</v>
      </c>
      <c r="BI342" t="e">
        <f>-inf</f>
        <v>#NAME?</v>
      </c>
      <c r="BK342" t="e">
        <f t="shared" si="106"/>
        <v>#NAME?</v>
      </c>
      <c r="BP342" t="e">
        <f>-inf</f>
        <v>#NAME?</v>
      </c>
    </row>
    <row r="343" spans="1:70" x14ac:dyDescent="0.2">
      <c r="A343">
        <v>341</v>
      </c>
      <c r="B343" s="48">
        <v>44971.430555555555</v>
      </c>
      <c r="C343">
        <v>0</v>
      </c>
      <c r="D343">
        <v>0</v>
      </c>
      <c r="E343">
        <v>0</v>
      </c>
      <c r="F343">
        <v>0</v>
      </c>
      <c r="G343">
        <v>7</v>
      </c>
      <c r="H343">
        <v>8.5777272727272695</v>
      </c>
      <c r="I343">
        <v>2.2519999999999998</v>
      </c>
      <c r="J343">
        <v>27.1675</v>
      </c>
      <c r="K343">
        <v>3.44184210526315</v>
      </c>
      <c r="L343">
        <v>37.994444444444397</v>
      </c>
      <c r="M343">
        <v>17.139130434782601</v>
      </c>
      <c r="N343">
        <v>1600.02702702702</v>
      </c>
      <c r="O343">
        <v>74.524999999999906</v>
      </c>
      <c r="P343">
        <v>1.09814285714285</v>
      </c>
      <c r="Q343">
        <v>29.655999999999999</v>
      </c>
      <c r="R343">
        <v>7.1926923076923002</v>
      </c>
      <c r="S343">
        <v>0.61638888888888799</v>
      </c>
      <c r="T343">
        <v>4</v>
      </c>
      <c r="U343">
        <v>1.1990499999999999</v>
      </c>
      <c r="V343">
        <v>5.7949999999999897E-2</v>
      </c>
      <c r="W343">
        <v>14.2980749999999</v>
      </c>
      <c r="X343">
        <v>3.7993000000000001</v>
      </c>
      <c r="Y343">
        <v>62.761024999999997</v>
      </c>
      <c r="Z343">
        <v>5.1702499999999896</v>
      </c>
      <c r="AA343">
        <v>2.0150000000000001E-2</v>
      </c>
      <c r="AB343">
        <v>0</v>
      </c>
      <c r="AC343">
        <v>0</v>
      </c>
      <c r="AD343">
        <v>0</v>
      </c>
      <c r="AE343">
        <v>33.865332563636301</v>
      </c>
      <c r="AF343">
        <v>1.79669075454545</v>
      </c>
      <c r="AG343">
        <v>2.2555340236363599</v>
      </c>
      <c r="AH343">
        <v>8.0115972727272694E-2</v>
      </c>
      <c r="AI343">
        <v>44.997227272727201</v>
      </c>
      <c r="AJ343">
        <v>0.539591769950161</v>
      </c>
      <c r="AK343">
        <v>0.75260931875600401</v>
      </c>
      <c r="AL343">
        <v>3.99289214790002E-2</v>
      </c>
      <c r="AM343">
        <v>5.0126066878868197E-2</v>
      </c>
      <c r="AN343">
        <v>0.15556514088241799</v>
      </c>
      <c r="AO343">
        <v>1.78046465489287E-3</v>
      </c>
      <c r="AP343">
        <v>33.865332563636301</v>
      </c>
      <c r="AQ343">
        <v>1.77941484665162</v>
      </c>
      <c r="AR343">
        <v>7.0656793072207602</v>
      </c>
      <c r="AS343">
        <v>2.2734167822330602</v>
      </c>
      <c r="AT343">
        <v>0.64699751175874098</v>
      </c>
      <c r="AU343">
        <v>87.227699999999999</v>
      </c>
      <c r="AV343">
        <v>44.983843499741802</v>
      </c>
      <c r="AW343">
        <v>1.33837729854562E-2</v>
      </c>
      <c r="AX343">
        <v>-1.78827585967011E-2</v>
      </c>
      <c r="AY343">
        <v>1.72759078938244E-2</v>
      </c>
      <c r="AZ343">
        <v>-6.5679307220763705E-2</v>
      </c>
      <c r="BA343">
        <v>-7.9283923050163796E-3</v>
      </c>
      <c r="BB343">
        <v>-9.3827581743948195E-3</v>
      </c>
      <c r="BC343">
        <v>9.6154042369941007E-3</v>
      </c>
      <c r="BD343">
        <v>-6.6286157923640399E-2</v>
      </c>
      <c r="BE343">
        <v>-7.9669930909096603E-2</v>
      </c>
      <c r="BF343" t="e">
        <f t="shared" si="107"/>
        <v>#NAME?</v>
      </c>
      <c r="BG343" t="s">
        <v>96</v>
      </c>
      <c r="BH343" t="e">
        <f t="shared" si="105"/>
        <v>#NAME?</v>
      </c>
      <c r="BI343" t="e">
        <f>-inf</f>
        <v>#NAME?</v>
      </c>
      <c r="BK343" t="e">
        <f t="shared" si="106"/>
        <v>#NAME?</v>
      </c>
      <c r="BP343" t="e">
        <f>-inf</f>
        <v>#NAME?</v>
      </c>
    </row>
    <row r="344" spans="1:70" x14ac:dyDescent="0.2">
      <c r="A344">
        <v>342</v>
      </c>
      <c r="B344" s="48">
        <v>44971.444444444445</v>
      </c>
      <c r="C344">
        <v>0</v>
      </c>
      <c r="D344">
        <v>0</v>
      </c>
      <c r="E344">
        <v>0</v>
      </c>
      <c r="F344">
        <v>0</v>
      </c>
      <c r="G344">
        <v>7</v>
      </c>
      <c r="H344">
        <v>8.5872727272727207</v>
      </c>
      <c r="I344">
        <v>2.2450000000000001</v>
      </c>
      <c r="J344">
        <v>27.173823529411699</v>
      </c>
      <c r="K344">
        <v>3.4237499999999899</v>
      </c>
      <c r="L344">
        <v>37.995526315789398</v>
      </c>
      <c r="M344">
        <v>17.135999999999999</v>
      </c>
      <c r="N344">
        <v>1600.2</v>
      </c>
      <c r="O344">
        <v>73.828947368420998</v>
      </c>
      <c r="P344">
        <v>1.1034375000000001</v>
      </c>
      <c r="Q344">
        <v>29.6777499999999</v>
      </c>
      <c r="R344">
        <v>7.1999999999999904</v>
      </c>
      <c r="S344">
        <v>0.46399999999999902</v>
      </c>
      <c r="T344">
        <v>4</v>
      </c>
      <c r="U344">
        <v>1.2092666666666601</v>
      </c>
      <c r="V344">
        <v>4.5499999999999999E-2</v>
      </c>
      <c r="W344">
        <v>14.2951333333333</v>
      </c>
      <c r="X344">
        <v>3.9451000000000001</v>
      </c>
      <c r="Y344">
        <v>62.661833333333298</v>
      </c>
      <c r="Z344">
        <v>5.1078999999999999</v>
      </c>
      <c r="AA344">
        <v>1.6266666666666599E-2</v>
      </c>
      <c r="AB344">
        <v>6.6333333333333296E-3</v>
      </c>
      <c r="AC344">
        <v>0</v>
      </c>
      <c r="AD344">
        <v>0</v>
      </c>
      <c r="AE344">
        <v>33.879109565775401</v>
      </c>
      <c r="AF344">
        <v>1.7986901454545401</v>
      </c>
      <c r="AG344">
        <v>2.2485379563636299</v>
      </c>
      <c r="AH344">
        <v>8.0205127272727203E-2</v>
      </c>
      <c r="AI344">
        <v>45.006096256684401</v>
      </c>
      <c r="AJ344">
        <v>0.54066578910248997</v>
      </c>
      <c r="AK344">
        <v>0.75276712231498</v>
      </c>
      <c r="AL344">
        <v>3.9965477903171703E-2</v>
      </c>
      <c r="AM344">
        <v>4.9960741841271597E-2</v>
      </c>
      <c r="AN344">
        <v>0.15553448493014599</v>
      </c>
      <c r="AO344">
        <v>1.7820947370172E-3</v>
      </c>
      <c r="AP344">
        <v>33.879109565775401</v>
      </c>
      <c r="AQ344">
        <v>1.84770076369998</v>
      </c>
      <c r="AR344">
        <v>7.0642256238895804</v>
      </c>
      <c r="AS344">
        <v>2.2460007895108101</v>
      </c>
      <c r="AT344">
        <v>0.65380911656867102</v>
      </c>
      <c r="AU344">
        <v>87.219233333333307</v>
      </c>
      <c r="AV344">
        <v>45.037036742875699</v>
      </c>
      <c r="AW344">
        <v>-3.0940486191298001E-2</v>
      </c>
      <c r="AX344">
        <v>2.53716685282512E-3</v>
      </c>
      <c r="AY344">
        <v>-4.9010618245437003E-2</v>
      </c>
      <c r="AZ344">
        <v>-6.4225623889587496E-2</v>
      </c>
      <c r="BA344">
        <v>1.1283629194004099E-3</v>
      </c>
      <c r="BB344">
        <v>-9.1750891270839293E-3</v>
      </c>
      <c r="BC344">
        <v>-2.7247949497744998E-2</v>
      </c>
      <c r="BD344">
        <v>-0.11069907528219899</v>
      </c>
      <c r="BE344">
        <v>-7.9758589090901305E-2</v>
      </c>
      <c r="BF344" t="s">
        <v>96</v>
      </c>
      <c r="BG344" t="e">
        <f t="shared" ref="BG344:BG362" si="110">-inf</f>
        <v>#NAME?</v>
      </c>
      <c r="BH344" t="e">
        <f t="shared" si="105"/>
        <v>#NAME?</v>
      </c>
      <c r="BI344" t="s">
        <v>96</v>
      </c>
      <c r="BK344" t="e">
        <f t="shared" si="106"/>
        <v>#NAME?</v>
      </c>
      <c r="BP344" t="s">
        <v>96</v>
      </c>
      <c r="BR344" t="e">
        <f>-inf</f>
        <v>#NAME?</v>
      </c>
    </row>
    <row r="345" spans="1:70" x14ac:dyDescent="0.2">
      <c r="A345">
        <v>343</v>
      </c>
      <c r="B345" s="48">
        <v>44971.458333333336</v>
      </c>
      <c r="C345">
        <v>0</v>
      </c>
      <c r="D345">
        <v>0</v>
      </c>
      <c r="E345">
        <v>0</v>
      </c>
      <c r="F345">
        <v>0</v>
      </c>
      <c r="G345">
        <v>7</v>
      </c>
      <c r="H345">
        <v>8.5362499999999901</v>
      </c>
      <c r="I345">
        <v>2.242</v>
      </c>
      <c r="J345">
        <v>27.075806451612898</v>
      </c>
      <c r="K345">
        <v>3.43333333333333</v>
      </c>
      <c r="L345">
        <v>37.845142857142797</v>
      </c>
      <c r="M345">
        <v>17.0764705882352</v>
      </c>
      <c r="N345">
        <v>1600.1891891891801</v>
      </c>
      <c r="O345">
        <v>74.556410256410203</v>
      </c>
      <c r="P345">
        <v>1.0982499999999999</v>
      </c>
      <c r="Q345">
        <v>29.672000000000001</v>
      </c>
      <c r="R345">
        <v>7.1884615384615298</v>
      </c>
      <c r="S345">
        <v>-6.1111111111111102E-2</v>
      </c>
      <c r="T345">
        <v>4</v>
      </c>
      <c r="U345">
        <v>1.1219333333333299</v>
      </c>
      <c r="V345">
        <v>4.2333333333333299E-2</v>
      </c>
      <c r="W345">
        <v>14.3009666666666</v>
      </c>
      <c r="X345">
        <v>3.96386666666666</v>
      </c>
      <c r="Y345">
        <v>62.801499999999997</v>
      </c>
      <c r="Z345">
        <v>5.3099666666666598</v>
      </c>
      <c r="AA345">
        <v>1.8366666666666601E-2</v>
      </c>
      <c r="AB345">
        <v>0</v>
      </c>
      <c r="AC345">
        <v>0</v>
      </c>
      <c r="AD345">
        <v>0</v>
      </c>
      <c r="AE345">
        <v>33.741251901612898</v>
      </c>
      <c r="AF345">
        <v>1.78800292499999</v>
      </c>
      <c r="AG345">
        <v>2.2455169349999999</v>
      </c>
      <c r="AH345">
        <v>7.9728574999999899E-2</v>
      </c>
      <c r="AI345">
        <v>44.854056451612898</v>
      </c>
      <c r="AJ345">
        <v>0.53726824839554599</v>
      </c>
      <c r="AK345">
        <v>0.75224527213077896</v>
      </c>
      <c r="AL345">
        <v>3.9862680578931303E-2</v>
      </c>
      <c r="AM345">
        <v>5.0062739307032103E-2</v>
      </c>
      <c r="AN345">
        <v>0.15606169327296701</v>
      </c>
      <c r="AO345">
        <v>1.7775109166772501E-3</v>
      </c>
      <c r="AP345">
        <v>33.741251901612898</v>
      </c>
      <c r="AQ345">
        <v>1.8564901947238099</v>
      </c>
      <c r="AR345">
        <v>7.0671082820533897</v>
      </c>
      <c r="AS345">
        <v>2.3348517640536</v>
      </c>
      <c r="AT345">
        <v>0.60277915681657601</v>
      </c>
      <c r="AU345">
        <v>87.498233333333303</v>
      </c>
      <c r="AV345">
        <v>44.999702142443702</v>
      </c>
      <c r="AW345">
        <v>-0.14564569083081799</v>
      </c>
      <c r="AX345">
        <v>-8.93348290536084E-2</v>
      </c>
      <c r="AY345">
        <v>-6.8487269723810501E-2</v>
      </c>
      <c r="AZ345">
        <v>-6.71082820533941E-2</v>
      </c>
      <c r="BA345">
        <v>-3.97836363027066E-2</v>
      </c>
      <c r="BB345">
        <v>-9.5868974361991606E-3</v>
      </c>
      <c r="BC345">
        <v>-3.8303779466026602E-2</v>
      </c>
      <c r="BD345">
        <v>-0.22493038083081299</v>
      </c>
      <c r="BE345">
        <v>-7.9284689999994801E-2</v>
      </c>
      <c r="BF345" t="e">
        <f t="shared" ref="BF345:BF358" si="111">-inf</f>
        <v>#NAME?</v>
      </c>
      <c r="BG345" t="e">
        <f t="shared" si="110"/>
        <v>#NAME?</v>
      </c>
      <c r="BH345" t="e">
        <f t="shared" si="105"/>
        <v>#NAME?</v>
      </c>
      <c r="BI345" t="e">
        <f t="shared" ref="BI345:BJ358" si="112">-inf</f>
        <v>#NAME?</v>
      </c>
      <c r="BJ345" t="e">
        <f t="shared" si="112"/>
        <v>#NAME?</v>
      </c>
      <c r="BK345" t="e">
        <f t="shared" si="106"/>
        <v>#NAME?</v>
      </c>
      <c r="BO345" t="e">
        <f t="shared" ref="BO345:BP352" si="113">-inf</f>
        <v>#NAME?</v>
      </c>
      <c r="BP345" t="e">
        <f t="shared" si="113"/>
        <v>#NAME?</v>
      </c>
    </row>
    <row r="346" spans="1:70" x14ac:dyDescent="0.2">
      <c r="A346">
        <v>344</v>
      </c>
      <c r="B346" s="48">
        <v>44971.472222222219</v>
      </c>
      <c r="C346">
        <v>0</v>
      </c>
      <c r="D346">
        <v>0</v>
      </c>
      <c r="E346">
        <v>0</v>
      </c>
      <c r="F346">
        <v>0</v>
      </c>
      <c r="G346">
        <v>7</v>
      </c>
      <c r="H346">
        <v>8.5843749999999996</v>
      </c>
      <c r="I346">
        <v>2.2649999999999899</v>
      </c>
      <c r="J346">
        <v>27.13</v>
      </c>
      <c r="K346">
        <v>3.4399999999999902</v>
      </c>
      <c r="L346">
        <v>37.961315789473602</v>
      </c>
      <c r="M346">
        <v>17.054545454545401</v>
      </c>
      <c r="N346">
        <v>1600.1714285714199</v>
      </c>
      <c r="O346">
        <v>73.262162162162099</v>
      </c>
      <c r="P346">
        <v>1.1007272727272699</v>
      </c>
      <c r="Q346">
        <v>29.709999999999901</v>
      </c>
      <c r="R346">
        <v>7.1937931034482698</v>
      </c>
      <c r="S346">
        <v>0.54236842105263094</v>
      </c>
      <c r="T346">
        <v>4</v>
      </c>
      <c r="U346">
        <v>1.1517333333333299</v>
      </c>
      <c r="V346">
        <v>5.8299999999999998E-2</v>
      </c>
      <c r="W346">
        <v>14.330733333333299</v>
      </c>
      <c r="X346">
        <v>3.95603333333333</v>
      </c>
      <c r="Y346">
        <v>62.947433333333301</v>
      </c>
      <c r="Z346">
        <v>5.1882333333333301</v>
      </c>
      <c r="AA346">
        <v>5.8666666666666598E-3</v>
      </c>
      <c r="AB346">
        <v>1.47666666666666E-2</v>
      </c>
      <c r="AC346">
        <v>0</v>
      </c>
      <c r="AD346">
        <v>0</v>
      </c>
      <c r="AE346">
        <v>33.833023375000003</v>
      </c>
      <c r="AF346">
        <v>1.7980831875000001</v>
      </c>
      <c r="AG346">
        <v>2.2685367624999899</v>
      </c>
      <c r="AH346">
        <v>8.0178062499999994E-2</v>
      </c>
      <c r="AI346">
        <v>44.979374999999997</v>
      </c>
      <c r="AJ346">
        <v>0.53748058631461204</v>
      </c>
      <c r="AK346">
        <v>0.75218971750941399</v>
      </c>
      <c r="AL346">
        <v>3.9975726374588301E-2</v>
      </c>
      <c r="AM346">
        <v>5.04350441174427E-2</v>
      </c>
      <c r="AN346">
        <v>0.15562688454430401</v>
      </c>
      <c r="AO346">
        <v>1.7825517250962201E-3</v>
      </c>
      <c r="AP346">
        <v>33.833023375000003</v>
      </c>
      <c r="AQ346">
        <v>1.8528214268897001</v>
      </c>
      <c r="AR346">
        <v>7.0818180748549802</v>
      </c>
      <c r="AS346">
        <v>2.2813242551406598</v>
      </c>
      <c r="AT346">
        <v>0.61903430727808295</v>
      </c>
      <c r="AU346">
        <v>87.574166666666599</v>
      </c>
      <c r="AV346">
        <v>45.048987131885298</v>
      </c>
      <c r="AW346">
        <v>-6.9612131885357004E-2</v>
      </c>
      <c r="AX346">
        <v>-1.2787492640660101E-2</v>
      </c>
      <c r="AY346">
        <v>-5.4738239389708197E-2</v>
      </c>
      <c r="AZ346">
        <v>-8.1818074854984602E-2</v>
      </c>
      <c r="BA346">
        <v>-5.6368901981415998E-3</v>
      </c>
      <c r="BB346">
        <v>-1.16882964078549E-2</v>
      </c>
      <c r="BC346">
        <v>-3.0442551140147499E-2</v>
      </c>
      <c r="BD346">
        <v>-0.14934380688535201</v>
      </c>
      <c r="BE346">
        <v>-7.9731674999995894E-2</v>
      </c>
      <c r="BF346" t="e">
        <f t="shared" si="111"/>
        <v>#NAME?</v>
      </c>
      <c r="BG346" t="e">
        <f t="shared" si="110"/>
        <v>#NAME?</v>
      </c>
      <c r="BH346" t="e">
        <f t="shared" si="105"/>
        <v>#NAME?</v>
      </c>
      <c r="BI346" t="e">
        <f t="shared" si="112"/>
        <v>#NAME?</v>
      </c>
      <c r="BJ346" t="e">
        <f t="shared" si="112"/>
        <v>#NAME?</v>
      </c>
      <c r="BK346" t="e">
        <f t="shared" si="106"/>
        <v>#NAME?</v>
      </c>
      <c r="BO346" t="e">
        <f t="shared" si="113"/>
        <v>#NAME?</v>
      </c>
      <c r="BP346" t="e">
        <f t="shared" si="113"/>
        <v>#NAME?</v>
      </c>
    </row>
    <row r="347" spans="1:70" x14ac:dyDescent="0.2">
      <c r="A347">
        <v>345</v>
      </c>
      <c r="B347" s="48">
        <v>44971.486111111109</v>
      </c>
      <c r="C347">
        <v>0</v>
      </c>
      <c r="D347">
        <v>0</v>
      </c>
      <c r="E347">
        <v>0</v>
      </c>
      <c r="F347">
        <v>0</v>
      </c>
      <c r="G347">
        <v>7</v>
      </c>
      <c r="H347">
        <v>8.5649999999999995</v>
      </c>
      <c r="I347">
        <v>2.258</v>
      </c>
      <c r="J347">
        <v>27.162777777777698</v>
      </c>
      <c r="K347">
        <v>3.4359999999999902</v>
      </c>
      <c r="L347">
        <v>37.994871794871798</v>
      </c>
      <c r="M347">
        <v>17.019230769230699</v>
      </c>
      <c r="N347">
        <v>1599.4571428571401</v>
      </c>
      <c r="O347">
        <v>74.105555555555497</v>
      </c>
      <c r="P347">
        <v>1.09907142857142</v>
      </c>
      <c r="Q347">
        <v>29.775500000000001</v>
      </c>
      <c r="R347">
        <v>7.1967741935483804</v>
      </c>
      <c r="S347">
        <v>0.75166666666666604</v>
      </c>
      <c r="T347">
        <v>4</v>
      </c>
      <c r="U347">
        <v>1.2536750000000001</v>
      </c>
      <c r="V347">
        <v>7.4224999999999999E-2</v>
      </c>
      <c r="W347">
        <v>14.29645</v>
      </c>
      <c r="X347">
        <v>3.9672499999999999</v>
      </c>
      <c r="Y347">
        <v>62.977924999999999</v>
      </c>
      <c r="Z347">
        <v>5.2878999999999996</v>
      </c>
      <c r="AA347">
        <v>0</v>
      </c>
      <c r="AB347">
        <v>3.4450000000000001E-2</v>
      </c>
      <c r="AC347">
        <v>0</v>
      </c>
      <c r="AD347">
        <v>0</v>
      </c>
      <c r="AE347">
        <v>33.850672377777698</v>
      </c>
      <c r="AF347">
        <v>1.7940248999999999</v>
      </c>
      <c r="AG347">
        <v>2.2615287799999999</v>
      </c>
      <c r="AH347">
        <v>7.9997100000000002E-2</v>
      </c>
      <c r="AI347">
        <v>44.985777777777699</v>
      </c>
      <c r="AJ347">
        <v>0.53750059846807796</v>
      </c>
      <c r="AK347">
        <v>0.75247498320456796</v>
      </c>
      <c r="AL347">
        <v>3.9879823993756003E-2</v>
      </c>
      <c r="AM347">
        <v>5.0272083572091897E-2</v>
      </c>
      <c r="AN347">
        <v>0.15560473433579</v>
      </c>
      <c r="AO347">
        <v>1.77827535616194E-3</v>
      </c>
      <c r="AP347">
        <v>33.850672377777698</v>
      </c>
      <c r="AQ347">
        <v>1.85807479019258</v>
      </c>
      <c r="AR347">
        <v>7.0648762810179901</v>
      </c>
      <c r="AS347">
        <v>2.3251488037851602</v>
      </c>
      <c r="AT347">
        <v>0.67385106278446805</v>
      </c>
      <c r="AU347">
        <v>87.783199999999994</v>
      </c>
      <c r="AV347">
        <v>45.0987722527735</v>
      </c>
      <c r="AW347">
        <v>-0.11299447499573</v>
      </c>
      <c r="AX347">
        <v>-6.3620023785160296E-2</v>
      </c>
      <c r="AY347">
        <v>-6.4049890192581893E-2</v>
      </c>
      <c r="AZ347">
        <v>-6.4876281017990103E-2</v>
      </c>
      <c r="BA347">
        <v>-2.81314234635388E-2</v>
      </c>
      <c r="BB347">
        <v>-9.2680401454271599E-3</v>
      </c>
      <c r="BC347">
        <v>-3.5701784402536303E-2</v>
      </c>
      <c r="BD347">
        <v>-0.192546194995732</v>
      </c>
      <c r="BE347">
        <v>-7.9551720000001894E-2</v>
      </c>
      <c r="BF347" t="e">
        <f t="shared" si="111"/>
        <v>#NAME?</v>
      </c>
      <c r="BG347" t="e">
        <f t="shared" si="110"/>
        <v>#NAME?</v>
      </c>
      <c r="BH347" t="e">
        <f t="shared" si="105"/>
        <v>#NAME?</v>
      </c>
      <c r="BI347" t="e">
        <f t="shared" si="112"/>
        <v>#NAME?</v>
      </c>
      <c r="BJ347" t="e">
        <f t="shared" si="112"/>
        <v>#NAME?</v>
      </c>
      <c r="BK347" t="e">
        <f t="shared" si="106"/>
        <v>#NAME?</v>
      </c>
      <c r="BO347" t="e">
        <f t="shared" si="113"/>
        <v>#NAME?</v>
      </c>
      <c r="BP347" t="e">
        <f t="shared" si="113"/>
        <v>#NAME?</v>
      </c>
    </row>
    <row r="348" spans="1:70" x14ac:dyDescent="0.2">
      <c r="A348">
        <v>346</v>
      </c>
      <c r="B348" s="48">
        <v>44971.5</v>
      </c>
      <c r="C348">
        <v>0</v>
      </c>
      <c r="D348">
        <v>0</v>
      </c>
      <c r="E348">
        <v>0</v>
      </c>
      <c r="F348">
        <v>0</v>
      </c>
      <c r="G348">
        <v>7</v>
      </c>
      <c r="H348">
        <v>8.5684615384615306</v>
      </c>
      <c r="I348">
        <v>2.2549999999999999</v>
      </c>
      <c r="J348">
        <v>27.1586842105263</v>
      </c>
      <c r="K348">
        <v>3.4829999999999899</v>
      </c>
      <c r="L348">
        <v>37.955897435897398</v>
      </c>
      <c r="M348">
        <v>17.191666666666599</v>
      </c>
      <c r="N348">
        <v>1600.56666666666</v>
      </c>
      <c r="O348">
        <v>74.281081081080998</v>
      </c>
      <c r="P348">
        <v>1.1027272727272699</v>
      </c>
      <c r="Q348">
        <v>29.751538461538399</v>
      </c>
      <c r="R348">
        <v>7.19028571428571</v>
      </c>
      <c r="S348">
        <v>0.14225806451612899</v>
      </c>
      <c r="T348">
        <v>4</v>
      </c>
      <c r="U348">
        <v>1.2619</v>
      </c>
      <c r="V348">
        <v>0.1037</v>
      </c>
      <c r="W348">
        <v>14.2992333333333</v>
      </c>
      <c r="X348">
        <v>4.0186333333333302</v>
      </c>
      <c r="Y348">
        <v>62.904299999999999</v>
      </c>
      <c r="Z348">
        <v>5.2622</v>
      </c>
      <c r="AA348">
        <v>1.36999999999999E-2</v>
      </c>
      <c r="AB348">
        <v>0</v>
      </c>
      <c r="AC348">
        <v>0</v>
      </c>
      <c r="AD348">
        <v>0</v>
      </c>
      <c r="AE348">
        <v>33.849281718218599</v>
      </c>
      <c r="AF348">
        <v>1.79474995384615</v>
      </c>
      <c r="AG348">
        <v>2.2585302061538401</v>
      </c>
      <c r="AH348">
        <v>8.0029430769230706E-2</v>
      </c>
      <c r="AI348">
        <v>44.982145748987797</v>
      </c>
      <c r="AJ348">
        <v>0.53810759706758704</v>
      </c>
      <c r="AK348">
        <v>0.75250482507229499</v>
      </c>
      <c r="AL348">
        <v>3.9899162744732701E-2</v>
      </c>
      <c r="AM348">
        <v>5.0209481307473297E-2</v>
      </c>
      <c r="AN348">
        <v>0.15561729845129699</v>
      </c>
      <c r="AO348">
        <v>1.7791376875575401E-3</v>
      </c>
      <c r="AP348">
        <v>33.849281718218599</v>
      </c>
      <c r="AQ348">
        <v>1.8821403460064901</v>
      </c>
      <c r="AR348">
        <v>7.0662517207704303</v>
      </c>
      <c r="AS348">
        <v>2.3138482261915398</v>
      </c>
      <c r="AT348">
        <v>0.67903797673958799</v>
      </c>
      <c r="AU348">
        <v>87.7462666666666</v>
      </c>
      <c r="AV348">
        <v>45.111522011187098</v>
      </c>
      <c r="AW348">
        <v>-0.129376262199244</v>
      </c>
      <c r="AX348">
        <v>-5.5318020037698798E-2</v>
      </c>
      <c r="AY348">
        <v>-8.7390392160337102E-2</v>
      </c>
      <c r="AZ348">
        <v>-6.6251720770434702E-2</v>
      </c>
      <c r="BA348">
        <v>-2.4492929023917E-2</v>
      </c>
      <c r="BB348">
        <v>-9.4645315386335301E-3</v>
      </c>
      <c r="BC348">
        <v>-4.8692238143290802E-2</v>
      </c>
      <c r="BD348">
        <v>-0.20896013296846999</v>
      </c>
      <c r="BE348">
        <v>-7.9583870769226406E-2</v>
      </c>
      <c r="BF348" t="e">
        <f t="shared" si="111"/>
        <v>#NAME?</v>
      </c>
      <c r="BG348" t="e">
        <f t="shared" si="110"/>
        <v>#NAME?</v>
      </c>
      <c r="BH348" t="e">
        <f t="shared" si="105"/>
        <v>#NAME?</v>
      </c>
      <c r="BI348" t="e">
        <f t="shared" si="112"/>
        <v>#NAME?</v>
      </c>
      <c r="BJ348" t="e">
        <f t="shared" si="112"/>
        <v>#NAME?</v>
      </c>
      <c r="BK348" t="e">
        <f t="shared" si="106"/>
        <v>#NAME?</v>
      </c>
      <c r="BO348" t="e">
        <f t="shared" si="113"/>
        <v>#NAME?</v>
      </c>
      <c r="BP348" t="e">
        <f t="shared" si="113"/>
        <v>#NAME?</v>
      </c>
    </row>
    <row r="349" spans="1:70" x14ac:dyDescent="0.2">
      <c r="A349">
        <v>347</v>
      </c>
      <c r="B349" s="48">
        <v>44971.513888888891</v>
      </c>
      <c r="C349">
        <v>0</v>
      </c>
      <c r="D349">
        <v>0</v>
      </c>
      <c r="E349">
        <v>0</v>
      </c>
      <c r="F349">
        <v>0</v>
      </c>
      <c r="G349">
        <v>7</v>
      </c>
      <c r="H349">
        <v>8.5928571428571399</v>
      </c>
      <c r="I349">
        <v>2.2519999999999998</v>
      </c>
      <c r="J349">
        <v>27.167435897435801</v>
      </c>
      <c r="K349">
        <v>3.4937499999999901</v>
      </c>
      <c r="L349">
        <v>37.995897435897398</v>
      </c>
      <c r="M349">
        <v>17.146153846153801</v>
      </c>
      <c r="N349">
        <v>1600.0303030303</v>
      </c>
      <c r="O349">
        <v>72.7638888888888</v>
      </c>
      <c r="P349">
        <v>1.1014285714285701</v>
      </c>
      <c r="Q349">
        <v>29.719749999999902</v>
      </c>
      <c r="R349">
        <v>7.1886206896551696</v>
      </c>
      <c r="S349">
        <v>-0.13027777777777699</v>
      </c>
      <c r="T349">
        <v>4</v>
      </c>
      <c r="U349">
        <v>1.1545333333333301</v>
      </c>
      <c r="V349">
        <v>0.108533333333333</v>
      </c>
      <c r="W349">
        <v>14.331633333333301</v>
      </c>
      <c r="X349">
        <v>3.98599999999999</v>
      </c>
      <c r="Y349">
        <v>62.877966666666602</v>
      </c>
      <c r="Z349">
        <v>5.2327000000000004</v>
      </c>
      <c r="AA349">
        <v>1.27333333333333E-2</v>
      </c>
      <c r="AB349">
        <v>0</v>
      </c>
      <c r="AC349">
        <v>0</v>
      </c>
      <c r="AD349">
        <v>0</v>
      </c>
      <c r="AE349">
        <v>33.877082468864401</v>
      </c>
      <c r="AF349">
        <v>1.7998598571428499</v>
      </c>
      <c r="AG349">
        <v>2.25554025714285</v>
      </c>
      <c r="AH349">
        <v>8.0257285714285698E-2</v>
      </c>
      <c r="AI349">
        <v>45.012293040293002</v>
      </c>
      <c r="AJ349">
        <v>0.53877509507354404</v>
      </c>
      <c r="AK349">
        <v>0.75261845555255702</v>
      </c>
      <c r="AL349">
        <v>3.9985962402130898E-2</v>
      </c>
      <c r="AM349">
        <v>5.0109427998342497E-2</v>
      </c>
      <c r="AN349">
        <v>0.15551307270069301</v>
      </c>
      <c r="AO349">
        <v>1.7830081582922801E-3</v>
      </c>
      <c r="AP349">
        <v>33.877082468864401</v>
      </c>
      <c r="AQ349">
        <v>1.8668564153274001</v>
      </c>
      <c r="AR349">
        <v>7.0822628278288198</v>
      </c>
      <c r="AS349">
        <v>2.30087674607435</v>
      </c>
      <c r="AT349">
        <v>0.62203380643224204</v>
      </c>
      <c r="AU349">
        <v>87.582833333333298</v>
      </c>
      <c r="AV349">
        <v>45.127078458094999</v>
      </c>
      <c r="AW349">
        <v>-0.114785417802011</v>
      </c>
      <c r="AX349">
        <v>-4.5336488931502203E-2</v>
      </c>
      <c r="AY349">
        <v>-6.6996558184543906E-2</v>
      </c>
      <c r="AZ349">
        <v>-8.2262827828829502E-2</v>
      </c>
      <c r="BA349">
        <v>-2.0100057530753598E-2</v>
      </c>
      <c r="BB349">
        <v>-1.17518325469756E-2</v>
      </c>
      <c r="BC349">
        <v>-3.7223208195162401E-2</v>
      </c>
      <c r="BD349">
        <v>-0.19459587494487501</v>
      </c>
      <c r="BE349">
        <v>-7.9810457142864596E-2</v>
      </c>
      <c r="BF349" t="e">
        <f t="shared" si="111"/>
        <v>#NAME?</v>
      </c>
      <c r="BG349" t="e">
        <f t="shared" si="110"/>
        <v>#NAME?</v>
      </c>
      <c r="BH349" t="e">
        <f t="shared" si="105"/>
        <v>#NAME?</v>
      </c>
      <c r="BI349" t="e">
        <f t="shared" si="112"/>
        <v>#NAME?</v>
      </c>
      <c r="BJ349" t="e">
        <f t="shared" si="112"/>
        <v>#NAME?</v>
      </c>
      <c r="BK349" t="e">
        <f t="shared" si="106"/>
        <v>#NAME?</v>
      </c>
      <c r="BO349" t="e">
        <f t="shared" si="113"/>
        <v>#NAME?</v>
      </c>
      <c r="BP349" t="e">
        <f t="shared" si="113"/>
        <v>#NAME?</v>
      </c>
    </row>
    <row r="350" spans="1:70" x14ac:dyDescent="0.2">
      <c r="A350">
        <v>348</v>
      </c>
      <c r="B350" s="48">
        <v>44971.527777777781</v>
      </c>
      <c r="C350">
        <v>0</v>
      </c>
      <c r="D350">
        <v>0</v>
      </c>
      <c r="E350">
        <v>0</v>
      </c>
      <c r="F350">
        <v>0</v>
      </c>
      <c r="G350">
        <v>7</v>
      </c>
      <c r="H350">
        <v>8.5559090909090898</v>
      </c>
      <c r="I350">
        <v>2.2699999999999898</v>
      </c>
      <c r="J350">
        <v>27.136578947368399</v>
      </c>
      <c r="K350">
        <v>3.5277500000000002</v>
      </c>
      <c r="L350">
        <v>37.927500000000002</v>
      </c>
      <c r="M350">
        <v>17.100000000000001</v>
      </c>
      <c r="N350">
        <v>1600.2424242424199</v>
      </c>
      <c r="O350">
        <v>71.765789473684194</v>
      </c>
      <c r="P350">
        <v>1.10526666666666</v>
      </c>
      <c r="Q350">
        <v>29.790500000000002</v>
      </c>
      <c r="R350">
        <v>7.1849999999999898</v>
      </c>
      <c r="S350">
        <v>0.29641025641025598</v>
      </c>
      <c r="T350">
        <v>4</v>
      </c>
      <c r="U350">
        <v>1.1788333333333301</v>
      </c>
      <c r="V350">
        <v>8.5500000000000007E-2</v>
      </c>
      <c r="W350">
        <v>14.305633333333301</v>
      </c>
      <c r="X350">
        <v>3.9759666666666602</v>
      </c>
      <c r="Y350">
        <v>62.787666666666603</v>
      </c>
      <c r="Z350">
        <v>5.1993999999999998</v>
      </c>
      <c r="AA350">
        <v>1.55333333333333E-2</v>
      </c>
      <c r="AB350">
        <v>0</v>
      </c>
      <c r="AC350">
        <v>0</v>
      </c>
      <c r="AD350">
        <v>0</v>
      </c>
      <c r="AE350">
        <v>33.817375001913803</v>
      </c>
      <c r="AF350">
        <v>1.79212071818181</v>
      </c>
      <c r="AG350">
        <v>2.2735250345454499</v>
      </c>
      <c r="AH350">
        <v>7.9912190909090894E-2</v>
      </c>
      <c r="AI350">
        <v>44.962488038277499</v>
      </c>
      <c r="AJ350">
        <v>0.538599008328289</v>
      </c>
      <c r="AK350">
        <v>0.752124192351732</v>
      </c>
      <c r="AL350">
        <v>3.9858130552209298E-2</v>
      </c>
      <c r="AM350">
        <v>5.05649294276143E-2</v>
      </c>
      <c r="AN350">
        <v>0.15568533471814799</v>
      </c>
      <c r="AO350">
        <v>1.77730802710606E-3</v>
      </c>
      <c r="AP350">
        <v>33.817375001913803</v>
      </c>
      <c r="AQ350">
        <v>1.86215727014414</v>
      </c>
      <c r="AR350">
        <v>7.0694144085844304</v>
      </c>
      <c r="AS350">
        <v>2.2862343634336</v>
      </c>
      <c r="AT350">
        <v>0.63491846431766497</v>
      </c>
      <c r="AU350">
        <v>87.447499999999906</v>
      </c>
      <c r="AV350">
        <v>45.035181044075998</v>
      </c>
      <c r="AW350">
        <v>-7.2693005798562596E-2</v>
      </c>
      <c r="AX350">
        <v>-1.2709328888151E-2</v>
      </c>
      <c r="AY350">
        <v>-7.0036551962329094E-2</v>
      </c>
      <c r="AZ350">
        <v>-6.94144085844383E-2</v>
      </c>
      <c r="BA350">
        <v>-5.5901424858037603E-3</v>
      </c>
      <c r="BB350">
        <v>-9.9163440834911902E-3</v>
      </c>
      <c r="BC350">
        <v>-3.9080264656157798E-2</v>
      </c>
      <c r="BD350">
        <v>-0.15216028943491799</v>
      </c>
      <c r="BE350">
        <v>-7.9467283636355898E-2</v>
      </c>
      <c r="BF350" t="e">
        <f t="shared" si="111"/>
        <v>#NAME?</v>
      </c>
      <c r="BG350" t="e">
        <f t="shared" si="110"/>
        <v>#NAME?</v>
      </c>
      <c r="BH350" t="e">
        <f t="shared" si="105"/>
        <v>#NAME?</v>
      </c>
      <c r="BI350" t="e">
        <f t="shared" si="112"/>
        <v>#NAME?</v>
      </c>
      <c r="BJ350" t="e">
        <f t="shared" si="112"/>
        <v>#NAME?</v>
      </c>
      <c r="BK350" t="e">
        <f t="shared" si="106"/>
        <v>#NAME?</v>
      </c>
      <c r="BO350" t="e">
        <f t="shared" si="113"/>
        <v>#NAME?</v>
      </c>
      <c r="BP350" t="e">
        <f t="shared" si="113"/>
        <v>#NAME?</v>
      </c>
    </row>
    <row r="351" spans="1:70" x14ac:dyDescent="0.2">
      <c r="A351">
        <v>349</v>
      </c>
      <c r="B351" s="48">
        <v>44971.541666666664</v>
      </c>
      <c r="C351">
        <v>0</v>
      </c>
      <c r="D351">
        <v>0</v>
      </c>
      <c r="E351">
        <v>0</v>
      </c>
      <c r="F351">
        <v>0</v>
      </c>
      <c r="G351">
        <v>7</v>
      </c>
      <c r="H351">
        <v>8.5654545454545392</v>
      </c>
      <c r="I351">
        <v>2.2649999999999899</v>
      </c>
      <c r="J351">
        <v>27.157027027026999</v>
      </c>
      <c r="K351">
        <v>3.5434999999999999</v>
      </c>
      <c r="L351">
        <v>37.983333333333299</v>
      </c>
      <c r="M351">
        <v>17.3333333333333</v>
      </c>
      <c r="N351">
        <v>1599.9375</v>
      </c>
      <c r="O351">
        <v>72.580555555555506</v>
      </c>
      <c r="P351">
        <v>1.1048571428571401</v>
      </c>
      <c r="Q351">
        <v>29.896923076922999</v>
      </c>
      <c r="R351">
        <v>7.1949999999999896</v>
      </c>
      <c r="S351">
        <v>0.97648648648648595</v>
      </c>
      <c r="T351">
        <v>4</v>
      </c>
      <c r="U351">
        <v>1.1966000000000001</v>
      </c>
      <c r="V351">
        <v>8.1799999999999998E-2</v>
      </c>
      <c r="W351">
        <v>14.287699999999999</v>
      </c>
      <c r="X351">
        <v>4.01335</v>
      </c>
      <c r="Y351">
        <v>62.909799999999997</v>
      </c>
      <c r="Z351">
        <v>5.2717499999999999</v>
      </c>
      <c r="AA351">
        <v>2.2024999999999999E-2</v>
      </c>
      <c r="AB351">
        <v>2.2499999999999999E-4</v>
      </c>
      <c r="AC351">
        <v>0</v>
      </c>
      <c r="AD351">
        <v>0</v>
      </c>
      <c r="AE351">
        <v>33.845276554299701</v>
      </c>
      <c r="AF351">
        <v>1.7941201090909</v>
      </c>
      <c r="AG351">
        <v>2.26852896727272</v>
      </c>
      <c r="AH351">
        <v>8.0001345454545403E-2</v>
      </c>
      <c r="AI351">
        <v>44.987481572481499</v>
      </c>
      <c r="AJ351">
        <v>0.53799688688089498</v>
      </c>
      <c r="AK351">
        <v>0.75232654443592095</v>
      </c>
      <c r="AL351">
        <v>3.98804299858464E-2</v>
      </c>
      <c r="AM351">
        <v>5.0425782639505701E-2</v>
      </c>
      <c r="AN351">
        <v>0.15559884117367001</v>
      </c>
      <c r="AO351">
        <v>1.7783023778659599E-3</v>
      </c>
      <c r="AP351">
        <v>33.845276554299701</v>
      </c>
      <c r="AQ351">
        <v>1.8796658791907199</v>
      </c>
      <c r="AR351">
        <v>7.0605522937722798</v>
      </c>
      <c r="AS351">
        <v>2.3180474680599801</v>
      </c>
      <c r="AT351">
        <v>0.64376707484167905</v>
      </c>
      <c r="AU351">
        <v>87.679199999999994</v>
      </c>
      <c r="AV351">
        <v>45.103542195322703</v>
      </c>
      <c r="AW351">
        <v>-0.11606062284117501</v>
      </c>
      <c r="AX351">
        <v>-4.95185007872622E-2</v>
      </c>
      <c r="AY351">
        <v>-8.5545770099814497E-2</v>
      </c>
      <c r="AZ351">
        <v>-6.0552293772282398E-2</v>
      </c>
      <c r="BA351">
        <v>-2.1828463070848202E-2</v>
      </c>
      <c r="BB351">
        <v>-8.6503276817546295E-3</v>
      </c>
      <c r="BC351">
        <v>-4.7681183476150302E-2</v>
      </c>
      <c r="BD351">
        <v>-0.195616564659359</v>
      </c>
      <c r="BE351">
        <v>-7.9555941818184095E-2</v>
      </c>
      <c r="BF351" t="e">
        <f t="shared" si="111"/>
        <v>#NAME?</v>
      </c>
      <c r="BG351" t="e">
        <f t="shared" si="110"/>
        <v>#NAME?</v>
      </c>
      <c r="BH351" t="e">
        <f t="shared" si="105"/>
        <v>#NAME?</v>
      </c>
      <c r="BI351" t="e">
        <f t="shared" si="112"/>
        <v>#NAME?</v>
      </c>
      <c r="BJ351" t="e">
        <f t="shared" si="112"/>
        <v>#NAME?</v>
      </c>
      <c r="BK351" t="e">
        <f t="shared" si="106"/>
        <v>#NAME?</v>
      </c>
      <c r="BO351" t="e">
        <f t="shared" si="113"/>
        <v>#NAME?</v>
      </c>
      <c r="BP351" t="e">
        <f t="shared" si="113"/>
        <v>#NAME?</v>
      </c>
    </row>
    <row r="352" spans="1:70" x14ac:dyDescent="0.2">
      <c r="A352">
        <v>350</v>
      </c>
      <c r="B352" s="48">
        <v>44971.555555555555</v>
      </c>
      <c r="C352">
        <v>0</v>
      </c>
      <c r="D352">
        <v>0</v>
      </c>
      <c r="E352">
        <v>0</v>
      </c>
      <c r="F352">
        <v>0</v>
      </c>
      <c r="G352">
        <v>7</v>
      </c>
      <c r="H352">
        <v>8.5686956521739095</v>
      </c>
      <c r="I352">
        <v>2.2599999999999998</v>
      </c>
      <c r="J352">
        <v>27.101794871794802</v>
      </c>
      <c r="K352">
        <v>3.5312820512820502</v>
      </c>
      <c r="L352">
        <v>37.942749999999997</v>
      </c>
      <c r="M352">
        <v>17.013043478260801</v>
      </c>
      <c r="N352">
        <v>1599.63888888888</v>
      </c>
      <c r="O352">
        <v>72.976923076923001</v>
      </c>
      <c r="P352">
        <v>1.1025</v>
      </c>
      <c r="Q352">
        <v>29.763499999999901</v>
      </c>
      <c r="R352">
        <v>7.1903703703703696</v>
      </c>
      <c r="S352">
        <v>0.38724999999999998</v>
      </c>
      <c r="T352">
        <v>4</v>
      </c>
      <c r="U352">
        <v>1.2173</v>
      </c>
      <c r="V352">
        <v>0.10136666666666599</v>
      </c>
      <c r="W352">
        <v>14.216433333333301</v>
      </c>
      <c r="X352">
        <v>3.9416999999999902</v>
      </c>
      <c r="Y352">
        <v>62.7353666666666</v>
      </c>
      <c r="Z352">
        <v>5.2590333333333303</v>
      </c>
      <c r="AA352">
        <v>1.7833333333333298E-2</v>
      </c>
      <c r="AB352">
        <v>0</v>
      </c>
      <c r="AC352">
        <v>0</v>
      </c>
      <c r="AD352">
        <v>0</v>
      </c>
      <c r="AE352">
        <v>33.792575184838299</v>
      </c>
      <c r="AF352">
        <v>1.7947989913043401</v>
      </c>
      <c r="AG352">
        <v>2.2635303026086899</v>
      </c>
      <c r="AH352">
        <v>8.0031617391304294E-2</v>
      </c>
      <c r="AI352">
        <v>44.9304905239687</v>
      </c>
      <c r="AJ352">
        <v>0.53865270867689696</v>
      </c>
      <c r="AK352">
        <v>0.75210786240606997</v>
      </c>
      <c r="AL352">
        <v>3.9946125011630702E-2</v>
      </c>
      <c r="AM352">
        <v>5.0378490780134802E-2</v>
      </c>
      <c r="AN352">
        <v>0.15579620694917001</v>
      </c>
      <c r="AO352">
        <v>1.7812317750817801E-3</v>
      </c>
      <c r="AP352">
        <v>33.792575184838299</v>
      </c>
      <c r="AQ352">
        <v>1.8461083623422001</v>
      </c>
      <c r="AR352">
        <v>7.0253344471767596</v>
      </c>
      <c r="AS352">
        <v>2.3124558074218999</v>
      </c>
      <c r="AT352">
        <v>0.65570194227238698</v>
      </c>
      <c r="AU352">
        <v>87.369833333333304</v>
      </c>
      <c r="AV352">
        <v>44.9764738017792</v>
      </c>
      <c r="AW352">
        <v>-4.5983277810428498E-2</v>
      </c>
      <c r="AX352">
        <v>-4.8925504813207697E-2</v>
      </c>
      <c r="AY352">
        <v>-5.1309371037853602E-2</v>
      </c>
      <c r="AZ352">
        <v>-2.5334447176759499E-2</v>
      </c>
      <c r="BA352">
        <v>-2.16146895655965E-2</v>
      </c>
      <c r="BB352">
        <v>-3.6192067395370798E-3</v>
      </c>
      <c r="BC352">
        <v>-2.8587809156592502E-2</v>
      </c>
      <c r="BD352">
        <v>-0.12556932302782001</v>
      </c>
      <c r="BE352">
        <v>-7.9586045217392404E-2</v>
      </c>
      <c r="BF352" t="e">
        <f t="shared" si="111"/>
        <v>#NAME?</v>
      </c>
      <c r="BG352" t="e">
        <f t="shared" si="110"/>
        <v>#NAME?</v>
      </c>
      <c r="BH352" t="e">
        <f t="shared" si="105"/>
        <v>#NAME?</v>
      </c>
      <c r="BI352" t="e">
        <f t="shared" si="112"/>
        <v>#NAME?</v>
      </c>
      <c r="BJ352" t="e">
        <f t="shared" si="112"/>
        <v>#NAME?</v>
      </c>
      <c r="BK352" t="e">
        <f t="shared" si="106"/>
        <v>#NAME?</v>
      </c>
      <c r="BO352" t="e">
        <f t="shared" si="113"/>
        <v>#NAME?</v>
      </c>
      <c r="BP352" t="e">
        <f t="shared" si="113"/>
        <v>#NAME?</v>
      </c>
    </row>
    <row r="353" spans="1:70" x14ac:dyDescent="0.2">
      <c r="A353">
        <v>351</v>
      </c>
      <c r="B353" s="48">
        <v>44971.569444444445</v>
      </c>
      <c r="C353">
        <v>0</v>
      </c>
      <c r="D353">
        <v>0</v>
      </c>
      <c r="E353">
        <v>0</v>
      </c>
      <c r="F353">
        <v>0</v>
      </c>
      <c r="G353">
        <v>7</v>
      </c>
      <c r="H353">
        <v>8.55266666666666</v>
      </c>
      <c r="I353">
        <v>2.25</v>
      </c>
      <c r="J353">
        <v>27.1033333333333</v>
      </c>
      <c r="K353">
        <v>3.6</v>
      </c>
      <c r="L353">
        <v>37.919499999999999</v>
      </c>
      <c r="M353">
        <v>17.3071428571428</v>
      </c>
      <c r="N353">
        <v>1600.0833333333301</v>
      </c>
      <c r="O353">
        <v>72.782051282051199</v>
      </c>
      <c r="P353">
        <v>1.10535294117647</v>
      </c>
      <c r="Q353">
        <v>29.781749999999999</v>
      </c>
      <c r="R353">
        <v>7.1932432432432396</v>
      </c>
      <c r="S353">
        <v>0.27236842105263098</v>
      </c>
      <c r="T353">
        <v>4</v>
      </c>
      <c r="U353">
        <v>1.1809000000000001</v>
      </c>
      <c r="V353">
        <v>9.3066666666666603E-2</v>
      </c>
      <c r="W353">
        <v>14.157400000000001</v>
      </c>
      <c r="X353">
        <v>3.9023333333333299</v>
      </c>
      <c r="Y353">
        <v>62.331400000000002</v>
      </c>
      <c r="Z353">
        <v>5.2527666666666599</v>
      </c>
      <c r="AA353">
        <v>1.12333333333333E-2</v>
      </c>
      <c r="AB353">
        <v>1.1733333333333301E-2</v>
      </c>
      <c r="AC353">
        <v>0</v>
      </c>
      <c r="AD353">
        <v>0</v>
      </c>
      <c r="AE353">
        <v>33.7815975733333</v>
      </c>
      <c r="AF353">
        <v>1.79144155999999</v>
      </c>
      <c r="AG353">
        <v>2.25352369866666</v>
      </c>
      <c r="AH353">
        <v>7.9881906666666599E-2</v>
      </c>
      <c r="AI353">
        <v>44.905999999999899</v>
      </c>
      <c r="AJ353">
        <v>0.54196757289798203</v>
      </c>
      <c r="AK353">
        <v>0.752273584227794</v>
      </c>
      <c r="AL353">
        <v>3.98931447913419E-2</v>
      </c>
      <c r="AM353">
        <v>5.01831314004067E-2</v>
      </c>
      <c r="AN353">
        <v>0.155881174007927</v>
      </c>
      <c r="AO353">
        <v>1.77886934188452E-3</v>
      </c>
      <c r="AP353">
        <v>33.7815975733333</v>
      </c>
      <c r="AQ353">
        <v>1.8276708525035801</v>
      </c>
      <c r="AR353">
        <v>6.9961619465590399</v>
      </c>
      <c r="AS353">
        <v>2.30970028396198</v>
      </c>
      <c r="AT353">
        <v>0.64000950683522795</v>
      </c>
      <c r="AU353">
        <v>86.824799999999996</v>
      </c>
      <c r="AV353">
        <v>44.915130656357903</v>
      </c>
      <c r="AW353">
        <v>-9.1306563579536208E-3</v>
      </c>
      <c r="AX353">
        <v>-5.61765852953151E-2</v>
      </c>
      <c r="AY353">
        <v>-3.6229292503586703E-2</v>
      </c>
      <c r="AZ353">
        <v>3.83805344095211E-3</v>
      </c>
      <c r="BA353">
        <v>-2.4928331274506998E-2</v>
      </c>
      <c r="BB353">
        <v>5.4829334870744502E-4</v>
      </c>
      <c r="BC353">
        <v>-2.02235413716687E-2</v>
      </c>
      <c r="BD353">
        <v>-8.8567824357949701E-2</v>
      </c>
      <c r="BE353">
        <v>-7.9437167999996103E-2</v>
      </c>
      <c r="BF353" t="e">
        <f t="shared" si="111"/>
        <v>#NAME?</v>
      </c>
      <c r="BG353" t="e">
        <f t="shared" si="110"/>
        <v>#NAME?</v>
      </c>
      <c r="BH353" t="s">
        <v>96</v>
      </c>
      <c r="BI353" t="e">
        <f t="shared" si="112"/>
        <v>#NAME?</v>
      </c>
      <c r="BJ353" t="e">
        <f t="shared" si="112"/>
        <v>#NAME?</v>
      </c>
      <c r="BK353" t="s">
        <v>96</v>
      </c>
      <c r="BP353" t="e">
        <f t="shared" ref="BP353:BP358" si="114">-inf</f>
        <v>#NAME?</v>
      </c>
      <c r="BR353" t="s">
        <v>96</v>
      </c>
    </row>
    <row r="354" spans="1:70" x14ac:dyDescent="0.2">
      <c r="A354">
        <v>352</v>
      </c>
      <c r="B354" s="48">
        <v>44971.583333333336</v>
      </c>
      <c r="C354">
        <v>0</v>
      </c>
      <c r="D354">
        <v>0</v>
      </c>
      <c r="E354">
        <v>0</v>
      </c>
      <c r="F354">
        <v>0</v>
      </c>
      <c r="G354">
        <v>7</v>
      </c>
      <c r="H354">
        <v>8.5676190476190399</v>
      </c>
      <c r="I354">
        <v>2.25</v>
      </c>
      <c r="J354">
        <v>27.163243243243201</v>
      </c>
      <c r="K354">
        <v>3.6238461538461499</v>
      </c>
      <c r="L354">
        <v>38.019999999999897</v>
      </c>
      <c r="M354">
        <v>16.904761904761902</v>
      </c>
      <c r="N354">
        <v>1600.11428571428</v>
      </c>
      <c r="O354">
        <v>71.9486486486486</v>
      </c>
      <c r="P354">
        <v>1.10825</v>
      </c>
      <c r="Q354">
        <v>29.919230769230701</v>
      </c>
      <c r="R354">
        <v>7.1891666666666598</v>
      </c>
      <c r="S354">
        <v>0.98805555555555502</v>
      </c>
      <c r="T354">
        <v>4</v>
      </c>
      <c r="U354">
        <v>1.1879249999999999</v>
      </c>
      <c r="V354">
        <v>0.12089999999999999</v>
      </c>
      <c r="W354">
        <v>14.1974999999999</v>
      </c>
      <c r="X354">
        <v>3.9341249999999999</v>
      </c>
      <c r="Y354">
        <v>62.661924999999997</v>
      </c>
      <c r="Z354">
        <v>5.1857499999999996</v>
      </c>
      <c r="AA354">
        <v>9.1999999999999998E-3</v>
      </c>
      <c r="AB354">
        <v>2.2950000000000002E-2</v>
      </c>
      <c r="AC354">
        <v>0</v>
      </c>
      <c r="AD354">
        <v>0</v>
      </c>
      <c r="AE354">
        <v>33.853182900386102</v>
      </c>
      <c r="AF354">
        <v>1.7945734857142801</v>
      </c>
      <c r="AG354">
        <v>2.2535298590476098</v>
      </c>
      <c r="AH354">
        <v>8.0021561904761895E-2</v>
      </c>
      <c r="AI354">
        <v>44.980862290862298</v>
      </c>
      <c r="AJ354">
        <v>0.540251243484557</v>
      </c>
      <c r="AK354">
        <v>0.75261302643509398</v>
      </c>
      <c r="AL354">
        <v>3.9896378022055999E-2</v>
      </c>
      <c r="AM354">
        <v>5.0099747854442801E-2</v>
      </c>
      <c r="AN354">
        <v>0.15562173874603599</v>
      </c>
      <c r="AO354">
        <v>1.77901351439894E-3</v>
      </c>
      <c r="AP354">
        <v>33.853182900386102</v>
      </c>
      <c r="AQ354">
        <v>1.8425605857877301</v>
      </c>
      <c r="AR354">
        <v>7.0159781623936599</v>
      </c>
      <c r="AS354">
        <v>2.2802323056844598</v>
      </c>
      <c r="AT354">
        <v>0.64177795841639296</v>
      </c>
      <c r="AU354">
        <v>87.167224999999902</v>
      </c>
      <c r="AV354">
        <v>44.991953954251898</v>
      </c>
      <c r="AW354">
        <v>-1.10916633896707E-2</v>
      </c>
      <c r="AX354">
        <v>-2.6702446636847701E-2</v>
      </c>
      <c r="AY354">
        <v>-4.7987100073449002E-2</v>
      </c>
      <c r="AZ354">
        <v>-1.59781623936643E-2</v>
      </c>
      <c r="BA354">
        <v>-1.18491647801519E-2</v>
      </c>
      <c r="BB354">
        <v>-2.2825946276663301E-3</v>
      </c>
      <c r="BC354">
        <v>-2.6740114269741901E-2</v>
      </c>
      <c r="BD354">
        <v>-9.0667709103961103E-2</v>
      </c>
      <c r="BE354">
        <v>-7.9576045714290403E-2</v>
      </c>
      <c r="BF354" t="e">
        <f t="shared" si="111"/>
        <v>#NAME?</v>
      </c>
      <c r="BG354" t="e">
        <f t="shared" si="110"/>
        <v>#NAME?</v>
      </c>
      <c r="BH354" t="e">
        <f>-inf</f>
        <v>#NAME?</v>
      </c>
      <c r="BI354" t="e">
        <f t="shared" si="112"/>
        <v>#NAME?</v>
      </c>
      <c r="BJ354" t="e">
        <f t="shared" si="112"/>
        <v>#NAME?</v>
      </c>
      <c r="BK354" t="e">
        <f>-inf</f>
        <v>#NAME?</v>
      </c>
      <c r="BO354" t="e">
        <f>-inf</f>
        <v>#NAME?</v>
      </c>
      <c r="BP354" t="e">
        <f t="shared" si="114"/>
        <v>#NAME?</v>
      </c>
    </row>
    <row r="355" spans="1:70" x14ac:dyDescent="0.2">
      <c r="A355">
        <v>353</v>
      </c>
      <c r="B355" s="48">
        <v>44971.597222222219</v>
      </c>
      <c r="C355">
        <v>0</v>
      </c>
      <c r="D355">
        <v>0</v>
      </c>
      <c r="E355">
        <v>0</v>
      </c>
      <c r="F355">
        <v>0</v>
      </c>
      <c r="G355">
        <v>7</v>
      </c>
      <c r="H355">
        <v>8.5449999999999999</v>
      </c>
      <c r="I355">
        <v>2.2524999999999999</v>
      </c>
      <c r="J355">
        <v>27.053947368420999</v>
      </c>
      <c r="K355">
        <v>3.6360000000000001</v>
      </c>
      <c r="L355">
        <v>37.841025641025603</v>
      </c>
      <c r="M355">
        <v>17.095833333333299</v>
      </c>
      <c r="N355">
        <v>1599.2432432432399</v>
      </c>
      <c r="O355">
        <v>71.660526315789497</v>
      </c>
      <c r="P355">
        <v>1.10608333333333</v>
      </c>
      <c r="Q355">
        <v>29.862500000000001</v>
      </c>
      <c r="R355">
        <v>7.1964516129032203</v>
      </c>
      <c r="S355">
        <v>0.39815789473684199</v>
      </c>
      <c r="T355">
        <v>4</v>
      </c>
      <c r="U355">
        <v>1.1799333333333299</v>
      </c>
      <c r="V355">
        <v>0.13873333333333299</v>
      </c>
      <c r="W355">
        <v>14.1437333333333</v>
      </c>
      <c r="X355">
        <v>3.9485999999999999</v>
      </c>
      <c r="Y355">
        <v>62.485133333333302</v>
      </c>
      <c r="Z355">
        <v>5.1622333333333303</v>
      </c>
      <c r="AA355">
        <v>0</v>
      </c>
      <c r="AB355">
        <v>4.3699999999999899E-2</v>
      </c>
      <c r="AC355">
        <v>0</v>
      </c>
      <c r="AD355">
        <v>0</v>
      </c>
      <c r="AE355">
        <v>33.726225168421003</v>
      </c>
      <c r="AF355">
        <v>1.7898357</v>
      </c>
      <c r="AG355">
        <v>2.25602053999999</v>
      </c>
      <c r="AH355">
        <v>7.9810299999999904E-2</v>
      </c>
      <c r="AI355">
        <v>44.851447368420999</v>
      </c>
      <c r="AJ355">
        <v>0.53974799075013602</v>
      </c>
      <c r="AK355">
        <v>0.75195399808138497</v>
      </c>
      <c r="AL355">
        <v>3.9905862687057501E-2</v>
      </c>
      <c r="AM355">
        <v>5.0299838073640697E-2</v>
      </c>
      <c r="AN355">
        <v>0.15607077164088401</v>
      </c>
      <c r="AO355">
        <v>1.77943644369864E-3</v>
      </c>
      <c r="AP355">
        <v>33.726225168421003</v>
      </c>
      <c r="AQ355">
        <v>1.8493400003918099</v>
      </c>
      <c r="AR355">
        <v>6.9894082902895596</v>
      </c>
      <c r="AS355">
        <v>2.2698917641899201</v>
      </c>
      <c r="AT355">
        <v>0.63686664588577802</v>
      </c>
      <c r="AU355">
        <v>86.919633333333294</v>
      </c>
      <c r="AV355">
        <v>44.834865223292297</v>
      </c>
      <c r="AW355">
        <v>1.65821451287015E-2</v>
      </c>
      <c r="AX355">
        <v>-1.38712241899203E-2</v>
      </c>
      <c r="AY355">
        <v>-5.9504300391815597E-2</v>
      </c>
      <c r="AZ355">
        <v>1.05917097104386E-2</v>
      </c>
      <c r="BA355">
        <v>-6.1485363027414504E-3</v>
      </c>
      <c r="BB355">
        <v>1.51310138720552E-3</v>
      </c>
      <c r="BC355">
        <v>-3.3245677461800301E-2</v>
      </c>
      <c r="BD355">
        <v>-6.2783814871297305E-2</v>
      </c>
      <c r="BE355">
        <v>-7.9365959999998903E-2</v>
      </c>
      <c r="BF355" t="e">
        <f t="shared" si="111"/>
        <v>#NAME?</v>
      </c>
      <c r="BG355" t="e">
        <f t="shared" si="110"/>
        <v>#NAME?</v>
      </c>
      <c r="BH355" t="s">
        <v>96</v>
      </c>
      <c r="BI355" t="e">
        <f t="shared" si="112"/>
        <v>#NAME?</v>
      </c>
      <c r="BJ355" t="e">
        <f t="shared" si="112"/>
        <v>#NAME?</v>
      </c>
      <c r="BK355" t="s">
        <v>96</v>
      </c>
      <c r="BP355" t="e">
        <f t="shared" si="114"/>
        <v>#NAME?</v>
      </c>
      <c r="BR355" t="s">
        <v>96</v>
      </c>
    </row>
    <row r="356" spans="1:70" x14ac:dyDescent="0.2">
      <c r="A356">
        <v>354</v>
      </c>
      <c r="B356" s="48">
        <v>44971.611111111109</v>
      </c>
      <c r="C356">
        <v>0</v>
      </c>
      <c r="D356">
        <v>0</v>
      </c>
      <c r="E356">
        <v>0</v>
      </c>
      <c r="F356">
        <v>0</v>
      </c>
      <c r="G356">
        <v>7</v>
      </c>
      <c r="H356">
        <v>8.5112000000000005</v>
      </c>
      <c r="I356">
        <v>2.262</v>
      </c>
      <c r="J356">
        <v>27.026052631578899</v>
      </c>
      <c r="K356">
        <v>3.6352499999999899</v>
      </c>
      <c r="L356">
        <v>37.858499999999999</v>
      </c>
      <c r="M356">
        <v>17.064</v>
      </c>
      <c r="N356">
        <v>1600.30303030303</v>
      </c>
      <c r="O356">
        <v>72.587179487179398</v>
      </c>
      <c r="P356">
        <v>1.1055625</v>
      </c>
      <c r="Q356">
        <v>29.9175</v>
      </c>
      <c r="R356">
        <v>7.1984210526315699</v>
      </c>
      <c r="S356">
        <v>0.79374999999999996</v>
      </c>
      <c r="T356">
        <v>4</v>
      </c>
      <c r="U356">
        <v>1.1598999999999999</v>
      </c>
      <c r="V356">
        <v>0.13096666666666601</v>
      </c>
      <c r="W356">
        <v>14.157999999999999</v>
      </c>
      <c r="X356">
        <v>3.8923333333333301</v>
      </c>
      <c r="Y356">
        <v>62.558999999999997</v>
      </c>
      <c r="Z356">
        <v>5.2373333333333303</v>
      </c>
      <c r="AA356">
        <v>5.2333333333333303E-3</v>
      </c>
      <c r="AB356">
        <v>2.99666666666666E-2</v>
      </c>
      <c r="AC356">
        <v>0</v>
      </c>
      <c r="AD356">
        <v>0</v>
      </c>
      <c r="AE356">
        <v>33.671938039578897</v>
      </c>
      <c r="AF356">
        <v>1.782755952</v>
      </c>
      <c r="AG356">
        <v>2.2655066144</v>
      </c>
      <c r="AH356">
        <v>7.9494607999999994E-2</v>
      </c>
      <c r="AI356">
        <v>44.799252631578902</v>
      </c>
      <c r="AJ356">
        <v>0.53824290732874402</v>
      </c>
      <c r="AK356">
        <v>0.75161829855714202</v>
      </c>
      <c r="AL356">
        <v>3.9794323504926898E-2</v>
      </c>
      <c r="AM356">
        <v>5.0570187700029703E-2</v>
      </c>
      <c r="AN356">
        <v>0.15625260665767601</v>
      </c>
      <c r="AO356">
        <v>1.77446281646145E-3</v>
      </c>
      <c r="AP356">
        <v>33.671938039578897</v>
      </c>
      <c r="AQ356">
        <v>1.8229873190983401</v>
      </c>
      <c r="AR356">
        <v>6.9964584485416097</v>
      </c>
      <c r="AS356">
        <v>2.3029140745899399</v>
      </c>
      <c r="AT356">
        <v>0.62430794821061097</v>
      </c>
      <c r="AU356">
        <v>87.0065666666666</v>
      </c>
      <c r="AV356">
        <v>44.794297881808802</v>
      </c>
      <c r="AW356">
        <v>4.9547497700999001E-3</v>
      </c>
      <c r="AX356">
        <v>-3.7407460189939901E-2</v>
      </c>
      <c r="AY356">
        <v>-4.0231367098349402E-2</v>
      </c>
      <c r="AZ356">
        <v>3.5415514583903001E-3</v>
      </c>
      <c r="BA356">
        <v>-1.6511741767678199E-2</v>
      </c>
      <c r="BB356">
        <v>5.0593592262718602E-4</v>
      </c>
      <c r="BC356">
        <v>-2.2566951496201901E-2</v>
      </c>
      <c r="BD356">
        <v>-7.4097275829899001E-2</v>
      </c>
      <c r="BE356">
        <v>-7.9052025599998896E-2</v>
      </c>
      <c r="BF356" t="e">
        <f t="shared" si="111"/>
        <v>#NAME?</v>
      </c>
      <c r="BG356" t="e">
        <f t="shared" si="110"/>
        <v>#NAME?</v>
      </c>
      <c r="BH356" t="s">
        <v>96</v>
      </c>
      <c r="BI356" t="e">
        <f t="shared" si="112"/>
        <v>#NAME?</v>
      </c>
      <c r="BJ356" t="e">
        <f t="shared" si="112"/>
        <v>#NAME?</v>
      </c>
      <c r="BK356" t="s">
        <v>96</v>
      </c>
      <c r="BP356" t="e">
        <f t="shared" si="114"/>
        <v>#NAME?</v>
      </c>
      <c r="BR356" t="s">
        <v>96</v>
      </c>
    </row>
    <row r="357" spans="1:70" x14ac:dyDescent="0.2">
      <c r="A357">
        <v>355</v>
      </c>
      <c r="B357" s="48">
        <v>44971.625</v>
      </c>
      <c r="C357">
        <v>0</v>
      </c>
      <c r="D357">
        <v>0</v>
      </c>
      <c r="E357">
        <v>0</v>
      </c>
      <c r="F357">
        <v>0</v>
      </c>
      <c r="G357">
        <v>7</v>
      </c>
      <c r="H357">
        <v>8.5656250000000007</v>
      </c>
      <c r="I357">
        <v>2.25</v>
      </c>
      <c r="J357">
        <v>27.115500000000001</v>
      </c>
      <c r="K357">
        <v>3.6875</v>
      </c>
      <c r="L357">
        <v>37.911025641025603</v>
      </c>
      <c r="M357">
        <v>17.1999999999999</v>
      </c>
      <c r="N357">
        <v>1600.75</v>
      </c>
      <c r="O357">
        <v>72.512820512820497</v>
      </c>
      <c r="P357">
        <v>1.10666666666666</v>
      </c>
      <c r="Q357">
        <v>29.976999999999901</v>
      </c>
      <c r="R357">
        <v>7.1987878787878703</v>
      </c>
      <c r="S357">
        <v>1.2456756756756699</v>
      </c>
      <c r="T357">
        <v>4</v>
      </c>
      <c r="U357">
        <v>1.15153333333333</v>
      </c>
      <c r="V357">
        <v>0.1173</v>
      </c>
      <c r="W357">
        <v>14.1751666666666</v>
      </c>
      <c r="X357">
        <v>3.9304333333333301</v>
      </c>
      <c r="Y357">
        <v>62.5621333333333</v>
      </c>
      <c r="Z357">
        <v>5.2226666666666599</v>
      </c>
      <c r="AA357">
        <v>6.8999999999999999E-3</v>
      </c>
      <c r="AB357">
        <v>9.1333333333333301E-3</v>
      </c>
      <c r="AC357">
        <v>0</v>
      </c>
      <c r="AD357">
        <v>0</v>
      </c>
      <c r="AE357">
        <v>33.803882625</v>
      </c>
      <c r="AF357">
        <v>1.7941558124999999</v>
      </c>
      <c r="AG357">
        <v>2.2535290374999999</v>
      </c>
      <c r="AH357">
        <v>8.0002937499999996E-2</v>
      </c>
      <c r="AI357">
        <v>44.931125000000002</v>
      </c>
      <c r="AJ357">
        <v>0.54032496693953302</v>
      </c>
      <c r="AK357">
        <v>0.75234890346057404</v>
      </c>
      <c r="AL357">
        <v>3.9931246157312902E-2</v>
      </c>
      <c r="AM357">
        <v>5.0155188357736399E-2</v>
      </c>
      <c r="AN357">
        <v>0.15579400693839701</v>
      </c>
      <c r="AO357">
        <v>1.78056831428102E-3</v>
      </c>
      <c r="AP357">
        <v>33.803882625</v>
      </c>
      <c r="AQ357">
        <v>1.8408315813723</v>
      </c>
      <c r="AR357">
        <v>7.0049416997093799</v>
      </c>
      <c r="AS357">
        <v>2.2964649771305399</v>
      </c>
      <c r="AT357">
        <v>0.62220221026310396</v>
      </c>
      <c r="AU357">
        <v>87.041933333333304</v>
      </c>
      <c r="AV357">
        <v>44.946120883212203</v>
      </c>
      <c r="AW357">
        <v>-1.4995883212229401E-2</v>
      </c>
      <c r="AX357">
        <v>-4.29359396305488E-2</v>
      </c>
      <c r="AY357">
        <v>-4.66757688723018E-2</v>
      </c>
      <c r="AZ357">
        <v>-4.9416997093816297E-3</v>
      </c>
      <c r="BA357">
        <v>-1.9052756328438801E-2</v>
      </c>
      <c r="BB357">
        <v>-7.0595710134023298E-4</v>
      </c>
      <c r="BC357">
        <v>-2.60154489075635E-2</v>
      </c>
      <c r="BD357">
        <v>-9.4553408212232307E-2</v>
      </c>
      <c r="BE357">
        <v>-7.9557525000002904E-2</v>
      </c>
      <c r="BF357" t="e">
        <f t="shared" si="111"/>
        <v>#NAME?</v>
      </c>
      <c r="BG357" t="e">
        <f t="shared" si="110"/>
        <v>#NAME?</v>
      </c>
      <c r="BH357" t="e">
        <f>-inf</f>
        <v>#NAME?</v>
      </c>
      <c r="BI357" t="e">
        <f t="shared" si="112"/>
        <v>#NAME?</v>
      </c>
      <c r="BJ357" t="e">
        <f t="shared" si="112"/>
        <v>#NAME?</v>
      </c>
      <c r="BK357" t="e">
        <f>-inf</f>
        <v>#NAME?</v>
      </c>
      <c r="BO357" t="e">
        <f>-inf</f>
        <v>#NAME?</v>
      </c>
      <c r="BP357" t="e">
        <f t="shared" si="114"/>
        <v>#NAME?</v>
      </c>
    </row>
    <row r="358" spans="1:70" x14ac:dyDescent="0.2">
      <c r="A358">
        <v>356</v>
      </c>
      <c r="B358" s="48">
        <v>44971.638888888891</v>
      </c>
      <c r="C358">
        <v>0</v>
      </c>
      <c r="D358">
        <v>0</v>
      </c>
      <c r="E358">
        <v>0</v>
      </c>
      <c r="F358">
        <v>0</v>
      </c>
      <c r="G358">
        <v>7</v>
      </c>
      <c r="H358">
        <v>8.5746666666666602</v>
      </c>
      <c r="I358">
        <v>2.2599999999999998</v>
      </c>
      <c r="J358">
        <v>27.154374999999899</v>
      </c>
      <c r="K358">
        <v>3.7161538461538401</v>
      </c>
      <c r="L358">
        <v>38.014324324324299</v>
      </c>
      <c r="M358">
        <v>17.355172413793099</v>
      </c>
      <c r="N358">
        <v>1600.75</v>
      </c>
      <c r="O358">
        <v>72.338888888888803</v>
      </c>
      <c r="P358">
        <v>1.1044761904761899</v>
      </c>
      <c r="Q358">
        <v>29.842499999999902</v>
      </c>
      <c r="R358">
        <v>7.1977272727272696</v>
      </c>
      <c r="S358">
        <v>0.17599999999999999</v>
      </c>
      <c r="T358">
        <v>4</v>
      </c>
      <c r="U358">
        <v>1.1804749999999999</v>
      </c>
      <c r="V358">
        <v>8.3224999999999993E-2</v>
      </c>
      <c r="W358">
        <v>14.2036</v>
      </c>
      <c r="X358">
        <v>3.9756</v>
      </c>
      <c r="Y358">
        <v>62.727550000000001</v>
      </c>
      <c r="Z358">
        <v>5.2748749999999998</v>
      </c>
      <c r="AA358">
        <v>1.0449999999999999E-2</v>
      </c>
      <c r="AB358">
        <v>0</v>
      </c>
      <c r="AC358">
        <v>0</v>
      </c>
      <c r="AD358">
        <v>0</v>
      </c>
      <c r="AE358">
        <v>33.849817719999997</v>
      </c>
      <c r="AF358">
        <v>1.7960496800000001</v>
      </c>
      <c r="AG358">
        <v>2.2635327626666601</v>
      </c>
      <c r="AH358">
        <v>8.0087386666666593E-2</v>
      </c>
      <c r="AI358">
        <v>44.989041666666601</v>
      </c>
      <c r="AJ358">
        <v>0.53963238991479801</v>
      </c>
      <c r="AK358">
        <v>0.75240139522865201</v>
      </c>
      <c r="AL358">
        <v>3.9921936842027203E-2</v>
      </c>
      <c r="AM358">
        <v>5.0312980201660203E-2</v>
      </c>
      <c r="AN358">
        <v>0.15559344544088</v>
      </c>
      <c r="AO358">
        <v>1.7801532039746701E-3</v>
      </c>
      <c r="AP358">
        <v>33.849817719999997</v>
      </c>
      <c r="AQ358">
        <v>1.86198554058595</v>
      </c>
      <c r="AR358">
        <v>7.0189925992163804</v>
      </c>
      <c r="AS358">
        <v>2.3194215655300301</v>
      </c>
      <c r="AT358">
        <v>0.63702254548467097</v>
      </c>
      <c r="AU358">
        <v>87.362099999999899</v>
      </c>
      <c r="AV358">
        <v>45.050217425332299</v>
      </c>
      <c r="AW358">
        <v>-6.1175758665704898E-2</v>
      </c>
      <c r="AX358">
        <v>-5.5888802863363701E-2</v>
      </c>
      <c r="AY358">
        <v>-6.5935860585954797E-2</v>
      </c>
      <c r="AZ358">
        <v>-1.8992599216387501E-2</v>
      </c>
      <c r="BA358">
        <v>-2.4690962633790701E-2</v>
      </c>
      <c r="BB358">
        <v>-2.7132284594839299E-3</v>
      </c>
      <c r="BC358">
        <v>-3.6711601755890597E-2</v>
      </c>
      <c r="BD358">
        <v>-0.14081726266570599</v>
      </c>
      <c r="BE358">
        <v>-7.9641504000001098E-2</v>
      </c>
      <c r="BF358" t="e">
        <f t="shared" si="111"/>
        <v>#NAME?</v>
      </c>
      <c r="BG358" t="e">
        <f t="shared" si="110"/>
        <v>#NAME?</v>
      </c>
      <c r="BH358" t="e">
        <f>-inf</f>
        <v>#NAME?</v>
      </c>
      <c r="BI358" t="e">
        <f t="shared" si="112"/>
        <v>#NAME?</v>
      </c>
      <c r="BJ358" t="e">
        <f t="shared" si="112"/>
        <v>#NAME?</v>
      </c>
      <c r="BK358" t="e">
        <f>-inf</f>
        <v>#NAME?</v>
      </c>
      <c r="BO358" t="e">
        <f>-inf</f>
        <v>#NAME?</v>
      </c>
      <c r="BP358" t="e">
        <f t="shared" si="114"/>
        <v>#NAME?</v>
      </c>
    </row>
    <row r="359" spans="1:70" x14ac:dyDescent="0.2">
      <c r="A359">
        <v>357</v>
      </c>
      <c r="B359" s="48">
        <v>44971.652777777781</v>
      </c>
      <c r="C359">
        <v>0</v>
      </c>
      <c r="D359">
        <v>0</v>
      </c>
      <c r="E359">
        <v>0</v>
      </c>
      <c r="F359">
        <v>0</v>
      </c>
      <c r="G359">
        <v>7</v>
      </c>
      <c r="H359">
        <v>8.5539999999999896</v>
      </c>
      <c r="I359">
        <v>2.2859999999999898</v>
      </c>
      <c r="J359">
        <v>27.148499999999999</v>
      </c>
      <c r="K359">
        <v>3.75</v>
      </c>
      <c r="L359">
        <v>37.925249999999899</v>
      </c>
      <c r="M359">
        <v>17.326923076922998</v>
      </c>
      <c r="N359">
        <v>1599.5384615384601</v>
      </c>
      <c r="O359">
        <v>71.661538461538399</v>
      </c>
      <c r="P359">
        <v>1.10829411764705</v>
      </c>
      <c r="Q359">
        <v>30.083749999999998</v>
      </c>
      <c r="R359">
        <v>7.1953846153846097</v>
      </c>
      <c r="S359">
        <v>1.7115384615384599</v>
      </c>
      <c r="T359">
        <v>4</v>
      </c>
      <c r="U359">
        <v>1.1734</v>
      </c>
      <c r="V359">
        <v>3.1333333333333303E-2</v>
      </c>
      <c r="W359">
        <v>14.187399999999901</v>
      </c>
      <c r="X359">
        <v>3.9142999999999901</v>
      </c>
      <c r="Y359">
        <v>62.447566666666603</v>
      </c>
      <c r="Z359">
        <v>5.1650999999999998</v>
      </c>
      <c r="AA359">
        <v>1.21333333333333E-2</v>
      </c>
      <c r="AB359" s="49">
        <v>6.6666666666666602E-5</v>
      </c>
      <c r="AC359">
        <v>0</v>
      </c>
      <c r="AD359">
        <v>0</v>
      </c>
      <c r="AE359">
        <v>33.827805359999999</v>
      </c>
      <c r="AF359">
        <v>1.79172083999999</v>
      </c>
      <c r="AG359">
        <v>2.28952424799999</v>
      </c>
      <c r="AH359">
        <v>7.98943599999999E-2</v>
      </c>
      <c r="AI359">
        <v>44.988500000000002</v>
      </c>
      <c r="AJ359">
        <v>0.54169933538910198</v>
      </c>
      <c r="AK359">
        <v>0.75192116563121703</v>
      </c>
      <c r="AL359">
        <v>3.9826196472431803E-2</v>
      </c>
      <c r="AM359">
        <v>5.08913221823354E-2</v>
      </c>
      <c r="AN359">
        <v>0.15559531880369401</v>
      </c>
      <c r="AO359">
        <v>1.77588405925958E-3</v>
      </c>
      <c r="AP359">
        <v>33.827805359999999</v>
      </c>
      <c r="AQ359">
        <v>1.8332754808118501</v>
      </c>
      <c r="AR359">
        <v>7.0109870456871901</v>
      </c>
      <c r="AS359">
        <v>2.27115226960243</v>
      </c>
      <c r="AT359">
        <v>0.63563000014557303</v>
      </c>
      <c r="AU359">
        <v>86.887766666666593</v>
      </c>
      <c r="AV359">
        <v>44.943220156101397</v>
      </c>
      <c r="AW359">
        <v>4.5279843898512598E-2</v>
      </c>
      <c r="AX359">
        <v>1.8371978397562199E-2</v>
      </c>
      <c r="AY359">
        <v>-4.15546408118532E-2</v>
      </c>
      <c r="AZ359">
        <v>-1.0987045687190101E-2</v>
      </c>
      <c r="BA359">
        <v>8.0243650678130801E-3</v>
      </c>
      <c r="BB359">
        <v>-1.56957795531287E-3</v>
      </c>
      <c r="BC359">
        <v>-2.3192586637465901E-2</v>
      </c>
      <c r="BD359">
        <v>-3.4169708101481101E-2</v>
      </c>
      <c r="BE359">
        <v>-7.9449551999993803E-2</v>
      </c>
      <c r="BF359" t="s">
        <v>96</v>
      </c>
      <c r="BG359" t="e">
        <f t="shared" si="110"/>
        <v>#NAME?</v>
      </c>
      <c r="BH359" t="e">
        <f>-inf</f>
        <v>#NAME?</v>
      </c>
      <c r="BI359" t="s">
        <v>96</v>
      </c>
      <c r="BK359" t="e">
        <f>-inf</f>
        <v>#NAME?</v>
      </c>
      <c r="BP359" t="s">
        <v>96</v>
      </c>
      <c r="BR359" t="e">
        <f>-inf</f>
        <v>#NAME?</v>
      </c>
    </row>
    <row r="360" spans="1:70" x14ac:dyDescent="0.2">
      <c r="A360">
        <v>358</v>
      </c>
      <c r="B360" s="48">
        <v>44971.666666666664</v>
      </c>
      <c r="C360">
        <v>0</v>
      </c>
      <c r="D360">
        <v>0</v>
      </c>
      <c r="E360">
        <v>0</v>
      </c>
      <c r="F360">
        <v>0</v>
      </c>
      <c r="G360">
        <v>7</v>
      </c>
      <c r="H360">
        <v>8.5689999999999902</v>
      </c>
      <c r="I360">
        <v>2.2549999999999999</v>
      </c>
      <c r="J360">
        <v>27.148249999999901</v>
      </c>
      <c r="K360">
        <v>3.7472500000000002</v>
      </c>
      <c r="L360">
        <v>37.920512820512798</v>
      </c>
      <c r="M360">
        <v>17.1428571428571</v>
      </c>
      <c r="N360">
        <v>1599.9722222222199</v>
      </c>
      <c r="O360">
        <v>71.525000000000006</v>
      </c>
      <c r="P360">
        <v>1.1057142857142801</v>
      </c>
      <c r="Q360">
        <v>29.90775</v>
      </c>
      <c r="R360">
        <v>7.1964102564102497</v>
      </c>
      <c r="S360">
        <v>0.46871794871794797</v>
      </c>
      <c r="T360">
        <v>4</v>
      </c>
      <c r="U360">
        <v>1.1365000000000001</v>
      </c>
      <c r="V360">
        <v>3.5799999999999998E-2</v>
      </c>
      <c r="W360">
        <v>14.166399999999999</v>
      </c>
      <c r="X360">
        <v>3.8468</v>
      </c>
      <c r="Y360">
        <v>62.5195333333333</v>
      </c>
      <c r="Z360">
        <v>5.23403333333333</v>
      </c>
      <c r="AA360">
        <v>1.58333333333333E-2</v>
      </c>
      <c r="AB360">
        <v>0</v>
      </c>
      <c r="AC360">
        <v>0</v>
      </c>
      <c r="AD360">
        <v>0</v>
      </c>
      <c r="AE360">
        <v>33.839267959999901</v>
      </c>
      <c r="AF360">
        <v>1.7948627399999999</v>
      </c>
      <c r="AG360">
        <v>2.2585304279999998</v>
      </c>
      <c r="AH360">
        <v>8.0034459999999905E-2</v>
      </c>
      <c r="AI360">
        <v>44.972249999999903</v>
      </c>
      <c r="AJ360">
        <v>0.54125912584120295</v>
      </c>
      <c r="AK360">
        <v>0.75244774188527297</v>
      </c>
      <c r="AL360">
        <v>3.9910450110901698E-2</v>
      </c>
      <c r="AM360">
        <v>5.0220534396210999E-2</v>
      </c>
      <c r="AN360">
        <v>0.155651540672303</v>
      </c>
      <c r="AO360">
        <v>1.7796410008393999E-3</v>
      </c>
      <c r="AP360">
        <v>33.839267959999901</v>
      </c>
      <c r="AQ360">
        <v>1.8016616303265001</v>
      </c>
      <c r="AR360">
        <v>7.0006094762974902</v>
      </c>
      <c r="AS360">
        <v>2.30146302766157</v>
      </c>
      <c r="AT360">
        <v>0.61514099651852705</v>
      </c>
      <c r="AU360">
        <v>86.903266666666596</v>
      </c>
      <c r="AV360">
        <v>44.943002094285497</v>
      </c>
      <c r="AW360">
        <v>2.9247905714427699E-2</v>
      </c>
      <c r="AX360">
        <v>-4.2932599661577697E-2</v>
      </c>
      <c r="AY360">
        <v>-6.7988903265046004E-3</v>
      </c>
      <c r="AZ360">
        <v>-6.0947629749108501E-4</v>
      </c>
      <c r="BA360">
        <v>-1.9009086231171899E-2</v>
      </c>
      <c r="BB360" s="49">
        <v>-8.7068042498726395E-5</v>
      </c>
      <c r="BC360">
        <v>-3.78797229168878E-3</v>
      </c>
      <c r="BD360">
        <v>-5.0340966285573302E-2</v>
      </c>
      <c r="BE360">
        <v>-7.9588872000001004E-2</v>
      </c>
      <c r="BF360" t="e">
        <f>-inf</f>
        <v>#NAME?</v>
      </c>
      <c r="BG360" t="e">
        <f t="shared" si="110"/>
        <v>#NAME?</v>
      </c>
      <c r="BH360" t="e">
        <f>-inf</f>
        <v>#NAME?</v>
      </c>
      <c r="BI360" t="e">
        <f>-inf</f>
        <v>#NAME?</v>
      </c>
      <c r="BJ360" t="e">
        <f>-inf</f>
        <v>#NAME?</v>
      </c>
      <c r="BK360" t="e">
        <f>-inf</f>
        <v>#NAME?</v>
      </c>
      <c r="BO360" t="e">
        <f>-inf</f>
        <v>#NAME?</v>
      </c>
      <c r="BP360" t="e">
        <f>-inf</f>
        <v>#NAME?</v>
      </c>
    </row>
    <row r="361" spans="1:70" x14ac:dyDescent="0.2">
      <c r="A361">
        <v>359</v>
      </c>
      <c r="B361" s="48">
        <v>44971.680555555555</v>
      </c>
      <c r="C361">
        <v>0</v>
      </c>
      <c r="D361">
        <v>0</v>
      </c>
      <c r="E361">
        <v>0</v>
      </c>
      <c r="F361">
        <v>0</v>
      </c>
      <c r="G361">
        <v>7</v>
      </c>
      <c r="H361">
        <v>8.5773684210526309</v>
      </c>
      <c r="I361">
        <v>2.2719999999999998</v>
      </c>
      <c r="J361">
        <v>27.158648648648601</v>
      </c>
      <c r="K361">
        <v>3.6822499999999998</v>
      </c>
      <c r="L361">
        <v>38.010833333333302</v>
      </c>
      <c r="M361">
        <v>16.895454545454498</v>
      </c>
      <c r="N361">
        <v>1599.9090909090901</v>
      </c>
      <c r="O361">
        <v>72.6657894736842</v>
      </c>
      <c r="P361">
        <v>1.1205238095237999</v>
      </c>
      <c r="Q361">
        <v>30.175249999999998</v>
      </c>
      <c r="R361">
        <v>7.1897435897435802</v>
      </c>
      <c r="S361">
        <v>2.1279487179487102</v>
      </c>
      <c r="T361">
        <v>4</v>
      </c>
      <c r="U361">
        <v>1.2067333333333301</v>
      </c>
      <c r="V361">
        <v>4.4033333333333299E-2</v>
      </c>
      <c r="W361">
        <v>14.156133333333299</v>
      </c>
      <c r="X361">
        <v>3.8562999999999898</v>
      </c>
      <c r="Y361">
        <v>62.565033333333297</v>
      </c>
      <c r="Z361">
        <v>5.1713666666666596</v>
      </c>
      <c r="AA361">
        <v>1.1599999999999999E-2</v>
      </c>
      <c r="AB361">
        <v>0</v>
      </c>
      <c r="AC361">
        <v>0</v>
      </c>
      <c r="AD361">
        <v>0</v>
      </c>
      <c r="AE361">
        <v>33.856201006543301</v>
      </c>
      <c r="AF361">
        <v>1.7966155894736799</v>
      </c>
      <c r="AG361">
        <v>2.2755338757894701</v>
      </c>
      <c r="AH361">
        <v>8.0112621052631505E-2</v>
      </c>
      <c r="AI361">
        <v>45.008017069701197</v>
      </c>
      <c r="AJ361">
        <v>0.54113614590700598</v>
      </c>
      <c r="AK361">
        <v>0.75222600796014305</v>
      </c>
      <c r="AL361">
        <v>3.9917679259038899E-2</v>
      </c>
      <c r="AM361">
        <v>5.0558412121677901E-2</v>
      </c>
      <c r="AN361">
        <v>0.15552784716463899</v>
      </c>
      <c r="AO361">
        <v>1.7799633547189099E-3</v>
      </c>
      <c r="AP361">
        <v>33.856201006543301</v>
      </c>
      <c r="AQ361">
        <v>1.80611098706147</v>
      </c>
      <c r="AR361">
        <v>6.9955359979291902</v>
      </c>
      <c r="AS361">
        <v>2.2739077930623499</v>
      </c>
      <c r="AT361">
        <v>0.65300702513751396</v>
      </c>
      <c r="AU361">
        <v>86.955566666666599</v>
      </c>
      <c r="AV361">
        <v>44.931755784596398</v>
      </c>
      <c r="AW361">
        <v>7.6261285104862894E-2</v>
      </c>
      <c r="AX361">
        <v>1.62608272711395E-3</v>
      </c>
      <c r="AY361">
        <v>-9.4953975877951607E-3</v>
      </c>
      <c r="AZ361">
        <v>4.4640020708070997E-3</v>
      </c>
      <c r="BA361">
        <v>7.1459394404743801E-4</v>
      </c>
      <c r="BB361">
        <v>6.3771458154387203E-4</v>
      </c>
      <c r="BC361">
        <v>-5.28515818488295E-3</v>
      </c>
      <c r="BD361">
        <v>-3.4053127898740999E-3</v>
      </c>
      <c r="BE361">
        <v>-7.9666597894736998E-2</v>
      </c>
      <c r="BF361" t="s">
        <v>96</v>
      </c>
      <c r="BG361" t="e">
        <f t="shared" si="110"/>
        <v>#NAME?</v>
      </c>
      <c r="BH361" t="s">
        <v>96</v>
      </c>
      <c r="BI361" t="s">
        <v>96</v>
      </c>
      <c r="BK361" t="s">
        <v>96</v>
      </c>
      <c r="BP361" t="s">
        <v>96</v>
      </c>
    </row>
    <row r="362" spans="1:70" x14ac:dyDescent="0.2">
      <c r="A362">
        <v>360</v>
      </c>
      <c r="B362" s="48">
        <v>44971.694444444445</v>
      </c>
      <c r="C362">
        <v>0</v>
      </c>
      <c r="D362">
        <v>0</v>
      </c>
      <c r="E362">
        <v>0</v>
      </c>
      <c r="F362">
        <v>0</v>
      </c>
      <c r="G362">
        <v>7</v>
      </c>
      <c r="H362">
        <v>8.5613636363636303</v>
      </c>
      <c r="I362">
        <v>2.2549999999999999</v>
      </c>
      <c r="J362">
        <v>27.107647058823499</v>
      </c>
      <c r="K362">
        <v>3.7117499999999999</v>
      </c>
      <c r="L362">
        <v>37.889142857142801</v>
      </c>
      <c r="M362">
        <v>17.225000000000001</v>
      </c>
      <c r="N362">
        <v>1600.16216216216</v>
      </c>
      <c r="O362">
        <v>79.867500000000007</v>
      </c>
      <c r="P362">
        <v>1.0981666666666601</v>
      </c>
      <c r="Q362">
        <v>29.615500000000001</v>
      </c>
      <c r="R362">
        <v>7.1496296296296302</v>
      </c>
      <c r="S362">
        <v>1.52999999999999</v>
      </c>
      <c r="T362">
        <v>4</v>
      </c>
      <c r="U362">
        <v>1.216825</v>
      </c>
      <c r="V362">
        <v>4.5150000000000003E-2</v>
      </c>
      <c r="W362">
        <v>14.163024999999999</v>
      </c>
      <c r="X362">
        <v>3.8666</v>
      </c>
      <c r="Y362">
        <v>62.495525000000001</v>
      </c>
      <c r="Z362">
        <v>5.1068749999999996</v>
      </c>
      <c r="AA362">
        <v>5.0499999999999998E-3</v>
      </c>
      <c r="AB362">
        <v>1.6149999999999901E-2</v>
      </c>
      <c r="AC362">
        <v>0</v>
      </c>
      <c r="AD362">
        <v>0</v>
      </c>
      <c r="AE362">
        <v>33.792702240641702</v>
      </c>
      <c r="AF362">
        <v>1.79326322727272</v>
      </c>
      <c r="AG362">
        <v>2.2585272818181799</v>
      </c>
      <c r="AH362">
        <v>7.9963136363636306E-2</v>
      </c>
      <c r="AI362">
        <v>44.9240106951871</v>
      </c>
      <c r="AJ362">
        <v>0.54072195154199698</v>
      </c>
      <c r="AK362">
        <v>0.75221917450620701</v>
      </c>
      <c r="AL362">
        <v>3.9917701013833198E-2</v>
      </c>
      <c r="AM362">
        <v>5.0274391063221402E-2</v>
      </c>
      <c r="AN362">
        <v>0.15581867895757401</v>
      </c>
      <c r="AO362">
        <v>1.7799643247837301E-3</v>
      </c>
      <c r="AP362">
        <v>33.792702240641702</v>
      </c>
      <c r="AQ362">
        <v>1.8109350264688699</v>
      </c>
      <c r="AR362">
        <v>6.9989416526455699</v>
      </c>
      <c r="AS362">
        <v>2.2455500855406298</v>
      </c>
      <c r="AT362">
        <v>0.65796398868509098</v>
      </c>
      <c r="AU362">
        <v>86.848849999999999</v>
      </c>
      <c r="AV362">
        <v>44.848129005296798</v>
      </c>
      <c r="AW362">
        <v>7.5881689890373097E-2</v>
      </c>
      <c r="AX362">
        <v>1.2977196277543301E-2</v>
      </c>
      <c r="AY362">
        <v>-1.7671799196146299E-2</v>
      </c>
      <c r="AZ362">
        <v>1.05834735442478E-3</v>
      </c>
      <c r="BA362">
        <v>5.7458665131095103E-3</v>
      </c>
      <c r="BB362">
        <v>1.5119247920353999E-4</v>
      </c>
      <c r="BC362">
        <v>-9.8545483604336199E-3</v>
      </c>
      <c r="BD362">
        <v>-3.6362555641782299E-3</v>
      </c>
      <c r="BE362">
        <v>-7.9517945454551306E-2</v>
      </c>
      <c r="BF362" t="s">
        <v>96</v>
      </c>
      <c r="BG362" t="e">
        <f t="shared" si="110"/>
        <v>#NAME?</v>
      </c>
      <c r="BH362" t="s">
        <v>96</v>
      </c>
      <c r="BI362" t="s">
        <v>96</v>
      </c>
      <c r="BK362" t="s">
        <v>96</v>
      </c>
      <c r="BP362" t="s">
        <v>96</v>
      </c>
    </row>
    <row r="363" spans="1:70" x14ac:dyDescent="0.2">
      <c r="A363">
        <v>361</v>
      </c>
      <c r="B363" s="48">
        <v>44971.708333333336</v>
      </c>
      <c r="C363">
        <v>0</v>
      </c>
      <c r="D363">
        <v>0</v>
      </c>
      <c r="E363">
        <v>0</v>
      </c>
      <c r="F363">
        <v>0</v>
      </c>
      <c r="G363">
        <v>7</v>
      </c>
      <c r="H363">
        <v>8.57</v>
      </c>
      <c r="I363">
        <v>2.2679999999999998</v>
      </c>
      <c r="J363">
        <v>27.125641025640999</v>
      </c>
      <c r="K363">
        <v>3.6664999999999899</v>
      </c>
      <c r="L363">
        <v>37.9476923076923</v>
      </c>
      <c r="M363">
        <v>16.623076923076901</v>
      </c>
      <c r="N363">
        <v>1600.25714285714</v>
      </c>
      <c r="O363">
        <v>79.581578947368399</v>
      </c>
      <c r="P363">
        <v>1.1022380952380899</v>
      </c>
      <c r="Q363">
        <v>29.8735</v>
      </c>
      <c r="R363">
        <v>7.1564999999999896</v>
      </c>
      <c r="S363">
        <v>2.8294999999999999</v>
      </c>
      <c r="T363">
        <v>4</v>
      </c>
      <c r="U363">
        <v>1.1987333333333301</v>
      </c>
      <c r="V363">
        <v>4.3633333333333302E-2</v>
      </c>
      <c r="W363">
        <v>14.1873</v>
      </c>
      <c r="X363">
        <v>3.8318666666666599</v>
      </c>
      <c r="Y363">
        <v>62.524766666666601</v>
      </c>
      <c r="Z363">
        <v>5.2605333333333304</v>
      </c>
      <c r="AA363">
        <v>5.4666666666666596E-3</v>
      </c>
      <c r="AB363">
        <v>2.0633333333333299E-2</v>
      </c>
      <c r="AC363">
        <v>0</v>
      </c>
      <c r="AD363">
        <v>0</v>
      </c>
      <c r="AE363">
        <v>33.817439825641003</v>
      </c>
      <c r="AF363">
        <v>1.7950721999999999</v>
      </c>
      <c r="AG363">
        <v>2.2715308399999898</v>
      </c>
      <c r="AH363">
        <v>8.0043799999999998E-2</v>
      </c>
      <c r="AI363">
        <v>44.963641025641003</v>
      </c>
      <c r="AJ363">
        <v>0.54086471055428698</v>
      </c>
      <c r="AK363">
        <v>0.75210634757884098</v>
      </c>
      <c r="AL363">
        <v>3.9922750005417403E-2</v>
      </c>
      <c r="AM363">
        <v>5.0519281539158099E-2</v>
      </c>
      <c r="AN363">
        <v>0.15568134253202801</v>
      </c>
      <c r="AO363">
        <v>1.7801894636236E-3</v>
      </c>
      <c r="AP363">
        <v>33.817439825641003</v>
      </c>
      <c r="AQ363">
        <v>1.7946675537746799</v>
      </c>
      <c r="AR363">
        <v>7.0109376286900904</v>
      </c>
      <c r="AS363">
        <v>2.3131153742075199</v>
      </c>
      <c r="AT363">
        <v>0.64835255736510899</v>
      </c>
      <c r="AU363">
        <v>87.003200000000007</v>
      </c>
      <c r="AV363">
        <v>44.936160382313297</v>
      </c>
      <c r="AW363">
        <v>2.74806433276992E-2</v>
      </c>
      <c r="AX363">
        <v>-4.1584534207522901E-2</v>
      </c>
      <c r="AY363">
        <v>4.0464622531599599E-4</v>
      </c>
      <c r="AZ363">
        <v>-1.0937628690096599E-2</v>
      </c>
      <c r="BA363">
        <v>-1.8306832324373301E-2</v>
      </c>
      <c r="BB363">
        <v>-1.5625183842995099E-3</v>
      </c>
      <c r="BC363">
        <v>2.2542058493023E-4</v>
      </c>
      <c r="BD363">
        <v>-5.21175166723035E-2</v>
      </c>
      <c r="BE363">
        <v>-7.9598160000002804E-2</v>
      </c>
      <c r="BF363" t="e">
        <f>-inf</f>
        <v>#NAME?</v>
      </c>
      <c r="BG363" t="s">
        <v>96</v>
      </c>
      <c r="BH363" t="e">
        <f>-inf</f>
        <v>#NAME?</v>
      </c>
      <c r="BI363" t="e">
        <f>-inf</f>
        <v>#NAME?</v>
      </c>
      <c r="BK363" t="e">
        <f>-inf</f>
        <v>#NAME?</v>
      </c>
      <c r="BP363" t="e">
        <f>-inf</f>
        <v>#NAME?</v>
      </c>
    </row>
    <row r="364" spans="1:70" x14ac:dyDescent="0.2">
      <c r="A364">
        <v>362</v>
      </c>
      <c r="B364" s="48">
        <v>44971.722222222219</v>
      </c>
      <c r="C364">
        <v>0</v>
      </c>
      <c r="D364">
        <v>0</v>
      </c>
      <c r="E364">
        <v>0</v>
      </c>
      <c r="F364">
        <v>0</v>
      </c>
      <c r="G364">
        <v>7</v>
      </c>
      <c r="H364">
        <v>8.5733333333333306</v>
      </c>
      <c r="I364">
        <v>2.2599999999999998</v>
      </c>
      <c r="J364">
        <v>27.11</v>
      </c>
      <c r="K364">
        <v>3.7250000000000001</v>
      </c>
      <c r="L364">
        <v>37.935675675675597</v>
      </c>
      <c r="M364">
        <v>17.285714285714199</v>
      </c>
      <c r="N364">
        <v>1600.03225806451</v>
      </c>
      <c r="O364">
        <v>79.215151515151504</v>
      </c>
      <c r="P364">
        <v>1.105</v>
      </c>
      <c r="Q364">
        <v>29.77375</v>
      </c>
      <c r="R364">
        <v>7.1458823529411699</v>
      </c>
      <c r="S364">
        <v>1.0834999999999999</v>
      </c>
      <c r="T364">
        <v>4</v>
      </c>
      <c r="U364">
        <v>1.1748000000000001</v>
      </c>
      <c r="V364">
        <v>5.9933333333333297E-2</v>
      </c>
      <c r="W364">
        <v>14.084166666666601</v>
      </c>
      <c r="X364">
        <v>3.7170333333333301</v>
      </c>
      <c r="Y364">
        <v>62.319933333333303</v>
      </c>
      <c r="Z364">
        <v>5.1061333333333296</v>
      </c>
      <c r="AA364">
        <v>1.21333333333333E-2</v>
      </c>
      <c r="AB364">
        <v>1.0699999999999999E-2</v>
      </c>
      <c r="AC364">
        <v>0</v>
      </c>
      <c r="AD364">
        <v>0</v>
      </c>
      <c r="AE364">
        <v>33.804401599999998</v>
      </c>
      <c r="AF364">
        <v>1.7957703999999901</v>
      </c>
      <c r="AG364">
        <v>2.2635322133333302</v>
      </c>
      <c r="AH364">
        <v>8.0074933333333306E-2</v>
      </c>
      <c r="AI364">
        <v>44.9433333333333</v>
      </c>
      <c r="AJ364">
        <v>0.54243321184554105</v>
      </c>
      <c r="AK364">
        <v>0.75215608395757605</v>
      </c>
      <c r="AL364">
        <v>3.99563242601794E-2</v>
      </c>
      <c r="AM364">
        <v>5.0364137358154697E-2</v>
      </c>
      <c r="AN364">
        <v>0.15575168730994499</v>
      </c>
      <c r="AO364">
        <v>1.78168656827115E-3</v>
      </c>
      <c r="AP364">
        <v>33.804401599999998</v>
      </c>
      <c r="AQ364">
        <v>1.7408849785045399</v>
      </c>
      <c r="AR364">
        <v>6.9599722323540103</v>
      </c>
      <c r="AS364">
        <v>2.2452239664077398</v>
      </c>
      <c r="AT364">
        <v>0.637250537276141</v>
      </c>
      <c r="AU364">
        <v>86.402066666666599</v>
      </c>
      <c r="AV364">
        <v>44.750482777266299</v>
      </c>
      <c r="AW364">
        <v>0.19285055606702101</v>
      </c>
      <c r="AX364">
        <v>1.8308246925585001E-2</v>
      </c>
      <c r="AY364">
        <v>5.4885421495451503E-2</v>
      </c>
      <c r="AZ364">
        <v>4.0027767645986097E-2</v>
      </c>
      <c r="BA364">
        <v>8.0883527160516503E-3</v>
      </c>
      <c r="BB364">
        <v>5.7182525208551603E-3</v>
      </c>
      <c r="BC364">
        <v>3.0563718777997101E-2</v>
      </c>
      <c r="BD364">
        <v>0.11322143606702199</v>
      </c>
      <c r="BE364">
        <v>-7.9629119999998998E-2</v>
      </c>
      <c r="BF364" t="s">
        <v>96</v>
      </c>
      <c r="BG364" t="s">
        <v>96</v>
      </c>
      <c r="BH364" t="s">
        <v>96</v>
      </c>
      <c r="BI364" t="s">
        <v>96</v>
      </c>
      <c r="BJ364" t="s">
        <v>96</v>
      </c>
      <c r="BK364" t="s">
        <v>96</v>
      </c>
      <c r="BO364" t="s">
        <v>96</v>
      </c>
      <c r="BP364" t="s">
        <v>96</v>
      </c>
    </row>
    <row r="365" spans="1:70" x14ac:dyDescent="0.2">
      <c r="A365">
        <v>363</v>
      </c>
      <c r="B365" s="48">
        <v>44971.736111111109</v>
      </c>
      <c r="C365">
        <v>0</v>
      </c>
      <c r="D365">
        <v>0</v>
      </c>
      <c r="E365">
        <v>0</v>
      </c>
      <c r="F365">
        <v>0</v>
      </c>
      <c r="G365">
        <v>7</v>
      </c>
      <c r="H365">
        <v>8.5388888888888808</v>
      </c>
      <c r="I365">
        <v>2.25</v>
      </c>
      <c r="J365">
        <v>27.061351351351298</v>
      </c>
      <c r="K365">
        <v>3.6932499999999999</v>
      </c>
      <c r="L365">
        <v>37.815641025641</v>
      </c>
      <c r="M365">
        <v>16.917647058823501</v>
      </c>
      <c r="N365">
        <v>1599.78125</v>
      </c>
      <c r="O365">
        <v>79.694594594594605</v>
      </c>
      <c r="P365">
        <v>1.11047826086956</v>
      </c>
      <c r="Q365">
        <v>30.046249999999901</v>
      </c>
      <c r="R365">
        <v>7.1589473684210496</v>
      </c>
      <c r="S365">
        <v>2.10175</v>
      </c>
      <c r="T365">
        <v>4</v>
      </c>
      <c r="U365">
        <v>1.1823999999999999</v>
      </c>
      <c r="V365">
        <v>7.1666666666666601E-2</v>
      </c>
      <c r="W365">
        <v>14.1117666666666</v>
      </c>
      <c r="X365">
        <v>3.7943999999999898</v>
      </c>
      <c r="Y365">
        <v>62.435399999999902</v>
      </c>
      <c r="Z365">
        <v>5.1267999999999896</v>
      </c>
      <c r="AA365">
        <v>5.0333333333333298E-3</v>
      </c>
      <c r="AB365">
        <v>1.95E-2</v>
      </c>
      <c r="AC365">
        <v>0</v>
      </c>
      <c r="AD365">
        <v>0</v>
      </c>
      <c r="AE365">
        <v>33.728857351351301</v>
      </c>
      <c r="AF365">
        <v>1.78855566666666</v>
      </c>
      <c r="AG365">
        <v>2.2535180222222202</v>
      </c>
      <c r="AH365">
        <v>7.9753222222222198E-2</v>
      </c>
      <c r="AI365">
        <v>44.850240240240197</v>
      </c>
      <c r="AJ365">
        <v>0.54022008910572095</v>
      </c>
      <c r="AK365">
        <v>0.75203292492264795</v>
      </c>
      <c r="AL365">
        <v>3.9878396572376601E-2</v>
      </c>
      <c r="AM365">
        <v>5.02453946768458E-2</v>
      </c>
      <c r="AN365">
        <v>0.15607497222990299</v>
      </c>
      <c r="AO365">
        <v>1.7782117062255199E-3</v>
      </c>
      <c r="AP365">
        <v>33.728857351351301</v>
      </c>
      <c r="AQ365">
        <v>1.7771199152830599</v>
      </c>
      <c r="AR365">
        <v>6.9736113235518999</v>
      </c>
      <c r="AS365">
        <v>2.2543113310096099</v>
      </c>
      <c r="AT365">
        <v>0.63875623335860399</v>
      </c>
      <c r="AU365">
        <v>86.650766666666598</v>
      </c>
      <c r="AV365">
        <v>44.733899921195899</v>
      </c>
      <c r="AW365">
        <v>0.11634031904429699</v>
      </c>
      <c r="AX365">
        <v>-7.9330878739547396E-4</v>
      </c>
      <c r="AY365">
        <v>1.14357513836029E-2</v>
      </c>
      <c r="AZ365">
        <v>2.6388676448093801E-2</v>
      </c>
      <c r="BA365">
        <v>-3.5203125937869402E-4</v>
      </c>
      <c r="BB365">
        <v>3.76981092115626E-3</v>
      </c>
      <c r="BC365">
        <v>6.3938470558849297E-3</v>
      </c>
      <c r="BD365">
        <v>3.70311190443013E-2</v>
      </c>
      <c r="BE365">
        <v>-7.9309199999996402E-2</v>
      </c>
      <c r="BF365" t="e">
        <f>-inf</f>
        <v>#NAME?</v>
      </c>
      <c r="BG365" t="s">
        <v>96</v>
      </c>
      <c r="BH365" t="s">
        <v>96</v>
      </c>
      <c r="BI365" t="e">
        <f>-inf</f>
        <v>#NAME?</v>
      </c>
      <c r="BK365" t="s">
        <v>96</v>
      </c>
      <c r="BP365" t="e">
        <f>-inf</f>
        <v>#NAME?</v>
      </c>
      <c r="BR365" t="s">
        <v>96</v>
      </c>
    </row>
    <row r="366" spans="1:70" x14ac:dyDescent="0.2">
      <c r="A366">
        <v>364</v>
      </c>
      <c r="B366" s="48">
        <v>44971.75</v>
      </c>
      <c r="C366">
        <v>0</v>
      </c>
      <c r="D366">
        <v>0</v>
      </c>
      <c r="E366">
        <v>0</v>
      </c>
      <c r="F366">
        <v>0</v>
      </c>
      <c r="G366">
        <v>7</v>
      </c>
      <c r="H366">
        <v>8.5675000000000008</v>
      </c>
      <c r="I366">
        <v>2.2250000000000001</v>
      </c>
      <c r="J366">
        <v>27.1387179487179</v>
      </c>
      <c r="K366">
        <v>3.7297500000000001</v>
      </c>
      <c r="L366">
        <v>37.96125</v>
      </c>
      <c r="M366">
        <v>17.269230769230699</v>
      </c>
      <c r="N366">
        <v>1600.21052631578</v>
      </c>
      <c r="O366">
        <v>79.382051282051194</v>
      </c>
      <c r="P366">
        <v>1.1108260869565201</v>
      </c>
      <c r="Q366">
        <v>30.052499999999998</v>
      </c>
      <c r="R366">
        <v>7.1584374999999998</v>
      </c>
      <c r="S366">
        <v>1.0802499999999999</v>
      </c>
      <c r="T366">
        <v>4</v>
      </c>
      <c r="U366">
        <v>1.186175</v>
      </c>
      <c r="V366">
        <v>7.3175000000000004E-2</v>
      </c>
      <c r="W366">
        <v>14.110825</v>
      </c>
      <c r="X366">
        <v>3.80105</v>
      </c>
      <c r="Y366">
        <v>62.245350000000002</v>
      </c>
      <c r="Z366">
        <v>5.1459250000000001</v>
      </c>
      <c r="AA366">
        <v>7.2750000000000002E-3</v>
      </c>
      <c r="AB366">
        <v>3.5249999999999999E-3</v>
      </c>
      <c r="AC366">
        <v>0</v>
      </c>
      <c r="AD366">
        <v>0</v>
      </c>
      <c r="AE366">
        <v>33.828564648717901</v>
      </c>
      <c r="AF366">
        <v>1.79454855</v>
      </c>
      <c r="AG366">
        <v>2.2285298099999999</v>
      </c>
      <c r="AH366">
        <v>8.0020450000000007E-2</v>
      </c>
      <c r="AI366">
        <v>44.931217948717901</v>
      </c>
      <c r="AJ366">
        <v>0.54347135406448699</v>
      </c>
      <c r="AK366">
        <v>0.75289667614459099</v>
      </c>
      <c r="AL366">
        <v>3.99399044122997E-2</v>
      </c>
      <c r="AM366">
        <v>4.9598695778590302E-2</v>
      </c>
      <c r="AN366">
        <v>0.155793684649043</v>
      </c>
      <c r="AO366">
        <v>1.7809543932535E-3</v>
      </c>
      <c r="AP366">
        <v>33.828564648717901</v>
      </c>
      <c r="AQ366">
        <v>1.7802344649975399</v>
      </c>
      <c r="AR366">
        <v>6.9731459801625997</v>
      </c>
      <c r="AS366">
        <v>2.2627208075262599</v>
      </c>
      <c r="AT366">
        <v>0.64465213340744298</v>
      </c>
      <c r="AU366">
        <v>86.489324999999994</v>
      </c>
      <c r="AV366">
        <v>44.844665901404298</v>
      </c>
      <c r="AW366">
        <v>8.6552047313581598E-2</v>
      </c>
      <c r="AX366">
        <v>-3.4190997526267503E-2</v>
      </c>
      <c r="AY366">
        <v>1.43140850024541E-2</v>
      </c>
      <c r="AZ366">
        <v>2.6854019837394098E-2</v>
      </c>
      <c r="BA366">
        <v>-1.5342400793942E-2</v>
      </c>
      <c r="BB366">
        <v>3.8362885481991499E-3</v>
      </c>
      <c r="BC366">
        <v>7.9764267188280405E-3</v>
      </c>
      <c r="BD366">
        <v>6.9771073135806898E-3</v>
      </c>
      <c r="BE366">
        <v>-7.9574940000000899E-2</v>
      </c>
      <c r="BF366" t="e">
        <f>-inf</f>
        <v>#NAME?</v>
      </c>
      <c r="BG366" t="s">
        <v>96</v>
      </c>
      <c r="BH366" t="s">
        <v>96</v>
      </c>
      <c r="BI366" t="e">
        <f>-inf</f>
        <v>#NAME?</v>
      </c>
      <c r="BK366" t="s">
        <v>96</v>
      </c>
      <c r="BP366" t="e">
        <f>-inf</f>
        <v>#NAME?</v>
      </c>
      <c r="BR366" t="s">
        <v>96</v>
      </c>
    </row>
    <row r="367" spans="1:70" x14ac:dyDescent="0.2">
      <c r="A367">
        <v>365</v>
      </c>
      <c r="B367" s="48">
        <v>44971.763888888891</v>
      </c>
      <c r="C367">
        <v>0</v>
      </c>
      <c r="D367">
        <v>0</v>
      </c>
      <c r="E367">
        <v>0</v>
      </c>
      <c r="F367">
        <v>0</v>
      </c>
      <c r="G367">
        <v>7</v>
      </c>
      <c r="H367">
        <v>8.5613333333333301</v>
      </c>
      <c r="I367">
        <v>2.2425000000000002</v>
      </c>
      <c r="J367">
        <v>27.1551282051282</v>
      </c>
      <c r="K367">
        <v>3.7774358974358901</v>
      </c>
      <c r="L367">
        <v>37.997179487179402</v>
      </c>
      <c r="M367">
        <v>17.180952380952299</v>
      </c>
      <c r="N367">
        <v>1600.3611111111099</v>
      </c>
      <c r="O367">
        <v>79.459999999999894</v>
      </c>
      <c r="P367">
        <v>1.1242173913043401</v>
      </c>
      <c r="Q367">
        <v>30.2097499999999</v>
      </c>
      <c r="R367">
        <v>7.1558823529411697</v>
      </c>
      <c r="S367">
        <v>1.3776923076923</v>
      </c>
      <c r="T367">
        <v>4</v>
      </c>
      <c r="U367">
        <v>1.12913333333333</v>
      </c>
      <c r="V367">
        <v>6.1033333333333301E-2</v>
      </c>
      <c r="W367">
        <v>14.1237333333333</v>
      </c>
      <c r="X367">
        <v>3.77996666666666</v>
      </c>
      <c r="Y367">
        <v>62.475499999999997</v>
      </c>
      <c r="Z367">
        <v>5.1693333333333298</v>
      </c>
      <c r="AA367">
        <v>1.07666666666666E-2</v>
      </c>
      <c r="AB367">
        <v>0</v>
      </c>
      <c r="AC367">
        <v>0</v>
      </c>
      <c r="AD367">
        <v>0</v>
      </c>
      <c r="AE367">
        <v>33.840159725128203</v>
      </c>
      <c r="AF367">
        <v>1.79325687999999</v>
      </c>
      <c r="AG367">
        <v>2.2460272693333301</v>
      </c>
      <c r="AH367">
        <v>7.9962853333333306E-2</v>
      </c>
      <c r="AI367">
        <v>44.958961538461502</v>
      </c>
      <c r="AJ367">
        <v>0.54165488431670294</v>
      </c>
      <c r="AK367">
        <v>0.75268997697330198</v>
      </c>
      <c r="AL367">
        <v>3.9886528038818203E-2</v>
      </c>
      <c r="AM367">
        <v>4.99572764244543E-2</v>
      </c>
      <c r="AN367">
        <v>0.15569754639487399</v>
      </c>
      <c r="AO367">
        <v>1.7785742952476E-3</v>
      </c>
      <c r="AP367">
        <v>33.840159725128203</v>
      </c>
      <c r="AQ367">
        <v>1.7703600154015</v>
      </c>
      <c r="AR367">
        <v>6.9795248908707901</v>
      </c>
      <c r="AS367">
        <v>2.2730137136418498</v>
      </c>
      <c r="AT367">
        <v>0.61160058504479997</v>
      </c>
      <c r="AU367">
        <v>86.677666666666596</v>
      </c>
      <c r="AV367">
        <v>44.863058345042298</v>
      </c>
      <c r="AW367">
        <v>9.5903193419175595E-2</v>
      </c>
      <c r="AX367">
        <v>-2.6986444308519202E-2</v>
      </c>
      <c r="AY367">
        <v>2.2896864598494601E-2</v>
      </c>
      <c r="AZ367">
        <v>2.0475109129201901E-2</v>
      </c>
      <c r="BA367">
        <v>-1.20151899654047E-2</v>
      </c>
      <c r="BB367">
        <v>2.9250155898859799E-3</v>
      </c>
      <c r="BC367">
        <v>1.27683127018002E-2</v>
      </c>
      <c r="BD367">
        <v>1.6385529419177199E-2</v>
      </c>
      <c r="BE367">
        <v>-7.9517663999998295E-2</v>
      </c>
      <c r="BF367" t="e">
        <f>-inf</f>
        <v>#NAME?</v>
      </c>
      <c r="BG367" t="s">
        <v>96</v>
      </c>
      <c r="BH367" t="s">
        <v>96</v>
      </c>
      <c r="BI367" t="e">
        <f>-inf</f>
        <v>#NAME?</v>
      </c>
      <c r="BK367" t="s">
        <v>96</v>
      </c>
      <c r="BP367" t="e">
        <f>-inf</f>
        <v>#NAME?</v>
      </c>
      <c r="BR367" t="s">
        <v>96</v>
      </c>
    </row>
    <row r="368" spans="1:70" x14ac:dyDescent="0.2">
      <c r="A368">
        <v>366</v>
      </c>
      <c r="B368" s="48">
        <v>44971.777777777781</v>
      </c>
      <c r="C368">
        <v>0</v>
      </c>
      <c r="D368">
        <v>0</v>
      </c>
      <c r="E368">
        <v>0</v>
      </c>
      <c r="F368">
        <v>0</v>
      </c>
      <c r="G368">
        <v>7</v>
      </c>
      <c r="H368">
        <v>8.5622727272727293</v>
      </c>
      <c r="I368">
        <v>2.266</v>
      </c>
      <c r="J368">
        <v>27.1637837837837</v>
      </c>
      <c r="K368">
        <v>3.8014999999999999</v>
      </c>
      <c r="L368">
        <v>37.9848717948718</v>
      </c>
      <c r="M368">
        <v>17.190476190476101</v>
      </c>
      <c r="N368">
        <v>1600</v>
      </c>
      <c r="O368">
        <v>78.828571428571394</v>
      </c>
      <c r="P368">
        <v>1.1152500000000001</v>
      </c>
      <c r="Q368">
        <v>30.164750000000002</v>
      </c>
      <c r="R368">
        <v>7.1652941176470497</v>
      </c>
      <c r="S368">
        <v>0.73424999999999996</v>
      </c>
      <c r="T368">
        <v>4</v>
      </c>
      <c r="U368">
        <v>1.1236999999999999</v>
      </c>
      <c r="V368">
        <v>3.87333333333333E-2</v>
      </c>
      <c r="W368">
        <v>14.061166666666599</v>
      </c>
      <c r="X368">
        <v>3.8313333333333301</v>
      </c>
      <c r="Y368">
        <v>62.220866666666602</v>
      </c>
      <c r="Z368">
        <v>5.2169666666666599</v>
      </c>
      <c r="AA368">
        <v>6.1000000000000004E-3</v>
      </c>
      <c r="AB368">
        <v>6.0666666666666603E-3</v>
      </c>
      <c r="AC368">
        <v>0</v>
      </c>
      <c r="AD368">
        <v>0</v>
      </c>
      <c r="AE368">
        <v>33.849548820147398</v>
      </c>
      <c r="AF368">
        <v>1.79345364545454</v>
      </c>
      <c r="AG368">
        <v>2.2695276563636302</v>
      </c>
      <c r="AH368">
        <v>7.9971627272727205E-2</v>
      </c>
      <c r="AI368">
        <v>44.992056511056497</v>
      </c>
      <c r="AJ368">
        <v>0.54402245795591697</v>
      </c>
      <c r="AK368">
        <v>0.75234500142995397</v>
      </c>
      <c r="AL368">
        <v>3.9861561896238601E-2</v>
      </c>
      <c r="AM368">
        <v>5.0442852191162103E-2</v>
      </c>
      <c r="AN368">
        <v>0.15558301937764901</v>
      </c>
      <c r="AO368">
        <v>1.7774610336621199E-3</v>
      </c>
      <c r="AP368">
        <v>33.849548820147398</v>
      </c>
      <c r="AQ368">
        <v>1.7944177653264</v>
      </c>
      <c r="AR368">
        <v>6.94860632302243</v>
      </c>
      <c r="AS368">
        <v>2.2939586233451901</v>
      </c>
      <c r="AT368">
        <v>0.61131803600506396</v>
      </c>
      <c r="AU368">
        <v>86.4540333333333</v>
      </c>
      <c r="AV368">
        <v>44.886531531841399</v>
      </c>
      <c r="AW368">
        <v>0.105524979215047</v>
      </c>
      <c r="AX368">
        <v>-2.4430966981558101E-2</v>
      </c>
      <c r="AY368">
        <v>-9.6411987185884796E-4</v>
      </c>
      <c r="AZ368">
        <v>5.1393676977562898E-2</v>
      </c>
      <c r="BA368">
        <v>-1.07647804656863E-2</v>
      </c>
      <c r="BB368">
        <v>7.3419538539375596E-3</v>
      </c>
      <c r="BC368">
        <v>-5.37577246171029E-4</v>
      </c>
      <c r="BD368">
        <v>2.59985901241459E-2</v>
      </c>
      <c r="BE368">
        <v>-7.9526389090901706E-2</v>
      </c>
      <c r="BF368" t="e">
        <f>-inf</f>
        <v>#NAME?</v>
      </c>
      <c r="BG368" t="e">
        <f>-inf</f>
        <v>#NAME?</v>
      </c>
      <c r="BH368" t="s">
        <v>96</v>
      </c>
      <c r="BI368" t="e">
        <f>-inf</f>
        <v>#NAME?</v>
      </c>
      <c r="BJ368" t="e">
        <f>-inf</f>
        <v>#NAME?</v>
      </c>
      <c r="BK368" t="s">
        <v>96</v>
      </c>
      <c r="BP368" t="e">
        <f>-inf</f>
        <v>#NAME?</v>
      </c>
      <c r="BR368" t="s">
        <v>96</v>
      </c>
    </row>
    <row r="369" spans="1:70" x14ac:dyDescent="0.2">
      <c r="A369">
        <v>367</v>
      </c>
      <c r="B369" s="48">
        <v>44971.791666666664</v>
      </c>
      <c r="C369">
        <v>0</v>
      </c>
      <c r="D369">
        <v>0</v>
      </c>
      <c r="E369">
        <v>0</v>
      </c>
      <c r="F369">
        <v>0</v>
      </c>
      <c r="G369">
        <v>7</v>
      </c>
      <c r="H369">
        <v>8.5464705882352892</v>
      </c>
      <c r="I369">
        <v>2.2574999999999998</v>
      </c>
      <c r="J369">
        <v>27.090270270270199</v>
      </c>
      <c r="K369">
        <v>3.7329999999999899</v>
      </c>
      <c r="L369">
        <v>37.897714285714201</v>
      </c>
      <c r="M369">
        <v>16.935294117647</v>
      </c>
      <c r="N369">
        <v>1599.8</v>
      </c>
      <c r="O369">
        <v>78.930769230769201</v>
      </c>
      <c r="P369">
        <v>1.12778947368421</v>
      </c>
      <c r="Q369">
        <v>30.31925</v>
      </c>
      <c r="R369">
        <v>7.1611764705882299</v>
      </c>
      <c r="S369">
        <v>1.0420512820512799</v>
      </c>
      <c r="T369">
        <v>4</v>
      </c>
      <c r="U369">
        <v>1.1448499999999999</v>
      </c>
      <c r="V369">
        <v>0</v>
      </c>
      <c r="W369">
        <v>14.111000000000001</v>
      </c>
      <c r="X369">
        <v>3.80307499999999</v>
      </c>
      <c r="Y369">
        <v>62.514574999999901</v>
      </c>
      <c r="Z369">
        <v>5.066325</v>
      </c>
      <c r="AA369">
        <v>0</v>
      </c>
      <c r="AB369">
        <v>2.3975E-2</v>
      </c>
      <c r="AC369">
        <v>0</v>
      </c>
      <c r="AD369">
        <v>0</v>
      </c>
      <c r="AE369">
        <v>33.763696364387897</v>
      </c>
      <c r="AF369">
        <v>1.7901437294117599</v>
      </c>
      <c r="AG369">
        <v>2.2610211458823501</v>
      </c>
      <c r="AH369">
        <v>7.9824035294117607E-2</v>
      </c>
      <c r="AI369">
        <v>44.894240858505498</v>
      </c>
      <c r="AJ369">
        <v>0.54009319209780904</v>
      </c>
      <c r="AK369">
        <v>0.75207188536279901</v>
      </c>
      <c r="AL369">
        <v>3.9874685375654501E-2</v>
      </c>
      <c r="AM369">
        <v>5.0363278287931697E-2</v>
      </c>
      <c r="AN369">
        <v>0.155922003939482</v>
      </c>
      <c r="AO369">
        <v>1.7780462207992601E-3</v>
      </c>
      <c r="AP369">
        <v>33.763696364387897</v>
      </c>
      <c r="AQ369">
        <v>1.7811828805120999</v>
      </c>
      <c r="AR369">
        <v>6.9732324599075204</v>
      </c>
      <c r="AS369">
        <v>2.2277197967693798</v>
      </c>
      <c r="AT369">
        <v>0.61832569097317702</v>
      </c>
      <c r="AU369">
        <v>86.639825000000002</v>
      </c>
      <c r="AV369">
        <v>44.745831501576902</v>
      </c>
      <c r="AW369">
        <v>0.148409356928631</v>
      </c>
      <c r="AX369">
        <v>3.3301349112964097E-2</v>
      </c>
      <c r="AY369">
        <v>8.9608488996584194E-3</v>
      </c>
      <c r="AZ369">
        <v>2.67675400924796E-2</v>
      </c>
      <c r="BA369">
        <v>1.47284554032635E-2</v>
      </c>
      <c r="BB369">
        <v>3.82393429892565E-3</v>
      </c>
      <c r="BC369">
        <v>5.0056589046081398E-3</v>
      </c>
      <c r="BD369">
        <v>6.9029738105102101E-2</v>
      </c>
      <c r="BE369">
        <v>-7.9379618823529396E-2</v>
      </c>
      <c r="BF369" t="s">
        <v>96</v>
      </c>
      <c r="BG369" t="s">
        <v>96</v>
      </c>
      <c r="BH369" t="s">
        <v>96</v>
      </c>
      <c r="BI369" t="s">
        <v>96</v>
      </c>
      <c r="BJ369" t="s">
        <v>96</v>
      </c>
      <c r="BK369" t="s">
        <v>96</v>
      </c>
      <c r="BO369" t="s">
        <v>96</v>
      </c>
      <c r="BP369" t="s">
        <v>96</v>
      </c>
    </row>
    <row r="370" spans="1:70" x14ac:dyDescent="0.2">
      <c r="A370">
        <v>368</v>
      </c>
      <c r="B370" s="48">
        <v>44971.805555555555</v>
      </c>
      <c r="C370">
        <v>0</v>
      </c>
      <c r="D370">
        <v>0</v>
      </c>
      <c r="E370">
        <v>0</v>
      </c>
      <c r="F370">
        <v>0</v>
      </c>
      <c r="G370">
        <v>7</v>
      </c>
      <c r="H370">
        <v>8.5580952380952304</v>
      </c>
      <c r="I370">
        <v>2.2639999999999998</v>
      </c>
      <c r="J370">
        <v>27.1180555555555</v>
      </c>
      <c r="K370">
        <v>3.7269230769230699</v>
      </c>
      <c r="L370">
        <v>37.981000000000002</v>
      </c>
      <c r="M370">
        <v>17.362068965517199</v>
      </c>
      <c r="N370">
        <v>1599.7142857142801</v>
      </c>
      <c r="O370">
        <v>78.585294117646995</v>
      </c>
      <c r="P370">
        <v>1.1226499999999999</v>
      </c>
      <c r="Q370">
        <v>30.404999999999902</v>
      </c>
      <c r="R370">
        <v>7.1538095238095201</v>
      </c>
      <c r="S370">
        <v>1.54575</v>
      </c>
      <c r="T370">
        <v>4</v>
      </c>
      <c r="U370">
        <v>1.1645666666666601</v>
      </c>
      <c r="V370">
        <v>0</v>
      </c>
      <c r="W370">
        <v>14.140033333333299</v>
      </c>
      <c r="X370">
        <v>3.7973666666666599</v>
      </c>
      <c r="Y370">
        <v>62.571466666666602</v>
      </c>
      <c r="Z370">
        <v>5.26643333333333</v>
      </c>
      <c r="AA370">
        <v>0</v>
      </c>
      <c r="AB370">
        <v>3.3966666666666603E-2</v>
      </c>
      <c r="AC370">
        <v>0</v>
      </c>
      <c r="AD370">
        <v>0</v>
      </c>
      <c r="AE370">
        <v>33.800558641269802</v>
      </c>
      <c r="AF370">
        <v>1.79257862857142</v>
      </c>
      <c r="AG370">
        <v>2.2675259352380901</v>
      </c>
      <c r="AH370">
        <v>7.9932609523809497E-2</v>
      </c>
      <c r="AI370">
        <v>44.940150793650702</v>
      </c>
      <c r="AJ370">
        <v>0.54019124757508996</v>
      </c>
      <c r="AK370">
        <v>0.75212383679952399</v>
      </c>
      <c r="AL370">
        <v>3.98881311458502E-2</v>
      </c>
      <c r="AM370">
        <v>5.0456571577825099E-2</v>
      </c>
      <c r="AN370">
        <v>0.15576271722232299</v>
      </c>
      <c r="AO370">
        <v>1.7786457791570699E-3</v>
      </c>
      <c r="AP370">
        <v>33.800558641269802</v>
      </c>
      <c r="AQ370">
        <v>1.77850936352661</v>
      </c>
      <c r="AR370">
        <v>6.9875798613970801</v>
      </c>
      <c r="AS370">
        <v>2.3157096702309601</v>
      </c>
      <c r="AT370">
        <v>0.62908872055103005</v>
      </c>
      <c r="AU370">
        <v>86.939866666666603</v>
      </c>
      <c r="AV370">
        <v>44.8823575364245</v>
      </c>
      <c r="AW370">
        <v>5.7793257226293797E-2</v>
      </c>
      <c r="AX370">
        <v>-4.8183734992864602E-2</v>
      </c>
      <c r="AY370">
        <v>1.40692650448113E-2</v>
      </c>
      <c r="AZ370">
        <v>1.2420138602911E-2</v>
      </c>
      <c r="BA370">
        <v>-2.1249474700189099E-2</v>
      </c>
      <c r="BB370">
        <v>1.7743055147015701E-3</v>
      </c>
      <c r="BC370">
        <v>7.8486180860159096E-3</v>
      </c>
      <c r="BD370">
        <v>-2.1694331345142301E-2</v>
      </c>
      <c r="BE370">
        <v>-7.9487588571436105E-2</v>
      </c>
      <c r="BF370" t="e">
        <f>-inf</f>
        <v>#NAME?</v>
      </c>
      <c r="BG370" t="s">
        <v>96</v>
      </c>
      <c r="BH370" t="s">
        <v>96</v>
      </c>
      <c r="BI370" t="e">
        <f>-inf</f>
        <v>#NAME?</v>
      </c>
      <c r="BK370" t="s">
        <v>96</v>
      </c>
      <c r="BP370" t="e">
        <f>-inf</f>
        <v>#NAME?</v>
      </c>
      <c r="BR370" t="s">
        <v>96</v>
      </c>
    </row>
    <row r="371" spans="1:70" x14ac:dyDescent="0.2">
      <c r="A371">
        <v>369</v>
      </c>
      <c r="B371" s="48">
        <v>44971.819444444445</v>
      </c>
      <c r="C371">
        <v>0</v>
      </c>
      <c r="D371">
        <v>0</v>
      </c>
      <c r="E371">
        <v>0</v>
      </c>
      <c r="F371">
        <v>0</v>
      </c>
      <c r="G371">
        <v>7</v>
      </c>
      <c r="H371">
        <v>8.5704347826086895</v>
      </c>
      <c r="I371">
        <v>2.27</v>
      </c>
      <c r="J371">
        <v>27.151052631578899</v>
      </c>
      <c r="K371">
        <v>3.7389999999999901</v>
      </c>
      <c r="L371">
        <v>37.9787179487179</v>
      </c>
      <c r="M371">
        <v>16.794736842105198</v>
      </c>
      <c r="N371">
        <v>1600.4054054054</v>
      </c>
      <c r="O371">
        <v>78.922499999999999</v>
      </c>
      <c r="P371">
        <v>1.127</v>
      </c>
      <c r="Q371">
        <v>30.309749999999902</v>
      </c>
      <c r="R371">
        <v>7.1593103448275803</v>
      </c>
      <c r="S371">
        <v>0.87350000000000005</v>
      </c>
      <c r="T371">
        <v>4</v>
      </c>
      <c r="U371">
        <v>1.1557666666666599</v>
      </c>
      <c r="V371">
        <v>0</v>
      </c>
      <c r="W371">
        <v>14.1698</v>
      </c>
      <c r="X371">
        <v>3.8385999999999898</v>
      </c>
      <c r="Y371">
        <v>62.531199999999899</v>
      </c>
      <c r="Z371">
        <v>5.1518333333333297</v>
      </c>
      <c r="AA371">
        <v>0</v>
      </c>
      <c r="AB371">
        <v>3.7999999999999999E-2</v>
      </c>
      <c r="AC371">
        <v>0</v>
      </c>
      <c r="AD371">
        <v>0</v>
      </c>
      <c r="AE371">
        <v>33.843190927231099</v>
      </c>
      <c r="AF371">
        <v>1.79516326956521</v>
      </c>
      <c r="AG371">
        <v>2.2735310191304299</v>
      </c>
      <c r="AH371">
        <v>8.0047860869565196E-2</v>
      </c>
      <c r="AI371">
        <v>44.991487414187603</v>
      </c>
      <c r="AJ371">
        <v>0.54122087737371305</v>
      </c>
      <c r="AK371">
        <v>0.75221320459298602</v>
      </c>
      <c r="AL371">
        <v>3.9900064939820797E-2</v>
      </c>
      <c r="AM371">
        <v>5.0532470691633399E-2</v>
      </c>
      <c r="AN371">
        <v>0.15558498734568599</v>
      </c>
      <c r="AO371">
        <v>1.7791779172057899E-3</v>
      </c>
      <c r="AP371">
        <v>33.843190927231099</v>
      </c>
      <c r="AQ371">
        <v>1.79782113293421</v>
      </c>
      <c r="AR371">
        <v>7.0022896541986803</v>
      </c>
      <c r="AS371">
        <v>2.26531876780962</v>
      </c>
      <c r="AT371">
        <v>0.62552504937262499</v>
      </c>
      <c r="AU371">
        <v>86.847199999999901</v>
      </c>
      <c r="AV371">
        <v>44.908620482173603</v>
      </c>
      <c r="AW371">
        <v>8.28669320140136E-2</v>
      </c>
      <c r="AX371">
        <v>8.2122513208102692E-3</v>
      </c>
      <c r="AY371">
        <v>-2.6578633689924298E-3</v>
      </c>
      <c r="AZ371">
        <v>-2.2896541986803199E-3</v>
      </c>
      <c r="BA371">
        <v>3.6121131630529602E-3</v>
      </c>
      <c r="BB371">
        <v>-3.2709345695433199E-4</v>
      </c>
      <c r="BC371">
        <v>-1.48056915716427E-3</v>
      </c>
      <c r="BD371">
        <v>3.26473375313751E-3</v>
      </c>
      <c r="BE371">
        <v>-7.9602198260876098E-2</v>
      </c>
      <c r="BF371" t="s">
        <v>96</v>
      </c>
      <c r="BG371" t="e">
        <f t="shared" ref="BG371:BH378" si="115">-inf</f>
        <v>#NAME?</v>
      </c>
      <c r="BH371" t="e">
        <f t="shared" si="115"/>
        <v>#NAME?</v>
      </c>
      <c r="BI371" t="s">
        <v>96</v>
      </c>
      <c r="BK371" t="e">
        <f t="shared" ref="BK371:BK414" si="116">-inf</f>
        <v>#NAME?</v>
      </c>
      <c r="BP371" t="s">
        <v>96</v>
      </c>
      <c r="BR371" t="e">
        <f>-inf</f>
        <v>#NAME?</v>
      </c>
    </row>
    <row r="372" spans="1:70" x14ac:dyDescent="0.2">
      <c r="A372">
        <v>370</v>
      </c>
      <c r="B372" s="48">
        <v>44971.833333333336</v>
      </c>
      <c r="C372">
        <v>0</v>
      </c>
      <c r="D372">
        <v>0</v>
      </c>
      <c r="E372">
        <v>0</v>
      </c>
      <c r="F372">
        <v>0</v>
      </c>
      <c r="G372">
        <v>7</v>
      </c>
      <c r="H372">
        <v>8.5655555555555498</v>
      </c>
      <c r="I372">
        <v>2.2599999999999998</v>
      </c>
      <c r="J372">
        <v>27.157777777777699</v>
      </c>
      <c r="K372">
        <v>3.7382499999999901</v>
      </c>
      <c r="L372">
        <v>37.9884615384615</v>
      </c>
      <c r="M372">
        <v>17.1095238095238</v>
      </c>
      <c r="N372">
        <v>1600.4</v>
      </c>
      <c r="O372">
        <v>79.351351351351298</v>
      </c>
      <c r="P372">
        <v>1.1294545454545399</v>
      </c>
      <c r="Q372">
        <v>30.516749999999899</v>
      </c>
      <c r="R372">
        <v>7.1628571428571401</v>
      </c>
      <c r="S372">
        <v>1.99799999999999</v>
      </c>
      <c r="T372">
        <v>4</v>
      </c>
      <c r="U372">
        <v>1.1813</v>
      </c>
      <c r="V372">
        <v>0</v>
      </c>
      <c r="W372">
        <v>14.175800000000001</v>
      </c>
      <c r="X372">
        <v>3.9007666666666601</v>
      </c>
      <c r="Y372">
        <v>62.603733333333302</v>
      </c>
      <c r="Z372">
        <v>5.1036666666666601</v>
      </c>
      <c r="AA372">
        <v>0</v>
      </c>
      <c r="AB372">
        <v>4.6933333333333299E-2</v>
      </c>
      <c r="AC372">
        <v>0</v>
      </c>
      <c r="AD372">
        <v>0</v>
      </c>
      <c r="AE372">
        <v>33.846106177777699</v>
      </c>
      <c r="AF372">
        <v>1.7941412666666601</v>
      </c>
      <c r="AG372">
        <v>2.26352900888888</v>
      </c>
      <c r="AH372">
        <v>8.0002288888888801E-2</v>
      </c>
      <c r="AI372">
        <v>44.983333333333299</v>
      </c>
      <c r="AJ372">
        <v>0.54064037998443804</v>
      </c>
      <c r="AK372">
        <v>0.75241436482647905</v>
      </c>
      <c r="AL372">
        <v>3.9884577991848802E-2</v>
      </c>
      <c r="AM372">
        <v>5.0319281412868899E-2</v>
      </c>
      <c r="AN372">
        <v>0.15561319007039601</v>
      </c>
      <c r="AO372">
        <v>1.77848734099049E-3</v>
      </c>
      <c r="AP372">
        <v>33.846106177777699</v>
      </c>
      <c r="AQ372">
        <v>1.8269370989367599</v>
      </c>
      <c r="AR372">
        <v>7.0052546740243002</v>
      </c>
      <c r="AS372">
        <v>2.2441393454713898</v>
      </c>
      <c r="AT372">
        <v>0.63865848087561605</v>
      </c>
      <c r="AU372">
        <v>86.965266666666594</v>
      </c>
      <c r="AV372">
        <v>44.922437296210198</v>
      </c>
      <c r="AW372">
        <v>6.0896037123079297E-2</v>
      </c>
      <c r="AX372">
        <v>1.9389663417492799E-2</v>
      </c>
      <c r="AY372">
        <v>-3.27958322700991E-2</v>
      </c>
      <c r="AZ372">
        <v>-5.2546740243091198E-3</v>
      </c>
      <c r="BA372">
        <v>8.56612101782195E-3</v>
      </c>
      <c r="BB372">
        <v>-7.50667717758446E-4</v>
      </c>
      <c r="BC372">
        <v>-1.8279403567273401E-2</v>
      </c>
      <c r="BD372">
        <v>-1.8660842876915398E-2</v>
      </c>
      <c r="BE372">
        <v>-7.9556879999994806E-2</v>
      </c>
      <c r="BF372" t="s">
        <v>96</v>
      </c>
      <c r="BG372" t="e">
        <f t="shared" si="115"/>
        <v>#NAME?</v>
      </c>
      <c r="BH372" t="e">
        <f t="shared" si="115"/>
        <v>#NAME?</v>
      </c>
      <c r="BI372" t="s">
        <v>96</v>
      </c>
      <c r="BK372" t="e">
        <f t="shared" si="116"/>
        <v>#NAME?</v>
      </c>
      <c r="BP372" t="s">
        <v>96</v>
      </c>
      <c r="BR372" t="e">
        <f>-inf</f>
        <v>#NAME?</v>
      </c>
    </row>
    <row r="373" spans="1:70" x14ac:dyDescent="0.2">
      <c r="A373">
        <v>371</v>
      </c>
      <c r="B373" s="48">
        <v>44971.847222222219</v>
      </c>
      <c r="C373">
        <v>0</v>
      </c>
      <c r="D373">
        <v>0</v>
      </c>
      <c r="E373">
        <v>0</v>
      </c>
      <c r="F373">
        <v>0</v>
      </c>
      <c r="G373">
        <v>7</v>
      </c>
      <c r="H373">
        <v>8.5659375000000004</v>
      </c>
      <c r="I373">
        <v>2.2524999999999999</v>
      </c>
      <c r="J373">
        <v>27.1479999999999</v>
      </c>
      <c r="K373">
        <v>3.6877499999999999</v>
      </c>
      <c r="L373">
        <v>37.939250000000001</v>
      </c>
      <c r="M373">
        <v>17.027999999999999</v>
      </c>
      <c r="N373">
        <v>1600</v>
      </c>
      <c r="O373">
        <v>79.5</v>
      </c>
      <c r="P373">
        <v>1.1278999999999999</v>
      </c>
      <c r="Q373">
        <v>30.38625</v>
      </c>
      <c r="R373">
        <v>7.1629166666666597</v>
      </c>
      <c r="S373">
        <v>0.69650000000000001</v>
      </c>
      <c r="T373">
        <v>4</v>
      </c>
      <c r="U373">
        <v>1.1858</v>
      </c>
      <c r="V373">
        <v>7.8575000000000006E-2</v>
      </c>
      <c r="W373">
        <v>14.191599999999999</v>
      </c>
      <c r="X373">
        <v>3.93885</v>
      </c>
      <c r="Y373">
        <v>62.693449999999999</v>
      </c>
      <c r="Z373">
        <v>5.2111499999999999</v>
      </c>
      <c r="AA373">
        <v>0</v>
      </c>
      <c r="AB373">
        <v>4.0300000000000002E-2</v>
      </c>
      <c r="AC373">
        <v>0</v>
      </c>
      <c r="AD373">
        <v>0</v>
      </c>
      <c r="AE373">
        <v>33.836626637499997</v>
      </c>
      <c r="AF373">
        <v>1.7942212687500001</v>
      </c>
      <c r="AG373">
        <v>2.2560291662499998</v>
      </c>
      <c r="AH373">
        <v>8.0005856249999993E-2</v>
      </c>
      <c r="AI373">
        <v>44.966437499999998</v>
      </c>
      <c r="AJ373">
        <v>0.53971549878814995</v>
      </c>
      <c r="AK373">
        <v>0.752486265728744</v>
      </c>
      <c r="AL373">
        <v>3.9901343502028598E-2</v>
      </c>
      <c r="AM373">
        <v>5.0171400975449698E-2</v>
      </c>
      <c r="AN373">
        <v>0.15567166066913701</v>
      </c>
      <c r="AO373">
        <v>1.7792349293848299E-3</v>
      </c>
      <c r="AP373">
        <v>33.836626637499997</v>
      </c>
      <c r="AQ373">
        <v>1.8447735553217</v>
      </c>
      <c r="AR373">
        <v>7.0130625595651299</v>
      </c>
      <c r="AS373">
        <v>2.2914009699209501</v>
      </c>
      <c r="AT373">
        <v>0.63999463846298899</v>
      </c>
      <c r="AU373">
        <v>87.220849999999999</v>
      </c>
      <c r="AV373">
        <v>44.985863722307698</v>
      </c>
      <c r="AW373">
        <v>-1.9426222307792701E-2</v>
      </c>
      <c r="AX373">
        <v>-3.5371803670958699E-2</v>
      </c>
      <c r="AY373">
        <v>-5.0552286571709598E-2</v>
      </c>
      <c r="AZ373">
        <v>-1.3062559565129901E-2</v>
      </c>
      <c r="BA373">
        <v>-1.56787882887853E-2</v>
      </c>
      <c r="BB373">
        <v>-1.8660799378756999E-3</v>
      </c>
      <c r="BC373">
        <v>-2.8175057030133399E-2</v>
      </c>
      <c r="BD373">
        <v>-9.8986649807798199E-2</v>
      </c>
      <c r="BE373">
        <v>-7.9560427500005401E-2</v>
      </c>
      <c r="BF373" t="e">
        <f t="shared" ref="BF373:BF388" si="117">-inf</f>
        <v>#NAME?</v>
      </c>
      <c r="BG373" t="e">
        <f t="shared" si="115"/>
        <v>#NAME?</v>
      </c>
      <c r="BH373" t="e">
        <f t="shared" si="115"/>
        <v>#NAME?</v>
      </c>
      <c r="BI373" t="e">
        <f t="shared" ref="BI373:BJ378" si="118">-inf</f>
        <v>#NAME?</v>
      </c>
      <c r="BJ373" t="e">
        <f t="shared" si="118"/>
        <v>#NAME?</v>
      </c>
      <c r="BK373" t="e">
        <f t="shared" si="116"/>
        <v>#NAME?</v>
      </c>
      <c r="BO373" t="e">
        <f t="shared" ref="BO373:BP378" si="119">-inf</f>
        <v>#NAME?</v>
      </c>
      <c r="BP373" t="e">
        <f t="shared" si="119"/>
        <v>#NAME?</v>
      </c>
    </row>
    <row r="374" spans="1:70" x14ac:dyDescent="0.2">
      <c r="A374">
        <v>372</v>
      </c>
      <c r="B374" s="48">
        <v>44971.861111111109</v>
      </c>
      <c r="C374">
        <v>0</v>
      </c>
      <c r="D374">
        <v>0</v>
      </c>
      <c r="E374">
        <v>0</v>
      </c>
      <c r="F374">
        <v>0</v>
      </c>
      <c r="G374">
        <v>7</v>
      </c>
      <c r="H374">
        <v>8.5586956521739097</v>
      </c>
      <c r="I374">
        <v>2.2679999999999998</v>
      </c>
      <c r="J374">
        <v>27.147692307692299</v>
      </c>
      <c r="K374">
        <v>3.6932499999999999</v>
      </c>
      <c r="L374">
        <v>37.945675675675602</v>
      </c>
      <c r="M374">
        <v>16.9470588235294</v>
      </c>
      <c r="N374">
        <v>1600.6216216216201</v>
      </c>
      <c r="O374">
        <v>78.986842105263094</v>
      </c>
      <c r="P374">
        <v>1.1317999999999999</v>
      </c>
      <c r="Q374">
        <v>30.556249999999999</v>
      </c>
      <c r="R374">
        <v>7.1487499999999997</v>
      </c>
      <c r="S374">
        <v>2.0252500000000002</v>
      </c>
      <c r="T374">
        <v>4</v>
      </c>
      <c r="U374">
        <v>1.2031666666666601</v>
      </c>
      <c r="V374">
        <v>8.3666666666666598E-2</v>
      </c>
      <c r="W374">
        <v>14.196999999999999</v>
      </c>
      <c r="X374">
        <v>3.91716666666666</v>
      </c>
      <c r="Y374">
        <v>62.620566666666598</v>
      </c>
      <c r="Z374">
        <v>5.2800666666666602</v>
      </c>
      <c r="AA374">
        <v>0</v>
      </c>
      <c r="AB374">
        <v>3.7399999999999899E-2</v>
      </c>
      <c r="AC374">
        <v>0</v>
      </c>
      <c r="AD374">
        <v>0</v>
      </c>
      <c r="AE374">
        <v>33.830664220735699</v>
      </c>
      <c r="AF374">
        <v>1.7927043913043399</v>
      </c>
      <c r="AG374">
        <v>2.2715261826086901</v>
      </c>
      <c r="AH374">
        <v>7.99382173913043E-2</v>
      </c>
      <c r="AI374">
        <v>44.974387959866199</v>
      </c>
      <c r="AJ374">
        <v>0.54024845225081697</v>
      </c>
      <c r="AK374">
        <v>0.752220669482489</v>
      </c>
      <c r="AL374">
        <v>3.98605622583258E-2</v>
      </c>
      <c r="AM374">
        <v>5.0507106058580102E-2</v>
      </c>
      <c r="AN374">
        <v>0.155644141422148</v>
      </c>
      <c r="AO374">
        <v>1.7774164589552299E-3</v>
      </c>
      <c r="AP374">
        <v>33.830664220735699</v>
      </c>
      <c r="AQ374">
        <v>1.8346180937213501</v>
      </c>
      <c r="AR374">
        <v>7.0157310774081898</v>
      </c>
      <c r="AS374">
        <v>2.3217043994602502</v>
      </c>
      <c r="AT374">
        <v>0.65000892946644095</v>
      </c>
      <c r="AU374">
        <v>87.217966666666598</v>
      </c>
      <c r="AV374">
        <v>45.002717791325601</v>
      </c>
      <c r="AW374">
        <v>-2.8329831459373601E-2</v>
      </c>
      <c r="AX374">
        <v>-5.01782168515627E-2</v>
      </c>
      <c r="AY374">
        <v>-4.19137024170066E-2</v>
      </c>
      <c r="AZ374">
        <v>-1.5731077408196899E-2</v>
      </c>
      <c r="BA374">
        <v>-2.2090089577543999E-2</v>
      </c>
      <c r="BB374">
        <v>-2.2472967725995501E-3</v>
      </c>
      <c r="BC374">
        <v>-2.3380152701311101E-2</v>
      </c>
      <c r="BD374">
        <v>-0.10782299667676599</v>
      </c>
      <c r="BE374">
        <v>-7.9493165217392595E-2</v>
      </c>
      <c r="BF374" t="e">
        <f t="shared" si="117"/>
        <v>#NAME?</v>
      </c>
      <c r="BG374" t="e">
        <f t="shared" si="115"/>
        <v>#NAME?</v>
      </c>
      <c r="BH374" t="e">
        <f t="shared" si="115"/>
        <v>#NAME?</v>
      </c>
      <c r="BI374" t="e">
        <f t="shared" si="118"/>
        <v>#NAME?</v>
      </c>
      <c r="BJ374" t="e">
        <f t="shared" si="118"/>
        <v>#NAME?</v>
      </c>
      <c r="BK374" t="e">
        <f t="shared" si="116"/>
        <v>#NAME?</v>
      </c>
      <c r="BO374" t="e">
        <f t="shared" si="119"/>
        <v>#NAME?</v>
      </c>
      <c r="BP374" t="e">
        <f t="shared" si="119"/>
        <v>#NAME?</v>
      </c>
    </row>
    <row r="375" spans="1:70" x14ac:dyDescent="0.2">
      <c r="A375">
        <v>373</v>
      </c>
      <c r="B375" s="48">
        <v>44971.875</v>
      </c>
      <c r="C375">
        <v>0</v>
      </c>
      <c r="D375">
        <v>0</v>
      </c>
      <c r="E375">
        <v>0</v>
      </c>
      <c r="F375">
        <v>0</v>
      </c>
      <c r="G375">
        <v>7</v>
      </c>
      <c r="H375">
        <v>8.5711764705882292</v>
      </c>
      <c r="I375">
        <v>2.25</v>
      </c>
      <c r="J375">
        <v>27.167027027027</v>
      </c>
      <c r="K375">
        <v>3.7174999999999998</v>
      </c>
      <c r="L375">
        <v>37.954736842105198</v>
      </c>
      <c r="M375">
        <v>17.18</v>
      </c>
      <c r="N375">
        <v>1600.3428571428501</v>
      </c>
      <c r="O375">
        <v>78.168421052631501</v>
      </c>
      <c r="P375">
        <v>1.1229</v>
      </c>
      <c r="Q375">
        <v>30.3764102564102</v>
      </c>
      <c r="R375">
        <v>7.1594444444444401</v>
      </c>
      <c r="S375">
        <v>0.69974999999999998</v>
      </c>
      <c r="T375">
        <v>4</v>
      </c>
      <c r="U375">
        <v>1.1786333333333301</v>
      </c>
      <c r="V375">
        <v>4.2033333333333298E-2</v>
      </c>
      <c r="W375">
        <v>14.2077333333333</v>
      </c>
      <c r="X375">
        <v>3.8831333333333302</v>
      </c>
      <c r="Y375">
        <v>62.940633333333302</v>
      </c>
      <c r="Z375">
        <v>5.2049333333333303</v>
      </c>
      <c r="AA375">
        <v>2.6666666666666597E-4</v>
      </c>
      <c r="AB375">
        <v>3.7233333333333299E-2</v>
      </c>
      <c r="AC375">
        <v>0</v>
      </c>
      <c r="AD375">
        <v>0</v>
      </c>
      <c r="AE375">
        <v>33.859744462321103</v>
      </c>
      <c r="AF375">
        <v>1.7953186235294101</v>
      </c>
      <c r="AG375">
        <v>2.2535313247058801</v>
      </c>
      <c r="AH375">
        <v>8.0054788235294105E-2</v>
      </c>
      <c r="AI375">
        <v>44.988203497615203</v>
      </c>
      <c r="AJ375">
        <v>0.53796319911495105</v>
      </c>
      <c r="AK375">
        <v>0.75263606523243298</v>
      </c>
      <c r="AL375">
        <v>3.9906430662975403E-2</v>
      </c>
      <c r="AM375">
        <v>5.0091605121003198E-2</v>
      </c>
      <c r="AN375">
        <v>0.15559634428103</v>
      </c>
      <c r="AO375">
        <v>1.7794617702291101E-3</v>
      </c>
      <c r="AP375">
        <v>33.859744462321103</v>
      </c>
      <c r="AQ375">
        <v>1.8186784683655299</v>
      </c>
      <c r="AR375">
        <v>7.0210351684295897</v>
      </c>
      <c r="AS375">
        <v>2.2886674320205498</v>
      </c>
      <c r="AT375">
        <v>0.63406135858351798</v>
      </c>
      <c r="AU375">
        <v>87.415066666666604</v>
      </c>
      <c r="AV375">
        <v>44.988125531136802</v>
      </c>
      <c r="AW375" s="49">
        <v>7.7966478428947994E-5</v>
      </c>
      <c r="AX375">
        <v>-3.5136107314674897E-2</v>
      </c>
      <c r="AY375">
        <v>-2.3359844836119598E-2</v>
      </c>
      <c r="AZ375">
        <v>-2.1035168429597701E-2</v>
      </c>
      <c r="BA375">
        <v>-1.5591577063727101E-2</v>
      </c>
      <c r="BB375">
        <v>-3.0050240613710998E-3</v>
      </c>
      <c r="BC375">
        <v>-1.30115315075362E-2</v>
      </c>
      <c r="BD375">
        <v>-7.95311205803923E-2</v>
      </c>
      <c r="BE375">
        <v>-7.9609087058821304E-2</v>
      </c>
      <c r="BF375" t="e">
        <f t="shared" si="117"/>
        <v>#NAME?</v>
      </c>
      <c r="BG375" t="e">
        <f t="shared" si="115"/>
        <v>#NAME?</v>
      </c>
      <c r="BH375" t="e">
        <f t="shared" si="115"/>
        <v>#NAME?</v>
      </c>
      <c r="BI375" t="e">
        <f t="shared" si="118"/>
        <v>#NAME?</v>
      </c>
      <c r="BJ375" t="e">
        <f t="shared" si="118"/>
        <v>#NAME?</v>
      </c>
      <c r="BK375" t="e">
        <f t="shared" si="116"/>
        <v>#NAME?</v>
      </c>
      <c r="BO375" t="e">
        <f t="shared" si="119"/>
        <v>#NAME?</v>
      </c>
      <c r="BP375" t="e">
        <f t="shared" si="119"/>
        <v>#NAME?</v>
      </c>
    </row>
    <row r="376" spans="1:70" x14ac:dyDescent="0.2">
      <c r="A376">
        <v>374</v>
      </c>
      <c r="B376" s="48">
        <v>44971.888888888891</v>
      </c>
      <c r="C376">
        <v>0</v>
      </c>
      <c r="D376">
        <v>0</v>
      </c>
      <c r="E376">
        <v>0</v>
      </c>
      <c r="F376">
        <v>0</v>
      </c>
      <c r="G376">
        <v>7</v>
      </c>
      <c r="H376">
        <v>8.5642105263157795</v>
      </c>
      <c r="I376">
        <v>2.2549999999999999</v>
      </c>
      <c r="J376">
        <v>27.103846153846099</v>
      </c>
      <c r="K376">
        <v>3.6522499999999898</v>
      </c>
      <c r="L376">
        <v>37.947777777777702</v>
      </c>
      <c r="M376">
        <v>16.958823529411699</v>
      </c>
      <c r="N376">
        <v>1600.1315789473599</v>
      </c>
      <c r="O376">
        <v>78.789473684210506</v>
      </c>
      <c r="P376">
        <v>1.1313636363636299</v>
      </c>
      <c r="Q376">
        <v>30.65625</v>
      </c>
      <c r="R376">
        <v>7.1588571428571397</v>
      </c>
      <c r="S376">
        <v>2.1625641025641</v>
      </c>
      <c r="T376">
        <v>4</v>
      </c>
      <c r="U376">
        <v>1.1864999999999899</v>
      </c>
      <c r="V376">
        <v>4.5133333333333303E-2</v>
      </c>
      <c r="W376">
        <v>14.1661666666666</v>
      </c>
      <c r="X376">
        <v>3.87733333333333</v>
      </c>
      <c r="Y376">
        <v>62.690766666666597</v>
      </c>
      <c r="Z376">
        <v>5.2733666666666599</v>
      </c>
      <c r="AA376">
        <v>1.0500000000000001E-2</v>
      </c>
      <c r="AB376">
        <v>1.7466666666666599E-2</v>
      </c>
      <c r="AC376">
        <v>0</v>
      </c>
      <c r="AD376">
        <v>0</v>
      </c>
      <c r="AE376">
        <v>33.791124301214502</v>
      </c>
      <c r="AF376">
        <v>1.7938595368421</v>
      </c>
      <c r="AG376">
        <v>2.2585284547368398</v>
      </c>
      <c r="AH376">
        <v>7.9989726315789406E-2</v>
      </c>
      <c r="AI376">
        <v>44.923056680161899</v>
      </c>
      <c r="AJ376">
        <v>0.53901277808397996</v>
      </c>
      <c r="AK376">
        <v>0.75220002373829398</v>
      </c>
      <c r="AL376">
        <v>3.9931822752263299E-2</v>
      </c>
      <c r="AM376">
        <v>5.0275484832139797E-2</v>
      </c>
      <c r="AN376">
        <v>0.155821988023606</v>
      </c>
      <c r="AO376">
        <v>1.7805940251414999E-3</v>
      </c>
      <c r="AP376">
        <v>33.791124301214502</v>
      </c>
      <c r="AQ376">
        <v>1.8159620189904899</v>
      </c>
      <c r="AR376">
        <v>7.0004941699709304</v>
      </c>
      <c r="AS376">
        <v>2.3187583344844902</v>
      </c>
      <c r="AT376">
        <v>0.63953866119664204</v>
      </c>
      <c r="AU376">
        <v>87.194133333333298</v>
      </c>
      <c r="AV376">
        <v>44.926338824660498</v>
      </c>
      <c r="AW376">
        <v>-3.2821444985629E-3</v>
      </c>
      <c r="AX376">
        <v>-6.0229879747648499E-2</v>
      </c>
      <c r="AY376">
        <v>-2.21024821483892E-2</v>
      </c>
      <c r="AZ376">
        <v>-4.9416997093842897E-4</v>
      </c>
      <c r="BA376">
        <v>-2.6667753342370999E-2</v>
      </c>
      <c r="BB376" s="49">
        <v>-7.0595710134061293E-5</v>
      </c>
      <c r="BC376">
        <v>-1.2321188863704599E-2</v>
      </c>
      <c r="BD376">
        <v>-8.2826531866976305E-2</v>
      </c>
      <c r="BE376">
        <v>-7.9544387368413405E-2</v>
      </c>
      <c r="BF376" t="e">
        <f t="shared" si="117"/>
        <v>#NAME?</v>
      </c>
      <c r="BG376" t="e">
        <f t="shared" si="115"/>
        <v>#NAME?</v>
      </c>
      <c r="BH376" t="e">
        <f t="shared" si="115"/>
        <v>#NAME?</v>
      </c>
      <c r="BI376" t="e">
        <f t="shared" si="118"/>
        <v>#NAME?</v>
      </c>
      <c r="BJ376" t="e">
        <f t="shared" si="118"/>
        <v>#NAME?</v>
      </c>
      <c r="BK376" t="e">
        <f t="shared" si="116"/>
        <v>#NAME?</v>
      </c>
      <c r="BO376" t="e">
        <f t="shared" si="119"/>
        <v>#NAME?</v>
      </c>
      <c r="BP376" t="e">
        <f t="shared" si="119"/>
        <v>#NAME?</v>
      </c>
    </row>
    <row r="377" spans="1:70" x14ac:dyDescent="0.2">
      <c r="A377">
        <v>375</v>
      </c>
      <c r="B377" s="48">
        <v>44971.902777777781</v>
      </c>
      <c r="C377">
        <v>0</v>
      </c>
      <c r="D377">
        <v>0</v>
      </c>
      <c r="E377">
        <v>0</v>
      </c>
      <c r="F377">
        <v>0</v>
      </c>
      <c r="G377">
        <v>7</v>
      </c>
      <c r="H377">
        <v>8.5692857142857104</v>
      </c>
      <c r="I377">
        <v>2.2619999999999898</v>
      </c>
      <c r="J377">
        <v>27.165897435897399</v>
      </c>
      <c r="K377">
        <v>3.64</v>
      </c>
      <c r="L377">
        <v>37.9379487179487</v>
      </c>
      <c r="M377">
        <v>17.126923076922999</v>
      </c>
      <c r="N377">
        <v>1599.6451612903199</v>
      </c>
      <c r="O377">
        <v>78.877499999999998</v>
      </c>
      <c r="P377">
        <v>1.1308235294117599</v>
      </c>
      <c r="Q377">
        <v>30.507749999999898</v>
      </c>
      <c r="R377">
        <v>7.1656521739130401</v>
      </c>
      <c r="S377">
        <v>0.51589743589743497</v>
      </c>
      <c r="T377">
        <v>4</v>
      </c>
      <c r="U377">
        <v>1.2304999999999999</v>
      </c>
      <c r="V377">
        <v>6.5724999999999895E-2</v>
      </c>
      <c r="W377">
        <v>14.203175</v>
      </c>
      <c r="X377">
        <v>3.84919999999999</v>
      </c>
      <c r="Y377">
        <v>62.947524999999999</v>
      </c>
      <c r="Z377">
        <v>5.2608499999999996</v>
      </c>
      <c r="AA377">
        <v>4.1250000000000002E-3</v>
      </c>
      <c r="AB377">
        <v>2.7699999999999999E-2</v>
      </c>
      <c r="AC377">
        <v>0</v>
      </c>
      <c r="AD377">
        <v>0</v>
      </c>
      <c r="AE377">
        <v>33.857138493040203</v>
      </c>
      <c r="AF377">
        <v>1.7949225857142801</v>
      </c>
      <c r="AG377">
        <v>2.26553054571428</v>
      </c>
      <c r="AH377">
        <v>8.0037128571428501E-2</v>
      </c>
      <c r="AI377">
        <v>44.997183150183098</v>
      </c>
      <c r="AJ377">
        <v>0.53786290236256695</v>
      </c>
      <c r="AK377">
        <v>0.75242795487971503</v>
      </c>
      <c r="AL377">
        <v>3.9889665531362903E-2</v>
      </c>
      <c r="AM377">
        <v>5.03482748720697E-2</v>
      </c>
      <c r="AN377">
        <v>0.15556529342373901</v>
      </c>
      <c r="AO377">
        <v>1.7787141987154001E-3</v>
      </c>
      <c r="AP377">
        <v>33.857138493040203</v>
      </c>
      <c r="AQ377">
        <v>1.8027856783437599</v>
      </c>
      <c r="AR377">
        <v>7.0187825769787402</v>
      </c>
      <c r="AS377">
        <v>2.31325461608448</v>
      </c>
      <c r="AT377">
        <v>0.661840301357139</v>
      </c>
      <c r="AU377">
        <v>87.491249999999994</v>
      </c>
      <c r="AV377">
        <v>44.991961364447199</v>
      </c>
      <c r="AW377">
        <v>5.2217857358698404E-3</v>
      </c>
      <c r="AX377">
        <v>-4.7724070370201703E-2</v>
      </c>
      <c r="AY377">
        <v>-7.8630926294755901E-3</v>
      </c>
      <c r="AZ377">
        <v>-1.8782576978740102E-2</v>
      </c>
      <c r="BA377">
        <v>-2.1065295482544499E-2</v>
      </c>
      <c r="BB377">
        <v>-2.6832252826771699E-3</v>
      </c>
      <c r="BC377">
        <v>-4.3807419284027198E-3</v>
      </c>
      <c r="BD377">
        <v>-7.4369739978417504E-2</v>
      </c>
      <c r="BE377">
        <v>-7.9591525714287403E-2</v>
      </c>
      <c r="BF377" t="e">
        <f t="shared" si="117"/>
        <v>#NAME?</v>
      </c>
      <c r="BG377" t="e">
        <f t="shared" si="115"/>
        <v>#NAME?</v>
      </c>
      <c r="BH377" t="e">
        <f t="shared" si="115"/>
        <v>#NAME?</v>
      </c>
      <c r="BI377" t="e">
        <f t="shared" si="118"/>
        <v>#NAME?</v>
      </c>
      <c r="BJ377" t="e">
        <f t="shared" si="118"/>
        <v>#NAME?</v>
      </c>
      <c r="BK377" t="e">
        <f t="shared" si="116"/>
        <v>#NAME?</v>
      </c>
      <c r="BO377" t="e">
        <f t="shared" si="119"/>
        <v>#NAME?</v>
      </c>
      <c r="BP377" t="e">
        <f t="shared" si="119"/>
        <v>#NAME?</v>
      </c>
    </row>
    <row r="378" spans="1:70" x14ac:dyDescent="0.2">
      <c r="A378">
        <v>376</v>
      </c>
      <c r="B378" s="48">
        <v>44971.916666666664</v>
      </c>
      <c r="C378">
        <v>0</v>
      </c>
      <c r="D378">
        <v>0</v>
      </c>
      <c r="E378">
        <v>0</v>
      </c>
      <c r="F378">
        <v>0</v>
      </c>
      <c r="G378">
        <v>7</v>
      </c>
      <c r="H378">
        <v>8.5629411764705807</v>
      </c>
      <c r="I378">
        <v>2.25</v>
      </c>
      <c r="J378">
        <v>27.108717948717899</v>
      </c>
      <c r="K378">
        <v>3.6699999999999902</v>
      </c>
      <c r="L378">
        <v>37.9265714285714</v>
      </c>
      <c r="M378">
        <v>17.022222222222201</v>
      </c>
      <c r="N378">
        <v>1599.9090909090901</v>
      </c>
      <c r="O378">
        <v>77.5263157894736</v>
      </c>
      <c r="P378">
        <v>1.1305000000000001</v>
      </c>
      <c r="Q378">
        <v>30.680769230769201</v>
      </c>
      <c r="R378">
        <v>7.1550000000000002</v>
      </c>
      <c r="S378">
        <v>1.6572499999999899</v>
      </c>
      <c r="T378">
        <v>4</v>
      </c>
      <c r="U378">
        <v>1.1587666666666601</v>
      </c>
      <c r="V378">
        <v>4.93666666666666E-2</v>
      </c>
      <c r="W378">
        <v>14.1971333333333</v>
      </c>
      <c r="X378">
        <v>3.8373333333333299</v>
      </c>
      <c r="Y378">
        <v>62.738900000000001</v>
      </c>
      <c r="Z378">
        <v>5.2496</v>
      </c>
      <c r="AA378">
        <v>0</v>
      </c>
      <c r="AB378">
        <v>2.9700000000000001E-2</v>
      </c>
      <c r="AC378">
        <v>0</v>
      </c>
      <c r="AD378">
        <v>0</v>
      </c>
      <c r="AE378">
        <v>33.795004936953198</v>
      </c>
      <c r="AF378">
        <v>1.79359365882352</v>
      </c>
      <c r="AG378">
        <v>2.2535279317647001</v>
      </c>
      <c r="AH378">
        <v>7.9977870588235203E-2</v>
      </c>
      <c r="AI378">
        <v>44.921659125188498</v>
      </c>
      <c r="AJ378">
        <v>0.53866110079955498</v>
      </c>
      <c r="AK378">
        <v>0.752309812128102</v>
      </c>
      <c r="AL378">
        <v>3.9927146364409798E-2</v>
      </c>
      <c r="AM378">
        <v>5.0165732425076499E-2</v>
      </c>
      <c r="AN378">
        <v>0.155826835791889</v>
      </c>
      <c r="AO378">
        <v>1.7803855010196999E-3</v>
      </c>
      <c r="AP378">
        <v>33.795004936953198</v>
      </c>
      <c r="AQ378">
        <v>1.79722788536954</v>
      </c>
      <c r="AR378">
        <v>7.0157969667376499</v>
      </c>
      <c r="AS378">
        <v>2.3083078651923401</v>
      </c>
      <c r="AT378">
        <v>0.624182528236498</v>
      </c>
      <c r="AU378">
        <v>87.181733333333298</v>
      </c>
      <c r="AV378">
        <v>44.9163376542527</v>
      </c>
      <c r="AW378">
        <v>5.32147093576185E-3</v>
      </c>
      <c r="AX378">
        <v>-5.4779933427634597E-2</v>
      </c>
      <c r="AY378">
        <v>-3.6342265460178602E-3</v>
      </c>
      <c r="AZ378">
        <v>-1.5796966737654201E-2</v>
      </c>
      <c r="BA378">
        <v>-2.4308522053568302E-2</v>
      </c>
      <c r="BB378">
        <v>-2.2567095339506098E-3</v>
      </c>
      <c r="BC378">
        <v>-2.0262262459166199E-3</v>
      </c>
      <c r="BD378">
        <v>-7.4211126711306794E-2</v>
      </c>
      <c r="BE378">
        <v>-7.9532597647068604E-2</v>
      </c>
      <c r="BF378" t="e">
        <f t="shared" si="117"/>
        <v>#NAME?</v>
      </c>
      <c r="BG378" t="e">
        <f t="shared" si="115"/>
        <v>#NAME?</v>
      </c>
      <c r="BH378" t="e">
        <f t="shared" si="115"/>
        <v>#NAME?</v>
      </c>
      <c r="BI378" t="e">
        <f t="shared" si="118"/>
        <v>#NAME?</v>
      </c>
      <c r="BJ378" t="e">
        <f t="shared" si="118"/>
        <v>#NAME?</v>
      </c>
      <c r="BK378" t="e">
        <f t="shared" si="116"/>
        <v>#NAME?</v>
      </c>
      <c r="BO378" t="e">
        <f t="shared" si="119"/>
        <v>#NAME?</v>
      </c>
      <c r="BP378" t="e">
        <f t="shared" si="119"/>
        <v>#NAME?</v>
      </c>
    </row>
    <row r="379" spans="1:70" x14ac:dyDescent="0.2">
      <c r="A379">
        <v>377</v>
      </c>
      <c r="B379" s="48">
        <v>44971.930555555555</v>
      </c>
      <c r="C379">
        <v>0</v>
      </c>
      <c r="D379">
        <v>0</v>
      </c>
      <c r="E379">
        <v>0</v>
      </c>
      <c r="F379">
        <v>0</v>
      </c>
      <c r="G379">
        <v>7</v>
      </c>
      <c r="H379">
        <v>8.5981249999999996</v>
      </c>
      <c r="I379">
        <v>2.258</v>
      </c>
      <c r="J379">
        <v>27.144594594594501</v>
      </c>
      <c r="K379">
        <v>3.5990000000000002</v>
      </c>
      <c r="L379">
        <v>37.966315789473697</v>
      </c>
      <c r="M379">
        <v>17.0833333333333</v>
      </c>
      <c r="N379">
        <v>1600.0909090908999</v>
      </c>
      <c r="O379">
        <v>79.547368421052596</v>
      </c>
      <c r="P379">
        <v>1.13441666666666</v>
      </c>
      <c r="Q379">
        <v>30.679749999999899</v>
      </c>
      <c r="R379">
        <v>7.1579166666666598</v>
      </c>
      <c r="S379">
        <v>0.59282051282051296</v>
      </c>
      <c r="T379">
        <v>4</v>
      </c>
      <c r="U379">
        <v>1.1605333333333301</v>
      </c>
      <c r="V379">
        <v>5.6266666666666597E-2</v>
      </c>
      <c r="W379">
        <v>14.2440999999999</v>
      </c>
      <c r="X379">
        <v>3.7895333333333299</v>
      </c>
      <c r="Y379">
        <v>62.896333333333303</v>
      </c>
      <c r="Z379">
        <v>5.2509333333333297</v>
      </c>
      <c r="AA379">
        <v>0</v>
      </c>
      <c r="AB379">
        <v>3.6200000000000003E-2</v>
      </c>
      <c r="AC379">
        <v>0</v>
      </c>
      <c r="AD379">
        <v>0</v>
      </c>
      <c r="AE379">
        <v>33.858354519594499</v>
      </c>
      <c r="AF379">
        <v>1.8009632625000001</v>
      </c>
      <c r="AG379">
        <v>2.2615424274999998</v>
      </c>
      <c r="AH379">
        <v>8.0306487499999996E-2</v>
      </c>
      <c r="AI379">
        <v>45.0007195945945</v>
      </c>
      <c r="AJ379">
        <v>0.53832000571725802</v>
      </c>
      <c r="AK379">
        <v>0.75239584665800696</v>
      </c>
      <c r="AL379">
        <v>4.0020765861626902E-2</v>
      </c>
      <c r="AM379">
        <v>5.0255694750526797E-2</v>
      </c>
      <c r="AN379">
        <v>0.155553068107844</v>
      </c>
      <c r="AO379">
        <v>1.78456007422704E-3</v>
      </c>
      <c r="AP379">
        <v>33.858354519594499</v>
      </c>
      <c r="AQ379">
        <v>1.77484059569251</v>
      </c>
      <c r="AR379">
        <v>7.0390064830393797</v>
      </c>
      <c r="AS379">
        <v>2.3088941467795498</v>
      </c>
      <c r="AT379">
        <v>0.62473831063506802</v>
      </c>
      <c r="AU379">
        <v>87.341433333333299</v>
      </c>
      <c r="AV379">
        <v>44.981095745106003</v>
      </c>
      <c r="AW379">
        <v>1.9623849488546299E-2</v>
      </c>
      <c r="AX379">
        <v>-4.7351719279558002E-2</v>
      </c>
      <c r="AY379">
        <v>2.6122666807484901E-2</v>
      </c>
      <c r="AZ379">
        <v>-3.9006483039379702E-2</v>
      </c>
      <c r="BA379">
        <v>-2.0937798337881501E-2</v>
      </c>
      <c r="BB379">
        <v>-5.5723547199113804E-3</v>
      </c>
      <c r="BC379">
        <v>1.4504830471235099E-2</v>
      </c>
      <c r="BD379">
        <v>-6.0235535511452699E-2</v>
      </c>
      <c r="BE379">
        <v>-7.9859384999999103E-2</v>
      </c>
      <c r="BF379" t="e">
        <f t="shared" si="117"/>
        <v>#NAME?</v>
      </c>
      <c r="BG379" t="s">
        <v>96</v>
      </c>
      <c r="BH379" t="e">
        <f t="shared" ref="BH379:BI388" si="120">-inf</f>
        <v>#NAME?</v>
      </c>
      <c r="BI379" t="e">
        <f t="shared" si="120"/>
        <v>#NAME?</v>
      </c>
      <c r="BK379" t="e">
        <f t="shared" si="116"/>
        <v>#NAME?</v>
      </c>
      <c r="BP379" t="e">
        <f t="shared" ref="BP379:BP388" si="121">-inf</f>
        <v>#NAME?</v>
      </c>
    </row>
    <row r="380" spans="1:70" x14ac:dyDescent="0.2">
      <c r="A380">
        <v>378</v>
      </c>
      <c r="B380" s="48">
        <v>44971.944444444445</v>
      </c>
      <c r="C380">
        <v>0</v>
      </c>
      <c r="D380">
        <v>0</v>
      </c>
      <c r="E380">
        <v>0</v>
      </c>
      <c r="F380">
        <v>0</v>
      </c>
      <c r="G380">
        <v>7</v>
      </c>
      <c r="H380">
        <v>8.54142857142857</v>
      </c>
      <c r="I380">
        <v>2.26249999999999</v>
      </c>
      <c r="J380">
        <v>27.111944444444401</v>
      </c>
      <c r="K380">
        <v>3.6124999999999998</v>
      </c>
      <c r="L380">
        <v>37.916410256410202</v>
      </c>
      <c r="M380">
        <v>16.794444444444402</v>
      </c>
      <c r="N380">
        <v>1600.03125</v>
      </c>
      <c r="O380">
        <v>78.977499999999907</v>
      </c>
      <c r="P380">
        <v>1.1393125</v>
      </c>
      <c r="Q380">
        <v>30.75225</v>
      </c>
      <c r="R380">
        <v>7.1599999999999904</v>
      </c>
      <c r="S380">
        <v>1.0449999999999999</v>
      </c>
      <c r="T380">
        <v>4</v>
      </c>
      <c r="U380">
        <v>1.1822333333333299</v>
      </c>
      <c r="V380">
        <v>7.7366666666666598E-2</v>
      </c>
      <c r="W380">
        <v>14.244066666666599</v>
      </c>
      <c r="X380">
        <v>3.7814000000000001</v>
      </c>
      <c r="Y380">
        <v>62.949166666666599</v>
      </c>
      <c r="Z380">
        <v>5.2656999999999998</v>
      </c>
      <c r="AA380">
        <v>0</v>
      </c>
      <c r="AB380">
        <v>3.6466666666666599E-2</v>
      </c>
      <c r="AC380">
        <v>0</v>
      </c>
      <c r="AD380">
        <v>0</v>
      </c>
      <c r="AE380">
        <v>33.781433530158701</v>
      </c>
      <c r="AF380">
        <v>1.7890876285714199</v>
      </c>
      <c r="AG380">
        <v>2.2660190685714201</v>
      </c>
      <c r="AH380">
        <v>7.9776942857142805E-2</v>
      </c>
      <c r="AI380">
        <v>44.915873015872997</v>
      </c>
      <c r="AJ380">
        <v>0.53664623884603302</v>
      </c>
      <c r="AK380">
        <v>0.75210457377107098</v>
      </c>
      <c r="AL380">
        <v>3.9831968265187097E-2</v>
      </c>
      <c r="AM380">
        <v>5.0450295550765002E-2</v>
      </c>
      <c r="AN380">
        <v>0.155846909566385</v>
      </c>
      <c r="AO380">
        <v>1.77614142841997E-3</v>
      </c>
      <c r="AP380">
        <v>33.781433530158701</v>
      </c>
      <c r="AQ380">
        <v>1.7710313218562499</v>
      </c>
      <c r="AR380">
        <v>7.0389900107070096</v>
      </c>
      <c r="AS380">
        <v>2.31538721535799</v>
      </c>
      <c r="AT380">
        <v>0.63444107177174103</v>
      </c>
      <c r="AU380">
        <v>87.422566666666597</v>
      </c>
      <c r="AV380">
        <v>44.906842078079997</v>
      </c>
      <c r="AW380">
        <v>9.0309377930139993E-3</v>
      </c>
      <c r="AX380">
        <v>-4.9368146786562303E-2</v>
      </c>
      <c r="AY380">
        <v>1.8056306715173099E-2</v>
      </c>
      <c r="AZ380">
        <v>-3.8990010707016597E-2</v>
      </c>
      <c r="BA380">
        <v>-2.1786289211451999E-2</v>
      </c>
      <c r="BB380">
        <v>-5.5700015295738099E-3</v>
      </c>
      <c r="BC380">
        <v>1.0092466364876099E-2</v>
      </c>
      <c r="BD380">
        <v>-7.0301850778405894E-2</v>
      </c>
      <c r="BE380">
        <v>-7.9332788571419899E-2</v>
      </c>
      <c r="BF380" t="e">
        <f t="shared" si="117"/>
        <v>#NAME?</v>
      </c>
      <c r="BG380" t="s">
        <v>96</v>
      </c>
      <c r="BH380" t="e">
        <f t="shared" si="120"/>
        <v>#NAME?</v>
      </c>
      <c r="BI380" t="e">
        <f t="shared" si="120"/>
        <v>#NAME?</v>
      </c>
      <c r="BK380" t="e">
        <f t="shared" si="116"/>
        <v>#NAME?</v>
      </c>
      <c r="BP380" t="e">
        <f t="shared" si="121"/>
        <v>#NAME?</v>
      </c>
    </row>
    <row r="381" spans="1:70" x14ac:dyDescent="0.2">
      <c r="A381">
        <v>379</v>
      </c>
      <c r="B381" s="48">
        <v>44971.958333333336</v>
      </c>
      <c r="C381">
        <v>0</v>
      </c>
      <c r="D381">
        <v>0</v>
      </c>
      <c r="E381">
        <v>0</v>
      </c>
      <c r="F381">
        <v>0</v>
      </c>
      <c r="G381">
        <v>7</v>
      </c>
      <c r="H381">
        <v>8.5646153846153794</v>
      </c>
      <c r="I381">
        <v>2.258</v>
      </c>
      <c r="J381">
        <v>27.126388888888801</v>
      </c>
      <c r="K381">
        <v>3.5846153846153799</v>
      </c>
      <c r="L381">
        <v>37.907027027026999</v>
      </c>
      <c r="M381">
        <v>17.233333333333299</v>
      </c>
      <c r="N381">
        <v>1600.16</v>
      </c>
      <c r="O381">
        <v>79.669230769230694</v>
      </c>
      <c r="P381">
        <v>1.13694736842105</v>
      </c>
      <c r="Q381">
        <v>30.8089743589743</v>
      </c>
      <c r="R381">
        <v>7.1662499999999998</v>
      </c>
      <c r="S381">
        <v>1.4120512820512801</v>
      </c>
      <c r="T381">
        <v>4</v>
      </c>
      <c r="U381">
        <v>1.196925</v>
      </c>
      <c r="V381">
        <v>6.1925000000000001E-2</v>
      </c>
      <c r="W381">
        <v>14.1846</v>
      </c>
      <c r="X381">
        <v>3.7959499999999999</v>
      </c>
      <c r="Y381">
        <v>62.851974999999896</v>
      </c>
      <c r="Z381">
        <v>5.2172749999999999</v>
      </c>
      <c r="AA381">
        <v>5.7000000000000002E-3</v>
      </c>
      <c r="AB381">
        <v>1.575E-2</v>
      </c>
      <c r="AC381">
        <v>0</v>
      </c>
      <c r="AD381">
        <v>0</v>
      </c>
      <c r="AE381">
        <v>33.813983165811898</v>
      </c>
      <c r="AF381">
        <v>1.7939443384615299</v>
      </c>
      <c r="AG381">
        <v>2.26152862153846</v>
      </c>
      <c r="AH381">
        <v>7.9993507692307605E-2</v>
      </c>
      <c r="AI381">
        <v>44.949004273504201</v>
      </c>
      <c r="AJ381">
        <v>0.53799396384619502</v>
      </c>
      <c r="AK381">
        <v>0.75227435428962297</v>
      </c>
      <c r="AL381">
        <v>3.9910658032507297E-2</v>
      </c>
      <c r="AM381">
        <v>5.0313208447901998E-2</v>
      </c>
      <c r="AN381">
        <v>0.15573203707487299</v>
      </c>
      <c r="AO381">
        <v>1.77965027224108E-3</v>
      </c>
      <c r="AP381">
        <v>33.813983165811898</v>
      </c>
      <c r="AQ381">
        <v>1.77784586296087</v>
      </c>
      <c r="AR381">
        <v>7.00960336976856</v>
      </c>
      <c r="AS381">
        <v>2.2940942009622298</v>
      </c>
      <c r="AT381">
        <v>0.64393842517660704</v>
      </c>
      <c r="AU381">
        <v>87.246724999999998</v>
      </c>
      <c r="AV381">
        <v>44.895526599503597</v>
      </c>
      <c r="AW381">
        <v>5.3477674000632101E-2</v>
      </c>
      <c r="AX381">
        <v>-3.2565579423777302E-2</v>
      </c>
      <c r="AY381">
        <v>1.6098475500663199E-2</v>
      </c>
      <c r="AZ381">
        <v>-9.6033697685635692E-3</v>
      </c>
      <c r="BA381">
        <v>-1.4399808657572399E-2</v>
      </c>
      <c r="BB381">
        <v>-1.3719099669376501E-3</v>
      </c>
      <c r="BC381">
        <v>8.9737876229030906E-3</v>
      </c>
      <c r="BD381">
        <v>-2.6070473691677601E-2</v>
      </c>
      <c r="BE381">
        <v>-7.9548147692309806E-2</v>
      </c>
      <c r="BF381" t="e">
        <f t="shared" si="117"/>
        <v>#NAME?</v>
      </c>
      <c r="BG381" t="s">
        <v>96</v>
      </c>
      <c r="BH381" t="e">
        <f t="shared" si="120"/>
        <v>#NAME?</v>
      </c>
      <c r="BI381" t="e">
        <f t="shared" si="120"/>
        <v>#NAME?</v>
      </c>
      <c r="BK381" t="e">
        <f t="shared" si="116"/>
        <v>#NAME?</v>
      </c>
      <c r="BP381" t="e">
        <f t="shared" si="121"/>
        <v>#NAME?</v>
      </c>
    </row>
    <row r="382" spans="1:70" x14ac:dyDescent="0.2">
      <c r="A382">
        <v>380</v>
      </c>
      <c r="B382" s="48">
        <v>44971.972222222219</v>
      </c>
      <c r="C382">
        <v>0</v>
      </c>
      <c r="D382">
        <v>0</v>
      </c>
      <c r="E382">
        <v>0</v>
      </c>
      <c r="F382">
        <v>0</v>
      </c>
      <c r="G382">
        <v>7</v>
      </c>
      <c r="H382">
        <v>8.5660000000000007</v>
      </c>
      <c r="I382">
        <v>2.2524999999999999</v>
      </c>
      <c r="J382">
        <v>27.144500000000001</v>
      </c>
      <c r="K382">
        <v>3.56774999999999</v>
      </c>
      <c r="L382">
        <v>37.958974358974302</v>
      </c>
      <c r="M382">
        <v>16.906666666666599</v>
      </c>
      <c r="N382">
        <v>1600.05714285714</v>
      </c>
      <c r="O382">
        <v>78.247222222222206</v>
      </c>
      <c r="P382">
        <v>1.1357999999999999</v>
      </c>
      <c r="Q382">
        <v>30.710749999999901</v>
      </c>
      <c r="R382">
        <v>7.1595999999999904</v>
      </c>
      <c r="S382">
        <v>0.17384615384615301</v>
      </c>
      <c r="T382">
        <v>4</v>
      </c>
      <c r="U382">
        <v>1.1701999999999999</v>
      </c>
      <c r="V382">
        <v>3.41333333333333E-2</v>
      </c>
      <c r="W382">
        <v>14.2254666666666</v>
      </c>
      <c r="X382">
        <v>3.9131999999999998</v>
      </c>
      <c r="Y382">
        <v>62.7820999999999</v>
      </c>
      <c r="Z382">
        <v>5.2098666666666604</v>
      </c>
      <c r="AA382">
        <v>0</v>
      </c>
      <c r="AB382">
        <v>2.07E-2</v>
      </c>
      <c r="AC382">
        <v>0</v>
      </c>
      <c r="AD382">
        <v>0</v>
      </c>
      <c r="AE382">
        <v>33.833175439999998</v>
      </c>
      <c r="AF382">
        <v>1.7942343599999999</v>
      </c>
      <c r="AG382">
        <v>2.25602919199999</v>
      </c>
      <c r="AH382">
        <v>8.0006439999999998E-2</v>
      </c>
      <c r="AI382">
        <v>44.963000000000001</v>
      </c>
      <c r="AJ382">
        <v>0.53889843506349699</v>
      </c>
      <c r="AK382">
        <v>0.75246703823143402</v>
      </c>
      <c r="AL382">
        <v>3.9904685185596998E-2</v>
      </c>
      <c r="AM382">
        <v>5.0175237239508001E-2</v>
      </c>
      <c r="AN382">
        <v>0.155683562039899</v>
      </c>
      <c r="AO382">
        <v>1.77938393790449E-3</v>
      </c>
      <c r="AP382">
        <v>33.833175439999998</v>
      </c>
      <c r="AQ382">
        <v>1.8327602921372701</v>
      </c>
      <c r="AR382">
        <v>7.0297984492475596</v>
      </c>
      <c r="AS382">
        <v>2.29083667389326</v>
      </c>
      <c r="AT382">
        <v>0.63061894871130397</v>
      </c>
      <c r="AU382">
        <v>87.300833333333301</v>
      </c>
      <c r="AV382">
        <v>44.986570855278103</v>
      </c>
      <c r="AW382">
        <v>-2.3570855278108999E-2</v>
      </c>
      <c r="AX382">
        <v>-3.4807481893261903E-2</v>
      </c>
      <c r="AY382">
        <v>-3.85259321372768E-2</v>
      </c>
      <c r="AZ382">
        <v>-2.9798449247567499E-2</v>
      </c>
      <c r="BA382">
        <v>-1.5428648714604899E-2</v>
      </c>
      <c r="BB382">
        <v>-4.2569213210810796E-3</v>
      </c>
      <c r="BC382">
        <v>-2.1472073546332501E-2</v>
      </c>
      <c r="BD382">
        <v>-0.103131863278106</v>
      </c>
      <c r="BE382">
        <v>-7.9561007999997296E-2</v>
      </c>
      <c r="BF382" t="e">
        <f t="shared" si="117"/>
        <v>#NAME?</v>
      </c>
      <c r="BG382" t="e">
        <f t="shared" ref="BG382:BG388" si="122">-inf</f>
        <v>#NAME?</v>
      </c>
      <c r="BH382" t="e">
        <f t="shared" si="120"/>
        <v>#NAME?</v>
      </c>
      <c r="BI382" t="e">
        <f t="shared" si="120"/>
        <v>#NAME?</v>
      </c>
      <c r="BJ382" t="e">
        <f t="shared" ref="BJ382:BJ388" si="123">-inf</f>
        <v>#NAME?</v>
      </c>
      <c r="BK382" t="e">
        <f t="shared" si="116"/>
        <v>#NAME?</v>
      </c>
      <c r="BO382" t="e">
        <f t="shared" ref="BO382:BO388" si="124">-inf</f>
        <v>#NAME?</v>
      </c>
      <c r="BP382" t="e">
        <f t="shared" si="121"/>
        <v>#NAME?</v>
      </c>
    </row>
    <row r="383" spans="1:70" x14ac:dyDescent="0.2">
      <c r="A383">
        <v>381</v>
      </c>
      <c r="B383" s="48">
        <v>44971.986111111109</v>
      </c>
      <c r="C383">
        <v>0</v>
      </c>
      <c r="D383">
        <v>0</v>
      </c>
      <c r="E383">
        <v>0</v>
      </c>
      <c r="F383">
        <v>0</v>
      </c>
      <c r="G383">
        <v>7</v>
      </c>
      <c r="H383">
        <v>8.5661904761904708</v>
      </c>
      <c r="I383">
        <v>2.258</v>
      </c>
      <c r="J383">
        <v>27.127058823529399</v>
      </c>
      <c r="K383">
        <v>3.5372499999999998</v>
      </c>
      <c r="L383">
        <v>37.944864864864797</v>
      </c>
      <c r="M383">
        <v>16.934782608695599</v>
      </c>
      <c r="N383">
        <v>1599.5294117646999</v>
      </c>
      <c r="O383">
        <v>79.330769230769207</v>
      </c>
      <c r="P383">
        <v>1.1439999999999999</v>
      </c>
      <c r="Q383">
        <v>30.923500000000001</v>
      </c>
      <c r="R383">
        <v>7.1637500000000003</v>
      </c>
      <c r="S383">
        <v>0.91675675675675605</v>
      </c>
      <c r="T383">
        <v>4</v>
      </c>
      <c r="U383">
        <v>1.1848666666666601</v>
      </c>
      <c r="V383">
        <v>4.0266666666666603E-2</v>
      </c>
      <c r="W383">
        <v>14.266</v>
      </c>
      <c r="X383">
        <v>3.9690999999999899</v>
      </c>
      <c r="Y383">
        <v>62.973299999999902</v>
      </c>
      <c r="Z383">
        <v>5.3442999999999996</v>
      </c>
      <c r="AA383">
        <v>0</v>
      </c>
      <c r="AB383">
        <v>1.53666666666666E-2</v>
      </c>
      <c r="AC383">
        <v>0</v>
      </c>
      <c r="AD383">
        <v>0</v>
      </c>
      <c r="AE383">
        <v>33.815882994957903</v>
      </c>
      <c r="AF383">
        <v>1.79427425714285</v>
      </c>
      <c r="AG383">
        <v>2.2615292704761898</v>
      </c>
      <c r="AH383">
        <v>8.0008219047618997E-2</v>
      </c>
      <c r="AI383">
        <v>44.951249299719898</v>
      </c>
      <c r="AJ383">
        <v>0.53698762800993405</v>
      </c>
      <c r="AK383">
        <v>0.75227904722925398</v>
      </c>
      <c r="AL383">
        <v>3.9916004228919999E-2</v>
      </c>
      <c r="AM383">
        <v>5.03107100627408E-2</v>
      </c>
      <c r="AN383">
        <v>0.15572425925976599</v>
      </c>
      <c r="AO383">
        <v>1.7798886636976601E-3</v>
      </c>
      <c r="AP383">
        <v>33.815882994957903</v>
      </c>
      <c r="AQ383">
        <v>1.8589412438725501</v>
      </c>
      <c r="AR383">
        <v>7.0498288054029201</v>
      </c>
      <c r="AS383">
        <v>2.3499485149244501</v>
      </c>
      <c r="AT383">
        <v>0.63625874084137002</v>
      </c>
      <c r="AU383">
        <v>87.737566666666595</v>
      </c>
      <c r="AV383">
        <v>45.074601559157898</v>
      </c>
      <c r="AW383">
        <v>-0.12335225943802799</v>
      </c>
      <c r="AX383">
        <v>-8.8419244448265197E-2</v>
      </c>
      <c r="AY383">
        <v>-6.4666986729693801E-2</v>
      </c>
      <c r="AZ383">
        <v>-4.9828805402925398E-2</v>
      </c>
      <c r="BA383">
        <v>-3.9097103717630602E-2</v>
      </c>
      <c r="BB383">
        <v>-7.1184007718464899E-3</v>
      </c>
      <c r="BC383">
        <v>-3.6040748214638797E-2</v>
      </c>
      <c r="BD383">
        <v>-0.202915036580884</v>
      </c>
      <c r="BE383">
        <v>-7.9562777142855506E-2</v>
      </c>
      <c r="BF383" t="e">
        <f t="shared" si="117"/>
        <v>#NAME?</v>
      </c>
      <c r="BG383" t="e">
        <f t="shared" si="122"/>
        <v>#NAME?</v>
      </c>
      <c r="BH383" t="e">
        <f t="shared" si="120"/>
        <v>#NAME?</v>
      </c>
      <c r="BI383" t="e">
        <f t="shared" si="120"/>
        <v>#NAME?</v>
      </c>
      <c r="BJ383" t="e">
        <f t="shared" si="123"/>
        <v>#NAME?</v>
      </c>
      <c r="BK383" t="e">
        <f t="shared" si="116"/>
        <v>#NAME?</v>
      </c>
      <c r="BO383" t="e">
        <f t="shared" si="124"/>
        <v>#NAME?</v>
      </c>
      <c r="BP383" t="e">
        <f t="shared" si="121"/>
        <v>#NAME?</v>
      </c>
    </row>
    <row r="384" spans="1:70" x14ac:dyDescent="0.2">
      <c r="A384">
        <v>382</v>
      </c>
      <c r="B384" s="48">
        <v>44972</v>
      </c>
      <c r="C384">
        <v>0</v>
      </c>
      <c r="D384">
        <v>0</v>
      </c>
      <c r="E384">
        <v>0</v>
      </c>
      <c r="F384">
        <v>0</v>
      </c>
      <c r="G384">
        <v>7</v>
      </c>
      <c r="H384">
        <v>8.5439999999999898</v>
      </c>
      <c r="I384">
        <v>2.25</v>
      </c>
      <c r="J384">
        <v>27.123684210526299</v>
      </c>
      <c r="K384">
        <v>3.55717948717948</v>
      </c>
      <c r="L384">
        <v>37.873249999999899</v>
      </c>
      <c r="M384">
        <v>16.893333333333299</v>
      </c>
      <c r="N384">
        <v>1599.94444444444</v>
      </c>
      <c r="O384">
        <v>78.559375000000003</v>
      </c>
      <c r="P384">
        <v>1.14361111111111</v>
      </c>
      <c r="Q384">
        <v>30.871749999999999</v>
      </c>
      <c r="R384">
        <v>7.1584615384615304</v>
      </c>
      <c r="S384">
        <v>0.47918918918918901</v>
      </c>
      <c r="T384">
        <v>4</v>
      </c>
      <c r="U384">
        <v>1.2327250000000001</v>
      </c>
      <c r="V384">
        <v>4.4949999999999997E-2</v>
      </c>
      <c r="W384">
        <v>14.2562</v>
      </c>
      <c r="X384">
        <v>3.8996499999999998</v>
      </c>
      <c r="Y384">
        <v>62.955399999999997</v>
      </c>
      <c r="Z384">
        <v>5.2791249999999996</v>
      </c>
      <c r="AA384">
        <v>8.4499999999999992E-3</v>
      </c>
      <c r="AB384">
        <v>7.1000000000000004E-3</v>
      </c>
      <c r="AC384">
        <v>0</v>
      </c>
      <c r="AD384">
        <v>0</v>
      </c>
      <c r="AE384">
        <v>33.795181170526298</v>
      </c>
      <c r="AF384">
        <v>1.78962623999999</v>
      </c>
      <c r="AG384">
        <v>2.2535201279999999</v>
      </c>
      <c r="AH384">
        <v>7.9800959999999893E-2</v>
      </c>
      <c r="AI384">
        <v>44.917684210526303</v>
      </c>
      <c r="AJ384">
        <v>0.53681147559266196</v>
      </c>
      <c r="AK384">
        <v>0.752380309993953</v>
      </c>
      <c r="AL384">
        <v>3.9842353216878498E-2</v>
      </c>
      <c r="AM384">
        <v>5.0169998022112902E-2</v>
      </c>
      <c r="AN384">
        <v>0.15584062542475299</v>
      </c>
      <c r="AO384">
        <v>1.77660450227081E-3</v>
      </c>
      <c r="AP384">
        <v>33.795181170526298</v>
      </c>
      <c r="AQ384">
        <v>1.8264141043731801</v>
      </c>
      <c r="AR384">
        <v>7.0449859396877299</v>
      </c>
      <c r="AS384">
        <v>2.32129033808928</v>
      </c>
      <c r="AT384">
        <v>0.66174092624996494</v>
      </c>
      <c r="AU384">
        <v>87.623099999999994</v>
      </c>
      <c r="AV384">
        <v>44.987871552676502</v>
      </c>
      <c r="AW384">
        <v>-7.0187342150191498E-2</v>
      </c>
      <c r="AX384">
        <v>-6.7770210089285396E-2</v>
      </c>
      <c r="AY384">
        <v>-3.6787864373181302E-2</v>
      </c>
      <c r="AZ384">
        <v>-4.4985939687731603E-2</v>
      </c>
      <c r="BA384">
        <v>-3.0073044055493499E-2</v>
      </c>
      <c r="BB384">
        <v>-6.4265628125330897E-3</v>
      </c>
      <c r="BC384">
        <v>-2.0556171758624502E-2</v>
      </c>
      <c r="BD384">
        <v>-0.149544014150198</v>
      </c>
      <c r="BE384">
        <v>-7.93566720000069E-2</v>
      </c>
      <c r="BF384" t="e">
        <f t="shared" si="117"/>
        <v>#NAME?</v>
      </c>
      <c r="BG384" t="e">
        <f t="shared" si="122"/>
        <v>#NAME?</v>
      </c>
      <c r="BH384" t="e">
        <f t="shared" si="120"/>
        <v>#NAME?</v>
      </c>
      <c r="BI384" t="e">
        <f t="shared" si="120"/>
        <v>#NAME?</v>
      </c>
      <c r="BJ384" t="e">
        <f t="shared" si="123"/>
        <v>#NAME?</v>
      </c>
      <c r="BK384" t="e">
        <f t="shared" si="116"/>
        <v>#NAME?</v>
      </c>
      <c r="BO384" t="e">
        <f t="shared" si="124"/>
        <v>#NAME?</v>
      </c>
      <c r="BP384" t="e">
        <f t="shared" si="121"/>
        <v>#NAME?</v>
      </c>
    </row>
    <row r="385" spans="1:70" x14ac:dyDescent="0.2">
      <c r="A385">
        <v>383</v>
      </c>
      <c r="B385" s="48">
        <v>44972.013888888891</v>
      </c>
      <c r="C385">
        <v>0</v>
      </c>
      <c r="D385">
        <v>0</v>
      </c>
      <c r="E385">
        <v>0</v>
      </c>
      <c r="F385">
        <v>0</v>
      </c>
      <c r="G385">
        <v>7</v>
      </c>
      <c r="H385">
        <v>8.546875</v>
      </c>
      <c r="I385">
        <v>2.2699999999999898</v>
      </c>
      <c r="J385">
        <v>27.094999999999999</v>
      </c>
      <c r="K385">
        <v>3.5237500000000002</v>
      </c>
      <c r="L385">
        <v>37.893500000000003</v>
      </c>
      <c r="M385">
        <v>16.933333333333302</v>
      </c>
      <c r="N385">
        <v>1599.97297297297</v>
      </c>
      <c r="O385">
        <v>78.905405405405304</v>
      </c>
      <c r="P385">
        <v>1.1497999999999999</v>
      </c>
      <c r="Q385">
        <v>30.954499999999999</v>
      </c>
      <c r="R385">
        <v>7.1623999999999999</v>
      </c>
      <c r="S385">
        <v>0.66102564102564099</v>
      </c>
      <c r="T385">
        <v>4</v>
      </c>
      <c r="U385">
        <v>1.2350666666666601</v>
      </c>
      <c r="V385">
        <v>5.8233333333333297E-2</v>
      </c>
      <c r="W385">
        <v>14.280066666666601</v>
      </c>
      <c r="X385">
        <v>3.9096666666666602</v>
      </c>
      <c r="Y385">
        <v>63.009500000000003</v>
      </c>
      <c r="Z385">
        <v>5.1945999999999897</v>
      </c>
      <c r="AA385">
        <v>0</v>
      </c>
      <c r="AB385">
        <v>3.2399999999999998E-2</v>
      </c>
      <c r="AC385">
        <v>0</v>
      </c>
      <c r="AD385">
        <v>0</v>
      </c>
      <c r="AE385">
        <v>33.768741875000003</v>
      </c>
      <c r="AF385">
        <v>1.7902284374999999</v>
      </c>
      <c r="AG385">
        <v>2.2735213124999998</v>
      </c>
      <c r="AH385">
        <v>7.9827812499999998E-2</v>
      </c>
      <c r="AI385">
        <v>44.911874999999903</v>
      </c>
      <c r="AJ385">
        <v>0.53593096080749703</v>
      </c>
      <c r="AK385">
        <v>0.75188893527602596</v>
      </c>
      <c r="AL385">
        <v>3.9860915125453998E-2</v>
      </c>
      <c r="AM385">
        <v>5.0621830250908002E-2</v>
      </c>
      <c r="AN385">
        <v>0.155860782922111</v>
      </c>
      <c r="AO385">
        <v>1.77743219360135E-3</v>
      </c>
      <c r="AP385">
        <v>33.768741875000003</v>
      </c>
      <c r="AQ385">
        <v>1.8311054436674199</v>
      </c>
      <c r="AR385">
        <v>7.0567801296607797</v>
      </c>
      <c r="AS385">
        <v>2.2841237497196198</v>
      </c>
      <c r="AT385">
        <v>0.66191046532797904</v>
      </c>
      <c r="AU385">
        <v>87.628900000000002</v>
      </c>
      <c r="AV385">
        <v>44.940751198047799</v>
      </c>
      <c r="AW385">
        <v>-2.88761980478398E-2</v>
      </c>
      <c r="AX385">
        <v>-1.06024372196227E-2</v>
      </c>
      <c r="AY385">
        <v>-4.0877006167426601E-2</v>
      </c>
      <c r="AZ385">
        <v>-5.6780129660786799E-2</v>
      </c>
      <c r="BA385">
        <v>-4.66344307455122E-3</v>
      </c>
      <c r="BB385">
        <v>-8.1114470943981099E-3</v>
      </c>
      <c r="BC385">
        <v>-2.2833402325185999E-2</v>
      </c>
      <c r="BD385">
        <v>-0.108259573047836</v>
      </c>
      <c r="BE385">
        <v>-7.9383374999996301E-2</v>
      </c>
      <c r="BF385" t="e">
        <f t="shared" si="117"/>
        <v>#NAME?</v>
      </c>
      <c r="BG385" t="e">
        <f t="shared" si="122"/>
        <v>#NAME?</v>
      </c>
      <c r="BH385" t="e">
        <f t="shared" si="120"/>
        <v>#NAME?</v>
      </c>
      <c r="BI385" t="e">
        <f t="shared" si="120"/>
        <v>#NAME?</v>
      </c>
      <c r="BJ385" t="e">
        <f t="shared" si="123"/>
        <v>#NAME?</v>
      </c>
      <c r="BK385" t="e">
        <f t="shared" si="116"/>
        <v>#NAME?</v>
      </c>
      <c r="BO385" t="e">
        <f t="shared" si="124"/>
        <v>#NAME?</v>
      </c>
      <c r="BP385" t="e">
        <f t="shared" si="121"/>
        <v>#NAME?</v>
      </c>
    </row>
    <row r="386" spans="1:70" x14ac:dyDescent="0.2">
      <c r="A386">
        <v>384</v>
      </c>
      <c r="B386" s="48">
        <v>44972.027777777781</v>
      </c>
      <c r="C386">
        <v>0</v>
      </c>
      <c r="D386">
        <v>0</v>
      </c>
      <c r="E386">
        <v>0</v>
      </c>
      <c r="F386">
        <v>0</v>
      </c>
      <c r="G386">
        <v>7</v>
      </c>
      <c r="H386">
        <v>8.5546666666666606</v>
      </c>
      <c r="I386">
        <v>2.25</v>
      </c>
      <c r="J386">
        <v>27.141764705882299</v>
      </c>
      <c r="K386">
        <v>3.5285000000000002</v>
      </c>
      <c r="L386">
        <v>37.920263157894702</v>
      </c>
      <c r="M386">
        <v>17.1041666666666</v>
      </c>
      <c r="N386">
        <v>1600.075</v>
      </c>
      <c r="O386">
        <v>79.179487179487097</v>
      </c>
      <c r="P386">
        <v>1.15462499999999</v>
      </c>
      <c r="Q386">
        <v>31.1065</v>
      </c>
      <c r="R386">
        <v>7.1721739130434701</v>
      </c>
      <c r="S386">
        <v>1.36342105263157</v>
      </c>
      <c r="T386">
        <v>4</v>
      </c>
      <c r="U386">
        <v>1.26983333333333</v>
      </c>
      <c r="V386">
        <v>2.61999999999999E-2</v>
      </c>
      <c r="W386">
        <v>14.265566666666601</v>
      </c>
      <c r="X386">
        <v>3.9325333333333301</v>
      </c>
      <c r="Y386">
        <v>63.047799999999903</v>
      </c>
      <c r="Z386">
        <v>5.3078666666666603</v>
      </c>
      <c r="AA386">
        <v>6.1999999999999998E-3</v>
      </c>
      <c r="AB386">
        <v>2.24666666666666E-2</v>
      </c>
      <c r="AC386">
        <v>0</v>
      </c>
      <c r="AD386">
        <v>0</v>
      </c>
      <c r="AE386">
        <v>33.821590625882301</v>
      </c>
      <c r="AF386">
        <v>1.79186048</v>
      </c>
      <c r="AG386">
        <v>2.2535245226666598</v>
      </c>
      <c r="AH386">
        <v>7.9900586666666606E-2</v>
      </c>
      <c r="AI386">
        <v>44.946431372549</v>
      </c>
      <c r="AJ386">
        <v>0.53644362889557295</v>
      </c>
      <c r="AK386">
        <v>0.75248667342562003</v>
      </c>
      <c r="AL386">
        <v>3.9866579509900198E-2</v>
      </c>
      <c r="AM386">
        <v>5.0138007709395201E-2</v>
      </c>
      <c r="AN386">
        <v>0.155740951756077</v>
      </c>
      <c r="AO386">
        <v>1.77768477333365E-3</v>
      </c>
      <c r="AP386">
        <v>33.821590625882301</v>
      </c>
      <c r="AQ386">
        <v>1.8418151233874001</v>
      </c>
      <c r="AR386">
        <v>7.0496146650821796</v>
      </c>
      <c r="AS386">
        <v>2.3339283705537399</v>
      </c>
      <c r="AT386">
        <v>0.68119400142589603</v>
      </c>
      <c r="AU386">
        <v>87.823599999999999</v>
      </c>
      <c r="AV386">
        <v>45.046948784905602</v>
      </c>
      <c r="AW386">
        <v>-0.100517412356651</v>
      </c>
      <c r="AX386">
        <v>-8.0403847887074303E-2</v>
      </c>
      <c r="AY386">
        <v>-4.9954643387401403E-2</v>
      </c>
      <c r="AZ386">
        <v>-4.96146650821849E-2</v>
      </c>
      <c r="BA386">
        <v>-3.5679153733783102E-2</v>
      </c>
      <c r="BB386">
        <v>-7.0878092974549899E-3</v>
      </c>
      <c r="BC386">
        <v>-2.7878645656274199E-2</v>
      </c>
      <c r="BD386">
        <v>-0.17997315635666</v>
      </c>
      <c r="BE386">
        <v>-7.9455744000008696E-2</v>
      </c>
      <c r="BF386" t="e">
        <f t="shared" si="117"/>
        <v>#NAME?</v>
      </c>
      <c r="BG386" t="e">
        <f t="shared" si="122"/>
        <v>#NAME?</v>
      </c>
      <c r="BH386" t="e">
        <f t="shared" si="120"/>
        <v>#NAME?</v>
      </c>
      <c r="BI386" t="e">
        <f t="shared" si="120"/>
        <v>#NAME?</v>
      </c>
      <c r="BJ386" t="e">
        <f t="shared" si="123"/>
        <v>#NAME?</v>
      </c>
      <c r="BK386" t="e">
        <f t="shared" si="116"/>
        <v>#NAME?</v>
      </c>
      <c r="BO386" t="e">
        <f t="shared" si="124"/>
        <v>#NAME?</v>
      </c>
      <c r="BP386" t="e">
        <f t="shared" si="121"/>
        <v>#NAME?</v>
      </c>
    </row>
    <row r="387" spans="1:70" x14ac:dyDescent="0.2">
      <c r="A387">
        <v>385</v>
      </c>
      <c r="B387" s="48">
        <v>44972.041666666664</v>
      </c>
      <c r="C387">
        <v>0</v>
      </c>
      <c r="D387">
        <v>0</v>
      </c>
      <c r="E387">
        <v>0</v>
      </c>
      <c r="F387">
        <v>0</v>
      </c>
      <c r="G387">
        <v>7</v>
      </c>
      <c r="H387">
        <v>8.5594999999999892</v>
      </c>
      <c r="I387">
        <v>2.2625000000000002</v>
      </c>
      <c r="J387">
        <v>27.156999999999901</v>
      </c>
      <c r="K387">
        <v>3.4914999999999998</v>
      </c>
      <c r="L387">
        <v>38.010749999999902</v>
      </c>
      <c r="M387">
        <v>17.072222222222202</v>
      </c>
      <c r="N387">
        <v>1600.0810810810799</v>
      </c>
      <c r="O387">
        <v>78.552499999999995</v>
      </c>
      <c r="P387">
        <v>1.1451578947368399</v>
      </c>
      <c r="Q387">
        <v>30.986249999999899</v>
      </c>
      <c r="R387">
        <v>7.1619999999999902</v>
      </c>
      <c r="S387">
        <v>0.296578947368421</v>
      </c>
      <c r="T387">
        <v>4</v>
      </c>
      <c r="U387">
        <v>1.23346666666666</v>
      </c>
      <c r="V387">
        <v>7.2533333333333297E-2</v>
      </c>
      <c r="W387">
        <v>14.2984333333333</v>
      </c>
      <c r="X387">
        <v>3.9260999999999999</v>
      </c>
      <c r="Y387">
        <v>63.058900000000001</v>
      </c>
      <c r="Z387">
        <v>5.2434333333333303</v>
      </c>
      <c r="AA387">
        <v>1.1133333333333301E-2</v>
      </c>
      <c r="AB387">
        <v>1.32333333333333E-2</v>
      </c>
      <c r="AC387">
        <v>0</v>
      </c>
      <c r="AD387">
        <v>0</v>
      </c>
      <c r="AE387">
        <v>33.840599979999901</v>
      </c>
      <c r="AF387">
        <v>1.7928728699999901</v>
      </c>
      <c r="AG387">
        <v>2.266026514</v>
      </c>
      <c r="AH387">
        <v>7.9945729999999895E-2</v>
      </c>
      <c r="AI387">
        <v>44.9789999999999</v>
      </c>
      <c r="AJ387">
        <v>0.53665065486394403</v>
      </c>
      <c r="AK387">
        <v>0.75236443629249194</v>
      </c>
      <c r="AL387">
        <v>3.9860220769692499E-2</v>
      </c>
      <c r="AM387">
        <v>5.0379655261344101E-2</v>
      </c>
      <c r="AN387">
        <v>0.15562818204050699</v>
      </c>
      <c r="AO387">
        <v>1.7774012316858899E-3</v>
      </c>
      <c r="AP387">
        <v>33.840599979999901</v>
      </c>
      <c r="AQ387">
        <v>1.83880205023003</v>
      </c>
      <c r="AR387">
        <v>7.0658563847936797</v>
      </c>
      <c r="AS387">
        <v>2.3055963128514598</v>
      </c>
      <c r="AT387">
        <v>0.66194069441951298</v>
      </c>
      <c r="AU387">
        <v>87.760333333333307</v>
      </c>
      <c r="AV387">
        <v>45.050854727875098</v>
      </c>
      <c r="AW387">
        <v>-7.1854727875169999E-2</v>
      </c>
      <c r="AX387">
        <v>-3.9569798851459802E-2</v>
      </c>
      <c r="AY387">
        <v>-4.5929180230033E-2</v>
      </c>
      <c r="AZ387">
        <v>-6.5856384793684997E-2</v>
      </c>
      <c r="BA387">
        <v>-1.74621958776691E-2</v>
      </c>
      <c r="BB387">
        <v>-9.4080549705264308E-3</v>
      </c>
      <c r="BC387">
        <v>-2.5617644730177101E-2</v>
      </c>
      <c r="BD387">
        <v>-0.15135536387517701</v>
      </c>
      <c r="BE387">
        <v>-7.9500636000007896E-2</v>
      </c>
      <c r="BF387" t="e">
        <f t="shared" si="117"/>
        <v>#NAME?</v>
      </c>
      <c r="BG387" t="e">
        <f t="shared" si="122"/>
        <v>#NAME?</v>
      </c>
      <c r="BH387" t="e">
        <f t="shared" si="120"/>
        <v>#NAME?</v>
      </c>
      <c r="BI387" t="e">
        <f t="shared" si="120"/>
        <v>#NAME?</v>
      </c>
      <c r="BJ387" t="e">
        <f t="shared" si="123"/>
        <v>#NAME?</v>
      </c>
      <c r="BK387" t="e">
        <f t="shared" si="116"/>
        <v>#NAME?</v>
      </c>
      <c r="BO387" t="e">
        <f t="shared" si="124"/>
        <v>#NAME?</v>
      </c>
      <c r="BP387" t="e">
        <f t="shared" si="121"/>
        <v>#NAME?</v>
      </c>
    </row>
    <row r="388" spans="1:70" x14ac:dyDescent="0.2">
      <c r="A388">
        <v>386</v>
      </c>
      <c r="B388" s="48">
        <v>44972.055555555555</v>
      </c>
      <c r="C388">
        <v>0</v>
      </c>
      <c r="D388">
        <v>0</v>
      </c>
      <c r="E388">
        <v>0</v>
      </c>
      <c r="F388">
        <v>0</v>
      </c>
      <c r="G388">
        <v>7</v>
      </c>
      <c r="H388">
        <v>8.5513636363636305</v>
      </c>
      <c r="I388">
        <v>2.24399999999999</v>
      </c>
      <c r="J388">
        <v>27.068461538461499</v>
      </c>
      <c r="K388">
        <v>3.4310256410256299</v>
      </c>
      <c r="L388">
        <v>37.914999999999999</v>
      </c>
      <c r="M388">
        <v>17.1086956521739</v>
      </c>
      <c r="N388">
        <v>1599.8571428571399</v>
      </c>
      <c r="O388">
        <v>78.330555555555506</v>
      </c>
      <c r="P388">
        <v>1.14807142857142</v>
      </c>
      <c r="Q388">
        <v>31.123249999999999</v>
      </c>
      <c r="R388">
        <v>7.1666666666666599</v>
      </c>
      <c r="S388">
        <v>0.89236842105263103</v>
      </c>
      <c r="T388">
        <v>4</v>
      </c>
      <c r="U388">
        <v>1.2255750000000001</v>
      </c>
      <c r="V388">
        <v>0.1011</v>
      </c>
      <c r="W388">
        <v>14.288625</v>
      </c>
      <c r="X388">
        <v>3.9076</v>
      </c>
      <c r="Y388">
        <v>63.080275</v>
      </c>
      <c r="Z388">
        <v>5.2812749999999999</v>
      </c>
      <c r="AA388">
        <v>0</v>
      </c>
      <c r="AB388">
        <v>3.4874999999999899E-2</v>
      </c>
      <c r="AC388">
        <v>0</v>
      </c>
      <c r="AD388">
        <v>0</v>
      </c>
      <c r="AE388">
        <v>33.745708320279697</v>
      </c>
      <c r="AF388">
        <v>1.7911686272727201</v>
      </c>
      <c r="AG388">
        <v>2.2475231618181799</v>
      </c>
      <c r="AH388">
        <v>7.9869736363636298E-2</v>
      </c>
      <c r="AI388">
        <v>44.863825174825102</v>
      </c>
      <c r="AJ388">
        <v>0.53496450864045397</v>
      </c>
      <c r="AK388">
        <v>0.75218080912136998</v>
      </c>
      <c r="AL388">
        <v>3.9924563282174599E-2</v>
      </c>
      <c r="AM388">
        <v>5.0096556703759398E-2</v>
      </c>
      <c r="AN388">
        <v>0.156027712142743</v>
      </c>
      <c r="AO388">
        <v>1.78027031918032E-3</v>
      </c>
      <c r="AP388">
        <v>33.745708320279697</v>
      </c>
      <c r="AQ388">
        <v>1.8301375134303399</v>
      </c>
      <c r="AR388">
        <v>7.0610094009953999</v>
      </c>
      <c r="AS388">
        <v>2.3222357171486698</v>
      </c>
      <c r="AT388">
        <v>0.65563912767702404</v>
      </c>
      <c r="AU388">
        <v>87.783349999999999</v>
      </c>
      <c r="AV388">
        <v>44.959090951854101</v>
      </c>
      <c r="AW388">
        <v>-9.5265777028970405E-2</v>
      </c>
      <c r="AX388">
        <v>-7.4712555330492106E-2</v>
      </c>
      <c r="AY388">
        <v>-3.8968886157617399E-2</v>
      </c>
      <c r="AZ388">
        <v>-6.1009400995399803E-2</v>
      </c>
      <c r="BA388">
        <v>-3.32421736957993E-2</v>
      </c>
      <c r="BB388">
        <v>-8.7156287136285499E-3</v>
      </c>
      <c r="BC388">
        <v>-2.1756123663773701E-2</v>
      </c>
      <c r="BD388">
        <v>-0.174690842483509</v>
      </c>
      <c r="BE388">
        <v>-7.9425065454538896E-2</v>
      </c>
      <c r="BF388" t="e">
        <f t="shared" si="117"/>
        <v>#NAME?</v>
      </c>
      <c r="BG388" t="e">
        <f t="shared" si="122"/>
        <v>#NAME?</v>
      </c>
      <c r="BH388" t="e">
        <f t="shared" si="120"/>
        <v>#NAME?</v>
      </c>
      <c r="BI388" t="e">
        <f t="shared" si="120"/>
        <v>#NAME?</v>
      </c>
      <c r="BJ388" t="e">
        <f t="shared" si="123"/>
        <v>#NAME?</v>
      </c>
      <c r="BK388" t="e">
        <f t="shared" si="116"/>
        <v>#NAME?</v>
      </c>
      <c r="BO388" t="e">
        <f t="shared" si="124"/>
        <v>#NAME?</v>
      </c>
      <c r="BP388" t="e">
        <f t="shared" si="121"/>
        <v>#NAME?</v>
      </c>
    </row>
    <row r="389" spans="1:70" x14ac:dyDescent="0.2">
      <c r="A389">
        <v>387</v>
      </c>
      <c r="B389" s="48">
        <v>44972.069444444445</v>
      </c>
      <c r="C389">
        <v>0</v>
      </c>
      <c r="D389">
        <v>0</v>
      </c>
      <c r="E389">
        <v>0</v>
      </c>
      <c r="F389">
        <v>0</v>
      </c>
      <c r="G389">
        <v>7</v>
      </c>
      <c r="H389">
        <v>8.5747619047618997</v>
      </c>
      <c r="I389">
        <v>2.2649999999999899</v>
      </c>
      <c r="J389">
        <v>27.2144444444444</v>
      </c>
      <c r="K389">
        <v>3.48325</v>
      </c>
      <c r="L389">
        <v>38.012820512820497</v>
      </c>
      <c r="M389">
        <v>16.670588235294101</v>
      </c>
      <c r="N389">
        <v>1599.8</v>
      </c>
      <c r="O389">
        <v>78.228571428571399</v>
      </c>
      <c r="P389">
        <v>1.15673684210526</v>
      </c>
      <c r="Q389">
        <v>31.213999999999999</v>
      </c>
      <c r="R389">
        <v>7.1626666666666603</v>
      </c>
      <c r="S389">
        <v>1.39710526315789</v>
      </c>
      <c r="T389">
        <v>4</v>
      </c>
      <c r="U389">
        <v>1.1159333333333299</v>
      </c>
      <c r="V389">
        <v>0.110166666666666</v>
      </c>
      <c r="W389">
        <v>14.313499999999999</v>
      </c>
      <c r="X389">
        <v>3.8198666666666599</v>
      </c>
      <c r="Y389">
        <v>63.058133333333302</v>
      </c>
      <c r="Z389">
        <v>5.1351333333333304</v>
      </c>
      <c r="AA389">
        <v>0</v>
      </c>
      <c r="AB389">
        <v>3.5533333333333299E-2</v>
      </c>
      <c r="AC389">
        <v>0</v>
      </c>
      <c r="AD389">
        <v>0</v>
      </c>
      <c r="AE389">
        <v>33.909961530158697</v>
      </c>
      <c r="AF389">
        <v>1.7960696285714199</v>
      </c>
      <c r="AG389">
        <v>2.2685328019047599</v>
      </c>
      <c r="AH389">
        <v>8.0088276190476093E-2</v>
      </c>
      <c r="AI389">
        <v>45.054206349206297</v>
      </c>
      <c r="AJ389">
        <v>0.53775714150792098</v>
      </c>
      <c r="AK389">
        <v>0.75264807168789605</v>
      </c>
      <c r="AL389">
        <v>3.9864638046233497E-2</v>
      </c>
      <c r="AM389">
        <v>5.03511877297717E-2</v>
      </c>
      <c r="AN389">
        <v>0.15536840102662899</v>
      </c>
      <c r="AO389">
        <v>1.77759820181333E-3</v>
      </c>
      <c r="AP389">
        <v>33.909961530158697</v>
      </c>
      <c r="AQ389">
        <v>1.7890473136884</v>
      </c>
      <c r="AR389">
        <v>7.0733018790224804</v>
      </c>
      <c r="AS389">
        <v>2.2579755909297199</v>
      </c>
      <c r="AT389">
        <v>0.60010111944673905</v>
      </c>
      <c r="AU389">
        <v>87.442566666666593</v>
      </c>
      <c r="AV389">
        <v>45.030286313799301</v>
      </c>
      <c r="AW389">
        <v>2.3920035407002101E-2</v>
      </c>
      <c r="AX389">
        <v>1.05572109750351E-2</v>
      </c>
      <c r="AY389">
        <v>7.0223148830286198E-3</v>
      </c>
      <c r="AZ389">
        <v>-7.3301879022484806E-2</v>
      </c>
      <c r="BA389">
        <v>4.6537616587121102E-3</v>
      </c>
      <c r="BB389">
        <v>-1.0471697003212099E-2</v>
      </c>
      <c r="BC389">
        <v>3.9098233004552698E-3</v>
      </c>
      <c r="BD389">
        <v>-5.5722353164421E-2</v>
      </c>
      <c r="BE389">
        <v>-7.9642388571423195E-2</v>
      </c>
      <c r="BF389" t="s">
        <v>96</v>
      </c>
      <c r="BG389" t="s">
        <v>96</v>
      </c>
      <c r="BH389" t="e">
        <f t="shared" ref="BH389:BH414" si="125">-inf</f>
        <v>#NAME?</v>
      </c>
      <c r="BI389" t="s">
        <v>96</v>
      </c>
      <c r="BJ389" t="s">
        <v>96</v>
      </c>
      <c r="BK389" t="e">
        <f t="shared" si="116"/>
        <v>#NAME?</v>
      </c>
      <c r="BP389" t="s">
        <v>96</v>
      </c>
      <c r="BR389" t="e">
        <f>-inf</f>
        <v>#NAME?</v>
      </c>
    </row>
    <row r="390" spans="1:70" x14ac:dyDescent="0.2">
      <c r="A390">
        <v>388</v>
      </c>
      <c r="B390" s="48">
        <v>44972.083333333336</v>
      </c>
      <c r="C390">
        <v>0</v>
      </c>
      <c r="D390">
        <v>0</v>
      </c>
      <c r="E390">
        <v>0</v>
      </c>
      <c r="F390">
        <v>0</v>
      </c>
      <c r="G390">
        <v>7</v>
      </c>
      <c r="H390">
        <v>8.5473333333333308</v>
      </c>
      <c r="I390">
        <v>2.2599999999999998</v>
      </c>
      <c r="J390">
        <v>27.074848484848399</v>
      </c>
      <c r="K390">
        <v>3.4237499999999899</v>
      </c>
      <c r="L390">
        <v>37.828181818181797</v>
      </c>
      <c r="M390">
        <v>17.231034482758599</v>
      </c>
      <c r="N390">
        <v>1599.6129032258</v>
      </c>
      <c r="O390">
        <v>79.334210526315701</v>
      </c>
      <c r="P390">
        <v>1.1489047619047601</v>
      </c>
      <c r="Q390">
        <v>31.084499999999998</v>
      </c>
      <c r="R390">
        <v>7.1604166666666602</v>
      </c>
      <c r="S390">
        <v>0.3115</v>
      </c>
      <c r="T390">
        <v>4</v>
      </c>
      <c r="U390">
        <v>1.1285666666666601</v>
      </c>
      <c r="V390">
        <v>0.1028</v>
      </c>
      <c r="W390">
        <v>14.352366666666599</v>
      </c>
      <c r="X390">
        <v>3.8791666666666602</v>
      </c>
      <c r="Y390">
        <v>63.017133333333298</v>
      </c>
      <c r="Z390">
        <v>5.2608333333333297</v>
      </c>
      <c r="AA390">
        <v>0</v>
      </c>
      <c r="AB390">
        <v>2.3166666666666599E-2</v>
      </c>
      <c r="AC390">
        <v>0</v>
      </c>
      <c r="AD390">
        <v>0</v>
      </c>
      <c r="AE390">
        <v>33.7489482448484</v>
      </c>
      <c r="AF390">
        <v>1.79032444</v>
      </c>
      <c r="AG390">
        <v>2.2635215013333299</v>
      </c>
      <c r="AH390">
        <v>7.9832093333333298E-2</v>
      </c>
      <c r="AI390">
        <v>44.882181818181799</v>
      </c>
      <c r="AJ390">
        <v>0.535551943728242</v>
      </c>
      <c r="AK390">
        <v>0.751945357326117</v>
      </c>
      <c r="AL390">
        <v>3.9889425323675697E-2</v>
      </c>
      <c r="AM390">
        <v>5.0432519312516501E-2</v>
      </c>
      <c r="AN390">
        <v>0.15596389739600999</v>
      </c>
      <c r="AO390">
        <v>1.77870348764982E-3</v>
      </c>
      <c r="AP390">
        <v>33.7489482448484</v>
      </c>
      <c r="AQ390">
        <v>1.8168206667814499</v>
      </c>
      <c r="AR390">
        <v>7.0925086185596102</v>
      </c>
      <c r="AS390">
        <v>2.3132472875646402</v>
      </c>
      <c r="AT390">
        <v>0.60440607196023699</v>
      </c>
      <c r="AU390">
        <v>87.638066666666603</v>
      </c>
      <c r="AV390">
        <v>44.971524817754201</v>
      </c>
      <c r="AW390">
        <v>-8.9342999572387699E-2</v>
      </c>
      <c r="AX390">
        <v>-4.9725786231313802E-2</v>
      </c>
      <c r="AY390">
        <v>-2.6496226781454101E-2</v>
      </c>
      <c r="AZ390">
        <v>-9.2508618559611996E-2</v>
      </c>
      <c r="BA390">
        <v>-2.19683295263697E-2</v>
      </c>
      <c r="BB390">
        <v>-1.3215516937087401E-2</v>
      </c>
      <c r="BC390">
        <v>-1.47996788679565E-2</v>
      </c>
      <c r="BD390">
        <v>-0.16873063157238</v>
      </c>
      <c r="BE390">
        <v>-7.93876319999922E-2</v>
      </c>
      <c r="BF390" t="e">
        <f t="shared" ref="BF390:BG394" si="126">-inf</f>
        <v>#NAME?</v>
      </c>
      <c r="BG390" t="e">
        <f t="shared" si="126"/>
        <v>#NAME?</v>
      </c>
      <c r="BH390" t="e">
        <f t="shared" si="125"/>
        <v>#NAME?</v>
      </c>
      <c r="BI390" t="e">
        <f t="shared" ref="BI390:BJ394" si="127">-inf</f>
        <v>#NAME?</v>
      </c>
      <c r="BJ390" t="e">
        <f t="shared" si="127"/>
        <v>#NAME?</v>
      </c>
      <c r="BK390" t="e">
        <f t="shared" si="116"/>
        <v>#NAME?</v>
      </c>
      <c r="BO390" t="e">
        <f t="shared" ref="BO390:BP394" si="128">-inf</f>
        <v>#NAME?</v>
      </c>
      <c r="BP390" t="e">
        <f t="shared" si="128"/>
        <v>#NAME?</v>
      </c>
    </row>
    <row r="391" spans="1:70" x14ac:dyDescent="0.2">
      <c r="A391">
        <v>389</v>
      </c>
      <c r="B391" s="48">
        <v>44972.097222222219</v>
      </c>
      <c r="C391">
        <v>0</v>
      </c>
      <c r="D391">
        <v>0</v>
      </c>
      <c r="E391">
        <v>0</v>
      </c>
      <c r="F391">
        <v>0</v>
      </c>
      <c r="G391">
        <v>7</v>
      </c>
      <c r="H391">
        <v>8.5510000000000002</v>
      </c>
      <c r="I391">
        <v>2.26249999999999</v>
      </c>
      <c r="J391">
        <v>27.104054054054</v>
      </c>
      <c r="K391">
        <v>3.4384999999999999</v>
      </c>
      <c r="L391">
        <v>37.923513513513498</v>
      </c>
      <c r="M391">
        <v>16.618749999999999</v>
      </c>
      <c r="N391">
        <v>1599.6363636363601</v>
      </c>
      <c r="O391">
        <v>78.7</v>
      </c>
      <c r="P391">
        <v>1.1564666666666601</v>
      </c>
      <c r="Q391">
        <v>31.286249999999999</v>
      </c>
      <c r="R391">
        <v>7.17</v>
      </c>
      <c r="S391">
        <v>0.71763157894736795</v>
      </c>
      <c r="T391">
        <v>4</v>
      </c>
      <c r="U391">
        <v>1.16513333333333</v>
      </c>
      <c r="V391">
        <v>0.112166666666666</v>
      </c>
      <c r="W391">
        <v>14.312299999999899</v>
      </c>
      <c r="X391">
        <v>3.9141666666666599</v>
      </c>
      <c r="Y391">
        <v>62.936100000000003</v>
      </c>
      <c r="Z391">
        <v>5.3328666666666598</v>
      </c>
      <c r="AA391">
        <v>2.0333333333333301E-3</v>
      </c>
      <c r="AB391">
        <v>2.2066666666666599E-2</v>
      </c>
      <c r="AC391">
        <v>0</v>
      </c>
      <c r="AD391">
        <v>0</v>
      </c>
      <c r="AE391">
        <v>33.781016894053998</v>
      </c>
      <c r="AF391">
        <v>1.79109246</v>
      </c>
      <c r="AG391">
        <v>2.2660230119999998</v>
      </c>
      <c r="AH391">
        <v>7.9866339999999994E-2</v>
      </c>
      <c r="AI391">
        <v>44.917554054054001</v>
      </c>
      <c r="AJ391">
        <v>0.53675103627415799</v>
      </c>
      <c r="AK391">
        <v>0.75206715070463903</v>
      </c>
      <c r="AL391">
        <v>3.9875111139056799E-2</v>
      </c>
      <c r="AM391">
        <v>5.0448495242484702E-2</v>
      </c>
      <c r="AN391">
        <v>0.155841077000233</v>
      </c>
      <c r="AO391">
        <v>1.7780652059524E-3</v>
      </c>
      <c r="AP391">
        <v>33.781016894053998</v>
      </c>
      <c r="AQ391">
        <v>1.8332130336997801</v>
      </c>
      <c r="AR391">
        <v>7.0727088750573497</v>
      </c>
      <c r="AS391">
        <v>2.3449211503140601</v>
      </c>
      <c r="AT391">
        <v>0.62538652406423101</v>
      </c>
      <c r="AU391">
        <v>87.660566666666597</v>
      </c>
      <c r="AV391">
        <v>45.031859953125199</v>
      </c>
      <c r="AW391">
        <v>-0.114305899071204</v>
      </c>
      <c r="AX391">
        <v>-7.8898138314067001E-2</v>
      </c>
      <c r="AY391">
        <v>-4.2120573699783302E-2</v>
      </c>
      <c r="AZ391">
        <v>-7.2708875057358499E-2</v>
      </c>
      <c r="BA391">
        <v>-3.4817889269549401E-2</v>
      </c>
      <c r="BB391">
        <v>-1.0386982151051201E-2</v>
      </c>
      <c r="BC391">
        <v>-2.3516694219003799E-2</v>
      </c>
      <c r="BD391">
        <v>-0.19372758707120799</v>
      </c>
      <c r="BE391">
        <v>-7.9421688000004001E-2</v>
      </c>
      <c r="BF391" t="e">
        <f t="shared" si="126"/>
        <v>#NAME?</v>
      </c>
      <c r="BG391" t="e">
        <f t="shared" si="126"/>
        <v>#NAME?</v>
      </c>
      <c r="BH391" t="e">
        <f t="shared" si="125"/>
        <v>#NAME?</v>
      </c>
      <c r="BI391" t="e">
        <f t="shared" si="127"/>
        <v>#NAME?</v>
      </c>
      <c r="BJ391" t="e">
        <f t="shared" si="127"/>
        <v>#NAME?</v>
      </c>
      <c r="BK391" t="e">
        <f t="shared" si="116"/>
        <v>#NAME?</v>
      </c>
      <c r="BO391" t="e">
        <f t="shared" si="128"/>
        <v>#NAME?</v>
      </c>
      <c r="BP391" t="e">
        <f t="shared" si="128"/>
        <v>#NAME?</v>
      </c>
    </row>
    <row r="392" spans="1:70" x14ac:dyDescent="0.2">
      <c r="A392">
        <v>390</v>
      </c>
      <c r="B392" s="48">
        <v>44972.111111111109</v>
      </c>
      <c r="C392">
        <v>0</v>
      </c>
      <c r="D392">
        <v>0</v>
      </c>
      <c r="E392">
        <v>0</v>
      </c>
      <c r="F392">
        <v>0</v>
      </c>
      <c r="G392">
        <v>7</v>
      </c>
      <c r="H392">
        <v>8.5229999999999997</v>
      </c>
      <c r="I392">
        <v>2.2559999999999998</v>
      </c>
      <c r="J392">
        <v>27.0423333333333</v>
      </c>
      <c r="K392">
        <v>3.4157500000000001</v>
      </c>
      <c r="L392">
        <v>37.925555555555498</v>
      </c>
      <c r="M392">
        <v>17.073076923076901</v>
      </c>
      <c r="N392">
        <v>1599.7750000000001</v>
      </c>
      <c r="O392">
        <v>78.874358974358998</v>
      </c>
      <c r="P392">
        <v>1.15777777777777</v>
      </c>
      <c r="Q392">
        <v>31.344000000000001</v>
      </c>
      <c r="R392">
        <v>7.1637931034482696</v>
      </c>
      <c r="S392">
        <v>0.68162162162162099</v>
      </c>
      <c r="T392">
        <v>4</v>
      </c>
      <c r="U392">
        <v>1.2005749999999999</v>
      </c>
      <c r="V392">
        <v>0.123025</v>
      </c>
      <c r="W392">
        <v>14.354050000000001</v>
      </c>
      <c r="X392">
        <v>3.904925</v>
      </c>
      <c r="Y392">
        <v>62.915925000000001</v>
      </c>
      <c r="Z392">
        <v>5.3571499999999999</v>
      </c>
      <c r="AA392">
        <v>8.7250000000000001E-3</v>
      </c>
      <c r="AB392">
        <v>1.2449999999999999E-2</v>
      </c>
      <c r="AC392">
        <v>0</v>
      </c>
      <c r="AD392">
        <v>0</v>
      </c>
      <c r="AE392">
        <v>33.697432653333301</v>
      </c>
      <c r="AF392">
        <v>1.7852275799999999</v>
      </c>
      <c r="AG392">
        <v>2.2595114759999899</v>
      </c>
      <c r="AH392">
        <v>7.9604819999999896E-2</v>
      </c>
      <c r="AI392">
        <v>44.8213333333333</v>
      </c>
      <c r="AJ392">
        <v>0.53559464719517802</v>
      </c>
      <c r="AK392">
        <v>0.75181682799857197</v>
      </c>
      <c r="AL392">
        <v>3.98298633091385E-2</v>
      </c>
      <c r="AM392">
        <v>5.0411518532841502E-2</v>
      </c>
      <c r="AN392">
        <v>0.15617563065206999</v>
      </c>
      <c r="AO392">
        <v>1.7760475666349299E-3</v>
      </c>
      <c r="AP392">
        <v>33.697432653333301</v>
      </c>
      <c r="AQ392">
        <v>1.82888466824444</v>
      </c>
      <c r="AR392">
        <v>7.0933404713440202</v>
      </c>
      <c r="AS392">
        <v>2.3555988037212598</v>
      </c>
      <c r="AT392">
        <v>0.64302154355635099</v>
      </c>
      <c r="AU392">
        <v>87.732624999999999</v>
      </c>
      <c r="AV392">
        <v>44.975256596643</v>
      </c>
      <c r="AW392">
        <v>-0.15392326330973499</v>
      </c>
      <c r="AX392">
        <v>-9.6087327721264104E-2</v>
      </c>
      <c r="AY392">
        <v>-4.3657088244443802E-2</v>
      </c>
      <c r="AZ392">
        <v>-9.3340471344025497E-2</v>
      </c>
      <c r="BA392">
        <v>-4.2525709093262497E-2</v>
      </c>
      <c r="BB392">
        <v>-1.33343530491465E-2</v>
      </c>
      <c r="BC392">
        <v>-2.4454634654727699E-2</v>
      </c>
      <c r="BD392">
        <v>-0.23308488730973301</v>
      </c>
      <c r="BE392">
        <v>-7.9161623999997904E-2</v>
      </c>
      <c r="BF392" t="e">
        <f t="shared" si="126"/>
        <v>#NAME?</v>
      </c>
      <c r="BG392" t="e">
        <f t="shared" si="126"/>
        <v>#NAME?</v>
      </c>
      <c r="BH392" t="e">
        <f t="shared" si="125"/>
        <v>#NAME?</v>
      </c>
      <c r="BI392" t="e">
        <f t="shared" si="127"/>
        <v>#NAME?</v>
      </c>
      <c r="BJ392" t="e">
        <f t="shared" si="127"/>
        <v>#NAME?</v>
      </c>
      <c r="BK392" t="e">
        <f t="shared" si="116"/>
        <v>#NAME?</v>
      </c>
      <c r="BO392" t="e">
        <f t="shared" si="128"/>
        <v>#NAME?</v>
      </c>
      <c r="BP392" t="e">
        <f t="shared" si="128"/>
        <v>#NAME?</v>
      </c>
    </row>
    <row r="393" spans="1:70" x14ac:dyDescent="0.2">
      <c r="A393">
        <v>391</v>
      </c>
      <c r="B393" s="48">
        <v>44972.125</v>
      </c>
      <c r="C393">
        <v>0</v>
      </c>
      <c r="D393">
        <v>0</v>
      </c>
      <c r="E393">
        <v>0</v>
      </c>
      <c r="F393">
        <v>0</v>
      </c>
      <c r="G393">
        <v>7</v>
      </c>
      <c r="H393">
        <v>8.5433333333333294</v>
      </c>
      <c r="I393">
        <v>2.2475000000000001</v>
      </c>
      <c r="J393">
        <v>27.130857142857099</v>
      </c>
      <c r="K393">
        <v>3.4332500000000001</v>
      </c>
      <c r="L393">
        <v>37.936578947368403</v>
      </c>
      <c r="M393">
        <v>17.0896551724137</v>
      </c>
      <c r="N393">
        <v>1600.0857142857101</v>
      </c>
      <c r="O393">
        <v>78.889189189189096</v>
      </c>
      <c r="P393">
        <v>1.1586666666666601</v>
      </c>
      <c r="Q393">
        <v>31.2662499999999</v>
      </c>
      <c r="R393">
        <v>7.1599999999999904</v>
      </c>
      <c r="S393">
        <v>0.228974358974358</v>
      </c>
      <c r="T393">
        <v>4</v>
      </c>
      <c r="U393">
        <v>1.1299999999999999</v>
      </c>
      <c r="V393">
        <v>0.13159999999999999</v>
      </c>
      <c r="W393">
        <v>14.3151999999999</v>
      </c>
      <c r="X393">
        <v>3.9261333333333299</v>
      </c>
      <c r="Y393">
        <v>62.745333333333299</v>
      </c>
      <c r="Z393">
        <v>5.3239333333333301</v>
      </c>
      <c r="AA393">
        <v>1.55E-2</v>
      </c>
      <c r="AB393">
        <v>0</v>
      </c>
      <c r="AC393">
        <v>0</v>
      </c>
      <c r="AD393">
        <v>0</v>
      </c>
      <c r="AE393">
        <v>33.801833542857104</v>
      </c>
      <c r="AF393">
        <v>1.7894866</v>
      </c>
      <c r="AG393">
        <v>2.2510198533333301</v>
      </c>
      <c r="AH393">
        <v>7.9794733333333298E-2</v>
      </c>
      <c r="AI393">
        <v>44.921690476190399</v>
      </c>
      <c r="AJ393">
        <v>0.53871470190915305</v>
      </c>
      <c r="AK393">
        <v>0.75246129841825204</v>
      </c>
      <c r="AL393">
        <v>3.9835691422798698E-2</v>
      </c>
      <c r="AM393">
        <v>5.01098651780797E-2</v>
      </c>
      <c r="AN393">
        <v>0.15582672703980599</v>
      </c>
      <c r="AO393">
        <v>1.77630744719249E-3</v>
      </c>
      <c r="AP393">
        <v>33.801833542857104</v>
      </c>
      <c r="AQ393">
        <v>1.8388176620080501</v>
      </c>
      <c r="AR393">
        <v>7.0741419679730697</v>
      </c>
      <c r="AS393">
        <v>2.3409930636797101</v>
      </c>
      <c r="AT393">
        <v>0.60874761315734305</v>
      </c>
      <c r="AU393">
        <v>87.440600000000003</v>
      </c>
      <c r="AV393">
        <v>45.055786236517903</v>
      </c>
      <c r="AW393">
        <v>-0.13409576032749701</v>
      </c>
      <c r="AX393">
        <v>-8.9973210346377203E-2</v>
      </c>
      <c r="AY393">
        <v>-4.9331062008050201E-2</v>
      </c>
      <c r="AZ393">
        <v>-7.4141967973079398E-2</v>
      </c>
      <c r="BA393">
        <v>-3.99699763701079E-2</v>
      </c>
      <c r="BB393">
        <v>-1.0591709710439901E-2</v>
      </c>
      <c r="BC393">
        <v>-2.75671592109436E-2</v>
      </c>
      <c r="BD393">
        <v>-0.213446240327507</v>
      </c>
      <c r="BE393">
        <v>-7.9350480000009702E-2</v>
      </c>
      <c r="BF393" t="e">
        <f t="shared" si="126"/>
        <v>#NAME?</v>
      </c>
      <c r="BG393" t="e">
        <f t="shared" si="126"/>
        <v>#NAME?</v>
      </c>
      <c r="BH393" t="e">
        <f t="shared" si="125"/>
        <v>#NAME?</v>
      </c>
      <c r="BI393" t="e">
        <f t="shared" si="127"/>
        <v>#NAME?</v>
      </c>
      <c r="BJ393" t="e">
        <f t="shared" si="127"/>
        <v>#NAME?</v>
      </c>
      <c r="BK393" t="e">
        <f t="shared" si="116"/>
        <v>#NAME?</v>
      </c>
      <c r="BO393" t="e">
        <f t="shared" si="128"/>
        <v>#NAME?</v>
      </c>
      <c r="BP393" t="e">
        <f t="shared" si="128"/>
        <v>#NAME?</v>
      </c>
    </row>
    <row r="394" spans="1:70" x14ac:dyDescent="0.2">
      <c r="A394">
        <v>392</v>
      </c>
      <c r="B394" s="48">
        <v>44972.138888888891</v>
      </c>
      <c r="C394">
        <v>0</v>
      </c>
      <c r="D394">
        <v>0</v>
      </c>
      <c r="E394">
        <v>0</v>
      </c>
      <c r="F394">
        <v>0</v>
      </c>
      <c r="G394">
        <v>7</v>
      </c>
      <c r="H394">
        <v>8.5458333333333307</v>
      </c>
      <c r="I394">
        <v>2.2649999999999899</v>
      </c>
      <c r="J394">
        <v>27.189166666666601</v>
      </c>
      <c r="K394">
        <v>3.4197499999999899</v>
      </c>
      <c r="L394">
        <v>37.987187499999898</v>
      </c>
      <c r="M394">
        <v>16.872</v>
      </c>
      <c r="N394">
        <v>1600.25</v>
      </c>
      <c r="O394">
        <v>78.923076923076906</v>
      </c>
      <c r="P394">
        <v>1.1622307692307601</v>
      </c>
      <c r="Q394">
        <v>31.337</v>
      </c>
      <c r="R394">
        <v>7.1595238095238001</v>
      </c>
      <c r="S394">
        <v>5.1470588235294101E-2</v>
      </c>
      <c r="T394">
        <v>4</v>
      </c>
      <c r="U394">
        <v>1.1012</v>
      </c>
      <c r="V394">
        <v>0.13109999999999999</v>
      </c>
      <c r="W394">
        <v>14.2693333333333</v>
      </c>
      <c r="X394">
        <v>4.0071000000000003</v>
      </c>
      <c r="Y394">
        <v>62.744</v>
      </c>
      <c r="Z394">
        <v>5.2160000000000002</v>
      </c>
      <c r="AA394">
        <v>2.35E-2</v>
      </c>
      <c r="AB394">
        <v>0</v>
      </c>
      <c r="AC394">
        <v>0</v>
      </c>
      <c r="AD394">
        <v>0</v>
      </c>
      <c r="AE394">
        <v>33.862095166666599</v>
      </c>
      <c r="AF394">
        <v>1.7900102499999999</v>
      </c>
      <c r="AG394">
        <v>2.2685208833333301</v>
      </c>
      <c r="AH394">
        <v>7.9818083333333303E-2</v>
      </c>
      <c r="AI394">
        <v>45</v>
      </c>
      <c r="AJ394">
        <v>0.539686586234009</v>
      </c>
      <c r="AK394">
        <v>0.75249100370370303</v>
      </c>
      <c r="AL394">
        <v>3.9778005555555503E-2</v>
      </c>
      <c r="AM394">
        <v>5.0411575185185097E-2</v>
      </c>
      <c r="AN394">
        <v>0.155555555555555</v>
      </c>
      <c r="AO394">
        <v>1.7737351851851799E-3</v>
      </c>
      <c r="AP394">
        <v>33.862095166666599</v>
      </c>
      <c r="AQ394">
        <v>1.87673867081245</v>
      </c>
      <c r="AR394">
        <v>7.0514760386393798</v>
      </c>
      <c r="AS394">
        <v>2.2935335691944601</v>
      </c>
      <c r="AT394">
        <v>0.59430286876089</v>
      </c>
      <c r="AU394">
        <v>87.337633333333301</v>
      </c>
      <c r="AV394">
        <v>45.083843445312901</v>
      </c>
      <c r="AW394">
        <v>-8.3843445312957898E-2</v>
      </c>
      <c r="AX394">
        <v>-2.5012685861129001E-2</v>
      </c>
      <c r="AY394">
        <v>-8.6728420812450496E-2</v>
      </c>
      <c r="AZ394">
        <v>-5.14760386393859E-2</v>
      </c>
      <c r="BA394">
        <v>-1.10259888039363E-2</v>
      </c>
      <c r="BB394">
        <v>-7.3537198056265697E-3</v>
      </c>
      <c r="BC394">
        <v>-4.8451354293893301E-2</v>
      </c>
      <c r="BD394">
        <v>-0.163217145312965</v>
      </c>
      <c r="BE394">
        <v>-7.9373700000007597E-2</v>
      </c>
      <c r="BF394" t="e">
        <f t="shared" si="126"/>
        <v>#NAME?</v>
      </c>
      <c r="BG394" t="e">
        <f t="shared" si="126"/>
        <v>#NAME?</v>
      </c>
      <c r="BH394" t="e">
        <f t="shared" si="125"/>
        <v>#NAME?</v>
      </c>
      <c r="BI394" t="e">
        <f t="shared" si="127"/>
        <v>#NAME?</v>
      </c>
      <c r="BJ394" t="e">
        <f t="shared" si="127"/>
        <v>#NAME?</v>
      </c>
      <c r="BK394" t="e">
        <f t="shared" si="116"/>
        <v>#NAME?</v>
      </c>
      <c r="BO394" t="e">
        <f t="shared" si="128"/>
        <v>#NAME?</v>
      </c>
      <c r="BP394" t="e">
        <f t="shared" si="128"/>
        <v>#NAME?</v>
      </c>
    </row>
    <row r="395" spans="1:70" x14ac:dyDescent="0.2">
      <c r="A395">
        <v>393</v>
      </c>
      <c r="B395" s="48">
        <v>44972.152777777781</v>
      </c>
      <c r="C395">
        <v>0</v>
      </c>
      <c r="D395">
        <v>0</v>
      </c>
      <c r="E395">
        <v>0</v>
      </c>
      <c r="F395">
        <v>0</v>
      </c>
      <c r="G395">
        <v>7</v>
      </c>
      <c r="H395">
        <v>8.5604999999999993</v>
      </c>
      <c r="I395">
        <v>2.2559999999999998</v>
      </c>
      <c r="J395">
        <v>27.1377777777777</v>
      </c>
      <c r="K395">
        <v>3.4375</v>
      </c>
      <c r="L395">
        <v>37.948333333333302</v>
      </c>
      <c r="M395">
        <v>16.88</v>
      </c>
      <c r="N395">
        <v>1600.3243243243201</v>
      </c>
      <c r="O395">
        <v>77.878947368420995</v>
      </c>
      <c r="P395">
        <v>1.1673750000000001</v>
      </c>
      <c r="Q395">
        <v>31.497499999999999</v>
      </c>
      <c r="R395">
        <v>7.17</v>
      </c>
      <c r="S395">
        <v>0.60307692307692295</v>
      </c>
      <c r="T395">
        <v>4</v>
      </c>
      <c r="U395">
        <v>1.1540666666666599</v>
      </c>
      <c r="V395">
        <v>0.128</v>
      </c>
      <c r="W395">
        <v>14.271566666666599</v>
      </c>
      <c r="X395">
        <v>3.9003333333333301</v>
      </c>
      <c r="Y395">
        <v>62.7749666666666</v>
      </c>
      <c r="Z395">
        <v>5.1135999999999999</v>
      </c>
      <c r="AA395">
        <v>8.3999999999999995E-3</v>
      </c>
      <c r="AB395">
        <v>8.9666666666666592E-3</v>
      </c>
      <c r="AC395">
        <v>0</v>
      </c>
      <c r="AD395">
        <v>0</v>
      </c>
      <c r="AE395">
        <v>33.822158597777701</v>
      </c>
      <c r="AF395">
        <v>1.7930823299999901</v>
      </c>
      <c r="AG395">
        <v>2.2595269259999999</v>
      </c>
      <c r="AH395">
        <v>7.9955069999999906E-2</v>
      </c>
      <c r="AI395">
        <v>44.954277777777698</v>
      </c>
      <c r="AJ395">
        <v>0.53878417454799199</v>
      </c>
      <c r="AK395">
        <v>0.75236796740391698</v>
      </c>
      <c r="AL395">
        <v>3.9886800959493401E-2</v>
      </c>
      <c r="AM395">
        <v>5.0262778932174297E-2</v>
      </c>
      <c r="AN395">
        <v>0.15571376843385301</v>
      </c>
      <c r="AO395">
        <v>1.77858646501321E-3</v>
      </c>
      <c r="AP395">
        <v>33.822158597777701</v>
      </c>
      <c r="AQ395">
        <v>1.8267341458225299</v>
      </c>
      <c r="AR395">
        <v>7.0525796849078102</v>
      </c>
      <c r="AS395">
        <v>2.2485071432961599</v>
      </c>
      <c r="AT395">
        <v>0.62179285637335302</v>
      </c>
      <c r="AU395">
        <v>87.214533333333307</v>
      </c>
      <c r="AV395">
        <v>44.949979571804199</v>
      </c>
      <c r="AW395">
        <v>4.29820597348395E-3</v>
      </c>
      <c r="AX395">
        <v>1.10197827038343E-2</v>
      </c>
      <c r="AY395">
        <v>-3.3651815822539399E-2</v>
      </c>
      <c r="AZ395">
        <v>-5.2579684907813701E-2</v>
      </c>
      <c r="BA395">
        <v>4.8770309293646799E-3</v>
      </c>
      <c r="BB395">
        <v>-7.5113835582591004E-3</v>
      </c>
      <c r="BC395">
        <v>-1.8767579859280299E-2</v>
      </c>
      <c r="BD395">
        <v>-7.5211718026518798E-2</v>
      </c>
      <c r="BE395">
        <v>-7.9509924000002702E-2</v>
      </c>
      <c r="BF395" t="s">
        <v>96</v>
      </c>
      <c r="BG395" t="e">
        <f t="shared" ref="BG395:BG414" si="129">-inf</f>
        <v>#NAME?</v>
      </c>
      <c r="BH395" t="e">
        <f t="shared" si="125"/>
        <v>#NAME?</v>
      </c>
      <c r="BI395" t="s">
        <v>96</v>
      </c>
      <c r="BK395" t="e">
        <f t="shared" si="116"/>
        <v>#NAME?</v>
      </c>
      <c r="BP395" t="s">
        <v>96</v>
      </c>
      <c r="BR395" t="e">
        <f>-inf</f>
        <v>#NAME?</v>
      </c>
    </row>
    <row r="396" spans="1:70" x14ac:dyDescent="0.2">
      <c r="A396">
        <v>394</v>
      </c>
      <c r="B396" s="48">
        <v>44972.166666666664</v>
      </c>
      <c r="C396">
        <v>0</v>
      </c>
      <c r="D396">
        <v>0</v>
      </c>
      <c r="E396">
        <v>0</v>
      </c>
      <c r="F396">
        <v>0</v>
      </c>
      <c r="G396">
        <v>7</v>
      </c>
      <c r="H396">
        <v>8.5233333333333299</v>
      </c>
      <c r="I396">
        <v>2.2549999999999999</v>
      </c>
      <c r="J396">
        <v>27.106111111111101</v>
      </c>
      <c r="K396">
        <v>3.4246153846153802</v>
      </c>
      <c r="L396">
        <v>37.908000000000001</v>
      </c>
      <c r="M396">
        <v>16.911764705882302</v>
      </c>
      <c r="N396">
        <v>1599.7631578947301</v>
      </c>
      <c r="O396">
        <v>77.454054054053998</v>
      </c>
      <c r="P396">
        <v>1.16563636363636</v>
      </c>
      <c r="Q396">
        <v>31.514999999999901</v>
      </c>
      <c r="R396">
        <v>7.165</v>
      </c>
      <c r="S396">
        <v>0.38051282051281998</v>
      </c>
      <c r="T396">
        <v>4</v>
      </c>
      <c r="U396">
        <v>1.1538249999999901</v>
      </c>
      <c r="V396">
        <v>0.11612500000000001</v>
      </c>
      <c r="W396">
        <v>14.2821</v>
      </c>
      <c r="X396">
        <v>3.9292499999999899</v>
      </c>
      <c r="Y396">
        <v>62.973075000000001</v>
      </c>
      <c r="Z396">
        <v>5.2209500000000002</v>
      </c>
      <c r="AA396">
        <v>0</v>
      </c>
      <c r="AB396">
        <v>3.6200000000000003E-2</v>
      </c>
      <c r="AC396">
        <v>0</v>
      </c>
      <c r="AD396">
        <v>0</v>
      </c>
      <c r="AE396">
        <v>33.761470711111102</v>
      </c>
      <c r="AF396">
        <v>1.7852973999999999</v>
      </c>
      <c r="AG396">
        <v>2.2585116133333298</v>
      </c>
      <c r="AH396">
        <v>7.9607933333333297E-2</v>
      </c>
      <c r="AI396">
        <v>44.884444444444398</v>
      </c>
      <c r="AJ396">
        <v>0.53612549031647405</v>
      </c>
      <c r="AK396">
        <v>0.75218644519259303</v>
      </c>
      <c r="AL396">
        <v>3.9775414892563601E-2</v>
      </c>
      <c r="AM396">
        <v>5.0318359540548502E-2</v>
      </c>
      <c r="AN396">
        <v>0.15595603525101401</v>
      </c>
      <c r="AO396">
        <v>1.77361966531339E-3</v>
      </c>
      <c r="AP396">
        <v>33.761470711111102</v>
      </c>
      <c r="AQ396">
        <v>1.8402773632526801</v>
      </c>
      <c r="AR396">
        <v>7.0577849419350196</v>
      </c>
      <c r="AS396">
        <v>2.2957101395869999</v>
      </c>
      <c r="AT396">
        <v>0.61859499386440497</v>
      </c>
      <c r="AU396">
        <v>87.559200000000004</v>
      </c>
      <c r="AV396">
        <v>44.955243155885803</v>
      </c>
      <c r="AW396">
        <v>-7.0798711441376797E-2</v>
      </c>
      <c r="AX396">
        <v>-3.7198526253673099E-2</v>
      </c>
      <c r="AY396">
        <v>-5.4979963252681903E-2</v>
      </c>
      <c r="AZ396">
        <v>-5.7784941935028401E-2</v>
      </c>
      <c r="BA396">
        <v>-1.6470371918421E-2</v>
      </c>
      <c r="BB396">
        <v>-8.2549917050040601E-3</v>
      </c>
      <c r="BC396">
        <v>-3.07959689252232E-2</v>
      </c>
      <c r="BD396">
        <v>-0.14996343144138299</v>
      </c>
      <c r="BE396">
        <v>-7.9164720000006697E-2</v>
      </c>
      <c r="BF396" t="e">
        <f t="shared" ref="BF396:BF419" si="130">-inf</f>
        <v>#NAME?</v>
      </c>
      <c r="BG396" t="e">
        <f t="shared" si="129"/>
        <v>#NAME?</v>
      </c>
      <c r="BH396" t="e">
        <f t="shared" si="125"/>
        <v>#NAME?</v>
      </c>
      <c r="BI396" t="e">
        <f t="shared" ref="BI396:BJ414" si="131">-inf</f>
        <v>#NAME?</v>
      </c>
      <c r="BJ396" t="e">
        <f t="shared" si="131"/>
        <v>#NAME?</v>
      </c>
      <c r="BK396" t="e">
        <f t="shared" si="116"/>
        <v>#NAME?</v>
      </c>
      <c r="BO396" t="e">
        <f t="shared" ref="BO396:BP414" si="132">-inf</f>
        <v>#NAME?</v>
      </c>
      <c r="BP396" t="e">
        <f t="shared" si="132"/>
        <v>#NAME?</v>
      </c>
    </row>
    <row r="397" spans="1:70" x14ac:dyDescent="0.2">
      <c r="A397">
        <v>395</v>
      </c>
      <c r="B397" s="48">
        <v>44972.180555555555</v>
      </c>
      <c r="C397">
        <v>0</v>
      </c>
      <c r="D397">
        <v>0</v>
      </c>
      <c r="E397">
        <v>0</v>
      </c>
      <c r="F397">
        <v>0</v>
      </c>
      <c r="G397">
        <v>7</v>
      </c>
      <c r="H397">
        <v>8.53925925925925</v>
      </c>
      <c r="I397">
        <v>2.25</v>
      </c>
      <c r="J397">
        <v>27.099230769230701</v>
      </c>
      <c r="K397">
        <v>3.4179999999999899</v>
      </c>
      <c r="L397">
        <v>37.992307692307598</v>
      </c>
      <c r="M397">
        <v>17.004545454545401</v>
      </c>
      <c r="N397">
        <v>1600.42857142857</v>
      </c>
      <c r="O397">
        <v>77.957894736842107</v>
      </c>
      <c r="P397">
        <v>1.1668235294117599</v>
      </c>
      <c r="Q397">
        <v>31.567499999999999</v>
      </c>
      <c r="R397">
        <v>7.1695238095237999</v>
      </c>
      <c r="S397">
        <v>0.17031250000000001</v>
      </c>
      <c r="T397">
        <v>4</v>
      </c>
      <c r="U397">
        <v>1.1254</v>
      </c>
      <c r="V397">
        <v>0.109099999999999</v>
      </c>
      <c r="W397">
        <v>14.337733333333301</v>
      </c>
      <c r="X397">
        <v>3.9167000000000001</v>
      </c>
      <c r="Y397">
        <v>62.963566666666601</v>
      </c>
      <c r="Z397">
        <v>5.3220666666666601</v>
      </c>
      <c r="AA397">
        <v>1.61666666666666E-2</v>
      </c>
      <c r="AB397">
        <v>1.29666666666666E-2</v>
      </c>
      <c r="AC397">
        <v>0</v>
      </c>
      <c r="AD397">
        <v>0</v>
      </c>
      <c r="AE397">
        <v>33.767025969230701</v>
      </c>
      <c r="AF397">
        <v>1.7886332444444399</v>
      </c>
      <c r="AG397">
        <v>2.2535181748148099</v>
      </c>
      <c r="AH397">
        <v>7.9756681481481406E-2</v>
      </c>
      <c r="AI397">
        <v>44.888490028489997</v>
      </c>
      <c r="AJ397">
        <v>0.53629468209759501</v>
      </c>
      <c r="AK397">
        <v>0.75224241109022205</v>
      </c>
      <c r="AL397">
        <v>3.9846144152080501E-2</v>
      </c>
      <c r="AM397">
        <v>5.0202583633010098E-2</v>
      </c>
      <c r="AN397">
        <v>0.15594197968248</v>
      </c>
      <c r="AO397">
        <v>1.7767735433038799E-3</v>
      </c>
      <c r="AP397">
        <v>33.767025969230701</v>
      </c>
      <c r="AQ397">
        <v>1.8343995288291099</v>
      </c>
      <c r="AR397">
        <v>7.0852772646515501</v>
      </c>
      <c r="AS397">
        <v>2.3401722694576002</v>
      </c>
      <c r="AT397">
        <v>0.60354603523263395</v>
      </c>
      <c r="AU397">
        <v>87.665466666666603</v>
      </c>
      <c r="AV397">
        <v>45.026875032169002</v>
      </c>
      <c r="AW397">
        <v>-0.138385003679005</v>
      </c>
      <c r="AX397">
        <v>-8.6654094642791099E-2</v>
      </c>
      <c r="AY397">
        <v>-4.5766284384665699E-2</v>
      </c>
      <c r="AZ397">
        <v>-8.5277264651550902E-2</v>
      </c>
      <c r="BA397">
        <v>-3.84528048680646E-2</v>
      </c>
      <c r="BB397">
        <v>-1.2182466378792899E-2</v>
      </c>
      <c r="BC397">
        <v>-2.5587293832772799E-2</v>
      </c>
      <c r="BD397">
        <v>-0.21769764367900701</v>
      </c>
      <c r="BE397">
        <v>-7.9312640000002793E-2</v>
      </c>
      <c r="BF397" t="e">
        <f t="shared" si="130"/>
        <v>#NAME?</v>
      </c>
      <c r="BG397" t="e">
        <f t="shared" si="129"/>
        <v>#NAME?</v>
      </c>
      <c r="BH397" t="e">
        <f t="shared" si="125"/>
        <v>#NAME?</v>
      </c>
      <c r="BI397" t="e">
        <f t="shared" si="131"/>
        <v>#NAME?</v>
      </c>
      <c r="BJ397" t="e">
        <f t="shared" si="131"/>
        <v>#NAME?</v>
      </c>
      <c r="BK397" t="e">
        <f t="shared" si="116"/>
        <v>#NAME?</v>
      </c>
      <c r="BO397" t="e">
        <f t="shared" si="132"/>
        <v>#NAME?</v>
      </c>
      <c r="BP397" t="e">
        <f t="shared" si="132"/>
        <v>#NAME?</v>
      </c>
    </row>
    <row r="398" spans="1:70" x14ac:dyDescent="0.2">
      <c r="A398">
        <v>396</v>
      </c>
      <c r="B398" s="48">
        <v>44972.194444444445</v>
      </c>
      <c r="C398">
        <v>0</v>
      </c>
      <c r="D398">
        <v>0</v>
      </c>
      <c r="E398">
        <v>0</v>
      </c>
      <c r="F398">
        <v>0</v>
      </c>
      <c r="G398">
        <v>7</v>
      </c>
      <c r="H398">
        <v>8.5763636363636309</v>
      </c>
      <c r="I398">
        <v>2.2599999999999998</v>
      </c>
      <c r="J398">
        <v>27.172571428571398</v>
      </c>
      <c r="K398">
        <v>3.3932500000000001</v>
      </c>
      <c r="L398">
        <v>37.968421052631498</v>
      </c>
      <c r="M398">
        <v>16.787500000000001</v>
      </c>
      <c r="N398">
        <v>1600.1111111111099</v>
      </c>
      <c r="O398">
        <v>77.694594594594605</v>
      </c>
      <c r="P398">
        <v>1.1673913043478199</v>
      </c>
      <c r="Q398">
        <v>31.5474358974358</v>
      </c>
      <c r="R398">
        <v>7.16653846153846</v>
      </c>
      <c r="S398">
        <v>-5.0555555555555597E-2</v>
      </c>
      <c r="T398">
        <v>4</v>
      </c>
      <c r="U398">
        <v>1.1124666666666601</v>
      </c>
      <c r="V398">
        <v>0.100933333333333</v>
      </c>
      <c r="W398">
        <v>14.3472333333333</v>
      </c>
      <c r="X398">
        <v>3.8740000000000001</v>
      </c>
      <c r="Y398">
        <v>63.144733333333299</v>
      </c>
      <c r="Z398">
        <v>5.4194999999999904</v>
      </c>
      <c r="AA398">
        <v>1.00333333333333E-2</v>
      </c>
      <c r="AB398">
        <v>0</v>
      </c>
      <c r="AC398">
        <v>0</v>
      </c>
      <c r="AD398">
        <v>0</v>
      </c>
      <c r="AE398">
        <v>33.869339210389597</v>
      </c>
      <c r="AF398">
        <v>1.7964051272727199</v>
      </c>
      <c r="AG398">
        <v>2.2635334618181799</v>
      </c>
      <c r="AH398">
        <v>8.0103236363636296E-2</v>
      </c>
      <c r="AI398">
        <v>45.008935064935002</v>
      </c>
      <c r="AJ398">
        <v>0.536376312361594</v>
      </c>
      <c r="AK398">
        <v>0.752502567801833</v>
      </c>
      <c r="AL398">
        <v>3.9912189094921398E-2</v>
      </c>
      <c r="AM398">
        <v>5.0290758013993103E-2</v>
      </c>
      <c r="AN398">
        <v>0.15552467504287701</v>
      </c>
      <c r="AO398">
        <v>1.77971854361962E-3</v>
      </c>
      <c r="AP398">
        <v>33.869339210389597</v>
      </c>
      <c r="AQ398">
        <v>1.81440084118874</v>
      </c>
      <c r="AR398">
        <v>7.0899718793754598</v>
      </c>
      <c r="AS398">
        <v>2.38301479644351</v>
      </c>
      <c r="AT398">
        <v>0.59670076829186203</v>
      </c>
      <c r="AU398">
        <v>87.897933333333299</v>
      </c>
      <c r="AV398">
        <v>45.156726727397299</v>
      </c>
      <c r="AW398">
        <v>-0.14779166246227499</v>
      </c>
      <c r="AX398">
        <v>-0.119481334625335</v>
      </c>
      <c r="AY398">
        <v>-1.7995713916021599E-2</v>
      </c>
      <c r="AZ398">
        <v>-8.9971879375464206E-2</v>
      </c>
      <c r="BA398">
        <v>-5.2785318459291498E-2</v>
      </c>
      <c r="BB398">
        <v>-1.2853125625066301E-2</v>
      </c>
      <c r="BC398">
        <v>-1.00176255582962E-2</v>
      </c>
      <c r="BD398">
        <v>-0.227448927916821</v>
      </c>
      <c r="BE398">
        <v>-7.9657265454546197E-2</v>
      </c>
      <c r="BF398" t="e">
        <f t="shared" si="130"/>
        <v>#NAME?</v>
      </c>
      <c r="BG398" t="e">
        <f t="shared" si="129"/>
        <v>#NAME?</v>
      </c>
      <c r="BH398" t="e">
        <f t="shared" si="125"/>
        <v>#NAME?</v>
      </c>
      <c r="BI398" t="e">
        <f t="shared" si="131"/>
        <v>#NAME?</v>
      </c>
      <c r="BJ398" t="e">
        <f t="shared" si="131"/>
        <v>#NAME?</v>
      </c>
      <c r="BK398" t="e">
        <f t="shared" si="116"/>
        <v>#NAME?</v>
      </c>
      <c r="BO398" t="e">
        <f t="shared" si="132"/>
        <v>#NAME?</v>
      </c>
      <c r="BP398" t="e">
        <f t="shared" si="132"/>
        <v>#NAME?</v>
      </c>
    </row>
    <row r="399" spans="1:70" x14ac:dyDescent="0.2">
      <c r="A399">
        <v>397</v>
      </c>
      <c r="B399" s="48">
        <v>44972.208333333336</v>
      </c>
      <c r="C399">
        <v>0</v>
      </c>
      <c r="D399">
        <v>0</v>
      </c>
      <c r="E399">
        <v>0</v>
      </c>
      <c r="F399">
        <v>0</v>
      </c>
      <c r="G399">
        <v>7</v>
      </c>
      <c r="H399">
        <v>8.5392857142857093</v>
      </c>
      <c r="I399">
        <v>2.2519999999999998</v>
      </c>
      <c r="J399">
        <v>27.084516129032199</v>
      </c>
      <c r="K399">
        <v>3.3782051282051202</v>
      </c>
      <c r="L399">
        <v>37.932000000000002</v>
      </c>
      <c r="M399">
        <v>16.996428571428499</v>
      </c>
      <c r="N399">
        <v>1600.3235294117601</v>
      </c>
      <c r="O399">
        <v>78.091891891891905</v>
      </c>
      <c r="P399">
        <v>1.1702222222222201</v>
      </c>
      <c r="Q399">
        <v>31.622051282051199</v>
      </c>
      <c r="R399">
        <v>7.1711999999999998</v>
      </c>
      <c r="S399">
        <v>7.2972972972972904E-3</v>
      </c>
      <c r="T399">
        <v>4</v>
      </c>
      <c r="U399">
        <v>1.0990249999999999</v>
      </c>
      <c r="V399">
        <v>7.5850000000000001E-2</v>
      </c>
      <c r="W399">
        <v>14.315925</v>
      </c>
      <c r="X399">
        <v>3.8684500000000002</v>
      </c>
      <c r="Y399">
        <v>63.0381</v>
      </c>
      <c r="Z399">
        <v>5.4398249999999999</v>
      </c>
      <c r="AA399">
        <v>5.875E-3</v>
      </c>
      <c r="AB399">
        <v>1.3174999999999999E-2</v>
      </c>
      <c r="AC399">
        <v>0</v>
      </c>
      <c r="AD399">
        <v>0</v>
      </c>
      <c r="AE399">
        <v>33.752331986175101</v>
      </c>
      <c r="AF399">
        <v>1.78863878571428</v>
      </c>
      <c r="AG399">
        <v>2.2555181857142799</v>
      </c>
      <c r="AH399">
        <v>7.9756928571428506E-2</v>
      </c>
      <c r="AI399">
        <v>44.875801843317902</v>
      </c>
      <c r="AJ399">
        <v>0.53542749521598998</v>
      </c>
      <c r="AK399">
        <v>0.75212766345702298</v>
      </c>
      <c r="AL399">
        <v>3.98575337318594E-2</v>
      </c>
      <c r="AM399">
        <v>5.0261345604237499E-2</v>
      </c>
      <c r="AN399">
        <v>0.15598607072114701</v>
      </c>
      <c r="AO399">
        <v>1.7772814143777601E-3</v>
      </c>
      <c r="AP399">
        <v>33.752331986175101</v>
      </c>
      <c r="AQ399">
        <v>1.81180148014884</v>
      </c>
      <c r="AR399">
        <v>7.0745002412020099</v>
      </c>
      <c r="AS399">
        <v>2.3919519263886602</v>
      </c>
      <c r="AT399">
        <v>0.58844820292975297</v>
      </c>
      <c r="AU399">
        <v>87.7613249999999</v>
      </c>
      <c r="AV399">
        <v>45.030585633914598</v>
      </c>
      <c r="AW399">
        <v>-0.15478379059665301</v>
      </c>
      <c r="AX399">
        <v>-0.136433740674376</v>
      </c>
      <c r="AY399">
        <v>-2.31626944345566E-2</v>
      </c>
      <c r="AZ399">
        <v>-7.4500241202009904E-2</v>
      </c>
      <c r="BA399">
        <v>-6.0488867497723302E-2</v>
      </c>
      <c r="BB399">
        <v>-1.0642891600287099E-2</v>
      </c>
      <c r="BC399">
        <v>-1.29499005721866E-2</v>
      </c>
      <c r="BD399">
        <v>-0.234096676310943</v>
      </c>
      <c r="BE399">
        <v>-7.9312885714290099E-2</v>
      </c>
      <c r="BF399" t="e">
        <f t="shared" si="130"/>
        <v>#NAME?</v>
      </c>
      <c r="BG399" t="e">
        <f t="shared" si="129"/>
        <v>#NAME?</v>
      </c>
      <c r="BH399" t="e">
        <f t="shared" si="125"/>
        <v>#NAME?</v>
      </c>
      <c r="BI399" t="e">
        <f t="shared" si="131"/>
        <v>#NAME?</v>
      </c>
      <c r="BJ399" t="e">
        <f t="shared" si="131"/>
        <v>#NAME?</v>
      </c>
      <c r="BK399" t="e">
        <f t="shared" si="116"/>
        <v>#NAME?</v>
      </c>
      <c r="BO399" t="e">
        <f t="shared" si="132"/>
        <v>#NAME?</v>
      </c>
      <c r="BP399" t="e">
        <f t="shared" si="132"/>
        <v>#NAME?</v>
      </c>
    </row>
    <row r="400" spans="1:70" x14ac:dyDescent="0.2">
      <c r="A400">
        <v>398</v>
      </c>
      <c r="B400" s="48">
        <v>44972.222222222219</v>
      </c>
      <c r="C400">
        <v>0</v>
      </c>
      <c r="D400">
        <v>0</v>
      </c>
      <c r="E400">
        <v>0</v>
      </c>
      <c r="F400">
        <v>0</v>
      </c>
      <c r="G400">
        <v>7</v>
      </c>
      <c r="H400">
        <v>8.5599999999999898</v>
      </c>
      <c r="I400">
        <v>2.26249999999999</v>
      </c>
      <c r="J400">
        <v>27.1824324324324</v>
      </c>
      <c r="K400">
        <v>3.39624999999999</v>
      </c>
      <c r="L400">
        <v>38.024500000000003</v>
      </c>
      <c r="M400">
        <v>16.859090909090899</v>
      </c>
      <c r="N400">
        <v>1600.1666666666599</v>
      </c>
      <c r="O400">
        <v>77.928947368421007</v>
      </c>
      <c r="P400">
        <v>1.17453846153846</v>
      </c>
      <c r="Q400">
        <v>31.71425</v>
      </c>
      <c r="R400">
        <v>7.1675000000000004</v>
      </c>
      <c r="S400">
        <v>0.28142857142857097</v>
      </c>
      <c r="T400">
        <v>4</v>
      </c>
      <c r="U400">
        <v>1.1163000000000001</v>
      </c>
      <c r="V400">
        <v>7.9766666666666597E-2</v>
      </c>
      <c r="W400">
        <v>14.258566666666599</v>
      </c>
      <c r="X400">
        <v>3.9360999999999899</v>
      </c>
      <c r="Y400">
        <v>62.812866666666601</v>
      </c>
      <c r="Z400">
        <v>5.3693</v>
      </c>
      <c r="AA400">
        <v>0</v>
      </c>
      <c r="AB400">
        <v>3.2500000000000001E-2</v>
      </c>
      <c r="AC400">
        <v>0</v>
      </c>
      <c r="AD400">
        <v>0</v>
      </c>
      <c r="AE400">
        <v>33.866422832432399</v>
      </c>
      <c r="AF400">
        <v>1.79297759999999</v>
      </c>
      <c r="AG400">
        <v>2.2660267199999899</v>
      </c>
      <c r="AH400">
        <v>7.9950399999999894E-2</v>
      </c>
      <c r="AI400">
        <v>45.004932432432398</v>
      </c>
      <c r="AJ400">
        <v>0.53916378330818204</v>
      </c>
      <c r="AK400">
        <v>0.75250469230850003</v>
      </c>
      <c r="AL400">
        <v>3.98395798658705E-2</v>
      </c>
      <c r="AM400">
        <v>5.03506304203893E-2</v>
      </c>
      <c r="AN400">
        <v>0.155538507040519</v>
      </c>
      <c r="AO400">
        <v>1.77648083618462E-3</v>
      </c>
      <c r="AP400">
        <v>33.866422832432399</v>
      </c>
      <c r="AQ400">
        <v>1.8434855836352599</v>
      </c>
      <c r="AR400">
        <v>7.0461554752856097</v>
      </c>
      <c r="AS400">
        <v>2.3609412946847801</v>
      </c>
      <c r="AT400">
        <v>0.60186853130692397</v>
      </c>
      <c r="AU400">
        <v>87.493133333333304</v>
      </c>
      <c r="AV400">
        <v>45.117005186038099</v>
      </c>
      <c r="AW400">
        <v>-0.112072753605673</v>
      </c>
      <c r="AX400">
        <v>-9.4914574684782593E-2</v>
      </c>
      <c r="AY400">
        <v>-5.0507983635269503E-2</v>
      </c>
      <c r="AZ400">
        <v>-4.6155475285618502E-2</v>
      </c>
      <c r="BA400">
        <v>-4.18859026890833E-2</v>
      </c>
      <c r="BB400">
        <v>-6.5936393265169403E-3</v>
      </c>
      <c r="BC400">
        <v>-2.8169891043406999E-2</v>
      </c>
      <c r="BD400">
        <v>-0.19157803360567</v>
      </c>
      <c r="BE400">
        <v>-7.9505279999997305E-2</v>
      </c>
      <c r="BF400" t="e">
        <f t="shared" si="130"/>
        <v>#NAME?</v>
      </c>
      <c r="BG400" t="e">
        <f t="shared" si="129"/>
        <v>#NAME?</v>
      </c>
      <c r="BH400" t="e">
        <f t="shared" si="125"/>
        <v>#NAME?</v>
      </c>
      <c r="BI400" t="e">
        <f t="shared" si="131"/>
        <v>#NAME?</v>
      </c>
      <c r="BJ400" t="e">
        <f t="shared" si="131"/>
        <v>#NAME?</v>
      </c>
      <c r="BK400" t="e">
        <f t="shared" si="116"/>
        <v>#NAME?</v>
      </c>
      <c r="BO400" t="e">
        <f t="shared" si="132"/>
        <v>#NAME?</v>
      </c>
      <c r="BP400" t="e">
        <f t="shared" si="132"/>
        <v>#NAME?</v>
      </c>
    </row>
    <row r="401" spans="1:70" x14ac:dyDescent="0.2">
      <c r="A401">
        <v>399</v>
      </c>
      <c r="B401" s="48">
        <v>44972.236111111109</v>
      </c>
      <c r="C401">
        <v>0</v>
      </c>
      <c r="D401">
        <v>0</v>
      </c>
      <c r="E401">
        <v>0</v>
      </c>
      <c r="F401">
        <v>0</v>
      </c>
      <c r="G401">
        <v>7</v>
      </c>
      <c r="H401">
        <v>8.5864705882352901</v>
      </c>
      <c r="I401">
        <v>2.2574999999999998</v>
      </c>
      <c r="J401">
        <v>27.147435897435901</v>
      </c>
      <c r="K401">
        <v>3.3820000000000001</v>
      </c>
      <c r="L401">
        <v>37.899230769230698</v>
      </c>
      <c r="M401">
        <v>17.1086956521739</v>
      </c>
      <c r="N401">
        <v>1599.69696969696</v>
      </c>
      <c r="O401">
        <v>78.410256410256395</v>
      </c>
      <c r="P401">
        <v>1.1765333333333301</v>
      </c>
      <c r="Q401">
        <v>31.793749999999999</v>
      </c>
      <c r="R401">
        <v>7.165</v>
      </c>
      <c r="S401">
        <v>0.56837837837837801</v>
      </c>
      <c r="T401">
        <v>4</v>
      </c>
      <c r="U401">
        <v>1.14476666666666</v>
      </c>
      <c r="V401">
        <v>8.7433333333333293E-2</v>
      </c>
      <c r="W401">
        <v>14.262033333333299</v>
      </c>
      <c r="X401">
        <v>3.9873333333333298</v>
      </c>
      <c r="Y401">
        <v>62.901199999999903</v>
      </c>
      <c r="Z401">
        <v>5.4010999999999996</v>
      </c>
      <c r="AA401">
        <v>0</v>
      </c>
      <c r="AB401">
        <v>2.9166666666666601E-2</v>
      </c>
      <c r="AC401">
        <v>0</v>
      </c>
      <c r="AD401">
        <v>0</v>
      </c>
      <c r="AE401">
        <v>33.8520955915535</v>
      </c>
      <c r="AF401">
        <v>1.7985221294117599</v>
      </c>
      <c r="AG401">
        <v>2.2610376258823499</v>
      </c>
      <c r="AH401">
        <v>8.0197635294117595E-2</v>
      </c>
      <c r="AI401">
        <v>44.991406485671199</v>
      </c>
      <c r="AJ401">
        <v>0.53817885177951297</v>
      </c>
      <c r="AK401">
        <v>0.75241247686565904</v>
      </c>
      <c r="AL401">
        <v>3.9974792296936797E-2</v>
      </c>
      <c r="AM401">
        <v>5.0254877597624002E-2</v>
      </c>
      <c r="AN401">
        <v>0.155585267204957</v>
      </c>
      <c r="AO401">
        <v>1.78251007377728E-3</v>
      </c>
      <c r="AP401">
        <v>33.8520955915535</v>
      </c>
      <c r="AQ401">
        <v>1.8674808864480901</v>
      </c>
      <c r="AR401">
        <v>7.0478685978515303</v>
      </c>
      <c r="AS401">
        <v>2.3749241105399101</v>
      </c>
      <c r="AT401">
        <v>0.61608921022212804</v>
      </c>
      <c r="AU401">
        <v>87.696433333333303</v>
      </c>
      <c r="AV401">
        <v>45.142369186393097</v>
      </c>
      <c r="AW401">
        <v>-0.15096270072190501</v>
      </c>
      <c r="AX401">
        <v>-0.113886484657564</v>
      </c>
      <c r="AY401">
        <v>-6.8958757036335E-2</v>
      </c>
      <c r="AZ401">
        <v>-4.7868597851537402E-2</v>
      </c>
      <c r="BA401">
        <v>-5.0369124049017402E-2</v>
      </c>
      <c r="BB401">
        <v>-6.8383711216482004E-3</v>
      </c>
      <c r="BC401">
        <v>-3.8341900779885897E-2</v>
      </c>
      <c r="BD401">
        <v>-0.23071383954543601</v>
      </c>
      <c r="BE401">
        <v>-7.9751138823531395E-2</v>
      </c>
      <c r="BF401" t="e">
        <f t="shared" si="130"/>
        <v>#NAME?</v>
      </c>
      <c r="BG401" t="e">
        <f t="shared" si="129"/>
        <v>#NAME?</v>
      </c>
      <c r="BH401" t="e">
        <f t="shared" si="125"/>
        <v>#NAME?</v>
      </c>
      <c r="BI401" t="e">
        <f t="shared" si="131"/>
        <v>#NAME?</v>
      </c>
      <c r="BJ401" t="e">
        <f t="shared" si="131"/>
        <v>#NAME?</v>
      </c>
      <c r="BK401" t="e">
        <f t="shared" si="116"/>
        <v>#NAME?</v>
      </c>
      <c r="BO401" t="e">
        <f t="shared" si="132"/>
        <v>#NAME?</v>
      </c>
      <c r="BP401" t="e">
        <f t="shared" si="132"/>
        <v>#NAME?</v>
      </c>
    </row>
    <row r="402" spans="1:70" x14ac:dyDescent="0.2">
      <c r="A402">
        <v>400</v>
      </c>
      <c r="B402" s="48">
        <v>44972.25</v>
      </c>
      <c r="C402">
        <v>0</v>
      </c>
      <c r="D402">
        <v>0</v>
      </c>
      <c r="E402">
        <v>0</v>
      </c>
      <c r="F402">
        <v>0</v>
      </c>
      <c r="G402">
        <v>7</v>
      </c>
      <c r="H402">
        <v>8.5536363636363593</v>
      </c>
      <c r="I402">
        <v>2.258</v>
      </c>
      <c r="J402">
        <v>27.143076923076901</v>
      </c>
      <c r="K402">
        <v>3.4020000000000001</v>
      </c>
      <c r="L402">
        <v>37.939749999999997</v>
      </c>
      <c r="M402">
        <v>16.77</v>
      </c>
      <c r="N402">
        <v>1600.6486486486399</v>
      </c>
      <c r="O402">
        <v>76.771052631578897</v>
      </c>
      <c r="P402">
        <v>1.1752352941176401</v>
      </c>
      <c r="Q402">
        <v>31.795750000000002</v>
      </c>
      <c r="R402">
        <v>7.1674074074074001</v>
      </c>
      <c r="S402">
        <v>0.33676470588235202</v>
      </c>
      <c r="T402">
        <v>4</v>
      </c>
      <c r="U402">
        <v>1.1094666666666599</v>
      </c>
      <c r="V402">
        <v>8.9033333333333298E-2</v>
      </c>
      <c r="W402">
        <v>14.314133333333301</v>
      </c>
      <c r="X402">
        <v>4.0348666666666597</v>
      </c>
      <c r="Y402">
        <v>63.052500000000002</v>
      </c>
      <c r="Z402">
        <v>5.25803333333333</v>
      </c>
      <c r="AA402">
        <v>6.7666666666666604E-3</v>
      </c>
      <c r="AB402">
        <v>1.2266666666666599E-2</v>
      </c>
      <c r="AC402">
        <v>0</v>
      </c>
      <c r="AD402">
        <v>0</v>
      </c>
      <c r="AE402">
        <v>33.822098341258702</v>
      </c>
      <c r="AF402">
        <v>1.7916446727272699</v>
      </c>
      <c r="AG402">
        <v>2.2615240981818099</v>
      </c>
      <c r="AH402">
        <v>7.9890963636363596E-2</v>
      </c>
      <c r="AI402">
        <v>44.954713286713201</v>
      </c>
      <c r="AJ402">
        <v>0.53641169408443301</v>
      </c>
      <c r="AK402">
        <v>0.75235933828667301</v>
      </c>
      <c r="AL402">
        <v>3.9854434423827301E-2</v>
      </c>
      <c r="AM402">
        <v>5.0306718313566201E-2</v>
      </c>
      <c r="AN402">
        <v>0.15571225992156201</v>
      </c>
      <c r="AO402">
        <v>1.7771432135899299E-3</v>
      </c>
      <c r="AP402">
        <v>33.822098341258702</v>
      </c>
      <c r="AQ402">
        <v>1.8897432819009901</v>
      </c>
      <c r="AR402">
        <v>7.0736148533374097</v>
      </c>
      <c r="AS402">
        <v>2.3120160962314902</v>
      </c>
      <c r="AT402">
        <v>0.59513089419687604</v>
      </c>
      <c r="AU402">
        <v>87.768999999999906</v>
      </c>
      <c r="AV402">
        <v>45.097472572728599</v>
      </c>
      <c r="AW402">
        <v>-0.14275928601534099</v>
      </c>
      <c r="AX402">
        <v>-5.0491998049672297E-2</v>
      </c>
      <c r="AY402">
        <v>-9.8098609173719001E-2</v>
      </c>
      <c r="AZ402">
        <v>-7.3614853337411398E-2</v>
      </c>
      <c r="BA402">
        <v>-2.2326535494477301E-2</v>
      </c>
      <c r="BB402">
        <v>-1.05164076196302E-2</v>
      </c>
      <c r="BC402">
        <v>-5.4753384232372103E-2</v>
      </c>
      <c r="BD402">
        <v>-0.22220546056080201</v>
      </c>
      <c r="BE402">
        <v>-7.9446174545461698E-2</v>
      </c>
      <c r="BF402" t="e">
        <f t="shared" si="130"/>
        <v>#NAME?</v>
      </c>
      <c r="BG402" t="e">
        <f t="shared" si="129"/>
        <v>#NAME?</v>
      </c>
      <c r="BH402" t="e">
        <f t="shared" si="125"/>
        <v>#NAME?</v>
      </c>
      <c r="BI402" t="e">
        <f t="shared" si="131"/>
        <v>#NAME?</v>
      </c>
      <c r="BJ402" t="e">
        <f t="shared" si="131"/>
        <v>#NAME?</v>
      </c>
      <c r="BK402" t="e">
        <f t="shared" si="116"/>
        <v>#NAME?</v>
      </c>
      <c r="BO402" t="e">
        <f t="shared" si="132"/>
        <v>#NAME?</v>
      </c>
      <c r="BP402" t="e">
        <f t="shared" si="132"/>
        <v>#NAME?</v>
      </c>
    </row>
    <row r="403" spans="1:70" x14ac:dyDescent="0.2">
      <c r="A403">
        <v>401</v>
      </c>
      <c r="B403" s="48">
        <v>44972.263888888891</v>
      </c>
      <c r="C403">
        <v>0</v>
      </c>
      <c r="D403">
        <v>0</v>
      </c>
      <c r="E403">
        <v>0</v>
      </c>
      <c r="F403">
        <v>0</v>
      </c>
      <c r="G403">
        <v>7</v>
      </c>
      <c r="H403">
        <v>8.5419999999999998</v>
      </c>
      <c r="I403">
        <v>2.2574999999999998</v>
      </c>
      <c r="J403">
        <v>27.071428571428498</v>
      </c>
      <c r="K403">
        <v>3.44</v>
      </c>
      <c r="L403">
        <v>37.842941176470497</v>
      </c>
      <c r="M403">
        <v>16.940000000000001</v>
      </c>
      <c r="N403">
        <v>1600.46875</v>
      </c>
      <c r="O403">
        <v>77.056756756756698</v>
      </c>
      <c r="P403">
        <v>1.1772727272727199</v>
      </c>
      <c r="Q403">
        <v>31.803999999999998</v>
      </c>
      <c r="R403">
        <v>7.1670967741935403</v>
      </c>
      <c r="S403">
        <v>0.136756756756756</v>
      </c>
      <c r="T403">
        <v>4</v>
      </c>
      <c r="U403">
        <v>1.1051500000000001</v>
      </c>
      <c r="V403">
        <v>7.5124999999999997E-2</v>
      </c>
      <c r="W403">
        <v>14.29735</v>
      </c>
      <c r="X403">
        <v>3.9532749999999899</v>
      </c>
      <c r="Y403">
        <v>62.752225000000003</v>
      </c>
      <c r="Z403">
        <v>5.2513249999999996</v>
      </c>
      <c r="AA403">
        <v>2.5500000000000002E-3</v>
      </c>
      <c r="AB403">
        <v>2.1149999999999999E-2</v>
      </c>
      <c r="AC403">
        <v>0</v>
      </c>
      <c r="AD403">
        <v>0</v>
      </c>
      <c r="AE403">
        <v>33.741363851428503</v>
      </c>
      <c r="AF403">
        <v>1.78920732</v>
      </c>
      <c r="AG403">
        <v>2.261019304</v>
      </c>
      <c r="AH403">
        <v>7.9782279999999997E-2</v>
      </c>
      <c r="AI403">
        <v>44.8709285714285</v>
      </c>
      <c r="AJ403">
        <v>0.53769191214221601</v>
      </c>
      <c r="AK403">
        <v>0.75196491192993198</v>
      </c>
      <c r="AL403">
        <v>3.9874532954044299E-2</v>
      </c>
      <c r="AM403">
        <v>5.0389403027413501E-2</v>
      </c>
      <c r="AN403">
        <v>0.15600301181324799</v>
      </c>
      <c r="AO403">
        <v>1.77803942418969E-3</v>
      </c>
      <c r="AP403">
        <v>33.741363851428503</v>
      </c>
      <c r="AQ403">
        <v>1.85152955225876</v>
      </c>
      <c r="AR403">
        <v>7.0653210339918298</v>
      </c>
      <c r="AS403">
        <v>2.3090663669958</v>
      </c>
      <c r="AT403">
        <v>0.59423021670397003</v>
      </c>
      <c r="AU403">
        <v>87.359324999999998</v>
      </c>
      <c r="AV403">
        <v>44.9672808046749</v>
      </c>
      <c r="AW403">
        <v>-9.6352233246399493E-2</v>
      </c>
      <c r="AX403">
        <v>-4.8047062995802699E-2</v>
      </c>
      <c r="AY403">
        <v>-6.2322232258763502E-2</v>
      </c>
      <c r="AZ403">
        <v>-6.5321033991834199E-2</v>
      </c>
      <c r="BA403">
        <v>-2.1250178143460301E-2</v>
      </c>
      <c r="BB403">
        <v>-9.3315762845477407E-3</v>
      </c>
      <c r="BC403">
        <v>-3.4832314602180101E-2</v>
      </c>
      <c r="BD403">
        <v>-0.17569032924639999</v>
      </c>
      <c r="BE403">
        <v>-7.9338096000000899E-2</v>
      </c>
      <c r="BF403" t="e">
        <f t="shared" si="130"/>
        <v>#NAME?</v>
      </c>
      <c r="BG403" t="e">
        <f t="shared" si="129"/>
        <v>#NAME?</v>
      </c>
      <c r="BH403" t="e">
        <f t="shared" si="125"/>
        <v>#NAME?</v>
      </c>
      <c r="BI403" t="e">
        <f t="shared" si="131"/>
        <v>#NAME?</v>
      </c>
      <c r="BJ403" t="e">
        <f t="shared" si="131"/>
        <v>#NAME?</v>
      </c>
      <c r="BK403" t="e">
        <f t="shared" si="116"/>
        <v>#NAME?</v>
      </c>
      <c r="BO403" t="e">
        <f t="shared" si="132"/>
        <v>#NAME?</v>
      </c>
      <c r="BP403" t="e">
        <f t="shared" si="132"/>
        <v>#NAME?</v>
      </c>
    </row>
    <row r="404" spans="1:70" x14ac:dyDescent="0.2">
      <c r="A404">
        <v>402</v>
      </c>
      <c r="B404" s="48">
        <v>44972.277777777781</v>
      </c>
      <c r="C404">
        <v>0</v>
      </c>
      <c r="D404">
        <v>0</v>
      </c>
      <c r="E404">
        <v>0</v>
      </c>
      <c r="F404">
        <v>0</v>
      </c>
      <c r="G404">
        <v>7</v>
      </c>
      <c r="H404">
        <v>8.55277777777777</v>
      </c>
      <c r="I404">
        <v>2.25</v>
      </c>
      <c r="J404">
        <v>27.101428571428499</v>
      </c>
      <c r="K404">
        <v>3.3967499999999999</v>
      </c>
      <c r="L404">
        <v>37.933846153846098</v>
      </c>
      <c r="M404">
        <v>16.990909090909</v>
      </c>
      <c r="N404">
        <v>1600.02564102564</v>
      </c>
      <c r="O404">
        <v>77.121052631578905</v>
      </c>
      <c r="P404">
        <v>1.1802142857142801</v>
      </c>
      <c r="Q404">
        <v>31.851999999999901</v>
      </c>
      <c r="R404">
        <v>7.1695238095237999</v>
      </c>
      <c r="S404">
        <v>0.13216216216216201</v>
      </c>
      <c r="T404">
        <v>4</v>
      </c>
      <c r="U404">
        <v>1.1705666666666601</v>
      </c>
      <c r="V404">
        <v>7.1099999999999997E-2</v>
      </c>
      <c r="W404">
        <v>14.2829333333333</v>
      </c>
      <c r="X404">
        <v>3.87676666666666</v>
      </c>
      <c r="Y404">
        <v>62.909933333333299</v>
      </c>
      <c r="Z404">
        <v>5.2448333333333297</v>
      </c>
      <c r="AA404">
        <v>0</v>
      </c>
      <c r="AB404">
        <v>3.3266666666666597E-2</v>
      </c>
      <c r="AC404">
        <v>0</v>
      </c>
      <c r="AD404">
        <v>0</v>
      </c>
      <c r="AE404">
        <v>33.779779571428499</v>
      </c>
      <c r="AF404">
        <v>1.7914648333333301</v>
      </c>
      <c r="AG404">
        <v>2.2535237444444398</v>
      </c>
      <c r="AH404">
        <v>7.9882944444444395E-2</v>
      </c>
      <c r="AI404">
        <v>44.904206349206298</v>
      </c>
      <c r="AJ404">
        <v>0.53695462356387602</v>
      </c>
      <c r="AK404">
        <v>0.75226314676922401</v>
      </c>
      <c r="AL404">
        <v>3.9895256569098501E-2</v>
      </c>
      <c r="AM404">
        <v>5.0185136931704601E-2</v>
      </c>
      <c r="AN404">
        <v>0.15588740051573599</v>
      </c>
      <c r="AO404">
        <v>1.77896350785534E-3</v>
      </c>
      <c r="AP404">
        <v>33.779779571428499</v>
      </c>
      <c r="AQ404">
        <v>1.8156966187641901</v>
      </c>
      <c r="AR404">
        <v>7.0581967502441403</v>
      </c>
      <c r="AS404">
        <v>2.3062119085180299</v>
      </c>
      <c r="AT404">
        <v>0.62854118385642099</v>
      </c>
      <c r="AU404">
        <v>87.485033333333305</v>
      </c>
      <c r="AV404">
        <v>44.9598848489549</v>
      </c>
      <c r="AW404">
        <v>-5.5678499748601902E-2</v>
      </c>
      <c r="AX404">
        <v>-5.2688164073593599E-2</v>
      </c>
      <c r="AY404">
        <v>-2.4231785430863999E-2</v>
      </c>
      <c r="AZ404">
        <v>-5.8196750244142899E-2</v>
      </c>
      <c r="BA404">
        <v>-2.3380345649112601E-2</v>
      </c>
      <c r="BB404">
        <v>-8.31382146344899E-3</v>
      </c>
      <c r="BC404">
        <v>-1.3526241196583501E-2</v>
      </c>
      <c r="BD404">
        <v>-0.13511669974859999</v>
      </c>
      <c r="BE404">
        <v>-7.9438199999998599E-2</v>
      </c>
      <c r="BF404" t="e">
        <f t="shared" si="130"/>
        <v>#NAME?</v>
      </c>
      <c r="BG404" t="e">
        <f t="shared" si="129"/>
        <v>#NAME?</v>
      </c>
      <c r="BH404" t="e">
        <f t="shared" si="125"/>
        <v>#NAME?</v>
      </c>
      <c r="BI404" t="e">
        <f t="shared" si="131"/>
        <v>#NAME?</v>
      </c>
      <c r="BJ404" t="e">
        <f t="shared" si="131"/>
        <v>#NAME?</v>
      </c>
      <c r="BK404" t="e">
        <f t="shared" si="116"/>
        <v>#NAME?</v>
      </c>
      <c r="BO404" t="e">
        <f t="shared" si="132"/>
        <v>#NAME?</v>
      </c>
      <c r="BP404" t="e">
        <f t="shared" si="132"/>
        <v>#NAME?</v>
      </c>
    </row>
    <row r="405" spans="1:70" x14ac:dyDescent="0.2">
      <c r="A405">
        <v>403</v>
      </c>
      <c r="B405" s="48">
        <v>44972.291666666664</v>
      </c>
      <c r="C405">
        <v>0</v>
      </c>
      <c r="D405">
        <v>0</v>
      </c>
      <c r="E405">
        <v>0</v>
      </c>
      <c r="F405">
        <v>0</v>
      </c>
      <c r="G405">
        <v>7</v>
      </c>
      <c r="H405">
        <v>8.5705555555555506</v>
      </c>
      <c r="I405">
        <v>2.2625000000000002</v>
      </c>
      <c r="J405">
        <v>27.097142857142799</v>
      </c>
      <c r="K405">
        <v>3.3924999999999899</v>
      </c>
      <c r="L405">
        <v>37.9166666666666</v>
      </c>
      <c r="M405">
        <v>17.033333333333299</v>
      </c>
      <c r="N405">
        <v>1600.125</v>
      </c>
      <c r="O405">
        <v>77.292499999999905</v>
      </c>
      <c r="P405">
        <v>1.1841538461538399</v>
      </c>
      <c r="Q405">
        <v>31.903500000000001</v>
      </c>
      <c r="R405">
        <v>7.1673684210526298</v>
      </c>
      <c r="S405">
        <v>-6.2962962962962804E-2</v>
      </c>
      <c r="T405">
        <v>4</v>
      </c>
      <c r="U405">
        <v>1.1544333333333301</v>
      </c>
      <c r="V405">
        <v>8.8266666666666604E-2</v>
      </c>
      <c r="W405">
        <v>14.296166666666601</v>
      </c>
      <c r="X405">
        <v>3.9491999999999998</v>
      </c>
      <c r="Y405">
        <v>62.942966666666599</v>
      </c>
      <c r="Z405">
        <v>5.3211666666666604</v>
      </c>
      <c r="AA405">
        <v>6.6E-3</v>
      </c>
      <c r="AB405">
        <v>1.2833333333333301E-2</v>
      </c>
      <c r="AC405">
        <v>0</v>
      </c>
      <c r="AD405">
        <v>0</v>
      </c>
      <c r="AE405">
        <v>33.789375457142803</v>
      </c>
      <c r="AF405">
        <v>1.79518856666666</v>
      </c>
      <c r="AG405">
        <v>2.2660310688888798</v>
      </c>
      <c r="AH405">
        <v>8.0048988888888797E-2</v>
      </c>
      <c r="AI405">
        <v>44.930198412698402</v>
      </c>
      <c r="AJ405">
        <v>0.53682527606435504</v>
      </c>
      <c r="AK405">
        <v>0.75204153666931295</v>
      </c>
      <c r="AL405">
        <v>3.9955055398983003E-2</v>
      </c>
      <c r="AM405">
        <v>5.0434477232320599E-2</v>
      </c>
      <c r="AN405">
        <v>0.15579721984983699</v>
      </c>
      <c r="AO405">
        <v>1.78162998866849E-3</v>
      </c>
      <c r="AP405">
        <v>33.789375457142803</v>
      </c>
      <c r="AQ405">
        <v>1.8496210123961201</v>
      </c>
      <c r="AR405">
        <v>7.0647362661928899</v>
      </c>
      <c r="AS405">
        <v>2.33977652938623</v>
      </c>
      <c r="AT405">
        <v>0.61972899286455996</v>
      </c>
      <c r="AU405">
        <v>87.663933333333304</v>
      </c>
      <c r="AV405">
        <v>45.043509265118097</v>
      </c>
      <c r="AW405">
        <v>-0.11331085241969401</v>
      </c>
      <c r="AX405">
        <v>-7.3745460497344803E-2</v>
      </c>
      <c r="AY405">
        <v>-5.4432445729462903E-2</v>
      </c>
      <c r="AZ405">
        <v>-6.4736266192890704E-2</v>
      </c>
      <c r="BA405">
        <v>-3.2543887641180803E-2</v>
      </c>
      <c r="BB405">
        <v>-9.2480380275558206E-3</v>
      </c>
      <c r="BC405">
        <v>-3.03212970159084E-2</v>
      </c>
      <c r="BD405">
        <v>-0.19291417241969799</v>
      </c>
      <c r="BE405">
        <v>-7.9603320000004293E-2</v>
      </c>
      <c r="BF405" t="e">
        <f t="shared" si="130"/>
        <v>#NAME?</v>
      </c>
      <c r="BG405" t="e">
        <f t="shared" si="129"/>
        <v>#NAME?</v>
      </c>
      <c r="BH405" t="e">
        <f t="shared" si="125"/>
        <v>#NAME?</v>
      </c>
      <c r="BI405" t="e">
        <f t="shared" si="131"/>
        <v>#NAME?</v>
      </c>
      <c r="BJ405" t="e">
        <f t="shared" si="131"/>
        <v>#NAME?</v>
      </c>
      <c r="BK405" t="e">
        <f t="shared" si="116"/>
        <v>#NAME?</v>
      </c>
      <c r="BO405" t="e">
        <f t="shared" si="132"/>
        <v>#NAME?</v>
      </c>
      <c r="BP405" t="e">
        <f t="shared" si="132"/>
        <v>#NAME?</v>
      </c>
    </row>
    <row r="406" spans="1:70" x14ac:dyDescent="0.2">
      <c r="A406">
        <v>404</v>
      </c>
      <c r="B406" s="48">
        <v>44972.305555555555</v>
      </c>
      <c r="C406">
        <v>0</v>
      </c>
      <c r="D406">
        <v>0</v>
      </c>
      <c r="E406">
        <v>0</v>
      </c>
      <c r="F406">
        <v>0</v>
      </c>
      <c r="G406">
        <v>7</v>
      </c>
      <c r="H406">
        <v>8.5684210526315692</v>
      </c>
      <c r="I406">
        <v>2.246</v>
      </c>
      <c r="J406">
        <v>27.1216216216216</v>
      </c>
      <c r="K406">
        <v>3.36625</v>
      </c>
      <c r="L406">
        <v>37.954722222222202</v>
      </c>
      <c r="M406">
        <v>16.79</v>
      </c>
      <c r="N406">
        <v>1600</v>
      </c>
      <c r="O406">
        <v>78.702631578947305</v>
      </c>
      <c r="P406">
        <v>1.1864666666666599</v>
      </c>
      <c r="Q406">
        <v>31.9604999999999</v>
      </c>
      <c r="R406">
        <v>7.1637500000000003</v>
      </c>
      <c r="S406">
        <v>-0.14592592592592499</v>
      </c>
      <c r="T406">
        <v>4</v>
      </c>
      <c r="U406">
        <v>1.1775</v>
      </c>
      <c r="V406">
        <v>0.108633333333333</v>
      </c>
      <c r="W406">
        <v>14.268800000000001</v>
      </c>
      <c r="X406">
        <v>3.9710999999999999</v>
      </c>
      <c r="Y406">
        <v>62.6931333333333</v>
      </c>
      <c r="Z406">
        <v>5.2208999999999897</v>
      </c>
      <c r="AA406">
        <v>0</v>
      </c>
      <c r="AB406">
        <v>2.7400000000000001E-2</v>
      </c>
      <c r="AC406">
        <v>0</v>
      </c>
      <c r="AD406">
        <v>0</v>
      </c>
      <c r="AE406">
        <v>33.812187516358399</v>
      </c>
      <c r="AF406">
        <v>1.79474147368421</v>
      </c>
      <c r="AG406">
        <v>2.2495301894736799</v>
      </c>
      <c r="AH406">
        <v>8.0029052631578904E-2</v>
      </c>
      <c r="AI406">
        <v>44.936042674253102</v>
      </c>
      <c r="AJ406">
        <v>0.53932840358420597</v>
      </c>
      <c r="AK406">
        <v>0.75245138432565295</v>
      </c>
      <c r="AL406">
        <v>3.9939909410681901E-2</v>
      </c>
      <c r="AM406">
        <v>5.00607097465346E-2</v>
      </c>
      <c r="AN406">
        <v>0.15577695728001301</v>
      </c>
      <c r="AO406">
        <v>1.7809546161356301E-3</v>
      </c>
      <c r="AP406">
        <v>33.812187516358399</v>
      </c>
      <c r="AQ406">
        <v>1.8598779505535901</v>
      </c>
      <c r="AR406">
        <v>7.0512124813215502</v>
      </c>
      <c r="AS406">
        <v>2.2956881540274798</v>
      </c>
      <c r="AT406">
        <v>0.635059195220402</v>
      </c>
      <c r="AU406">
        <v>87.331433333333294</v>
      </c>
      <c r="AV406">
        <v>45.018966102260997</v>
      </c>
      <c r="AW406">
        <v>-8.29234280078949E-2</v>
      </c>
      <c r="AX406">
        <v>-4.6157964553801202E-2</v>
      </c>
      <c r="AY406">
        <v>-6.5136476869387797E-2</v>
      </c>
      <c r="AZ406">
        <v>-5.12124813215519E-2</v>
      </c>
      <c r="BA406">
        <v>-2.0518935362499199E-2</v>
      </c>
      <c r="BB406">
        <v>-7.3160687602217096E-3</v>
      </c>
      <c r="BC406">
        <v>-3.6292957968858203E-2</v>
      </c>
      <c r="BD406">
        <v>-0.16250692274474099</v>
      </c>
      <c r="BE406">
        <v>-7.9583494736846103E-2</v>
      </c>
      <c r="BF406" t="e">
        <f t="shared" si="130"/>
        <v>#NAME?</v>
      </c>
      <c r="BG406" t="e">
        <f t="shared" si="129"/>
        <v>#NAME?</v>
      </c>
      <c r="BH406" t="e">
        <f t="shared" si="125"/>
        <v>#NAME?</v>
      </c>
      <c r="BI406" t="e">
        <f t="shared" si="131"/>
        <v>#NAME?</v>
      </c>
      <c r="BJ406" t="e">
        <f t="shared" si="131"/>
        <v>#NAME?</v>
      </c>
      <c r="BK406" t="e">
        <f t="shared" si="116"/>
        <v>#NAME?</v>
      </c>
      <c r="BO406" t="e">
        <f t="shared" si="132"/>
        <v>#NAME?</v>
      </c>
      <c r="BP406" t="e">
        <f t="shared" si="132"/>
        <v>#NAME?</v>
      </c>
    </row>
    <row r="407" spans="1:70" x14ac:dyDescent="0.2">
      <c r="A407">
        <v>405</v>
      </c>
      <c r="B407" s="48">
        <v>44972.319444444445</v>
      </c>
      <c r="C407">
        <v>0</v>
      </c>
      <c r="D407">
        <v>0</v>
      </c>
      <c r="E407">
        <v>0</v>
      </c>
      <c r="F407">
        <v>0</v>
      </c>
      <c r="G407">
        <v>7</v>
      </c>
      <c r="H407">
        <v>8.5839999999999996</v>
      </c>
      <c r="I407">
        <v>2.2549999999999999</v>
      </c>
      <c r="J407">
        <v>27.146666666666601</v>
      </c>
      <c r="K407">
        <v>3.3762500000000002</v>
      </c>
      <c r="L407">
        <v>37.972972972972897</v>
      </c>
      <c r="M407">
        <v>16.974074074074</v>
      </c>
      <c r="N407">
        <v>1600.23076923076</v>
      </c>
      <c r="O407">
        <v>77.400000000000006</v>
      </c>
      <c r="P407">
        <v>1.1857499999999901</v>
      </c>
      <c r="Q407">
        <v>32.013499999999901</v>
      </c>
      <c r="R407">
        <v>7.1679999999999904</v>
      </c>
      <c r="S407">
        <v>-0.150999999999999</v>
      </c>
      <c r="T407">
        <v>4</v>
      </c>
      <c r="U407">
        <v>1.2588999999999999</v>
      </c>
      <c r="V407">
        <v>9.5074999999999896E-2</v>
      </c>
      <c r="W407">
        <v>14.309525000000001</v>
      </c>
      <c r="X407">
        <v>3.9672749999999999</v>
      </c>
      <c r="Y407">
        <v>63.005825000000002</v>
      </c>
      <c r="Z407">
        <v>5.2491750000000001</v>
      </c>
      <c r="AA407">
        <v>2.2000000000000001E-3</v>
      </c>
      <c r="AB407">
        <v>2.215E-2</v>
      </c>
      <c r="AC407">
        <v>0</v>
      </c>
      <c r="AD407">
        <v>0</v>
      </c>
      <c r="AE407">
        <v>33.849397226666603</v>
      </c>
      <c r="AF407">
        <v>1.79800464</v>
      </c>
      <c r="AG407">
        <v>2.258536608</v>
      </c>
      <c r="AH407">
        <v>8.0174559999999895E-2</v>
      </c>
      <c r="AI407">
        <v>44.985666666666603</v>
      </c>
      <c r="AJ407">
        <v>0.53724234587304598</v>
      </c>
      <c r="AK407">
        <v>0.75244849603947905</v>
      </c>
      <c r="AL407">
        <v>3.9968389338826397E-2</v>
      </c>
      <c r="AM407">
        <v>5.0205693843224097E-2</v>
      </c>
      <c r="AN407">
        <v>0.15560511866742699</v>
      </c>
      <c r="AO407">
        <v>1.78222456041553E-3</v>
      </c>
      <c r="AP407">
        <v>33.849397226666603</v>
      </c>
      <c r="AQ407">
        <v>1.8580864990260899</v>
      </c>
      <c r="AR407">
        <v>7.0713375533880001</v>
      </c>
      <c r="AS407">
        <v>2.3081209879364102</v>
      </c>
      <c r="AT407">
        <v>0.676334389219578</v>
      </c>
      <c r="AU407">
        <v>87.790700000000001</v>
      </c>
      <c r="AV407">
        <v>45.086942267017101</v>
      </c>
      <c r="AW407">
        <v>-0.10127560035050399</v>
      </c>
      <c r="AX407">
        <v>-4.9584379936414999E-2</v>
      </c>
      <c r="AY407">
        <v>-6.0081859026095197E-2</v>
      </c>
      <c r="AZ407">
        <v>-7.1337553388006195E-2</v>
      </c>
      <c r="BA407">
        <v>-2.1954206879260401E-2</v>
      </c>
      <c r="BB407">
        <v>-1.0191079055429399E-2</v>
      </c>
      <c r="BC407">
        <v>-3.3415853157139297E-2</v>
      </c>
      <c r="BD407">
        <v>-0.181003792350516</v>
      </c>
      <c r="BE407">
        <v>-7.9728192000011897E-2</v>
      </c>
      <c r="BF407" t="e">
        <f t="shared" si="130"/>
        <v>#NAME?</v>
      </c>
      <c r="BG407" t="e">
        <f t="shared" si="129"/>
        <v>#NAME?</v>
      </c>
      <c r="BH407" t="e">
        <f t="shared" si="125"/>
        <v>#NAME?</v>
      </c>
      <c r="BI407" t="e">
        <f t="shared" si="131"/>
        <v>#NAME?</v>
      </c>
      <c r="BJ407" t="e">
        <f t="shared" si="131"/>
        <v>#NAME?</v>
      </c>
      <c r="BK407" t="e">
        <f t="shared" si="116"/>
        <v>#NAME?</v>
      </c>
      <c r="BO407" t="e">
        <f t="shared" si="132"/>
        <v>#NAME?</v>
      </c>
      <c r="BP407" t="e">
        <f t="shared" si="132"/>
        <v>#NAME?</v>
      </c>
    </row>
    <row r="408" spans="1:70" x14ac:dyDescent="0.2">
      <c r="A408">
        <v>406</v>
      </c>
      <c r="B408" s="48">
        <v>44972.333333333336</v>
      </c>
      <c r="C408">
        <v>0</v>
      </c>
      <c r="D408">
        <v>0</v>
      </c>
      <c r="E408">
        <v>0</v>
      </c>
      <c r="F408">
        <v>0</v>
      </c>
      <c r="G408">
        <v>7</v>
      </c>
      <c r="H408">
        <v>8.5559999999999992</v>
      </c>
      <c r="I408">
        <v>2.25</v>
      </c>
      <c r="J408">
        <v>27.107142857142801</v>
      </c>
      <c r="K408">
        <v>3.4032499999999999</v>
      </c>
      <c r="L408">
        <v>37.915249999999901</v>
      </c>
      <c r="M408">
        <v>16.984999999999999</v>
      </c>
      <c r="N408">
        <v>1600.16216216216</v>
      </c>
      <c r="O408">
        <v>77.9722222222222</v>
      </c>
      <c r="P408">
        <v>1.1914166666666599</v>
      </c>
      <c r="Q408">
        <v>32.084249999999997</v>
      </c>
      <c r="R408">
        <v>7.17</v>
      </c>
      <c r="S408">
        <v>-0.14740740740740699</v>
      </c>
      <c r="T408">
        <v>4</v>
      </c>
      <c r="U408">
        <v>1.2648333333333299</v>
      </c>
      <c r="V408">
        <v>9.6566666666666606E-2</v>
      </c>
      <c r="W408">
        <v>14.3048</v>
      </c>
      <c r="X408">
        <v>3.9641000000000002</v>
      </c>
      <c r="Y408">
        <v>62.836599999999997</v>
      </c>
      <c r="Z408">
        <v>5.3276333333333303</v>
      </c>
      <c r="AA408">
        <v>8.4333333333333291E-3</v>
      </c>
      <c r="AB408">
        <v>2.56333333333333E-2</v>
      </c>
      <c r="AC408">
        <v>0</v>
      </c>
      <c r="AD408">
        <v>0</v>
      </c>
      <c r="AE408">
        <v>33.7880098971428</v>
      </c>
      <c r="AF408">
        <v>1.79213976</v>
      </c>
      <c r="AG408">
        <v>2.253525072</v>
      </c>
      <c r="AH408">
        <v>7.9913039999999894E-2</v>
      </c>
      <c r="AI408">
        <v>44.913142857142802</v>
      </c>
      <c r="AJ408">
        <v>0.53771225523250499</v>
      </c>
      <c r="AK408">
        <v>0.75229671645588903</v>
      </c>
      <c r="AL408">
        <v>3.9902345861217797E-2</v>
      </c>
      <c r="AM408">
        <v>5.0175180996971901E-2</v>
      </c>
      <c r="AN408">
        <v>0.15585638311407399</v>
      </c>
      <c r="AO408">
        <v>1.77927962543576E-3</v>
      </c>
      <c r="AP408">
        <v>33.7880098971428</v>
      </c>
      <c r="AQ408">
        <v>1.8565994771699299</v>
      </c>
      <c r="AR408">
        <v>7.0690026002753203</v>
      </c>
      <c r="AS408">
        <v>2.3426199950842301</v>
      </c>
      <c r="AT408">
        <v>0.68011638415991404</v>
      </c>
      <c r="AU408">
        <v>87.697966666666602</v>
      </c>
      <c r="AV408">
        <v>45.056231969672297</v>
      </c>
      <c r="AW408">
        <v>-0.14308911252949399</v>
      </c>
      <c r="AX408">
        <v>-8.9094923084238595E-2</v>
      </c>
      <c r="AY408">
        <v>-6.4459717169932804E-2</v>
      </c>
      <c r="AZ408">
        <v>-6.9002600275322998E-2</v>
      </c>
      <c r="BA408">
        <v>-3.95358029033007E-2</v>
      </c>
      <c r="BB408">
        <v>-9.8575143250461406E-3</v>
      </c>
      <c r="BC408">
        <v>-3.5968019129229499E-2</v>
      </c>
      <c r="BD408">
        <v>-0.22255724052949399</v>
      </c>
      <c r="BE408">
        <v>-7.9468127999999499E-2</v>
      </c>
      <c r="BF408" t="e">
        <f t="shared" si="130"/>
        <v>#NAME?</v>
      </c>
      <c r="BG408" t="e">
        <f t="shared" si="129"/>
        <v>#NAME?</v>
      </c>
      <c r="BH408" t="e">
        <f t="shared" si="125"/>
        <v>#NAME?</v>
      </c>
      <c r="BI408" t="e">
        <f t="shared" si="131"/>
        <v>#NAME?</v>
      </c>
      <c r="BJ408" t="e">
        <f t="shared" si="131"/>
        <v>#NAME?</v>
      </c>
      <c r="BK408" t="e">
        <f t="shared" si="116"/>
        <v>#NAME?</v>
      </c>
      <c r="BO408" t="e">
        <f t="shared" si="132"/>
        <v>#NAME?</v>
      </c>
      <c r="BP408" t="e">
        <f t="shared" si="132"/>
        <v>#NAME?</v>
      </c>
    </row>
    <row r="409" spans="1:70" x14ac:dyDescent="0.2">
      <c r="A409">
        <v>407</v>
      </c>
      <c r="B409" s="48">
        <v>44972.347222222219</v>
      </c>
      <c r="C409">
        <v>0</v>
      </c>
      <c r="D409">
        <v>0</v>
      </c>
      <c r="E409">
        <v>0</v>
      </c>
      <c r="F409">
        <v>0</v>
      </c>
      <c r="G409">
        <v>7</v>
      </c>
      <c r="H409">
        <v>8.5706666666666607</v>
      </c>
      <c r="I409">
        <v>2.2499999999999898</v>
      </c>
      <c r="J409">
        <v>27.147058823529399</v>
      </c>
      <c r="K409">
        <v>3.3995000000000002</v>
      </c>
      <c r="L409">
        <v>37.949750000000002</v>
      </c>
      <c r="M409">
        <v>16.8827586206896</v>
      </c>
      <c r="N409">
        <v>1600.5384615384601</v>
      </c>
      <c r="O409">
        <v>77.930769230769201</v>
      </c>
      <c r="P409">
        <v>1.1891</v>
      </c>
      <c r="Q409">
        <v>32.168499999999902</v>
      </c>
      <c r="R409">
        <v>7.1679310344827503</v>
      </c>
      <c r="S409">
        <v>-3.3333333333331798E-4</v>
      </c>
      <c r="T409">
        <v>4</v>
      </c>
      <c r="U409">
        <v>1.16576666666666</v>
      </c>
      <c r="V409">
        <v>9.3366666666666598E-2</v>
      </c>
      <c r="W409">
        <v>14.321433333333299</v>
      </c>
      <c r="X409">
        <v>3.9060666666666601</v>
      </c>
      <c r="Y409">
        <v>62.977833333333301</v>
      </c>
      <c r="Z409">
        <v>5.2922333333333302</v>
      </c>
      <c r="AA409">
        <v>0</v>
      </c>
      <c r="AB409">
        <v>5.45E-2</v>
      </c>
      <c r="AC409">
        <v>0</v>
      </c>
      <c r="AD409">
        <v>0</v>
      </c>
      <c r="AE409">
        <v>33.839378183529398</v>
      </c>
      <c r="AF409">
        <v>1.7952118399999999</v>
      </c>
      <c r="AG409">
        <v>2.2535311146666599</v>
      </c>
      <c r="AH409">
        <v>8.0050026666666593E-2</v>
      </c>
      <c r="AI409">
        <v>44.967725490196003</v>
      </c>
      <c r="AJ409">
        <v>0.53732204479665202</v>
      </c>
      <c r="AK409">
        <v>0.75252590195844105</v>
      </c>
      <c r="AL409">
        <v>3.9922229119446803E-2</v>
      </c>
      <c r="AM409">
        <v>5.0114411838730499E-2</v>
      </c>
      <c r="AN409">
        <v>0.15566720183626201</v>
      </c>
      <c r="AO409">
        <v>1.7801662368740201E-3</v>
      </c>
      <c r="AP409">
        <v>33.839378183529398</v>
      </c>
      <c r="AQ409">
        <v>1.8294193716415399</v>
      </c>
      <c r="AR409">
        <v>7.07722229412526</v>
      </c>
      <c r="AS409">
        <v>2.3270542189436099</v>
      </c>
      <c r="AT409">
        <v>0.62639212908911002</v>
      </c>
      <c r="AU409">
        <v>87.663333333333298</v>
      </c>
      <c r="AV409">
        <v>45.073074068239798</v>
      </c>
      <c r="AW409">
        <v>-0.10534857804374501</v>
      </c>
      <c r="AX409">
        <v>-7.3523104276950801E-2</v>
      </c>
      <c r="AY409">
        <v>-3.42075316415415E-2</v>
      </c>
      <c r="AZ409">
        <v>-7.7222294125259994E-2</v>
      </c>
      <c r="BA409">
        <v>-3.26257329212985E-2</v>
      </c>
      <c r="BB409">
        <v>-1.10317563036085E-2</v>
      </c>
      <c r="BC409">
        <v>-1.90548718983167E-2</v>
      </c>
      <c r="BD409">
        <v>-0.18495293004375199</v>
      </c>
      <c r="BE409">
        <v>-7.96043520000069E-2</v>
      </c>
      <c r="BF409" t="e">
        <f t="shared" si="130"/>
        <v>#NAME?</v>
      </c>
      <c r="BG409" t="e">
        <f t="shared" si="129"/>
        <v>#NAME?</v>
      </c>
      <c r="BH409" t="e">
        <f t="shared" si="125"/>
        <v>#NAME?</v>
      </c>
      <c r="BI409" t="e">
        <f t="shared" si="131"/>
        <v>#NAME?</v>
      </c>
      <c r="BJ409" t="e">
        <f t="shared" si="131"/>
        <v>#NAME?</v>
      </c>
      <c r="BK409" t="e">
        <f t="shared" si="116"/>
        <v>#NAME?</v>
      </c>
      <c r="BO409" t="e">
        <f t="shared" si="132"/>
        <v>#NAME?</v>
      </c>
      <c r="BP409" t="e">
        <f t="shared" si="132"/>
        <v>#NAME?</v>
      </c>
    </row>
    <row r="410" spans="1:70" x14ac:dyDescent="0.2">
      <c r="A410">
        <v>408</v>
      </c>
      <c r="B410" s="48">
        <v>44972.361111111109</v>
      </c>
      <c r="C410">
        <v>0</v>
      </c>
      <c r="D410">
        <v>0</v>
      </c>
      <c r="E410">
        <v>0</v>
      </c>
      <c r="F410">
        <v>0</v>
      </c>
      <c r="G410">
        <v>7</v>
      </c>
      <c r="H410">
        <v>8.5554545454545394</v>
      </c>
      <c r="I410">
        <v>2.2450000000000001</v>
      </c>
      <c r="J410">
        <v>27.0960526315789</v>
      </c>
      <c r="K410">
        <v>3.36024999999999</v>
      </c>
      <c r="L410">
        <v>37.895263157894703</v>
      </c>
      <c r="M410">
        <v>16.84</v>
      </c>
      <c r="N410">
        <v>1599.8333333333301</v>
      </c>
      <c r="O410">
        <v>78.815789473684205</v>
      </c>
      <c r="P410">
        <v>1.18966666666666</v>
      </c>
      <c r="Q410">
        <v>32.177999999999997</v>
      </c>
      <c r="R410">
        <v>7.1690909090909001</v>
      </c>
      <c r="S410">
        <v>0.157647058823529</v>
      </c>
      <c r="T410">
        <v>4</v>
      </c>
      <c r="U410">
        <v>1.26986666666666</v>
      </c>
      <c r="V410">
        <v>0.109233333333333</v>
      </c>
      <c r="W410">
        <v>14.2733666666666</v>
      </c>
      <c r="X410">
        <v>4.0022333333333302</v>
      </c>
      <c r="Y410">
        <v>62.7971</v>
      </c>
      <c r="Z410">
        <v>5.3905666666666603</v>
      </c>
      <c r="AA410">
        <v>8.3666666666666594E-3</v>
      </c>
      <c r="AB410">
        <v>4.0033333333333303E-2</v>
      </c>
      <c r="AC410">
        <v>0</v>
      </c>
      <c r="AD410">
        <v>0</v>
      </c>
      <c r="AE410">
        <v>33.776493758851601</v>
      </c>
      <c r="AF410">
        <v>1.7920255090909001</v>
      </c>
      <c r="AG410">
        <v>2.2485248472727202</v>
      </c>
      <c r="AH410">
        <v>7.9907945454545395E-2</v>
      </c>
      <c r="AI410">
        <v>44.896507177033399</v>
      </c>
      <c r="AJ410">
        <v>0.53786709511827202</v>
      </c>
      <c r="AK410">
        <v>0.75231896382642904</v>
      </c>
      <c r="AL410">
        <v>3.9914586273375102E-2</v>
      </c>
      <c r="AM410">
        <v>5.00824003614906E-2</v>
      </c>
      <c r="AN410">
        <v>0.15591413319521599</v>
      </c>
      <c r="AO410">
        <v>1.77982543585087E-3</v>
      </c>
      <c r="AP410">
        <v>33.776493758851601</v>
      </c>
      <c r="AQ410">
        <v>1.8744593512219001</v>
      </c>
      <c r="AR410">
        <v>7.0534691908555001</v>
      </c>
      <c r="AS410">
        <v>2.3702924860009</v>
      </c>
      <c r="AT410">
        <v>0.68301949518752303</v>
      </c>
      <c r="AU410">
        <v>87.733133333333299</v>
      </c>
      <c r="AV410">
        <v>45.074714786929903</v>
      </c>
      <c r="AW410">
        <v>-0.17820760989648901</v>
      </c>
      <c r="AX410">
        <v>-0.12176763872817201</v>
      </c>
      <c r="AY410">
        <v>-8.2433842130993099E-2</v>
      </c>
      <c r="AZ410">
        <v>-5.3469190855501801E-2</v>
      </c>
      <c r="BA410">
        <v>-5.4154455475938598E-2</v>
      </c>
      <c r="BB410">
        <v>-7.6384558365002603E-3</v>
      </c>
      <c r="BC410">
        <v>-4.6000373160319297E-2</v>
      </c>
      <c r="BD410">
        <v>-0.25767067171466701</v>
      </c>
      <c r="BE410">
        <v>-7.9463061818178402E-2</v>
      </c>
      <c r="BF410" t="e">
        <f t="shared" si="130"/>
        <v>#NAME?</v>
      </c>
      <c r="BG410" t="e">
        <f t="shared" si="129"/>
        <v>#NAME?</v>
      </c>
      <c r="BH410" t="e">
        <f t="shared" si="125"/>
        <v>#NAME?</v>
      </c>
      <c r="BI410" t="e">
        <f t="shared" si="131"/>
        <v>#NAME?</v>
      </c>
      <c r="BJ410" t="e">
        <f t="shared" si="131"/>
        <v>#NAME?</v>
      </c>
      <c r="BK410" t="e">
        <f t="shared" si="116"/>
        <v>#NAME?</v>
      </c>
      <c r="BO410" t="e">
        <f t="shared" si="132"/>
        <v>#NAME?</v>
      </c>
      <c r="BP410" t="e">
        <f t="shared" si="132"/>
        <v>#NAME?</v>
      </c>
    </row>
    <row r="411" spans="1:70" x14ac:dyDescent="0.2">
      <c r="A411">
        <v>409</v>
      </c>
      <c r="B411" s="48">
        <v>44972.375</v>
      </c>
      <c r="C411">
        <v>0</v>
      </c>
      <c r="D411">
        <v>0</v>
      </c>
      <c r="E411">
        <v>0</v>
      </c>
      <c r="F411">
        <v>0</v>
      </c>
      <c r="G411">
        <v>7</v>
      </c>
      <c r="H411">
        <v>8.5662500000000001</v>
      </c>
      <c r="I411">
        <v>2.2519999999999998</v>
      </c>
      <c r="J411">
        <v>27.1619999999999</v>
      </c>
      <c r="K411">
        <v>3.3974999999999902</v>
      </c>
      <c r="L411">
        <v>37.996666666666599</v>
      </c>
      <c r="M411">
        <v>17.068181818181799</v>
      </c>
      <c r="N411">
        <v>1600.2058823529401</v>
      </c>
      <c r="O411">
        <v>77.254285714285601</v>
      </c>
      <c r="P411">
        <v>1.1880769230769199</v>
      </c>
      <c r="Q411">
        <v>32.172499999999999</v>
      </c>
      <c r="R411">
        <v>7.1704999999999997</v>
      </c>
      <c r="S411">
        <v>-9.1818181818181799E-2</v>
      </c>
      <c r="T411">
        <v>4</v>
      </c>
      <c r="U411">
        <v>1.302775</v>
      </c>
      <c r="V411">
        <v>0.1207</v>
      </c>
      <c r="W411">
        <v>14.2448</v>
      </c>
      <c r="X411">
        <v>3.9679500000000001</v>
      </c>
      <c r="Y411">
        <v>62.837049999999998</v>
      </c>
      <c r="Z411">
        <v>5.3004749999999996</v>
      </c>
      <c r="AA411">
        <v>1.7250000000000001E-2</v>
      </c>
      <c r="AB411">
        <v>1.5075E-2</v>
      </c>
      <c r="AC411">
        <v>0</v>
      </c>
      <c r="AD411">
        <v>0</v>
      </c>
      <c r="AE411">
        <v>33.850870649999997</v>
      </c>
      <c r="AF411">
        <v>1.7942867250000001</v>
      </c>
      <c r="AG411">
        <v>2.2555292949999899</v>
      </c>
      <c r="AH411">
        <v>8.0008774999999893E-2</v>
      </c>
      <c r="AI411">
        <v>44.980249999999998</v>
      </c>
      <c r="AJ411">
        <v>0.53870878168214398</v>
      </c>
      <c r="AK411">
        <v>0.75257186542982701</v>
      </c>
      <c r="AL411">
        <v>3.9890545850678902E-2</v>
      </c>
      <c r="AM411">
        <v>5.0144881253439001E-2</v>
      </c>
      <c r="AN411">
        <v>0.15562385713729901</v>
      </c>
      <c r="AO411">
        <v>1.77875345290433E-3</v>
      </c>
      <c r="AP411">
        <v>33.850870649999997</v>
      </c>
      <c r="AQ411">
        <v>1.8584026375309399</v>
      </c>
      <c r="AR411">
        <v>7.0393524020190297</v>
      </c>
      <c r="AS411">
        <v>2.3306781720046001</v>
      </c>
      <c r="AT411">
        <v>0.70181633305595503</v>
      </c>
      <c r="AU411">
        <v>87.653049999999993</v>
      </c>
      <c r="AV411">
        <v>45.0793038615545</v>
      </c>
      <c r="AW411">
        <v>-9.9053861554587203E-2</v>
      </c>
      <c r="AX411">
        <v>-7.5148877004604403E-2</v>
      </c>
      <c r="AY411">
        <v>-6.4115912530948699E-2</v>
      </c>
      <c r="AZ411">
        <v>-3.9352402019037599E-2</v>
      </c>
      <c r="BA411">
        <v>-3.3317624014546202E-2</v>
      </c>
      <c r="BB411">
        <v>-5.6217717170053798E-3</v>
      </c>
      <c r="BC411">
        <v>-3.5733370613299599E-2</v>
      </c>
      <c r="BD411">
        <v>-0.17861719155458999</v>
      </c>
      <c r="BE411">
        <v>-7.9563330000003596E-2</v>
      </c>
      <c r="BF411" t="e">
        <f t="shared" si="130"/>
        <v>#NAME?</v>
      </c>
      <c r="BG411" t="e">
        <f t="shared" si="129"/>
        <v>#NAME?</v>
      </c>
      <c r="BH411" t="e">
        <f t="shared" si="125"/>
        <v>#NAME?</v>
      </c>
      <c r="BI411" t="e">
        <f t="shared" si="131"/>
        <v>#NAME?</v>
      </c>
      <c r="BJ411" t="e">
        <f t="shared" si="131"/>
        <v>#NAME?</v>
      </c>
      <c r="BK411" t="e">
        <f t="shared" si="116"/>
        <v>#NAME?</v>
      </c>
      <c r="BO411" t="e">
        <f t="shared" si="132"/>
        <v>#NAME?</v>
      </c>
      <c r="BP411" t="e">
        <f t="shared" si="132"/>
        <v>#NAME?</v>
      </c>
    </row>
    <row r="412" spans="1:70" x14ac:dyDescent="0.2">
      <c r="A412">
        <v>410</v>
      </c>
      <c r="B412" s="48">
        <v>44972.388888888891</v>
      </c>
      <c r="C412">
        <v>0</v>
      </c>
      <c r="D412">
        <v>0</v>
      </c>
      <c r="E412">
        <v>0</v>
      </c>
      <c r="F412">
        <v>0</v>
      </c>
      <c r="G412">
        <v>7</v>
      </c>
      <c r="H412">
        <v>8.5776923076923008</v>
      </c>
      <c r="I412">
        <v>2.2524999999999999</v>
      </c>
      <c r="J412">
        <v>27.162631578947298</v>
      </c>
      <c r="K412">
        <v>3.3979999999999899</v>
      </c>
      <c r="L412">
        <v>37.973750000000003</v>
      </c>
      <c r="M412">
        <v>16.868421052631501</v>
      </c>
      <c r="N412">
        <v>1600.3513513513501</v>
      </c>
      <c r="O412">
        <v>77.405263157894694</v>
      </c>
      <c r="P412">
        <v>1.1978</v>
      </c>
      <c r="Q412">
        <v>32.335999999999999</v>
      </c>
      <c r="R412">
        <v>7.1673076923076904</v>
      </c>
      <c r="S412">
        <v>-5.3125000000000498E-3</v>
      </c>
      <c r="T412">
        <v>4</v>
      </c>
      <c r="U412">
        <v>1.3036000000000001</v>
      </c>
      <c r="V412">
        <v>0.1198</v>
      </c>
      <c r="W412">
        <v>14.201366666666599</v>
      </c>
      <c r="X412">
        <v>3.9849333333333301</v>
      </c>
      <c r="Y412">
        <v>62.701833333333298</v>
      </c>
      <c r="Z412">
        <v>5.1972333333333296</v>
      </c>
      <c r="AA412">
        <v>2.3033333333333302E-2</v>
      </c>
      <c r="AB412">
        <v>0</v>
      </c>
      <c r="AC412">
        <v>0</v>
      </c>
      <c r="AD412">
        <v>0</v>
      </c>
      <c r="AE412">
        <v>33.860436840485796</v>
      </c>
      <c r="AF412">
        <v>1.7966834307692301</v>
      </c>
      <c r="AG412">
        <v>2.2560340092307598</v>
      </c>
      <c r="AH412">
        <v>8.0115646153846101E-2</v>
      </c>
      <c r="AI412">
        <v>44.992823886639599</v>
      </c>
      <c r="AJ412">
        <v>0.540023074931129</v>
      </c>
      <c r="AK412">
        <v>0.75257416440003599</v>
      </c>
      <c r="AL412">
        <v>3.9932666491350001E-2</v>
      </c>
      <c r="AM412">
        <v>5.0142085211519298E-2</v>
      </c>
      <c r="AN412">
        <v>0.15558036582981799</v>
      </c>
      <c r="AO412">
        <v>1.78063164818681E-3</v>
      </c>
      <c r="AP412">
        <v>33.860436840485796</v>
      </c>
      <c r="AQ412">
        <v>1.86635683843084</v>
      </c>
      <c r="AR412">
        <v>7.01788895294795</v>
      </c>
      <c r="AS412">
        <v>2.2852816558543698</v>
      </c>
      <c r="AT412">
        <v>0.70397408048021903</v>
      </c>
      <c r="AU412">
        <v>87.388966666666605</v>
      </c>
      <c r="AV412">
        <v>45.029964287718997</v>
      </c>
      <c r="AW412">
        <v>-3.7140401079334098E-2</v>
      </c>
      <c r="AX412">
        <v>-2.9247646623608198E-2</v>
      </c>
      <c r="AY412">
        <v>-6.9673407661611897E-2</v>
      </c>
      <c r="AZ412">
        <v>-1.7888952947958801E-2</v>
      </c>
      <c r="BA412">
        <v>-1.2964186933325799E-2</v>
      </c>
      <c r="BB412">
        <v>-2.55556470685127E-3</v>
      </c>
      <c r="BC412">
        <v>-3.8778900316224302E-2</v>
      </c>
      <c r="BD412">
        <v>-0.116810007233179</v>
      </c>
      <c r="BE412">
        <v>-7.9669606153844802E-2</v>
      </c>
      <c r="BF412" t="e">
        <f t="shared" si="130"/>
        <v>#NAME?</v>
      </c>
      <c r="BG412" t="e">
        <f t="shared" si="129"/>
        <v>#NAME?</v>
      </c>
      <c r="BH412" t="e">
        <f t="shared" si="125"/>
        <v>#NAME?</v>
      </c>
      <c r="BI412" t="e">
        <f t="shared" si="131"/>
        <v>#NAME?</v>
      </c>
      <c r="BJ412" t="e">
        <f t="shared" si="131"/>
        <v>#NAME?</v>
      </c>
      <c r="BK412" t="e">
        <f t="shared" si="116"/>
        <v>#NAME?</v>
      </c>
      <c r="BO412" t="e">
        <f t="shared" si="132"/>
        <v>#NAME?</v>
      </c>
      <c r="BP412" t="e">
        <f t="shared" si="132"/>
        <v>#NAME?</v>
      </c>
    </row>
    <row r="413" spans="1:70" x14ac:dyDescent="0.2">
      <c r="A413">
        <v>411</v>
      </c>
      <c r="B413" s="48">
        <v>44972.402777777781</v>
      </c>
      <c r="C413">
        <v>0</v>
      </c>
      <c r="D413">
        <v>0</v>
      </c>
      <c r="E413">
        <v>0</v>
      </c>
      <c r="F413">
        <v>0</v>
      </c>
      <c r="G413">
        <v>7</v>
      </c>
      <c r="H413">
        <v>8.5572727272727196</v>
      </c>
      <c r="I413">
        <v>2.2619999999999898</v>
      </c>
      <c r="J413">
        <v>27.136470588235198</v>
      </c>
      <c r="K413">
        <v>3.4117500000000001</v>
      </c>
      <c r="L413">
        <v>37.894736842105203</v>
      </c>
      <c r="M413">
        <v>17.149999999999999</v>
      </c>
      <c r="N413">
        <v>1599.8684210526301</v>
      </c>
      <c r="O413">
        <v>77.025000000000006</v>
      </c>
      <c r="P413">
        <v>1.19661538461538</v>
      </c>
      <c r="Q413">
        <v>32.339999999999897</v>
      </c>
      <c r="R413">
        <v>7.1674074074074001</v>
      </c>
      <c r="S413">
        <v>-0.216571428571428</v>
      </c>
      <c r="T413">
        <v>4</v>
      </c>
      <c r="U413">
        <v>1.3240666666666601</v>
      </c>
      <c r="V413">
        <v>0.106766666666666</v>
      </c>
      <c r="W413">
        <v>14.209266666666601</v>
      </c>
      <c r="X413">
        <v>3.9148999999999998</v>
      </c>
      <c r="Y413">
        <v>62.786066666666599</v>
      </c>
      <c r="Z413">
        <v>5.1835666666666604</v>
      </c>
      <c r="AA413">
        <v>1.26E-2</v>
      </c>
      <c r="AB413">
        <v>8.6333333333333297E-3</v>
      </c>
      <c r="AC413">
        <v>0</v>
      </c>
      <c r="AD413">
        <v>0</v>
      </c>
      <c r="AE413">
        <v>33.818331424598902</v>
      </c>
      <c r="AF413">
        <v>1.79240634545454</v>
      </c>
      <c r="AG413">
        <v>2.2655255963636298</v>
      </c>
      <c r="AH413">
        <v>7.9924927272727195E-2</v>
      </c>
      <c r="AI413">
        <v>44.955743315508002</v>
      </c>
      <c r="AJ413">
        <v>0.53862796668155</v>
      </c>
      <c r="AK413">
        <v>0.75225830851589703</v>
      </c>
      <c r="AL413">
        <v>3.9870464000007599E-2</v>
      </c>
      <c r="AM413">
        <v>5.0394575404164497E-2</v>
      </c>
      <c r="AN413">
        <v>0.15570869223255099</v>
      </c>
      <c r="AO413">
        <v>1.7778579860597301E-3</v>
      </c>
      <c r="AP413">
        <v>33.818331424598902</v>
      </c>
      <c r="AQ413">
        <v>1.8335564928161601</v>
      </c>
      <c r="AR413">
        <v>7.0217928957183604</v>
      </c>
      <c r="AS413">
        <v>2.2792722695853902</v>
      </c>
      <c r="AT413">
        <v>0.71317933641748399</v>
      </c>
      <c r="AU413">
        <v>87.417866666666598</v>
      </c>
      <c r="AV413">
        <v>44.9529530827188</v>
      </c>
      <c r="AW413">
        <v>2.7902327891524601E-3</v>
      </c>
      <c r="AX413">
        <v>-1.37466732217625E-2</v>
      </c>
      <c r="AY413">
        <v>-4.1150147361621502E-2</v>
      </c>
      <c r="AZ413">
        <v>-2.1792895718369201E-2</v>
      </c>
      <c r="BA413">
        <v>-6.0677633675060598E-3</v>
      </c>
      <c r="BB413">
        <v>-3.11327081690989E-3</v>
      </c>
      <c r="BC413">
        <v>-2.2958046017844298E-2</v>
      </c>
      <c r="BD413">
        <v>-7.6689716301753405E-2</v>
      </c>
      <c r="BE413">
        <v>-7.9479949090905902E-2</v>
      </c>
      <c r="BF413" t="e">
        <f t="shared" si="130"/>
        <v>#NAME?</v>
      </c>
      <c r="BG413" t="e">
        <f t="shared" si="129"/>
        <v>#NAME?</v>
      </c>
      <c r="BH413" t="e">
        <f t="shared" si="125"/>
        <v>#NAME?</v>
      </c>
      <c r="BI413" t="e">
        <f t="shared" si="131"/>
        <v>#NAME?</v>
      </c>
      <c r="BJ413" t="e">
        <f t="shared" si="131"/>
        <v>#NAME?</v>
      </c>
      <c r="BK413" t="e">
        <f t="shared" si="116"/>
        <v>#NAME?</v>
      </c>
      <c r="BO413" t="e">
        <f t="shared" si="132"/>
        <v>#NAME?</v>
      </c>
      <c r="BP413" t="e">
        <f t="shared" si="132"/>
        <v>#NAME?</v>
      </c>
    </row>
    <row r="414" spans="1:70" x14ac:dyDescent="0.2">
      <c r="A414">
        <v>412</v>
      </c>
      <c r="B414" s="48">
        <v>44972.416666666664</v>
      </c>
      <c r="C414">
        <v>0</v>
      </c>
      <c r="D414">
        <v>0</v>
      </c>
      <c r="E414">
        <v>0</v>
      </c>
      <c r="F414">
        <v>0</v>
      </c>
      <c r="G414">
        <v>7</v>
      </c>
      <c r="H414">
        <v>8.5606249999999893</v>
      </c>
      <c r="I414">
        <v>2.2524999999999999</v>
      </c>
      <c r="J414">
        <v>27.1508108108108</v>
      </c>
      <c r="K414">
        <v>3.4524999999999899</v>
      </c>
      <c r="L414">
        <v>37.909736842105197</v>
      </c>
      <c r="M414">
        <v>17.04</v>
      </c>
      <c r="N414">
        <v>1600.1282051282001</v>
      </c>
      <c r="O414">
        <v>77.644736842105203</v>
      </c>
      <c r="P414">
        <v>1.1985999999999899</v>
      </c>
      <c r="Q414">
        <v>32.398000000000003</v>
      </c>
      <c r="R414">
        <v>7.1632142857142798</v>
      </c>
      <c r="S414">
        <v>-2.5675675675675601E-2</v>
      </c>
      <c r="T414">
        <v>4</v>
      </c>
      <c r="U414">
        <v>1.2140249999999999</v>
      </c>
      <c r="V414">
        <v>9.3399999999999997E-2</v>
      </c>
      <c r="W414">
        <v>14.170674999999999</v>
      </c>
      <c r="X414">
        <v>3.9099499999999998</v>
      </c>
      <c r="Y414">
        <v>62.649749999999997</v>
      </c>
      <c r="Z414">
        <v>5.1544749999999997</v>
      </c>
      <c r="AA414">
        <v>1.755E-2</v>
      </c>
      <c r="AB414">
        <v>0</v>
      </c>
      <c r="AC414">
        <v>0</v>
      </c>
      <c r="AD414">
        <v>0</v>
      </c>
      <c r="AE414">
        <v>33.835289235810798</v>
      </c>
      <c r="AF414">
        <v>1.7931085124999899</v>
      </c>
      <c r="AG414">
        <v>2.2560269774999999</v>
      </c>
      <c r="AH414">
        <v>7.9956237499999902E-2</v>
      </c>
      <c r="AI414">
        <v>44.963935810810803</v>
      </c>
      <c r="AJ414">
        <v>0.54007061857087701</v>
      </c>
      <c r="AK414">
        <v>0.75249838844569406</v>
      </c>
      <c r="AL414">
        <v>3.9878815770146098E-2</v>
      </c>
      <c r="AM414">
        <v>5.0174143718032201E-2</v>
      </c>
      <c r="AN414">
        <v>0.155680321879584</v>
      </c>
      <c r="AO414">
        <v>1.77823039861149E-3</v>
      </c>
      <c r="AP414">
        <v>33.835289235810798</v>
      </c>
      <c r="AQ414">
        <v>1.83123814378057</v>
      </c>
      <c r="AR414">
        <v>7.0027220529232501</v>
      </c>
      <c r="AS414">
        <v>2.26648033820429</v>
      </c>
      <c r="AT414">
        <v>0.65565923271050897</v>
      </c>
      <c r="AU414">
        <v>87.098875000000007</v>
      </c>
      <c r="AV414">
        <v>44.935729770718901</v>
      </c>
      <c r="AW414">
        <v>2.82060400918808E-2</v>
      </c>
      <c r="AX414">
        <v>-1.0453360704298901E-2</v>
      </c>
      <c r="AY414">
        <v>-3.8129631280575602E-2</v>
      </c>
      <c r="AZ414">
        <v>-2.7220529232509999E-3</v>
      </c>
      <c r="BA414">
        <v>-4.6335264642458898E-3</v>
      </c>
      <c r="BB414">
        <v>-3.8886470332157198E-4</v>
      </c>
      <c r="BC414">
        <v>-2.12645420033248E-2</v>
      </c>
      <c r="BD414">
        <v>-5.1305044908125597E-2</v>
      </c>
      <c r="BE414">
        <v>-7.9511085000006407E-2</v>
      </c>
      <c r="BF414" t="e">
        <f t="shared" si="130"/>
        <v>#NAME?</v>
      </c>
      <c r="BG414" t="e">
        <f t="shared" si="129"/>
        <v>#NAME?</v>
      </c>
      <c r="BH414" t="e">
        <f t="shared" si="125"/>
        <v>#NAME?</v>
      </c>
      <c r="BI414" t="e">
        <f t="shared" si="131"/>
        <v>#NAME?</v>
      </c>
      <c r="BJ414" t="e">
        <f t="shared" si="131"/>
        <v>#NAME?</v>
      </c>
      <c r="BK414" t="e">
        <f t="shared" si="116"/>
        <v>#NAME?</v>
      </c>
      <c r="BO414" t="e">
        <f t="shared" si="132"/>
        <v>#NAME?</v>
      </c>
      <c r="BP414" t="e">
        <f t="shared" si="132"/>
        <v>#NAME?</v>
      </c>
    </row>
    <row r="415" spans="1:70" x14ac:dyDescent="0.2">
      <c r="A415">
        <v>413</v>
      </c>
      <c r="B415" s="48">
        <v>44972.430555555555</v>
      </c>
      <c r="C415">
        <v>0</v>
      </c>
      <c r="D415">
        <v>0</v>
      </c>
      <c r="E415">
        <v>0</v>
      </c>
      <c r="F415">
        <v>0</v>
      </c>
      <c r="G415">
        <v>7</v>
      </c>
      <c r="H415">
        <v>8.5572222222222205</v>
      </c>
      <c r="I415">
        <v>2.258</v>
      </c>
      <c r="J415">
        <v>27.104545454545399</v>
      </c>
      <c r="K415">
        <v>3.4849999999999999</v>
      </c>
      <c r="L415">
        <v>37.938249999999996</v>
      </c>
      <c r="M415">
        <v>17.1354838709677</v>
      </c>
      <c r="N415">
        <v>1600.5</v>
      </c>
      <c r="O415">
        <v>77.179999999999893</v>
      </c>
      <c r="P415">
        <v>1.2076111111111101</v>
      </c>
      <c r="Q415">
        <v>32.598749999999903</v>
      </c>
      <c r="R415">
        <v>7.1761538461538397</v>
      </c>
      <c r="S415">
        <v>0.66394736842105195</v>
      </c>
      <c r="T415">
        <v>4</v>
      </c>
      <c r="U415">
        <v>1.19756666666666</v>
      </c>
      <c r="V415">
        <v>6.7866666666666603E-2</v>
      </c>
      <c r="W415">
        <v>14.1427</v>
      </c>
      <c r="X415">
        <v>3.7977666666666599</v>
      </c>
      <c r="Y415">
        <v>62.533366666666602</v>
      </c>
      <c r="Z415">
        <v>5.1863999999999999</v>
      </c>
      <c r="AA415">
        <v>2.2599999999999999E-2</v>
      </c>
      <c r="AB415">
        <v>0</v>
      </c>
      <c r="AC415">
        <v>0</v>
      </c>
      <c r="AD415">
        <v>0</v>
      </c>
      <c r="AE415">
        <v>33.786366854545399</v>
      </c>
      <c r="AF415">
        <v>1.7923957666666599</v>
      </c>
      <c r="AG415">
        <v>2.2615255755555501</v>
      </c>
      <c r="AH415">
        <v>7.9924455555555496E-2</v>
      </c>
      <c r="AI415">
        <v>44.919767676767599</v>
      </c>
      <c r="AJ415">
        <v>0.54029342502288802</v>
      </c>
      <c r="AK415">
        <v>0.75214918958763</v>
      </c>
      <c r="AL415">
        <v>3.9902160215171498E-2</v>
      </c>
      <c r="AM415">
        <v>5.0345887624107299E-2</v>
      </c>
      <c r="AN415">
        <v>0.155833397233271</v>
      </c>
      <c r="AO415">
        <v>1.77927134732026E-3</v>
      </c>
      <c r="AP415">
        <v>33.786366854545399</v>
      </c>
      <c r="AQ415">
        <v>1.7786967048628199</v>
      </c>
      <c r="AR415">
        <v>6.9888976479862501</v>
      </c>
      <c r="AS415">
        <v>2.2805181179582301</v>
      </c>
      <c r="AT415">
        <v>0.64703739602657695</v>
      </c>
      <c r="AU415">
        <v>86.857799999999997</v>
      </c>
      <c r="AV415">
        <v>44.834479325352703</v>
      </c>
      <c r="AW415">
        <v>8.5288351414909799E-2</v>
      </c>
      <c r="AX415">
        <v>-1.8992542402680002E-2</v>
      </c>
      <c r="AY415">
        <v>1.3699061803840101E-2</v>
      </c>
      <c r="AZ415">
        <v>1.1102352013742701E-2</v>
      </c>
      <c r="BA415">
        <v>-8.3981108186293105E-3</v>
      </c>
      <c r="BB415">
        <v>1.5860502876775301E-3</v>
      </c>
      <c r="BC415">
        <v>7.6428777944038701E-3</v>
      </c>
      <c r="BD415">
        <v>5.8088714149029299E-3</v>
      </c>
      <c r="BE415">
        <v>-7.9479480000006902E-2</v>
      </c>
      <c r="BF415" t="e">
        <f t="shared" si="130"/>
        <v>#NAME?</v>
      </c>
      <c r="BG415" t="s">
        <v>96</v>
      </c>
      <c r="BH415" t="s">
        <v>96</v>
      </c>
      <c r="BI415" t="e">
        <f>-inf</f>
        <v>#NAME?</v>
      </c>
      <c r="BK415" t="s">
        <v>96</v>
      </c>
      <c r="BP415" t="e">
        <f>-inf</f>
        <v>#NAME?</v>
      </c>
      <c r="BR415" t="s">
        <v>96</v>
      </c>
    </row>
    <row r="416" spans="1:70" x14ac:dyDescent="0.2">
      <c r="A416">
        <v>414</v>
      </c>
      <c r="B416" s="48">
        <v>44972.444444444445</v>
      </c>
      <c r="C416">
        <v>0</v>
      </c>
      <c r="D416">
        <v>0</v>
      </c>
      <c r="E416">
        <v>0</v>
      </c>
      <c r="F416">
        <v>0</v>
      </c>
      <c r="G416">
        <v>7</v>
      </c>
      <c r="H416">
        <v>8.5341666666666605</v>
      </c>
      <c r="I416">
        <v>2.2549999999999999</v>
      </c>
      <c r="J416">
        <v>27.118974358974299</v>
      </c>
      <c r="K416">
        <v>3.5351282051282</v>
      </c>
      <c r="L416">
        <v>37.930769230769201</v>
      </c>
      <c r="M416">
        <v>16.8611111111111</v>
      </c>
      <c r="N416">
        <v>1599.94444444444</v>
      </c>
      <c r="O416">
        <v>77.589473684210503</v>
      </c>
      <c r="P416">
        <v>1.2008125000000001</v>
      </c>
      <c r="Q416">
        <v>32.497749999999897</v>
      </c>
      <c r="R416">
        <v>7.16928571428571</v>
      </c>
      <c r="S416">
        <v>0.16868421052631499</v>
      </c>
      <c r="T416">
        <v>4</v>
      </c>
      <c r="U416">
        <v>1.18773333333333</v>
      </c>
      <c r="V416">
        <v>6.8400000000000002E-2</v>
      </c>
      <c r="W416">
        <v>14.1597333333333</v>
      </c>
      <c r="X416">
        <v>3.8347666666666602</v>
      </c>
      <c r="Y416">
        <v>62.505000000000003</v>
      </c>
      <c r="Z416">
        <v>5.2250333333333296</v>
      </c>
      <c r="AA416">
        <v>2.36666666666666E-2</v>
      </c>
      <c r="AB416">
        <v>0</v>
      </c>
      <c r="AC416">
        <v>0</v>
      </c>
      <c r="AD416">
        <v>0</v>
      </c>
      <c r="AE416">
        <v>33.782793058974299</v>
      </c>
      <c r="AF416">
        <v>1.78756655</v>
      </c>
      <c r="AG416">
        <v>2.2585160766666599</v>
      </c>
      <c r="AH416">
        <v>7.9709116666666593E-2</v>
      </c>
      <c r="AI416">
        <v>44.908141025641001</v>
      </c>
      <c r="AJ416">
        <v>0.54048145042755502</v>
      </c>
      <c r="AK416">
        <v>0.7522643397705</v>
      </c>
      <c r="AL416">
        <v>3.9804955386137202E-2</v>
      </c>
      <c r="AM416">
        <v>5.0291907549170803E-2</v>
      </c>
      <c r="AN416">
        <v>0.15587374226876199</v>
      </c>
      <c r="AO416">
        <v>1.7749369011100999E-3</v>
      </c>
      <c r="AP416">
        <v>33.782793058974299</v>
      </c>
      <c r="AQ416">
        <v>1.7960257784622</v>
      </c>
      <c r="AR416">
        <v>6.99731500982457</v>
      </c>
      <c r="AS416">
        <v>2.2975056269478502</v>
      </c>
      <c r="AT416">
        <v>0.64194783472115502</v>
      </c>
      <c r="AU416">
        <v>86.912266666666596</v>
      </c>
      <c r="AV416">
        <v>44.8736394742089</v>
      </c>
      <c r="AW416">
        <v>3.4501551432043698E-2</v>
      </c>
      <c r="AX416">
        <v>-3.8989550281192997E-2</v>
      </c>
      <c r="AY416">
        <v>-8.4592284622029192E-3</v>
      </c>
      <c r="AZ416">
        <v>2.6849901754299999E-3</v>
      </c>
      <c r="BA416">
        <v>-1.7263348569445398E-2</v>
      </c>
      <c r="BB416">
        <v>3.8357002506142799E-4</v>
      </c>
      <c r="BC416">
        <v>-4.7322593176757103E-3</v>
      </c>
      <c r="BD416">
        <v>-4.4763788567965902E-2</v>
      </c>
      <c r="BE416">
        <v>-7.9265340000009593E-2</v>
      </c>
      <c r="BF416" t="e">
        <f t="shared" si="130"/>
        <v>#NAME?</v>
      </c>
      <c r="BG416" t="e">
        <f t="shared" ref="BG416:BG424" si="133">-inf</f>
        <v>#NAME?</v>
      </c>
      <c r="BH416" t="s">
        <v>96</v>
      </c>
      <c r="BI416" t="e">
        <f>-inf</f>
        <v>#NAME?</v>
      </c>
      <c r="BJ416" t="e">
        <f>-inf</f>
        <v>#NAME?</v>
      </c>
      <c r="BK416" t="s">
        <v>96</v>
      </c>
      <c r="BP416" t="e">
        <f>-inf</f>
        <v>#NAME?</v>
      </c>
      <c r="BR416" t="s">
        <v>96</v>
      </c>
    </row>
    <row r="417" spans="1:70" x14ac:dyDescent="0.2">
      <c r="A417">
        <v>415</v>
      </c>
      <c r="B417" s="48">
        <v>44972.458333333336</v>
      </c>
      <c r="C417">
        <v>0</v>
      </c>
      <c r="D417">
        <v>0</v>
      </c>
      <c r="E417">
        <v>0</v>
      </c>
      <c r="F417">
        <v>0</v>
      </c>
      <c r="G417">
        <v>7</v>
      </c>
      <c r="H417">
        <v>8.5286363636363607</v>
      </c>
      <c r="I417">
        <v>2.2425000000000002</v>
      </c>
      <c r="J417">
        <v>27.08</v>
      </c>
      <c r="K417">
        <v>3.6094871794871799</v>
      </c>
      <c r="L417">
        <v>37.859487179487097</v>
      </c>
      <c r="M417">
        <v>16.966666666666601</v>
      </c>
      <c r="N417">
        <v>1600.5483870967701</v>
      </c>
      <c r="O417">
        <v>76.967647058823502</v>
      </c>
      <c r="P417">
        <v>1.20721052631578</v>
      </c>
      <c r="Q417">
        <v>32.644749999999902</v>
      </c>
      <c r="R417">
        <v>7.1717857142857104</v>
      </c>
      <c r="S417">
        <v>0.29394736842105201</v>
      </c>
      <c r="T417">
        <v>4</v>
      </c>
      <c r="U417">
        <v>1.1820666666666599</v>
      </c>
      <c r="V417">
        <v>6.3399999999999998E-2</v>
      </c>
      <c r="W417">
        <v>14.142766666666599</v>
      </c>
      <c r="X417">
        <v>3.8572333333333302</v>
      </c>
      <c r="Y417">
        <v>62.619033333333299</v>
      </c>
      <c r="Z417">
        <v>5.1326999999999998</v>
      </c>
      <c r="AA417">
        <v>1.8566666666666599E-2</v>
      </c>
      <c r="AB417">
        <v>5.3333333333333303E-4</v>
      </c>
      <c r="AC417">
        <v>0</v>
      </c>
      <c r="AD417">
        <v>0</v>
      </c>
      <c r="AE417">
        <v>33.739500418181798</v>
      </c>
      <c r="AF417">
        <v>1.78640817272727</v>
      </c>
      <c r="AG417">
        <v>2.24601379818181</v>
      </c>
      <c r="AH417">
        <v>7.9657463636363599E-2</v>
      </c>
      <c r="AI417">
        <v>44.8511363636363</v>
      </c>
      <c r="AJ417">
        <v>0.53880583302172402</v>
      </c>
      <c r="AK417">
        <v>0.75225519693937004</v>
      </c>
      <c r="AL417">
        <v>3.9829719324026402E-2</v>
      </c>
      <c r="AM417">
        <v>5.0077076753908101E-2</v>
      </c>
      <c r="AN417">
        <v>0.15607185385999101</v>
      </c>
      <c r="AO417">
        <v>1.7760411462160099E-3</v>
      </c>
      <c r="AP417">
        <v>33.739500418181798</v>
      </c>
      <c r="AQ417">
        <v>1.8065481168459601</v>
      </c>
      <c r="AR417">
        <v>6.9889305926509797</v>
      </c>
      <c r="AS417">
        <v>2.2569056270330501</v>
      </c>
      <c r="AT417">
        <v>0.63690441502054596</v>
      </c>
      <c r="AU417">
        <v>86.933799999999906</v>
      </c>
      <c r="AV417">
        <v>44.791884754711802</v>
      </c>
      <c r="AW417">
        <v>5.92516089245336E-2</v>
      </c>
      <c r="AX417">
        <v>-1.08918288512369E-2</v>
      </c>
      <c r="AY417">
        <v>-2.01399441186953E-2</v>
      </c>
      <c r="AZ417">
        <v>1.10694073490131E-2</v>
      </c>
      <c r="BA417">
        <v>-4.8494042467833696E-3</v>
      </c>
      <c r="BB417">
        <v>1.5813439070018801E-3</v>
      </c>
      <c r="BC417">
        <v>-1.1273987897149E-2</v>
      </c>
      <c r="BD417">
        <v>-1.99623656209191E-2</v>
      </c>
      <c r="BE417">
        <v>-7.9213974545452703E-2</v>
      </c>
      <c r="BF417" t="e">
        <f t="shared" si="130"/>
        <v>#NAME?</v>
      </c>
      <c r="BG417" t="e">
        <f t="shared" si="133"/>
        <v>#NAME?</v>
      </c>
      <c r="BH417" t="s">
        <v>96</v>
      </c>
      <c r="BI417" t="e">
        <f>-inf</f>
        <v>#NAME?</v>
      </c>
      <c r="BJ417" t="e">
        <f>-inf</f>
        <v>#NAME?</v>
      </c>
      <c r="BK417" t="s">
        <v>96</v>
      </c>
      <c r="BP417" t="e">
        <f>-inf</f>
        <v>#NAME?</v>
      </c>
      <c r="BR417" t="s">
        <v>96</v>
      </c>
    </row>
    <row r="418" spans="1:70" x14ac:dyDescent="0.2">
      <c r="A418">
        <v>416</v>
      </c>
      <c r="B418" s="48">
        <v>44972.472222222219</v>
      </c>
      <c r="C418">
        <v>0</v>
      </c>
      <c r="D418">
        <v>0</v>
      </c>
      <c r="E418">
        <v>0</v>
      </c>
      <c r="F418">
        <v>0</v>
      </c>
      <c r="G418">
        <v>7</v>
      </c>
      <c r="H418">
        <v>8.5334615384615393</v>
      </c>
      <c r="I418">
        <v>2.25</v>
      </c>
      <c r="J418">
        <v>27.063076923076899</v>
      </c>
      <c r="K418">
        <v>3.6699999999999902</v>
      </c>
      <c r="L418">
        <v>37.84525</v>
      </c>
      <c r="M418">
        <v>17.104545454545399</v>
      </c>
      <c r="N418">
        <v>1600.6666666666599</v>
      </c>
      <c r="O418">
        <v>76.178947368421007</v>
      </c>
      <c r="P418">
        <v>1.2144666666666599</v>
      </c>
      <c r="Q418">
        <v>32.802249999999901</v>
      </c>
      <c r="R418">
        <v>7.1686363636363604</v>
      </c>
      <c r="S418">
        <v>0.91074999999999995</v>
      </c>
      <c r="T418">
        <v>4</v>
      </c>
      <c r="U418">
        <v>1.1865000000000001</v>
      </c>
      <c r="V418">
        <v>9.5224999999999893E-2</v>
      </c>
      <c r="W418">
        <v>14.118449999999999</v>
      </c>
      <c r="X418">
        <v>3.8406500000000001</v>
      </c>
      <c r="Y418">
        <v>62.468474999999998</v>
      </c>
      <c r="Z418">
        <v>5.1628999999999996</v>
      </c>
      <c r="AA418">
        <v>1.5775000000000001E-2</v>
      </c>
      <c r="AB418">
        <v>3.3999999999999998E-3</v>
      </c>
      <c r="AC418">
        <v>0</v>
      </c>
      <c r="AD418">
        <v>0</v>
      </c>
      <c r="AE418">
        <v>33.726345030769203</v>
      </c>
      <c r="AF418">
        <v>1.78741885384615</v>
      </c>
      <c r="AG418">
        <v>2.25351578615384</v>
      </c>
      <c r="AH418">
        <v>7.9702530769230701E-2</v>
      </c>
      <c r="AI418">
        <v>44.846538461538401</v>
      </c>
      <c r="AJ418">
        <v>0.53989384294668996</v>
      </c>
      <c r="AK418">
        <v>0.752038979768612</v>
      </c>
      <c r="AL418">
        <v>3.9856339310983598E-2</v>
      </c>
      <c r="AM418">
        <v>5.0249492234200298E-2</v>
      </c>
      <c r="AN418">
        <v>0.15608785516419199</v>
      </c>
      <c r="AO418">
        <v>1.7772281541324601E-3</v>
      </c>
      <c r="AP418">
        <v>33.726345030769203</v>
      </c>
      <c r="AQ418">
        <v>1.7987812572822801</v>
      </c>
      <c r="AR418">
        <v>6.9769140261910003</v>
      </c>
      <c r="AS418">
        <v>2.2701849049835201</v>
      </c>
      <c r="AT418">
        <v>0.64058404465624696</v>
      </c>
      <c r="AU418">
        <v>86.776974999999993</v>
      </c>
      <c r="AV418">
        <v>44.772225219226002</v>
      </c>
      <c r="AW418">
        <v>7.4313242312406602E-2</v>
      </c>
      <c r="AX418">
        <v>-1.6669118829683201E-2</v>
      </c>
      <c r="AY418">
        <v>-1.13624034361297E-2</v>
      </c>
      <c r="AZ418">
        <v>2.3085973808990801E-2</v>
      </c>
      <c r="BA418">
        <v>-7.3969390106350197E-3</v>
      </c>
      <c r="BB418">
        <v>3.2979962584272502E-3</v>
      </c>
      <c r="BC418">
        <v>-6.3568779145862604E-3</v>
      </c>
      <c r="BD418">
        <v>-4.9455484568221497E-3</v>
      </c>
      <c r="BE418">
        <v>-7.9258790769228801E-2</v>
      </c>
      <c r="BF418" t="e">
        <f t="shared" si="130"/>
        <v>#NAME?</v>
      </c>
      <c r="BG418" t="e">
        <f t="shared" si="133"/>
        <v>#NAME?</v>
      </c>
      <c r="BH418" t="s">
        <v>96</v>
      </c>
      <c r="BI418" t="e">
        <f>-inf</f>
        <v>#NAME?</v>
      </c>
      <c r="BJ418" t="e">
        <f>-inf</f>
        <v>#NAME?</v>
      </c>
      <c r="BK418" t="s">
        <v>96</v>
      </c>
      <c r="BP418" t="e">
        <f>-inf</f>
        <v>#NAME?</v>
      </c>
      <c r="BR418" t="s">
        <v>96</v>
      </c>
    </row>
    <row r="419" spans="1:70" x14ac:dyDescent="0.2">
      <c r="A419">
        <v>417</v>
      </c>
      <c r="B419" s="48">
        <v>44972.486111111109</v>
      </c>
      <c r="C419">
        <v>0</v>
      </c>
      <c r="D419">
        <v>0</v>
      </c>
      <c r="E419">
        <v>0</v>
      </c>
      <c r="F419">
        <v>0</v>
      </c>
      <c r="G419">
        <v>7</v>
      </c>
      <c r="H419">
        <v>8.5327777777777705</v>
      </c>
      <c r="I419">
        <v>2.2349999999999999</v>
      </c>
      <c r="J419">
        <v>27.0623529411764</v>
      </c>
      <c r="K419">
        <v>3.6772499999999999</v>
      </c>
      <c r="L419">
        <v>37.871315789473599</v>
      </c>
      <c r="M419">
        <v>17.173913043478201</v>
      </c>
      <c r="N419">
        <v>1600.1111111111099</v>
      </c>
      <c r="O419">
        <v>76.145945945945897</v>
      </c>
      <c r="P419">
        <v>1.2149000000000001</v>
      </c>
      <c r="Q419">
        <v>32.686999999999998</v>
      </c>
      <c r="R419">
        <v>7.1782352941176404</v>
      </c>
      <c r="S419">
        <v>0.25184210526315698</v>
      </c>
      <c r="T419">
        <v>4</v>
      </c>
      <c r="U419">
        <v>1.2355</v>
      </c>
      <c r="V419">
        <v>3.3099999999999997E-2</v>
      </c>
      <c r="W419">
        <v>14.1182</v>
      </c>
      <c r="X419">
        <v>3.8524333333333298</v>
      </c>
      <c r="Y419">
        <v>62.661833333333298</v>
      </c>
      <c r="Z419">
        <v>5.1785333333333297</v>
      </c>
      <c r="AA419">
        <v>1.67E-2</v>
      </c>
      <c r="AB419">
        <v>0</v>
      </c>
      <c r="AC419">
        <v>0</v>
      </c>
      <c r="AD419">
        <v>0</v>
      </c>
      <c r="AE419">
        <v>33.725087141176402</v>
      </c>
      <c r="AF419">
        <v>1.7872756333333299</v>
      </c>
      <c r="AG419">
        <v>2.23851550444444</v>
      </c>
      <c r="AH419">
        <v>7.9696144444444394E-2</v>
      </c>
      <c r="AI419">
        <v>44.830130718954202</v>
      </c>
      <c r="AJ419">
        <v>0.53820779487529302</v>
      </c>
      <c r="AK419">
        <v>0.75228616558366201</v>
      </c>
      <c r="AL419">
        <v>3.9867731917579897E-2</v>
      </c>
      <c r="AM419">
        <v>4.99332807766718E-2</v>
      </c>
      <c r="AN419">
        <v>0.15614498302233101</v>
      </c>
      <c r="AO419">
        <v>1.7777361601747099E-3</v>
      </c>
      <c r="AP419">
        <v>33.725087141176402</v>
      </c>
      <c r="AQ419">
        <v>1.8043000208114499</v>
      </c>
      <c r="AR419">
        <v>6.9767904836982702</v>
      </c>
      <c r="AS419">
        <v>2.2770590565936502</v>
      </c>
      <c r="AT419">
        <v>0.66495573056842405</v>
      </c>
      <c r="AU419">
        <v>87.046499999999995</v>
      </c>
      <c r="AV419">
        <v>44.783236702279801</v>
      </c>
      <c r="AW419">
        <v>4.6894016674400497E-2</v>
      </c>
      <c r="AX419">
        <v>-3.8543552149207898E-2</v>
      </c>
      <c r="AY419">
        <v>-1.7024387478121499E-2</v>
      </c>
      <c r="AZ419">
        <v>2.3209516301725401E-2</v>
      </c>
      <c r="BA419">
        <v>-1.7218353892426399E-2</v>
      </c>
      <c r="BB419">
        <v>3.3156451859607701E-3</v>
      </c>
      <c r="BC419">
        <v>-9.5253284723467203E-3</v>
      </c>
      <c r="BD419">
        <v>-3.2358423325603999E-2</v>
      </c>
      <c r="BE419">
        <v>-7.9252440000004504E-2</v>
      </c>
      <c r="BF419" t="e">
        <f t="shared" si="130"/>
        <v>#NAME?</v>
      </c>
      <c r="BG419" t="e">
        <f t="shared" si="133"/>
        <v>#NAME?</v>
      </c>
      <c r="BH419" t="s">
        <v>96</v>
      </c>
      <c r="BI419" t="e">
        <f>-inf</f>
        <v>#NAME?</v>
      </c>
      <c r="BJ419" t="e">
        <f>-inf</f>
        <v>#NAME?</v>
      </c>
      <c r="BK419" t="s">
        <v>96</v>
      </c>
      <c r="BP419" t="e">
        <f>-inf</f>
        <v>#NAME?</v>
      </c>
      <c r="BR419" t="s">
        <v>96</v>
      </c>
    </row>
    <row r="420" spans="1:70" x14ac:dyDescent="0.2">
      <c r="A420">
        <v>418</v>
      </c>
      <c r="B420" s="48">
        <v>44972.5</v>
      </c>
      <c r="C420">
        <v>0</v>
      </c>
      <c r="D420">
        <v>0</v>
      </c>
      <c r="E420">
        <v>0</v>
      </c>
      <c r="F420">
        <v>0</v>
      </c>
      <c r="G420">
        <v>7</v>
      </c>
      <c r="H420">
        <v>8.5674999999999901</v>
      </c>
      <c r="I420">
        <v>2.2639999999999998</v>
      </c>
      <c r="J420">
        <v>27.167435897435801</v>
      </c>
      <c r="K420">
        <v>3.6697500000000001</v>
      </c>
      <c r="L420">
        <v>37.957948717948703</v>
      </c>
      <c r="M420">
        <v>16.6999999999999</v>
      </c>
      <c r="N420">
        <v>1599.8571428571399</v>
      </c>
      <c r="O420">
        <v>76.0694444444444</v>
      </c>
      <c r="P420">
        <v>1.2131000000000001</v>
      </c>
      <c r="Q420">
        <v>32.893076923076897</v>
      </c>
      <c r="R420">
        <v>7.1767999999999903</v>
      </c>
      <c r="S420">
        <v>0.50333333333333297</v>
      </c>
      <c r="T420">
        <v>4</v>
      </c>
      <c r="U420">
        <v>1.1394</v>
      </c>
      <c r="V420">
        <v>0</v>
      </c>
      <c r="W420">
        <v>14.1643666666666</v>
      </c>
      <c r="X420">
        <v>3.8825666666666598</v>
      </c>
      <c r="Y420">
        <v>62.687466666666602</v>
      </c>
      <c r="Z420">
        <v>5.1486333333333301</v>
      </c>
      <c r="AA420">
        <v>1.9366666666666602E-2</v>
      </c>
      <c r="AB420">
        <v>0</v>
      </c>
      <c r="AC420">
        <v>0</v>
      </c>
      <c r="AD420">
        <v>0</v>
      </c>
      <c r="AE420">
        <v>33.857282597435898</v>
      </c>
      <c r="AF420">
        <v>1.79454854999999</v>
      </c>
      <c r="AG420">
        <v>2.2675298099999899</v>
      </c>
      <c r="AH420">
        <v>8.0020449999999896E-2</v>
      </c>
      <c r="AI420">
        <v>44.998935897435899</v>
      </c>
      <c r="AJ420">
        <v>0.54009652005029996</v>
      </c>
      <c r="AK420">
        <v>0.75240184955940503</v>
      </c>
      <c r="AL420">
        <v>3.9879799693268998E-2</v>
      </c>
      <c r="AM420">
        <v>5.0390742909305203E-2</v>
      </c>
      <c r="AN420">
        <v>0.15555923402177299</v>
      </c>
      <c r="AO420">
        <v>1.77827427258251E-3</v>
      </c>
      <c r="AP420">
        <v>33.857282597435898</v>
      </c>
      <c r="AQ420">
        <v>1.8184130681392301</v>
      </c>
      <c r="AR420">
        <v>6.9996046640232397</v>
      </c>
      <c r="AS420">
        <v>2.2639116920003</v>
      </c>
      <c r="AT420">
        <v>0.615385974945312</v>
      </c>
      <c r="AU420">
        <v>87.022433333333296</v>
      </c>
      <c r="AV420">
        <v>44.9392120215986</v>
      </c>
      <c r="AW420">
        <v>5.9723875837207098E-2</v>
      </c>
      <c r="AX420">
        <v>3.61811799969657E-3</v>
      </c>
      <c r="AY420">
        <v>-2.3864518139235399E-2</v>
      </c>
      <c r="AZ420">
        <v>3.9533597675056598E-4</v>
      </c>
      <c r="BA420">
        <v>1.59562091917838E-3</v>
      </c>
      <c r="BB420" s="49">
        <v>5.6476568107223698E-5</v>
      </c>
      <c r="BC420">
        <v>-1.3298340766113701E-2</v>
      </c>
      <c r="BD420">
        <v>-1.9851064162788201E-2</v>
      </c>
      <c r="BE420">
        <v>-7.9574939999995403E-2</v>
      </c>
      <c r="BF420" t="s">
        <v>96</v>
      </c>
      <c r="BG420" t="e">
        <f t="shared" si="133"/>
        <v>#NAME?</v>
      </c>
      <c r="BH420" t="s">
        <v>96</v>
      </c>
      <c r="BI420" t="s">
        <v>96</v>
      </c>
      <c r="BK420" t="s">
        <v>96</v>
      </c>
      <c r="BP420" t="s">
        <v>96</v>
      </c>
    </row>
    <row r="421" spans="1:70" x14ac:dyDescent="0.2">
      <c r="A421">
        <v>419</v>
      </c>
      <c r="B421" s="48">
        <v>44972.513888888891</v>
      </c>
      <c r="C421">
        <v>0</v>
      </c>
      <c r="D421">
        <v>0</v>
      </c>
      <c r="E421">
        <v>0</v>
      </c>
      <c r="F421">
        <v>0</v>
      </c>
      <c r="G421">
        <v>7</v>
      </c>
      <c r="H421">
        <v>8.5671999999999997</v>
      </c>
      <c r="I421">
        <v>2.2599999999999998</v>
      </c>
      <c r="J421">
        <v>27.148947368420998</v>
      </c>
      <c r="K421">
        <v>3.5975000000000001</v>
      </c>
      <c r="L421">
        <v>37.965128205128202</v>
      </c>
      <c r="M421">
        <v>16.820833333333301</v>
      </c>
      <c r="N421">
        <v>1599.94444444444</v>
      </c>
      <c r="O421">
        <v>75.442499999999995</v>
      </c>
      <c r="P421">
        <v>1.2184999999999899</v>
      </c>
      <c r="Q421">
        <v>32.895249999999997</v>
      </c>
      <c r="R421">
        <v>7.1828571428571397</v>
      </c>
      <c r="S421">
        <v>0.42810810810810801</v>
      </c>
      <c r="T421">
        <v>4</v>
      </c>
      <c r="U421">
        <v>1.11273333333333</v>
      </c>
      <c r="V421">
        <v>0</v>
      </c>
      <c r="W421">
        <v>14.125633333333299</v>
      </c>
      <c r="X421">
        <v>3.85483333333333</v>
      </c>
      <c r="Y421">
        <v>62.632733333333299</v>
      </c>
      <c r="Z421">
        <v>5.1102333333333299</v>
      </c>
      <c r="AA421">
        <v>6.8333333333333302E-3</v>
      </c>
      <c r="AB421">
        <v>1.63333333333333E-2</v>
      </c>
      <c r="AC421">
        <v>0</v>
      </c>
      <c r="AD421">
        <v>0</v>
      </c>
      <c r="AE421">
        <v>33.838559816420997</v>
      </c>
      <c r="AF421">
        <v>1.794485712</v>
      </c>
      <c r="AG421">
        <v>2.2635296863999899</v>
      </c>
      <c r="AH421">
        <v>8.0017647999999997E-2</v>
      </c>
      <c r="AI421">
        <v>44.976147368421003</v>
      </c>
      <c r="AJ421">
        <v>0.54026956857097697</v>
      </c>
      <c r="AK421">
        <v>0.75236679431951503</v>
      </c>
      <c r="AL421">
        <v>3.98986088626158E-2</v>
      </c>
      <c r="AM421">
        <v>5.0327336129045198E-2</v>
      </c>
      <c r="AN421">
        <v>0.155638052825193</v>
      </c>
      <c r="AO421">
        <v>1.77911298948167E-3</v>
      </c>
      <c r="AP421">
        <v>33.838559816420997</v>
      </c>
      <c r="AQ421">
        <v>1.80542406882871</v>
      </c>
      <c r="AR421">
        <v>6.9804638138155797</v>
      </c>
      <c r="AS421">
        <v>2.2470267822884402</v>
      </c>
      <c r="AT421">
        <v>0.60117595793454504</v>
      </c>
      <c r="AU421">
        <v>86.8361666666666</v>
      </c>
      <c r="AV421">
        <v>44.871474481353701</v>
      </c>
      <c r="AW421">
        <v>0.104672887067252</v>
      </c>
      <c r="AX421">
        <v>1.6502904111557599E-2</v>
      </c>
      <c r="AY421">
        <v>-1.09383568287106E-2</v>
      </c>
      <c r="AZ421">
        <v>1.95361861844194E-2</v>
      </c>
      <c r="BA421">
        <v>7.2907831563739896E-3</v>
      </c>
      <c r="BB421">
        <v>2.7908837406313402E-3</v>
      </c>
      <c r="BC421">
        <v>-6.0955385465396696E-3</v>
      </c>
      <c r="BD421">
        <v>2.5100733467266299E-2</v>
      </c>
      <c r="BE421">
        <v>-7.9572153599985998E-2</v>
      </c>
      <c r="BF421" t="s">
        <v>96</v>
      </c>
      <c r="BG421" t="e">
        <f t="shared" si="133"/>
        <v>#NAME?</v>
      </c>
      <c r="BH421" t="s">
        <v>96</v>
      </c>
      <c r="BI421" t="s">
        <v>96</v>
      </c>
      <c r="BK421" t="s">
        <v>96</v>
      </c>
      <c r="BP421" t="s">
        <v>96</v>
      </c>
    </row>
    <row r="422" spans="1:70" x14ac:dyDescent="0.2">
      <c r="A422">
        <v>420</v>
      </c>
      <c r="B422" s="48">
        <v>44972.527777777781</v>
      </c>
      <c r="C422">
        <v>0</v>
      </c>
      <c r="D422">
        <v>0</v>
      </c>
      <c r="E422">
        <v>0</v>
      </c>
      <c r="F422">
        <v>0</v>
      </c>
      <c r="G422">
        <v>7</v>
      </c>
      <c r="H422">
        <v>8.5763999999999996</v>
      </c>
      <c r="I422">
        <v>2.2559999999999998</v>
      </c>
      <c r="J422">
        <v>27.167894736842101</v>
      </c>
      <c r="K422">
        <v>3.5984615384615299</v>
      </c>
      <c r="L422">
        <v>37.996666666666599</v>
      </c>
      <c r="M422">
        <v>16.7090909090909</v>
      </c>
      <c r="N422">
        <v>1600.0882352941101</v>
      </c>
      <c r="O422">
        <v>74.742499999999893</v>
      </c>
      <c r="P422">
        <v>1.2232666666666601</v>
      </c>
      <c r="Q422">
        <v>33.058461538461501</v>
      </c>
      <c r="R422">
        <v>7.1729166666666604</v>
      </c>
      <c r="S422">
        <v>0.54174999999999895</v>
      </c>
      <c r="T422">
        <v>4</v>
      </c>
      <c r="U422">
        <v>1.2112000000000001</v>
      </c>
      <c r="V422">
        <v>0</v>
      </c>
      <c r="W422">
        <v>14.138475</v>
      </c>
      <c r="X422">
        <v>3.9040499999999998</v>
      </c>
      <c r="Y422">
        <v>62.714675</v>
      </c>
      <c r="Z422">
        <v>5.1342499999999998</v>
      </c>
      <c r="AA422">
        <v>3.3249999999999998E-3</v>
      </c>
      <c r="AB422">
        <v>2.2425E-2</v>
      </c>
      <c r="AC422">
        <v>0</v>
      </c>
      <c r="AD422">
        <v>0</v>
      </c>
      <c r="AE422">
        <v>33.8646909128421</v>
      </c>
      <c r="AF422">
        <v>1.796412744</v>
      </c>
      <c r="AG422">
        <v>2.2595334767999899</v>
      </c>
      <c r="AH422">
        <v>8.0103575999999996E-2</v>
      </c>
      <c r="AI422">
        <v>45.0002947368421</v>
      </c>
      <c r="AJ422">
        <v>0.53998033016741398</v>
      </c>
      <c r="AK422">
        <v>0.75254375801047302</v>
      </c>
      <c r="AL422">
        <v>3.9920021735530102E-2</v>
      </c>
      <c r="AM422">
        <v>5.0211526169185297E-2</v>
      </c>
      <c r="AN422">
        <v>0.15555453671882299</v>
      </c>
      <c r="AO422">
        <v>1.78006780774301E-3</v>
      </c>
      <c r="AP422">
        <v>33.8646909128421</v>
      </c>
      <c r="AQ422">
        <v>1.8284748590714801</v>
      </c>
      <c r="AR422">
        <v>6.9868097798590396</v>
      </c>
      <c r="AS422">
        <v>2.2575871793781901</v>
      </c>
      <c r="AT422">
        <v>0.65402417589877204</v>
      </c>
      <c r="AU422">
        <v>87.102649999999997</v>
      </c>
      <c r="AV422">
        <v>44.937562731150798</v>
      </c>
      <c r="AW422">
        <v>6.2732005691273601E-2</v>
      </c>
      <c r="AX422">
        <v>1.9462974218042901E-3</v>
      </c>
      <c r="AY422">
        <v>-3.2062115071485701E-2</v>
      </c>
      <c r="AZ422">
        <v>1.31902201409559E-2</v>
      </c>
      <c r="BA422">
        <v>8.6137135908279897E-4</v>
      </c>
      <c r="BB422">
        <v>1.8843171629937001E-3</v>
      </c>
      <c r="BC422">
        <v>-1.7847855499006401E-2</v>
      </c>
      <c r="BD422">
        <v>-1.6925597508725399E-2</v>
      </c>
      <c r="BE422">
        <v>-7.9657603199999094E-2</v>
      </c>
      <c r="BF422" t="s">
        <v>96</v>
      </c>
      <c r="BG422" t="e">
        <f t="shared" si="133"/>
        <v>#NAME?</v>
      </c>
      <c r="BH422" t="s">
        <v>96</v>
      </c>
      <c r="BI422" t="s">
        <v>96</v>
      </c>
      <c r="BK422" t="s">
        <v>96</v>
      </c>
      <c r="BP422" t="s">
        <v>96</v>
      </c>
    </row>
    <row r="423" spans="1:70" x14ac:dyDescent="0.2">
      <c r="A423">
        <v>421</v>
      </c>
      <c r="B423" s="48">
        <v>44972.541666666664</v>
      </c>
      <c r="C423">
        <v>0</v>
      </c>
      <c r="D423">
        <v>0</v>
      </c>
      <c r="E423">
        <v>0</v>
      </c>
      <c r="F423">
        <v>0</v>
      </c>
      <c r="G423">
        <v>7</v>
      </c>
      <c r="H423">
        <v>8.5638095238095193</v>
      </c>
      <c r="I423">
        <v>2.2374999999999998</v>
      </c>
      <c r="J423">
        <v>27.157179487179398</v>
      </c>
      <c r="K423">
        <v>3.59775</v>
      </c>
      <c r="L423">
        <v>38.003250000000001</v>
      </c>
      <c r="M423">
        <v>16.795238095237998</v>
      </c>
      <c r="N423">
        <v>1600.3428571428501</v>
      </c>
      <c r="O423">
        <v>73.964864864864794</v>
      </c>
      <c r="P423">
        <v>1.23273684210526</v>
      </c>
      <c r="Q423">
        <v>33.338249999999903</v>
      </c>
      <c r="R423">
        <v>7.1714285714285699</v>
      </c>
      <c r="S423">
        <v>0.72352941176470598</v>
      </c>
      <c r="T423">
        <v>4</v>
      </c>
      <c r="U423">
        <v>1.28819999999999</v>
      </c>
      <c r="V423">
        <v>0</v>
      </c>
      <c r="W423">
        <v>14.1614</v>
      </c>
      <c r="X423">
        <v>3.9011999999999998</v>
      </c>
      <c r="Y423">
        <v>62.738466666666604</v>
      </c>
      <c r="Z423">
        <v>5.2471333333333297</v>
      </c>
      <c r="AA423">
        <v>0</v>
      </c>
      <c r="AB423">
        <v>4.1533333333333297E-2</v>
      </c>
      <c r="AC423">
        <v>0</v>
      </c>
      <c r="AD423">
        <v>0</v>
      </c>
      <c r="AE423">
        <v>33.844144515750898</v>
      </c>
      <c r="AF423">
        <v>1.79377554285714</v>
      </c>
      <c r="AG423">
        <v>2.2410282895238098</v>
      </c>
      <c r="AH423">
        <v>7.9985980952380895E-2</v>
      </c>
      <c r="AI423">
        <v>44.958489010988998</v>
      </c>
      <c r="AJ423">
        <v>0.53944806613727003</v>
      </c>
      <c r="AK423">
        <v>0.75278652063859397</v>
      </c>
      <c r="AL423">
        <v>3.98984837417177E-2</v>
      </c>
      <c r="AM423">
        <v>4.9846610480526701E-2</v>
      </c>
      <c r="AN423">
        <v>0.155699182823715</v>
      </c>
      <c r="AO423">
        <v>1.7791074102341401E-3</v>
      </c>
      <c r="AP423">
        <v>33.844144515750898</v>
      </c>
      <c r="AQ423">
        <v>1.8271400520509899</v>
      </c>
      <c r="AR423">
        <v>6.9981386264427998</v>
      </c>
      <c r="AS423">
        <v>2.3072232442559799</v>
      </c>
      <c r="AT423">
        <v>0.69491699879803104</v>
      </c>
      <c r="AU423">
        <v>87.336399999999998</v>
      </c>
      <c r="AV423">
        <v>44.976646438500701</v>
      </c>
      <c r="AW423">
        <v>-1.8157427511688602E-2</v>
      </c>
      <c r="AX423">
        <v>-6.6194954732177999E-2</v>
      </c>
      <c r="AY423">
        <v>-3.3364509193850998E-2</v>
      </c>
      <c r="AZ423">
        <v>1.8613735572001701E-3</v>
      </c>
      <c r="BA423">
        <v>-2.9537759537271901E-2</v>
      </c>
      <c r="BB423">
        <v>2.65910508171453E-4</v>
      </c>
      <c r="BC423">
        <v>-1.86001583791847E-2</v>
      </c>
      <c r="BD423">
        <v>-9.7698090368828899E-2</v>
      </c>
      <c r="BE423">
        <v>-7.9540662857140204E-2</v>
      </c>
      <c r="BF423" t="e">
        <f>-inf</f>
        <v>#NAME?</v>
      </c>
      <c r="BG423" t="e">
        <f t="shared" si="133"/>
        <v>#NAME?</v>
      </c>
      <c r="BH423" t="s">
        <v>96</v>
      </c>
      <c r="BI423" t="e">
        <f>-inf</f>
        <v>#NAME?</v>
      </c>
      <c r="BJ423" t="e">
        <f>-inf</f>
        <v>#NAME?</v>
      </c>
      <c r="BK423" t="s">
        <v>96</v>
      </c>
      <c r="BP423" t="e">
        <f>-inf</f>
        <v>#NAME?</v>
      </c>
      <c r="BR423" t="s">
        <v>96</v>
      </c>
    </row>
    <row r="424" spans="1:70" x14ac:dyDescent="0.2">
      <c r="A424">
        <v>422</v>
      </c>
      <c r="B424" s="48">
        <v>44972.555555555555</v>
      </c>
      <c r="C424">
        <v>0</v>
      </c>
      <c r="D424">
        <v>0</v>
      </c>
      <c r="E424">
        <v>0</v>
      </c>
      <c r="F424">
        <v>0</v>
      </c>
      <c r="G424">
        <v>7</v>
      </c>
      <c r="H424">
        <v>8.5513333333333303</v>
      </c>
      <c r="I424">
        <v>2.254</v>
      </c>
      <c r="J424">
        <v>27.108181818181802</v>
      </c>
      <c r="K424">
        <v>3.6267499999999999</v>
      </c>
      <c r="L424">
        <v>37.922249999999998</v>
      </c>
      <c r="M424">
        <v>16.652380952380899</v>
      </c>
      <c r="N424">
        <v>1599.5641025641</v>
      </c>
      <c r="O424">
        <v>75.617948717948707</v>
      </c>
      <c r="P424">
        <v>1.2346666666666599</v>
      </c>
      <c r="Q424">
        <v>33.314</v>
      </c>
      <c r="R424">
        <v>7.1829411764705897</v>
      </c>
      <c r="S424">
        <v>0.104871794871794</v>
      </c>
      <c r="T424">
        <v>4</v>
      </c>
      <c r="U424">
        <v>1.17546666666666</v>
      </c>
      <c r="V424">
        <v>0</v>
      </c>
      <c r="W424">
        <v>14.1395</v>
      </c>
      <c r="X424">
        <v>3.8818000000000001</v>
      </c>
      <c r="Y424">
        <v>62.458966666666598</v>
      </c>
      <c r="Z424">
        <v>5.1390000000000002</v>
      </c>
      <c r="AA424">
        <v>1.8033333333333301E-2</v>
      </c>
      <c r="AB424">
        <v>0</v>
      </c>
      <c r="AC424">
        <v>0</v>
      </c>
      <c r="AD424">
        <v>0</v>
      </c>
      <c r="AE424">
        <v>33.785404938181799</v>
      </c>
      <c r="AF424">
        <v>1.79116228</v>
      </c>
      <c r="AG424">
        <v>2.2575231493333301</v>
      </c>
      <c r="AH424">
        <v>7.9869453333333298E-2</v>
      </c>
      <c r="AI424">
        <v>44.913515151515099</v>
      </c>
      <c r="AJ424">
        <v>0.54092161207996003</v>
      </c>
      <c r="AK424">
        <v>0.75223248111859398</v>
      </c>
      <c r="AL424">
        <v>3.9880251500189597E-2</v>
      </c>
      <c r="AM424">
        <v>5.0263782331834997E-2</v>
      </c>
      <c r="AN424">
        <v>0.155855091198842</v>
      </c>
      <c r="AO424">
        <v>1.77829441903834E-3</v>
      </c>
      <c r="AP424">
        <v>33.785404938181799</v>
      </c>
      <c r="AQ424">
        <v>1.81805399724483</v>
      </c>
      <c r="AR424">
        <v>6.9873163040792496</v>
      </c>
      <c r="AS424">
        <v>2.2596758075326502</v>
      </c>
      <c r="AT424">
        <v>0.63583532427959</v>
      </c>
      <c r="AU424">
        <v>86.794733333333298</v>
      </c>
      <c r="AV424">
        <v>44.850451047038497</v>
      </c>
      <c r="AW424">
        <v>6.3064104476580896E-2</v>
      </c>
      <c r="AX424">
        <v>-2.1526581993240798E-3</v>
      </c>
      <c r="AY424">
        <v>-2.6891717244833298E-2</v>
      </c>
      <c r="AZ424">
        <v>1.2683695920744101E-2</v>
      </c>
      <c r="BA424">
        <v>-9.5354867123280005E-4</v>
      </c>
      <c r="BB424">
        <v>1.8119565601063001E-3</v>
      </c>
      <c r="BC424">
        <v>-1.5013557143930699E-2</v>
      </c>
      <c r="BD424">
        <v>-1.6360679523413201E-2</v>
      </c>
      <c r="BE424">
        <v>-7.9424783999994197E-2</v>
      </c>
      <c r="BF424" t="e">
        <f>-inf</f>
        <v>#NAME?</v>
      </c>
      <c r="BG424" t="e">
        <f t="shared" si="133"/>
        <v>#NAME?</v>
      </c>
      <c r="BH424" t="s">
        <v>96</v>
      </c>
      <c r="BI424" t="e">
        <f>-inf</f>
        <v>#NAME?</v>
      </c>
      <c r="BJ424" t="e">
        <f>-inf</f>
        <v>#NAME?</v>
      </c>
      <c r="BK424" t="s">
        <v>96</v>
      </c>
      <c r="BP424" t="e">
        <f>-inf</f>
        <v>#NAME?</v>
      </c>
      <c r="BR424" t="s">
        <v>96</v>
      </c>
    </row>
    <row r="425" spans="1:70" x14ac:dyDescent="0.2">
      <c r="A425">
        <v>423</v>
      </c>
      <c r="B425" s="48">
        <v>44972.569444444445</v>
      </c>
      <c r="C425">
        <v>0</v>
      </c>
      <c r="D425">
        <v>0</v>
      </c>
      <c r="E425">
        <v>0</v>
      </c>
      <c r="F425">
        <v>0</v>
      </c>
      <c r="G425">
        <v>7</v>
      </c>
      <c r="H425">
        <v>8.5717647058823498</v>
      </c>
      <c r="I425">
        <v>2.2524999999999999</v>
      </c>
      <c r="J425">
        <v>27.144324324324302</v>
      </c>
      <c r="K425">
        <v>3.5542499999999899</v>
      </c>
      <c r="L425">
        <v>37.982368421052598</v>
      </c>
      <c r="M425">
        <v>16.791304347825999</v>
      </c>
      <c r="N425">
        <v>1600.7941176470499</v>
      </c>
      <c r="O425">
        <v>74.851351351351298</v>
      </c>
      <c r="P425">
        <v>1.24</v>
      </c>
      <c r="Q425">
        <v>33.496749999999999</v>
      </c>
      <c r="R425">
        <v>7.17518518518518</v>
      </c>
      <c r="S425">
        <v>0.513421052631579</v>
      </c>
      <c r="T425">
        <v>4</v>
      </c>
      <c r="U425">
        <v>1.1399999999999999</v>
      </c>
      <c r="V425">
        <v>0</v>
      </c>
      <c r="W425">
        <v>14.091866666666601</v>
      </c>
      <c r="X425">
        <v>3.8281666666666601</v>
      </c>
      <c r="Y425">
        <v>62.394266666666603</v>
      </c>
      <c r="Z425">
        <v>5.1062333333333303</v>
      </c>
      <c r="AA425">
        <v>1.4533333333333299E-2</v>
      </c>
      <c r="AB425">
        <v>0</v>
      </c>
      <c r="AC425">
        <v>0</v>
      </c>
      <c r="AD425">
        <v>0</v>
      </c>
      <c r="AE425">
        <v>33.8375010772655</v>
      </c>
      <c r="AF425">
        <v>1.7954418352941099</v>
      </c>
      <c r="AG425">
        <v>2.25603156705882</v>
      </c>
      <c r="AH425">
        <v>8.0060282352941103E-2</v>
      </c>
      <c r="AI425">
        <v>44.968589030206601</v>
      </c>
      <c r="AJ425">
        <v>0.54231747378389705</v>
      </c>
      <c r="AK425">
        <v>0.75246970845662697</v>
      </c>
      <c r="AL425">
        <v>3.9926577062226E-2</v>
      </c>
      <c r="AM425">
        <v>5.0169053904345999E-2</v>
      </c>
      <c r="AN425">
        <v>0.15566421253061499</v>
      </c>
      <c r="AO425">
        <v>1.7803601153498999E-3</v>
      </c>
      <c r="AP425">
        <v>33.8375010772655</v>
      </c>
      <c r="AQ425">
        <v>1.79293464641474</v>
      </c>
      <c r="AR425">
        <v>6.9637773411302302</v>
      </c>
      <c r="AS425">
        <v>2.2452679375267799</v>
      </c>
      <c r="AT425">
        <v>0.61824192011364298</v>
      </c>
      <c r="AU425">
        <v>86.560533333333296</v>
      </c>
      <c r="AV425">
        <v>44.839481002337202</v>
      </c>
      <c r="AW425">
        <v>0.12910802786939199</v>
      </c>
      <c r="AX425">
        <v>1.07636295320339E-2</v>
      </c>
      <c r="AY425">
        <v>2.5071888793715101E-3</v>
      </c>
      <c r="AZ425">
        <v>3.6222658869761802E-2</v>
      </c>
      <c r="BA425">
        <v>4.7710456224096098E-3</v>
      </c>
      <c r="BB425">
        <v>5.1746655528231199E-3</v>
      </c>
      <c r="BC425">
        <v>1.3964188814620099E-3</v>
      </c>
      <c r="BD425">
        <v>4.9493477281167202E-2</v>
      </c>
      <c r="BE425">
        <v>-7.9614550588225294E-2</v>
      </c>
      <c r="BF425" t="s">
        <v>96</v>
      </c>
      <c r="BG425" t="s">
        <v>96</v>
      </c>
      <c r="BH425" t="s">
        <v>96</v>
      </c>
      <c r="BI425" t="s">
        <v>96</v>
      </c>
      <c r="BJ425" t="s">
        <v>96</v>
      </c>
      <c r="BK425" t="s">
        <v>96</v>
      </c>
      <c r="BO425" t="s">
        <v>96</v>
      </c>
      <c r="BP425" t="s">
        <v>96</v>
      </c>
    </row>
    <row r="426" spans="1:70" x14ac:dyDescent="0.2">
      <c r="A426">
        <v>424</v>
      </c>
      <c r="B426" s="48">
        <v>44972.583333333336</v>
      </c>
      <c r="C426">
        <v>0</v>
      </c>
      <c r="D426">
        <v>0</v>
      </c>
      <c r="E426">
        <v>0</v>
      </c>
      <c r="F426">
        <v>0</v>
      </c>
      <c r="G426">
        <v>7</v>
      </c>
      <c r="H426">
        <v>8.5577777777777708</v>
      </c>
      <c r="I426">
        <v>2.2649999999999899</v>
      </c>
      <c r="J426">
        <v>27.091842105263101</v>
      </c>
      <c r="K426">
        <v>3.5855000000000001</v>
      </c>
      <c r="L426">
        <v>37.9264102564102</v>
      </c>
      <c r="M426">
        <v>16.657692307692301</v>
      </c>
      <c r="N426">
        <v>1600.5625</v>
      </c>
      <c r="O426">
        <v>74.557499999999905</v>
      </c>
      <c r="P426">
        <v>1.2408666666666599</v>
      </c>
      <c r="Q426">
        <v>33.637999999999998</v>
      </c>
      <c r="R426">
        <v>7.1790624999999997</v>
      </c>
      <c r="S426">
        <v>0.68948717948717897</v>
      </c>
      <c r="T426">
        <v>4</v>
      </c>
      <c r="U426">
        <v>1.1877</v>
      </c>
      <c r="V426">
        <v>4.6350000000000002E-2</v>
      </c>
      <c r="W426">
        <v>14.099525</v>
      </c>
      <c r="X426">
        <v>3.8651499999999999</v>
      </c>
      <c r="Y426">
        <v>62.428899999999999</v>
      </c>
      <c r="Z426">
        <v>5.1467000000000001</v>
      </c>
      <c r="AA426">
        <v>1.805E-2</v>
      </c>
      <c r="AB426">
        <v>0</v>
      </c>
      <c r="AC426">
        <v>0</v>
      </c>
      <c r="AD426">
        <v>0</v>
      </c>
      <c r="AE426">
        <v>33.774097305263098</v>
      </c>
      <c r="AF426">
        <v>1.79251213333333</v>
      </c>
      <c r="AG426">
        <v>2.2685258044444399</v>
      </c>
      <c r="AH426">
        <v>7.9929644444444406E-2</v>
      </c>
      <c r="AI426">
        <v>44.914619883040899</v>
      </c>
      <c r="AJ426">
        <v>0.54100099962137904</v>
      </c>
      <c r="AK426">
        <v>0.75196222061350904</v>
      </c>
      <c r="AL426">
        <v>3.9909324358106298E-2</v>
      </c>
      <c r="AM426">
        <v>5.0507514264882002E-2</v>
      </c>
      <c r="AN426">
        <v>0.15585125774699199</v>
      </c>
      <c r="AO426">
        <v>1.7795908025623601E-3</v>
      </c>
      <c r="AP426">
        <v>33.774097305263098</v>
      </c>
      <c r="AQ426">
        <v>1.81025591412511</v>
      </c>
      <c r="AR426">
        <v>6.967561859491</v>
      </c>
      <c r="AS426">
        <v>2.2630615836988301</v>
      </c>
      <c r="AT426">
        <v>0.64254688725031195</v>
      </c>
      <c r="AU426">
        <v>86.727975000000001</v>
      </c>
      <c r="AV426">
        <v>44.814976662578097</v>
      </c>
      <c r="AW426">
        <v>9.9643220462823395E-2</v>
      </c>
      <c r="AX426">
        <v>5.46422074560659E-3</v>
      </c>
      <c r="AY426">
        <v>-1.7743780791780999E-2</v>
      </c>
      <c r="AZ426">
        <v>3.2438140508993699E-2</v>
      </c>
      <c r="BA426">
        <v>2.4087099802440901E-3</v>
      </c>
      <c r="BB426">
        <v>4.63402007271339E-3</v>
      </c>
      <c r="BC426">
        <v>-9.8988344133464495E-3</v>
      </c>
      <c r="BD426">
        <v>2.0158580462819198E-2</v>
      </c>
      <c r="BE426">
        <v>-7.94846400000042E-2</v>
      </c>
      <c r="BF426" t="s">
        <v>96</v>
      </c>
      <c r="BG426" t="e">
        <f t="shared" ref="BG426:BG432" si="134">-inf</f>
        <v>#NAME?</v>
      </c>
      <c r="BH426" t="s">
        <v>96</v>
      </c>
      <c r="BI426" t="s">
        <v>96</v>
      </c>
      <c r="BK426" t="s">
        <v>96</v>
      </c>
      <c r="BP426" t="s">
        <v>96</v>
      </c>
    </row>
    <row r="427" spans="1:70" x14ac:dyDescent="0.2">
      <c r="A427">
        <v>425</v>
      </c>
      <c r="B427" s="48">
        <v>44972.597222222219</v>
      </c>
      <c r="C427">
        <v>0</v>
      </c>
      <c r="D427">
        <v>0</v>
      </c>
      <c r="E427">
        <v>0</v>
      </c>
      <c r="F427">
        <v>0</v>
      </c>
      <c r="G427">
        <v>7</v>
      </c>
      <c r="H427">
        <v>8.5274999999999999</v>
      </c>
      <c r="I427">
        <v>2.2519999999999998</v>
      </c>
      <c r="J427">
        <v>27.073333333333299</v>
      </c>
      <c r="K427">
        <v>3.5920000000000001</v>
      </c>
      <c r="L427">
        <v>37.860249999999901</v>
      </c>
      <c r="M427">
        <v>16.78</v>
      </c>
      <c r="N427">
        <v>1600.0789473684199</v>
      </c>
      <c r="O427">
        <v>74.871052631578905</v>
      </c>
      <c r="P427">
        <v>1.2440555555555499</v>
      </c>
      <c r="Q427">
        <v>33.536499999999997</v>
      </c>
      <c r="R427">
        <v>7.1749999999999998</v>
      </c>
      <c r="S427">
        <v>-2.35897435897435E-2</v>
      </c>
      <c r="T427">
        <v>4</v>
      </c>
      <c r="U427">
        <v>1.1990000000000001</v>
      </c>
      <c r="V427">
        <v>0.101666666666666</v>
      </c>
      <c r="W427">
        <v>14.166466666666601</v>
      </c>
      <c r="X427">
        <v>3.8839666666666601</v>
      </c>
      <c r="Y427">
        <v>62.6051</v>
      </c>
      <c r="Z427">
        <v>5.1870666666666603</v>
      </c>
      <c r="AA427">
        <v>1.39999999999999E-2</v>
      </c>
      <c r="AB427">
        <v>0</v>
      </c>
      <c r="AC427">
        <v>0</v>
      </c>
      <c r="AD427">
        <v>0</v>
      </c>
      <c r="AE427">
        <v>33.731946433333299</v>
      </c>
      <c r="AF427">
        <v>1.78617015</v>
      </c>
      <c r="AG427">
        <v>2.2555133299999999</v>
      </c>
      <c r="AH427">
        <v>7.9646849999999894E-2</v>
      </c>
      <c r="AI427">
        <v>44.852833333333301</v>
      </c>
      <c r="AJ427">
        <v>0.53880508829685303</v>
      </c>
      <c r="AK427">
        <v>0.75205831887246</v>
      </c>
      <c r="AL427">
        <v>3.9822905650702102E-2</v>
      </c>
      <c r="AM427">
        <v>5.0286975479066701E-2</v>
      </c>
      <c r="AN427">
        <v>0.156065949011024</v>
      </c>
      <c r="AO427">
        <v>1.7757373187126701E-3</v>
      </c>
      <c r="AP427">
        <v>33.731946433333299</v>
      </c>
      <c r="AQ427">
        <v>1.8190687628159601</v>
      </c>
      <c r="AR427">
        <v>7.0006424209622198</v>
      </c>
      <c r="AS427">
        <v>2.2808112587518399</v>
      </c>
      <c r="AT427">
        <v>0.64602730086792703</v>
      </c>
      <c r="AU427">
        <v>87.041600000000003</v>
      </c>
      <c r="AV427">
        <v>44.832468875863299</v>
      </c>
      <c r="AW427">
        <v>2.0364457469973701E-2</v>
      </c>
      <c r="AX427">
        <v>-2.5297928751844799E-2</v>
      </c>
      <c r="AY427">
        <v>-3.2898612815968002E-2</v>
      </c>
      <c r="AZ427">
        <v>-6.4242096221977997E-4</v>
      </c>
      <c r="BA427">
        <v>-1.12160404531259E-2</v>
      </c>
      <c r="BB427" s="49">
        <v>-9.1774423174254298E-5</v>
      </c>
      <c r="BC427">
        <v>-1.8418521223170101E-2</v>
      </c>
      <c r="BD427">
        <v>-5.88389625300327E-2</v>
      </c>
      <c r="BE427">
        <v>-7.9203420000006394E-2</v>
      </c>
      <c r="BF427" t="e">
        <f t="shared" ref="BF427:BF432" si="135">-inf</f>
        <v>#NAME?</v>
      </c>
      <c r="BG427" t="e">
        <f t="shared" si="134"/>
        <v>#NAME?</v>
      </c>
      <c r="BH427" t="e">
        <f>-inf</f>
        <v>#NAME?</v>
      </c>
      <c r="BI427" t="e">
        <f>-inf</f>
        <v>#NAME?</v>
      </c>
      <c r="BJ427" t="e">
        <f>-inf</f>
        <v>#NAME?</v>
      </c>
      <c r="BK427" t="e">
        <f>-inf</f>
        <v>#NAME?</v>
      </c>
      <c r="BO427" t="e">
        <f>-inf</f>
        <v>#NAME?</v>
      </c>
      <c r="BP427" t="e">
        <f>-inf</f>
        <v>#NAME?</v>
      </c>
    </row>
    <row r="428" spans="1:70" x14ac:dyDescent="0.2">
      <c r="A428">
        <v>426</v>
      </c>
      <c r="B428" s="48">
        <v>44972.611111111109</v>
      </c>
      <c r="C428">
        <v>0</v>
      </c>
      <c r="D428">
        <v>0</v>
      </c>
      <c r="E428">
        <v>0</v>
      </c>
      <c r="F428">
        <v>0</v>
      </c>
      <c r="G428">
        <v>7</v>
      </c>
      <c r="H428">
        <v>8.5613636363636303</v>
      </c>
      <c r="I428">
        <v>2.26249999999999</v>
      </c>
      <c r="J428">
        <v>27.144499999999901</v>
      </c>
      <c r="K428">
        <v>3.6145</v>
      </c>
      <c r="L428">
        <v>37.968249999999998</v>
      </c>
      <c r="M428">
        <v>16.661904761904701</v>
      </c>
      <c r="N428">
        <v>1599.85294117647</v>
      </c>
      <c r="O428">
        <v>75.399999999999906</v>
      </c>
      <c r="P428">
        <v>1.2522777777777701</v>
      </c>
      <c r="Q428">
        <v>33.798249999999904</v>
      </c>
      <c r="R428">
        <v>7.1674999999999898</v>
      </c>
      <c r="S428">
        <v>0.81846153846153802</v>
      </c>
      <c r="T428">
        <v>4</v>
      </c>
      <c r="U428">
        <v>1.2183666666666599</v>
      </c>
      <c r="V428">
        <v>0.109366666666666</v>
      </c>
      <c r="W428">
        <v>14.1575333333333</v>
      </c>
      <c r="X428">
        <v>3.8912</v>
      </c>
      <c r="Y428">
        <v>62.386499999999998</v>
      </c>
      <c r="Z428">
        <v>5.1571999999999996</v>
      </c>
      <c r="AA428">
        <v>7.0666666666666603E-3</v>
      </c>
      <c r="AB428">
        <v>8.7333333333333308E-3</v>
      </c>
      <c r="AC428">
        <v>0</v>
      </c>
      <c r="AD428">
        <v>0</v>
      </c>
      <c r="AE428">
        <v>33.829555181818101</v>
      </c>
      <c r="AF428">
        <v>1.79326322727272</v>
      </c>
      <c r="AG428">
        <v>2.2660272818181801</v>
      </c>
      <c r="AH428">
        <v>7.9963136363636306E-2</v>
      </c>
      <c r="AI428">
        <v>44.968363636363598</v>
      </c>
      <c r="AJ428">
        <v>0.54225762275200795</v>
      </c>
      <c r="AK428">
        <v>0.75229678036275904</v>
      </c>
      <c r="AL428">
        <v>3.9878329613546398E-2</v>
      </c>
      <c r="AM428">
        <v>5.0391588632007898E-2</v>
      </c>
      <c r="AN428">
        <v>0.15566499276258799</v>
      </c>
      <c r="AO428">
        <v>1.7782087204741899E-3</v>
      </c>
      <c r="AP428">
        <v>33.829555181818101</v>
      </c>
      <c r="AQ428">
        <v>1.82245651864575</v>
      </c>
      <c r="AR428">
        <v>6.9962278358884999</v>
      </c>
      <c r="AS428">
        <v>2.2676785511981699</v>
      </c>
      <c r="AT428">
        <v>0.66066861230695495</v>
      </c>
      <c r="AU428">
        <v>86.8108</v>
      </c>
      <c r="AV428">
        <v>44.915918087550601</v>
      </c>
      <c r="AW428">
        <v>5.2445548813025697E-2</v>
      </c>
      <c r="AX428">
        <v>-1.6512693799928199E-3</v>
      </c>
      <c r="AY428">
        <v>-2.9193291373029E-2</v>
      </c>
      <c r="AZ428">
        <v>3.77216411149383E-3</v>
      </c>
      <c r="BA428">
        <v>-7.2870675178628196E-4</v>
      </c>
      <c r="BB428">
        <v>5.3888058735626198E-4</v>
      </c>
      <c r="BC428">
        <v>-1.6279423415951799E-2</v>
      </c>
      <c r="BD428">
        <v>-2.7072396641527999E-2</v>
      </c>
      <c r="BE428">
        <v>-7.9517945454553804E-2</v>
      </c>
      <c r="BF428" t="e">
        <f t="shared" si="135"/>
        <v>#NAME?</v>
      </c>
      <c r="BG428" t="e">
        <f t="shared" si="134"/>
        <v>#NAME?</v>
      </c>
      <c r="BH428" t="s">
        <v>96</v>
      </c>
      <c r="BI428" t="e">
        <f t="shared" ref="BI428:BJ432" si="136">-inf</f>
        <v>#NAME?</v>
      </c>
      <c r="BJ428" t="e">
        <f t="shared" si="136"/>
        <v>#NAME?</v>
      </c>
      <c r="BK428" t="s">
        <v>96</v>
      </c>
      <c r="BP428" t="e">
        <f>-inf</f>
        <v>#NAME?</v>
      </c>
      <c r="BR428" t="s">
        <v>96</v>
      </c>
    </row>
    <row r="429" spans="1:70" x14ac:dyDescent="0.2">
      <c r="A429">
        <v>427</v>
      </c>
      <c r="B429" s="48">
        <v>44972.625</v>
      </c>
      <c r="C429">
        <v>0</v>
      </c>
      <c r="D429">
        <v>0</v>
      </c>
      <c r="E429">
        <v>0</v>
      </c>
      <c r="F429">
        <v>0</v>
      </c>
      <c r="G429">
        <v>7</v>
      </c>
      <c r="H429">
        <v>8.57809523809523</v>
      </c>
      <c r="I429">
        <v>2.254</v>
      </c>
      <c r="J429">
        <v>27.126153846153802</v>
      </c>
      <c r="K429">
        <v>3.6044999999999998</v>
      </c>
      <c r="L429">
        <v>37.961351351351297</v>
      </c>
      <c r="M429">
        <v>17.1884615384615</v>
      </c>
      <c r="N429">
        <v>1600</v>
      </c>
      <c r="O429">
        <v>75.907499999999999</v>
      </c>
      <c r="P429">
        <v>1.2513333333333301</v>
      </c>
      <c r="Q429">
        <v>33.795128205128201</v>
      </c>
      <c r="R429">
        <v>7.1810714285714203</v>
      </c>
      <c r="S429">
        <v>0.50249999999999995</v>
      </c>
      <c r="T429">
        <v>4</v>
      </c>
      <c r="U429">
        <v>1.1885250000000001</v>
      </c>
      <c r="V429">
        <v>7.5174999999999895E-2</v>
      </c>
      <c r="W429">
        <v>14.1774</v>
      </c>
      <c r="X429">
        <v>3.876525</v>
      </c>
      <c r="Y429">
        <v>62.679099999999998</v>
      </c>
      <c r="Z429">
        <v>5.2881499999999999</v>
      </c>
      <c r="AA429">
        <v>0</v>
      </c>
      <c r="AB429">
        <v>2.4549999999999999E-2</v>
      </c>
      <c r="AC429">
        <v>0</v>
      </c>
      <c r="AD429">
        <v>0</v>
      </c>
      <c r="AE429">
        <v>33.824273731868097</v>
      </c>
      <c r="AF429">
        <v>1.7967678285714199</v>
      </c>
      <c r="AG429">
        <v>2.25753417523809</v>
      </c>
      <c r="AH429">
        <v>8.0119409523809498E-2</v>
      </c>
      <c r="AI429">
        <v>44.958249084248997</v>
      </c>
      <c r="AJ429">
        <v>0.53964198164728105</v>
      </c>
      <c r="AK429">
        <v>0.75234855495558595</v>
      </c>
      <c r="AL429">
        <v>3.9965253655772699E-2</v>
      </c>
      <c r="AM429">
        <v>5.0214014585123402E-2</v>
      </c>
      <c r="AN429">
        <v>0.15570001373679801</v>
      </c>
      <c r="AO429">
        <v>1.78208473763447E-3</v>
      </c>
      <c r="AP429">
        <v>33.824273731868097</v>
      </c>
      <c r="AQ429">
        <v>1.8155834333735701</v>
      </c>
      <c r="AR429">
        <v>7.0060453459777996</v>
      </c>
      <c r="AS429">
        <v>2.32525873158276</v>
      </c>
      <c r="AT429">
        <v>0.641377986237335</v>
      </c>
      <c r="AU429">
        <v>87.209699999999998</v>
      </c>
      <c r="AV429">
        <v>44.971161242802197</v>
      </c>
      <c r="AW429">
        <v>-1.29121585531919E-2</v>
      </c>
      <c r="AX429">
        <v>-6.7724556344668202E-2</v>
      </c>
      <c r="AY429">
        <v>-1.8815604802142099E-2</v>
      </c>
      <c r="AZ429">
        <v>-6.0453459778093601E-3</v>
      </c>
      <c r="BA429">
        <v>-2.9999349328798299E-2</v>
      </c>
      <c r="BB429">
        <v>-8.6362085397276701E-4</v>
      </c>
      <c r="BC429">
        <v>-1.04719176862722E-2</v>
      </c>
      <c r="BD429">
        <v>-9.2585507124619701E-2</v>
      </c>
      <c r="BE429">
        <v>-7.9673348571427799E-2</v>
      </c>
      <c r="BF429" t="e">
        <f t="shared" si="135"/>
        <v>#NAME?</v>
      </c>
      <c r="BG429" t="e">
        <f t="shared" si="134"/>
        <v>#NAME?</v>
      </c>
      <c r="BH429" t="e">
        <f t="shared" ref="BH429:BH439" si="137">-inf</f>
        <v>#NAME?</v>
      </c>
      <c r="BI429" t="e">
        <f t="shared" si="136"/>
        <v>#NAME?</v>
      </c>
      <c r="BJ429" t="e">
        <f t="shared" si="136"/>
        <v>#NAME?</v>
      </c>
      <c r="BK429" t="e">
        <f t="shared" ref="BK429:BK439" si="138">-inf</f>
        <v>#NAME?</v>
      </c>
      <c r="BO429" t="e">
        <f>-inf</f>
        <v>#NAME?</v>
      </c>
      <c r="BP429" t="e">
        <f>-inf</f>
        <v>#NAME?</v>
      </c>
    </row>
    <row r="430" spans="1:70" x14ac:dyDescent="0.2">
      <c r="A430">
        <v>428</v>
      </c>
      <c r="B430" s="48">
        <v>44972.638888888891</v>
      </c>
      <c r="C430">
        <v>0</v>
      </c>
      <c r="D430">
        <v>0</v>
      </c>
      <c r="E430">
        <v>0</v>
      </c>
      <c r="F430">
        <v>0</v>
      </c>
      <c r="G430">
        <v>7</v>
      </c>
      <c r="H430">
        <v>8.5738888888888791</v>
      </c>
      <c r="I430">
        <v>2.2574999999999998</v>
      </c>
      <c r="J430">
        <v>27.157948717948699</v>
      </c>
      <c r="K430">
        <v>3.6509999999999998</v>
      </c>
      <c r="L430">
        <v>37.893749999999997</v>
      </c>
      <c r="M430">
        <v>16.794736842105198</v>
      </c>
      <c r="N430">
        <v>1600.62857142857</v>
      </c>
      <c r="O430">
        <v>73.612499999999898</v>
      </c>
      <c r="P430">
        <v>1.2540555555555499</v>
      </c>
      <c r="Q430">
        <v>33.911749999999998</v>
      </c>
      <c r="R430">
        <v>7.1687499999999904</v>
      </c>
      <c r="S430">
        <v>0.90425</v>
      </c>
      <c r="T430">
        <v>4</v>
      </c>
      <c r="U430">
        <v>1.26389999999999</v>
      </c>
      <c r="V430">
        <v>0.10376666666666599</v>
      </c>
      <c r="W430">
        <v>14.1725333333333</v>
      </c>
      <c r="X430">
        <v>3.8571</v>
      </c>
      <c r="Y430">
        <v>62.421266666666597</v>
      </c>
      <c r="Z430">
        <v>5.1458333333333304</v>
      </c>
      <c r="AA430">
        <v>0</v>
      </c>
      <c r="AB430">
        <v>2.81E-2</v>
      </c>
      <c r="AC430">
        <v>0</v>
      </c>
      <c r="AD430">
        <v>0</v>
      </c>
      <c r="AE430">
        <v>33.852784117948701</v>
      </c>
      <c r="AF430">
        <v>1.79588676666666</v>
      </c>
      <c r="AG430">
        <v>2.2610324422222199</v>
      </c>
      <c r="AH430">
        <v>8.0080122222222203E-2</v>
      </c>
      <c r="AI430">
        <v>44.989337606837601</v>
      </c>
      <c r="AJ430">
        <v>0.542327734211556</v>
      </c>
      <c r="AK430">
        <v>0.752462381504449</v>
      </c>
      <c r="AL430">
        <v>3.99180530809531E-2</v>
      </c>
      <c r="AM430">
        <v>5.0257073397732797E-2</v>
      </c>
      <c r="AN430">
        <v>0.15559242194612999</v>
      </c>
      <c r="AO430">
        <v>1.7799800237568099E-3</v>
      </c>
      <c r="AP430">
        <v>33.852784117948701</v>
      </c>
      <c r="AQ430">
        <v>1.80648566973389</v>
      </c>
      <c r="AR430">
        <v>7.0036403854525702</v>
      </c>
      <c r="AS430">
        <v>2.2626805006671402</v>
      </c>
      <c r="AT430">
        <v>0.685448023269986</v>
      </c>
      <c r="AU430">
        <v>86.860633333333297</v>
      </c>
      <c r="AV430">
        <v>44.925590673802297</v>
      </c>
      <c r="AW430">
        <v>6.3746933035275705E-2</v>
      </c>
      <c r="AX430">
        <v>-1.6480584449234299E-3</v>
      </c>
      <c r="AY430">
        <v>-1.0598903067232201E-2</v>
      </c>
      <c r="AZ430">
        <v>-3.6403854525772698E-3</v>
      </c>
      <c r="BA430">
        <v>-7.2889641658731297E-4</v>
      </c>
      <c r="BB430">
        <v>-5.2005506465389601E-4</v>
      </c>
      <c r="BC430">
        <v>-5.9017657816504499E-3</v>
      </c>
      <c r="BD430">
        <v>-1.5887346964732901E-2</v>
      </c>
      <c r="BE430">
        <v>-7.9634280000008703E-2</v>
      </c>
      <c r="BF430" t="e">
        <f t="shared" si="135"/>
        <v>#NAME?</v>
      </c>
      <c r="BG430" t="e">
        <f t="shared" si="134"/>
        <v>#NAME?</v>
      </c>
      <c r="BH430" t="e">
        <f t="shared" si="137"/>
        <v>#NAME?</v>
      </c>
      <c r="BI430" t="e">
        <f t="shared" si="136"/>
        <v>#NAME?</v>
      </c>
      <c r="BJ430" t="e">
        <f t="shared" si="136"/>
        <v>#NAME?</v>
      </c>
      <c r="BK430" t="e">
        <f t="shared" si="138"/>
        <v>#NAME?</v>
      </c>
      <c r="BO430" t="e">
        <f>-inf</f>
        <v>#NAME?</v>
      </c>
      <c r="BP430" t="e">
        <f>-inf</f>
        <v>#NAME?</v>
      </c>
    </row>
    <row r="431" spans="1:70" x14ac:dyDescent="0.2">
      <c r="A431">
        <v>429</v>
      </c>
      <c r="B431" s="48">
        <v>44972.652777777781</v>
      </c>
      <c r="C431">
        <v>0</v>
      </c>
      <c r="D431">
        <v>0</v>
      </c>
      <c r="E431">
        <v>0</v>
      </c>
      <c r="F431">
        <v>0</v>
      </c>
      <c r="G431">
        <v>7</v>
      </c>
      <c r="H431">
        <v>8.5170588235294105</v>
      </c>
      <c r="I431">
        <v>2.258</v>
      </c>
      <c r="J431">
        <v>27.05</v>
      </c>
      <c r="K431">
        <v>3.649</v>
      </c>
      <c r="L431">
        <v>37.860999999999997</v>
      </c>
      <c r="M431">
        <v>16.989999999999998</v>
      </c>
      <c r="N431">
        <v>1600.0882352941101</v>
      </c>
      <c r="O431">
        <v>73.497368421052599</v>
      </c>
      <c r="P431">
        <v>1.2610526315789401</v>
      </c>
      <c r="Q431">
        <v>34.059999999999903</v>
      </c>
      <c r="R431">
        <v>7.1769696969696897</v>
      </c>
      <c r="S431">
        <v>1.4658974358974299</v>
      </c>
      <c r="T431">
        <v>4</v>
      </c>
      <c r="U431">
        <v>1.2630666666666599</v>
      </c>
      <c r="V431">
        <v>0.10979999999999999</v>
      </c>
      <c r="W431">
        <v>14.2101666666666</v>
      </c>
      <c r="X431">
        <v>3.8151999999999902</v>
      </c>
      <c r="Y431">
        <v>62.572133333333298</v>
      </c>
      <c r="Z431">
        <v>5.2713000000000001</v>
      </c>
      <c r="AA431">
        <v>0</v>
      </c>
      <c r="AB431">
        <v>3.1633333333333298E-2</v>
      </c>
      <c r="AC431">
        <v>0</v>
      </c>
      <c r="AD431">
        <v>0</v>
      </c>
      <c r="AE431">
        <v>33.7004602117647</v>
      </c>
      <c r="AF431">
        <v>1.7839831411764699</v>
      </c>
      <c r="AG431">
        <v>2.2615090282352899</v>
      </c>
      <c r="AH431">
        <v>7.9549329411764694E-2</v>
      </c>
      <c r="AI431">
        <v>44.825058823529403</v>
      </c>
      <c r="AJ431">
        <v>0.53858576360559896</v>
      </c>
      <c r="AK431">
        <v>0.75182188481757795</v>
      </c>
      <c r="AL431">
        <v>3.9798790854905203E-2</v>
      </c>
      <c r="AM431">
        <v>5.0451892035179899E-2</v>
      </c>
      <c r="AN431">
        <v>0.15616265061821999</v>
      </c>
      <c r="AO431">
        <v>1.77466201940616E-3</v>
      </c>
      <c r="AP431">
        <v>33.7004602117647</v>
      </c>
      <c r="AQ431">
        <v>1.7868616647659501</v>
      </c>
      <c r="AR431">
        <v>7.0222376486922098</v>
      </c>
      <c r="AS431">
        <v>2.3178495980243001</v>
      </c>
      <c r="AT431">
        <v>0.68026972515144501</v>
      </c>
      <c r="AU431">
        <v>87.131866666666596</v>
      </c>
      <c r="AV431">
        <v>44.827409123247101</v>
      </c>
      <c r="AW431">
        <v>-2.3502997177615699E-3</v>
      </c>
      <c r="AX431">
        <v>-5.6340569789009302E-2</v>
      </c>
      <c r="AY431">
        <v>-2.8785235894850298E-3</v>
      </c>
      <c r="AZ431">
        <v>-2.2237648692214201E-2</v>
      </c>
      <c r="BA431">
        <v>-2.4912821079017801E-2</v>
      </c>
      <c r="BB431">
        <v>-3.1768069560306001E-3</v>
      </c>
      <c r="BC431">
        <v>-1.61353743936546E-3</v>
      </c>
      <c r="BD431">
        <v>-8.1456742070708604E-2</v>
      </c>
      <c r="BE431">
        <v>-7.9106442352947004E-2</v>
      </c>
      <c r="BF431" t="e">
        <f t="shared" si="135"/>
        <v>#NAME?</v>
      </c>
      <c r="BG431" t="e">
        <f t="shared" si="134"/>
        <v>#NAME?</v>
      </c>
      <c r="BH431" t="e">
        <f t="shared" si="137"/>
        <v>#NAME?</v>
      </c>
      <c r="BI431" t="e">
        <f t="shared" si="136"/>
        <v>#NAME?</v>
      </c>
      <c r="BJ431" t="e">
        <f t="shared" si="136"/>
        <v>#NAME?</v>
      </c>
      <c r="BK431" t="e">
        <f t="shared" si="138"/>
        <v>#NAME?</v>
      </c>
      <c r="BO431" t="e">
        <f>-inf</f>
        <v>#NAME?</v>
      </c>
      <c r="BP431" t="e">
        <f>-inf</f>
        <v>#NAME?</v>
      </c>
    </row>
    <row r="432" spans="1:70" x14ac:dyDescent="0.2">
      <c r="A432">
        <v>430</v>
      </c>
      <c r="B432" s="48">
        <v>44972.666666666664</v>
      </c>
      <c r="C432">
        <v>0</v>
      </c>
      <c r="D432">
        <v>0</v>
      </c>
      <c r="E432">
        <v>0</v>
      </c>
      <c r="F432">
        <v>0</v>
      </c>
      <c r="G432">
        <v>7</v>
      </c>
      <c r="H432">
        <v>8.5528571428571407</v>
      </c>
      <c r="I432">
        <v>2.2674999999999899</v>
      </c>
      <c r="J432">
        <v>27.156060606060599</v>
      </c>
      <c r="K432">
        <v>3.69</v>
      </c>
      <c r="L432">
        <v>37.921891891891804</v>
      </c>
      <c r="M432">
        <v>16.719354838709599</v>
      </c>
      <c r="N432">
        <v>1599.7142857142801</v>
      </c>
      <c r="O432">
        <v>73.402702702702598</v>
      </c>
      <c r="P432">
        <v>1.2597777777777699</v>
      </c>
      <c r="Q432">
        <v>33.90025</v>
      </c>
      <c r="R432">
        <v>7.1759999999999904</v>
      </c>
      <c r="S432">
        <v>0.27567567567567502</v>
      </c>
      <c r="T432">
        <v>4</v>
      </c>
      <c r="U432">
        <v>1.202</v>
      </c>
      <c r="V432">
        <v>9.3766666666666595E-2</v>
      </c>
      <c r="W432">
        <v>14.186999999999999</v>
      </c>
      <c r="X432">
        <v>3.8589666666666602</v>
      </c>
      <c r="Y432">
        <v>62.588733333333302</v>
      </c>
      <c r="Z432">
        <v>5.2185333333333297</v>
      </c>
      <c r="AA432">
        <v>0</v>
      </c>
      <c r="AB432">
        <v>2.7799999999999998E-2</v>
      </c>
      <c r="AC432">
        <v>0</v>
      </c>
      <c r="AD432">
        <v>0</v>
      </c>
      <c r="AE432">
        <v>33.834473577489099</v>
      </c>
      <c r="AF432">
        <v>1.7914814571428499</v>
      </c>
      <c r="AG432">
        <v>2.2710237771428501</v>
      </c>
      <c r="AH432">
        <v>7.9883685714285696E-2</v>
      </c>
      <c r="AI432">
        <v>44.976417748917697</v>
      </c>
      <c r="AJ432">
        <v>0.54058409198496604</v>
      </c>
      <c r="AK432">
        <v>0.75227141846580903</v>
      </c>
      <c r="AL432">
        <v>3.9831572784294597E-2</v>
      </c>
      <c r="AM432">
        <v>5.0493656249390902E-2</v>
      </c>
      <c r="AN432">
        <v>0.155637117190562</v>
      </c>
      <c r="AO432">
        <v>1.77612379358976E-3</v>
      </c>
      <c r="AP432">
        <v>33.834473577489099</v>
      </c>
      <c r="AQ432">
        <v>1.8073599293028699</v>
      </c>
      <c r="AR432">
        <v>7.0107893776988099</v>
      </c>
      <c r="AS432">
        <v>2.2946475042101699</v>
      </c>
      <c r="AT432">
        <v>0.64978207856592896</v>
      </c>
      <c r="AU432">
        <v>87.055233333333305</v>
      </c>
      <c r="AV432">
        <v>44.947270388701</v>
      </c>
      <c r="AW432">
        <v>2.91473602166973E-2</v>
      </c>
      <c r="AX432">
        <v>-2.3623727067317999E-2</v>
      </c>
      <c r="AY432">
        <v>-1.5878472160018899E-2</v>
      </c>
      <c r="AZ432">
        <v>-1.0789377698815199E-2</v>
      </c>
      <c r="BA432">
        <v>-1.0402236781967399E-2</v>
      </c>
      <c r="BB432">
        <v>-1.5413396712593199E-3</v>
      </c>
      <c r="BC432">
        <v>-8.8633192918126397E-3</v>
      </c>
      <c r="BD432">
        <v>-5.0291576926152201E-2</v>
      </c>
      <c r="BE432">
        <v>-7.9438937142849594E-2</v>
      </c>
      <c r="BF432" t="e">
        <f t="shared" si="135"/>
        <v>#NAME?</v>
      </c>
      <c r="BG432" t="e">
        <f t="shared" si="134"/>
        <v>#NAME?</v>
      </c>
      <c r="BH432" t="e">
        <f t="shared" si="137"/>
        <v>#NAME?</v>
      </c>
      <c r="BI432" t="e">
        <f t="shared" si="136"/>
        <v>#NAME?</v>
      </c>
      <c r="BJ432" t="e">
        <f t="shared" si="136"/>
        <v>#NAME?</v>
      </c>
      <c r="BK432" t="e">
        <f t="shared" si="138"/>
        <v>#NAME?</v>
      </c>
      <c r="BO432" t="e">
        <f>-inf</f>
        <v>#NAME?</v>
      </c>
      <c r="BP432" t="e">
        <f>-inf</f>
        <v>#NAME?</v>
      </c>
    </row>
    <row r="433" spans="1:70" x14ac:dyDescent="0.2">
      <c r="A433">
        <v>431</v>
      </c>
      <c r="B433" s="48">
        <v>44972.680555555555</v>
      </c>
      <c r="C433">
        <v>0</v>
      </c>
      <c r="D433">
        <v>0</v>
      </c>
      <c r="E433">
        <v>0</v>
      </c>
      <c r="F433">
        <v>0</v>
      </c>
      <c r="G433">
        <v>7</v>
      </c>
      <c r="H433">
        <v>8.5749999999999993</v>
      </c>
      <c r="I433">
        <v>2.2725</v>
      </c>
      <c r="J433">
        <v>27.131891891891801</v>
      </c>
      <c r="K433">
        <v>3.6448717948717899</v>
      </c>
      <c r="L433">
        <v>37.974166666666598</v>
      </c>
      <c r="M433">
        <v>17.037500000000001</v>
      </c>
      <c r="N433">
        <v>1600.25</v>
      </c>
      <c r="O433">
        <v>73.947368421052602</v>
      </c>
      <c r="P433">
        <v>1.264875</v>
      </c>
      <c r="Q433">
        <v>34.175249999999998</v>
      </c>
      <c r="R433">
        <v>7.1723999999999899</v>
      </c>
      <c r="S433">
        <v>1.61774999999999</v>
      </c>
      <c r="T433">
        <v>4</v>
      </c>
      <c r="U433">
        <v>1.17577499999999</v>
      </c>
      <c r="V433">
        <v>9.3950000000000006E-2</v>
      </c>
      <c r="W433">
        <v>14.215375</v>
      </c>
      <c r="X433">
        <v>3.7842500000000001</v>
      </c>
      <c r="Y433">
        <v>62.702649999999998</v>
      </c>
      <c r="Z433">
        <v>5.1622500000000002</v>
      </c>
      <c r="AA433">
        <v>1.5424999999999999E-2</v>
      </c>
      <c r="AB433">
        <v>6.8250000000000003E-3</v>
      </c>
      <c r="AC433">
        <v>0</v>
      </c>
      <c r="AD433">
        <v>0</v>
      </c>
      <c r="AE433">
        <v>33.827594891891799</v>
      </c>
      <c r="AF433">
        <v>1.7961195000000001</v>
      </c>
      <c r="AG433">
        <v>2.2760329000000001</v>
      </c>
      <c r="AH433">
        <v>8.0090499999999995E-2</v>
      </c>
      <c r="AI433">
        <v>44.979391891891801</v>
      </c>
      <c r="AJ433">
        <v>0.53949226853875998</v>
      </c>
      <c r="AK433">
        <v>0.75206874679845803</v>
      </c>
      <c r="AL433">
        <v>3.9932053868513298E-2</v>
      </c>
      <c r="AM433">
        <v>5.0601682331998799E-2</v>
      </c>
      <c r="AN433">
        <v>0.155626826099039</v>
      </c>
      <c r="AO433">
        <v>1.7806043308121499E-3</v>
      </c>
      <c r="AP433">
        <v>33.827594891891799</v>
      </c>
      <c r="AQ433">
        <v>1.7723661288767401</v>
      </c>
      <c r="AR433">
        <v>7.0248114506241803</v>
      </c>
      <c r="AS433">
        <v>2.26989909270976</v>
      </c>
      <c r="AT433">
        <v>0.63432152204115999</v>
      </c>
      <c r="AU433">
        <v>87.040300000000002</v>
      </c>
      <c r="AV433">
        <v>44.894671564102502</v>
      </c>
      <c r="AW433">
        <v>8.4720327789305799E-2</v>
      </c>
      <c r="AX433">
        <v>6.1338072902392604E-3</v>
      </c>
      <c r="AY433">
        <v>2.3753371123252001E-2</v>
      </c>
      <c r="AZ433">
        <v>-2.4811450624184699E-2</v>
      </c>
      <c r="BA433">
        <v>2.6949554596681202E-3</v>
      </c>
      <c r="BB433">
        <v>-3.5444929463121101E-3</v>
      </c>
      <c r="BC433">
        <v>1.3224827815327401E-2</v>
      </c>
      <c r="BD433">
        <v>5.0757277893065302E-3</v>
      </c>
      <c r="BE433">
        <v>-7.9644599999999205E-2</v>
      </c>
      <c r="BF433" t="s">
        <v>96</v>
      </c>
      <c r="BG433" t="s">
        <v>96</v>
      </c>
      <c r="BH433" t="e">
        <f t="shared" si="137"/>
        <v>#NAME?</v>
      </c>
      <c r="BI433" t="s">
        <v>96</v>
      </c>
      <c r="BJ433" t="s">
        <v>96</v>
      </c>
      <c r="BK433" t="e">
        <f t="shared" si="138"/>
        <v>#NAME?</v>
      </c>
      <c r="BP433" t="s">
        <v>96</v>
      </c>
      <c r="BR433" t="e">
        <f>-inf</f>
        <v>#NAME?</v>
      </c>
    </row>
    <row r="434" spans="1:70" x14ac:dyDescent="0.2">
      <c r="A434">
        <v>432</v>
      </c>
      <c r="B434" s="48">
        <v>44972.694444444445</v>
      </c>
      <c r="C434">
        <v>0</v>
      </c>
      <c r="D434">
        <v>0</v>
      </c>
      <c r="E434">
        <v>0</v>
      </c>
      <c r="F434">
        <v>0</v>
      </c>
      <c r="G434">
        <v>7</v>
      </c>
      <c r="H434">
        <v>8.5681250000000002</v>
      </c>
      <c r="I434">
        <v>2.2599999999999998</v>
      </c>
      <c r="J434">
        <v>27.147027027027001</v>
      </c>
      <c r="K434">
        <v>3.6175000000000002</v>
      </c>
      <c r="L434">
        <v>37.915750000000003</v>
      </c>
      <c r="M434">
        <v>16.574999999999999</v>
      </c>
      <c r="N434">
        <v>1599.8333333333301</v>
      </c>
      <c r="O434">
        <v>73.375675675675595</v>
      </c>
      <c r="P434">
        <v>1.2613999999999901</v>
      </c>
      <c r="Q434">
        <v>33.981282051282001</v>
      </c>
      <c r="R434">
        <v>7.1789655172413704</v>
      </c>
      <c r="S434">
        <v>0.22724999999999901</v>
      </c>
      <c r="T434">
        <v>4</v>
      </c>
      <c r="U434">
        <v>1.1403666666666601</v>
      </c>
      <c r="V434">
        <v>0.105766666666666</v>
      </c>
      <c r="W434">
        <v>14.1840333333333</v>
      </c>
      <c r="X434">
        <v>3.8137333333333299</v>
      </c>
      <c r="Y434">
        <v>62.538766666666596</v>
      </c>
      <c r="Z434">
        <v>5.1244666666666596</v>
      </c>
      <c r="AA434">
        <v>6.0333333333333298E-3</v>
      </c>
      <c r="AB434">
        <v>7.8333333333333293E-3</v>
      </c>
      <c r="AC434">
        <v>0</v>
      </c>
      <c r="AD434">
        <v>0</v>
      </c>
      <c r="AE434">
        <v>33.837361752027</v>
      </c>
      <c r="AF434">
        <v>1.7946794625</v>
      </c>
      <c r="AG434">
        <v>2.2635300674999899</v>
      </c>
      <c r="AH434">
        <v>8.0026287500000001E-2</v>
      </c>
      <c r="AI434">
        <v>44.975152027027001</v>
      </c>
      <c r="AJ434">
        <v>0.541062185194362</v>
      </c>
      <c r="AK434">
        <v>0.75235680652492398</v>
      </c>
      <c r="AL434">
        <v>3.9903799800866002E-2</v>
      </c>
      <c r="AM434">
        <v>5.03284583927536E-2</v>
      </c>
      <c r="AN434">
        <v>0.15564149723815199</v>
      </c>
      <c r="AO434">
        <v>1.7793444578444E-3</v>
      </c>
      <c r="AP434">
        <v>33.837361752027</v>
      </c>
      <c r="AQ434">
        <v>1.7861747465331801</v>
      </c>
      <c r="AR434">
        <v>7.0093233401183603</v>
      </c>
      <c r="AS434">
        <v>2.2532853382319802</v>
      </c>
      <c r="AT434">
        <v>0.61700928058947702</v>
      </c>
      <c r="AU434">
        <v>86.801366666666596</v>
      </c>
      <c r="AV434">
        <v>44.886145176910503</v>
      </c>
      <c r="AW434">
        <v>8.90068501164549E-2</v>
      </c>
      <c r="AX434">
        <v>1.02447292680118E-2</v>
      </c>
      <c r="AY434">
        <v>8.5047159668121194E-3</v>
      </c>
      <c r="AZ434">
        <v>-9.3233401183647705E-3</v>
      </c>
      <c r="BA434">
        <v>4.5259965463268102E-3</v>
      </c>
      <c r="BB434">
        <v>-1.33190573119496E-3</v>
      </c>
      <c r="BC434">
        <v>4.7388495519779302E-3</v>
      </c>
      <c r="BD434">
        <v>9.4261051164592404E-3</v>
      </c>
      <c r="BE434">
        <v>-7.9580744999995595E-2</v>
      </c>
      <c r="BF434" t="s">
        <v>96</v>
      </c>
      <c r="BG434" t="s">
        <v>96</v>
      </c>
      <c r="BH434" t="e">
        <f t="shared" si="137"/>
        <v>#NAME?</v>
      </c>
      <c r="BI434" t="s">
        <v>96</v>
      </c>
      <c r="BJ434" t="s">
        <v>96</v>
      </c>
      <c r="BK434" t="e">
        <f t="shared" si="138"/>
        <v>#NAME?</v>
      </c>
      <c r="BP434" t="s">
        <v>96</v>
      </c>
      <c r="BR434" t="e">
        <f>-inf</f>
        <v>#NAME?</v>
      </c>
    </row>
    <row r="435" spans="1:70" x14ac:dyDescent="0.2">
      <c r="A435">
        <v>433</v>
      </c>
      <c r="B435" s="48">
        <v>44972.708333333336</v>
      </c>
      <c r="C435">
        <v>0</v>
      </c>
      <c r="D435">
        <v>0</v>
      </c>
      <c r="E435">
        <v>0</v>
      </c>
      <c r="F435">
        <v>0</v>
      </c>
      <c r="G435">
        <v>7</v>
      </c>
      <c r="H435">
        <v>8.5690476190476197</v>
      </c>
      <c r="I435">
        <v>2.2749999999999999</v>
      </c>
      <c r="J435">
        <v>27.157499999999899</v>
      </c>
      <c r="K435">
        <v>3.5979999999999999</v>
      </c>
      <c r="L435">
        <v>37.968157894736798</v>
      </c>
      <c r="M435">
        <v>16.96</v>
      </c>
      <c r="N435">
        <v>1600.2368421052599</v>
      </c>
      <c r="O435">
        <v>73.655263157894694</v>
      </c>
      <c r="P435">
        <v>1.2713809523809501</v>
      </c>
      <c r="Q435">
        <v>34.273499999999999</v>
      </c>
      <c r="R435">
        <v>7.17214285714285</v>
      </c>
      <c r="S435">
        <v>1.3232432432432399</v>
      </c>
      <c r="T435">
        <v>4</v>
      </c>
      <c r="U435">
        <v>1.16573333333333</v>
      </c>
      <c r="V435">
        <v>7.9333333333333297E-2</v>
      </c>
      <c r="W435">
        <v>14.1913666666666</v>
      </c>
      <c r="X435">
        <v>3.8008666666666602</v>
      </c>
      <c r="Y435">
        <v>62.584899999999998</v>
      </c>
      <c r="Z435">
        <v>5.1392333333333298</v>
      </c>
      <c r="AA435">
        <v>0</v>
      </c>
      <c r="AB435">
        <v>2.2666666666666599E-2</v>
      </c>
      <c r="AC435">
        <v>0</v>
      </c>
      <c r="AD435">
        <v>0</v>
      </c>
      <c r="AE435">
        <v>33.848555142857101</v>
      </c>
      <c r="AF435">
        <v>1.7948727142857099</v>
      </c>
      <c r="AG435">
        <v>2.27853044761904</v>
      </c>
      <c r="AH435">
        <v>8.0034904761904696E-2</v>
      </c>
      <c r="AI435">
        <v>45.001547619047599</v>
      </c>
      <c r="AJ435">
        <v>0.54084220223819301</v>
      </c>
      <c r="AK435">
        <v>0.75216424620317202</v>
      </c>
      <c r="AL435">
        <v>3.9884688621819799E-2</v>
      </c>
      <c r="AM435">
        <v>5.0632268625682098E-2</v>
      </c>
      <c r="AN435">
        <v>0.155550205945298</v>
      </c>
      <c r="AO435">
        <v>1.77849227407523E-3</v>
      </c>
      <c r="AP435">
        <v>33.848555142857101</v>
      </c>
      <c r="AQ435">
        <v>1.7801486002184499</v>
      </c>
      <c r="AR435">
        <v>7.0129472532385702</v>
      </c>
      <c r="AS435">
        <v>2.2597784068104199</v>
      </c>
      <c r="AT435">
        <v>0.63047778322246995</v>
      </c>
      <c r="AU435">
        <v>86.882099999999994</v>
      </c>
      <c r="AV435">
        <v>44.901429403124503</v>
      </c>
      <c r="AW435">
        <v>0.100118215923025</v>
      </c>
      <c r="AX435">
        <v>1.8752040808627201E-2</v>
      </c>
      <c r="AY435">
        <v>1.4724114067264401E-2</v>
      </c>
      <c r="AZ435">
        <v>-1.2947253238578101E-2</v>
      </c>
      <c r="BA435">
        <v>8.2298837955938602E-3</v>
      </c>
      <c r="BB435">
        <v>-1.8496076055111599E-3</v>
      </c>
      <c r="BC435">
        <v>8.2034307781675003E-3</v>
      </c>
      <c r="BD435">
        <v>2.0528901637313499E-2</v>
      </c>
      <c r="BE435">
        <v>-7.9589314285711796E-2</v>
      </c>
      <c r="BF435" t="s">
        <v>96</v>
      </c>
      <c r="BG435" t="s">
        <v>96</v>
      </c>
      <c r="BH435" t="e">
        <f t="shared" si="137"/>
        <v>#NAME?</v>
      </c>
      <c r="BI435" t="s">
        <v>96</v>
      </c>
      <c r="BJ435" t="s">
        <v>96</v>
      </c>
      <c r="BK435" t="e">
        <f t="shared" si="138"/>
        <v>#NAME?</v>
      </c>
      <c r="BP435" t="s">
        <v>96</v>
      </c>
      <c r="BR435" t="e">
        <f>-inf</f>
        <v>#NAME?</v>
      </c>
    </row>
    <row r="436" spans="1:70" x14ac:dyDescent="0.2">
      <c r="A436">
        <v>434</v>
      </c>
      <c r="B436" s="48">
        <v>44972.722222222219</v>
      </c>
      <c r="C436">
        <v>0</v>
      </c>
      <c r="D436">
        <v>0</v>
      </c>
      <c r="E436">
        <v>0</v>
      </c>
      <c r="F436">
        <v>0</v>
      </c>
      <c r="G436">
        <v>7</v>
      </c>
      <c r="H436">
        <v>8.5254999999999903</v>
      </c>
      <c r="I436">
        <v>2.23</v>
      </c>
      <c r="J436">
        <v>27.0461538461538</v>
      </c>
      <c r="K436">
        <v>3.6287500000000001</v>
      </c>
      <c r="L436">
        <v>37.875249999999902</v>
      </c>
      <c r="M436">
        <v>16.619999999999902</v>
      </c>
      <c r="N436">
        <v>1600.9166666666599</v>
      </c>
      <c r="O436">
        <v>73.884615384615302</v>
      </c>
      <c r="P436">
        <v>1.272</v>
      </c>
      <c r="Q436">
        <v>34.252999999999901</v>
      </c>
      <c r="R436">
        <v>7.1707692307692303</v>
      </c>
      <c r="S436">
        <v>0.86324999999999996</v>
      </c>
      <c r="T436">
        <v>4</v>
      </c>
      <c r="U436">
        <v>1.2066333333333299</v>
      </c>
      <c r="V436">
        <v>8.4766666666666601E-2</v>
      </c>
      <c r="W436">
        <v>14.216900000000001</v>
      </c>
      <c r="X436">
        <v>3.8511666666666602</v>
      </c>
      <c r="Y436">
        <v>62.767933333333303</v>
      </c>
      <c r="Z436">
        <v>5.1619333333333302</v>
      </c>
      <c r="AA436">
        <v>0</v>
      </c>
      <c r="AB436">
        <v>2.0899999999999998E-2</v>
      </c>
      <c r="AC436">
        <v>0</v>
      </c>
      <c r="AD436">
        <v>0</v>
      </c>
      <c r="AE436">
        <v>33.703205266153802</v>
      </c>
      <c r="AF436">
        <v>1.78575122999999</v>
      </c>
      <c r="AG436">
        <v>2.2335125059999998</v>
      </c>
      <c r="AH436">
        <v>7.9628169999999901E-2</v>
      </c>
      <c r="AI436">
        <v>44.801653846153798</v>
      </c>
      <c r="AJ436">
        <v>0.53694941790054895</v>
      </c>
      <c r="AK436">
        <v>0.75227591780179803</v>
      </c>
      <c r="AL436">
        <v>3.9859047081881399E-2</v>
      </c>
      <c r="AM436">
        <v>4.9853349469413402E-2</v>
      </c>
      <c r="AN436">
        <v>0.15624423205530699</v>
      </c>
      <c r="AO436">
        <v>1.77734889594563E-3</v>
      </c>
      <c r="AP436">
        <v>33.703205266153802</v>
      </c>
      <c r="AQ436">
        <v>1.80370677324679</v>
      </c>
      <c r="AR436">
        <v>7.0255650598298596</v>
      </c>
      <c r="AS436">
        <v>2.2697598508327901</v>
      </c>
      <c r="AT436">
        <v>0.647901065952733</v>
      </c>
      <c r="AU436">
        <v>87.204566666666594</v>
      </c>
      <c r="AV436">
        <v>44.802236950063303</v>
      </c>
      <c r="AW436">
        <v>-5.8310390946303403E-4</v>
      </c>
      <c r="AX436">
        <v>-3.6247344832796902E-2</v>
      </c>
      <c r="AY436">
        <v>-1.7955543246791699E-2</v>
      </c>
      <c r="AZ436">
        <v>-2.55650598298649E-2</v>
      </c>
      <c r="BA436">
        <v>-1.6228852417626401E-2</v>
      </c>
      <c r="BB436">
        <v>-3.65215140426641E-3</v>
      </c>
      <c r="BC436">
        <v>-1.00548961944669E-2</v>
      </c>
      <c r="BD436">
        <v>-7.9767947909453504E-2</v>
      </c>
      <c r="BE436">
        <v>-7.9184843999990401E-2</v>
      </c>
      <c r="BF436" t="e">
        <f>-inf</f>
        <v>#NAME?</v>
      </c>
      <c r="BG436" t="e">
        <f>-inf</f>
        <v>#NAME?</v>
      </c>
      <c r="BH436" t="e">
        <f t="shared" si="137"/>
        <v>#NAME?</v>
      </c>
      <c r="BI436" t="e">
        <f>-inf</f>
        <v>#NAME?</v>
      </c>
      <c r="BJ436" t="e">
        <f>-inf</f>
        <v>#NAME?</v>
      </c>
      <c r="BK436" t="e">
        <f t="shared" si="138"/>
        <v>#NAME?</v>
      </c>
      <c r="BO436" t="e">
        <f>-inf</f>
        <v>#NAME?</v>
      </c>
      <c r="BP436" t="e">
        <f>-inf</f>
        <v>#NAME?</v>
      </c>
    </row>
    <row r="437" spans="1:70" x14ac:dyDescent="0.2">
      <c r="A437">
        <v>435</v>
      </c>
      <c r="B437" s="48">
        <v>44972.736111111109</v>
      </c>
      <c r="C437">
        <v>0</v>
      </c>
      <c r="D437">
        <v>0</v>
      </c>
      <c r="E437">
        <v>0</v>
      </c>
      <c r="F437">
        <v>0</v>
      </c>
      <c r="G437">
        <v>7</v>
      </c>
      <c r="H437">
        <v>8.5485000000000007</v>
      </c>
      <c r="I437">
        <v>2.2475000000000001</v>
      </c>
      <c r="J437">
        <v>27.105384615384601</v>
      </c>
      <c r="K437">
        <v>3.6280000000000001</v>
      </c>
      <c r="L437">
        <v>37.905250000000002</v>
      </c>
      <c r="M437">
        <v>16.792857142857098</v>
      </c>
      <c r="N437">
        <v>1599.875</v>
      </c>
      <c r="O437">
        <v>73.627777777777695</v>
      </c>
      <c r="P437">
        <v>1.2739374999999999</v>
      </c>
      <c r="Q437">
        <v>34.274999999999999</v>
      </c>
      <c r="R437">
        <v>7.1669999999999998</v>
      </c>
      <c r="S437">
        <v>0.75474999999999903</v>
      </c>
      <c r="T437">
        <v>4</v>
      </c>
      <c r="U437">
        <v>1.17845</v>
      </c>
      <c r="V437">
        <v>9.425E-2</v>
      </c>
      <c r="W437">
        <v>14.165624999999901</v>
      </c>
      <c r="X437">
        <v>3.8537499999999998</v>
      </c>
      <c r="Y437">
        <v>62.6134249999999</v>
      </c>
      <c r="Z437">
        <v>5.1841999999999997</v>
      </c>
      <c r="AA437">
        <v>0</v>
      </c>
      <c r="AB437">
        <v>4.1149999999999999E-2</v>
      </c>
      <c r="AC437">
        <v>0</v>
      </c>
      <c r="AD437">
        <v>0</v>
      </c>
      <c r="AE437">
        <v>33.780395355384599</v>
      </c>
      <c r="AF437">
        <v>1.7905688099999999</v>
      </c>
      <c r="AG437">
        <v>2.2510219820000001</v>
      </c>
      <c r="AH437">
        <v>7.9842990000000003E-2</v>
      </c>
      <c r="AI437">
        <v>44.9013846153846</v>
      </c>
      <c r="AJ437">
        <v>0.53950722796883599</v>
      </c>
      <c r="AK437">
        <v>0.75232413531876596</v>
      </c>
      <c r="AL437">
        <v>3.9877808342384503E-2</v>
      </c>
      <c r="AM437">
        <v>5.0132573890131801E-2</v>
      </c>
      <c r="AN437">
        <v>0.15589719693413601</v>
      </c>
      <c r="AO437">
        <v>1.7781854765485999E-3</v>
      </c>
      <c r="AP437">
        <v>33.780395355384599</v>
      </c>
      <c r="AQ437">
        <v>1.80491668604314</v>
      </c>
      <c r="AR437">
        <v>7.0002264945700103</v>
      </c>
      <c r="AS437">
        <v>2.2795507533393198</v>
      </c>
      <c r="AT437">
        <v>0.63578229279987397</v>
      </c>
      <c r="AU437">
        <v>86.995450000000005</v>
      </c>
      <c r="AV437">
        <v>44.865089289337099</v>
      </c>
      <c r="AW437">
        <v>3.6295326047515099E-2</v>
      </c>
      <c r="AX437">
        <v>-2.8528771339327099E-2</v>
      </c>
      <c r="AY437">
        <v>-1.4347876043143901E-2</v>
      </c>
      <c r="AZ437">
        <v>-2.2649457001300201E-4</v>
      </c>
      <c r="BA437">
        <v>-1.2673697355003E-2</v>
      </c>
      <c r="BB437" s="49">
        <v>-3.23563671447146E-5</v>
      </c>
      <c r="BC437">
        <v>-8.0130269012917196E-3</v>
      </c>
      <c r="BD437">
        <v>-4.3103141952484103E-2</v>
      </c>
      <c r="BE437">
        <v>-7.9398467999999195E-2</v>
      </c>
      <c r="BF437" t="e">
        <f>-inf</f>
        <v>#NAME?</v>
      </c>
      <c r="BG437" t="e">
        <f>-inf</f>
        <v>#NAME?</v>
      </c>
      <c r="BH437" t="e">
        <f t="shared" si="137"/>
        <v>#NAME?</v>
      </c>
      <c r="BI437" t="e">
        <f>-inf</f>
        <v>#NAME?</v>
      </c>
      <c r="BJ437" t="e">
        <f>-inf</f>
        <v>#NAME?</v>
      </c>
      <c r="BK437" t="e">
        <f t="shared" si="138"/>
        <v>#NAME?</v>
      </c>
      <c r="BO437" t="e">
        <f>-inf</f>
        <v>#NAME?</v>
      </c>
      <c r="BP437" t="e">
        <f>-inf</f>
        <v>#NAME?</v>
      </c>
    </row>
    <row r="438" spans="1:70" x14ac:dyDescent="0.2">
      <c r="A438">
        <v>436</v>
      </c>
      <c r="B438" s="48">
        <v>44972.75</v>
      </c>
      <c r="C438">
        <v>0</v>
      </c>
      <c r="D438">
        <v>0</v>
      </c>
      <c r="E438">
        <v>0</v>
      </c>
      <c r="F438">
        <v>0</v>
      </c>
      <c r="G438">
        <v>7</v>
      </c>
      <c r="H438">
        <v>8.5416666666666607</v>
      </c>
      <c r="I438">
        <v>2.2440000000000002</v>
      </c>
      <c r="J438">
        <v>27.102857142857101</v>
      </c>
      <c r="K438">
        <v>3.6795</v>
      </c>
      <c r="L438">
        <v>37.870526315789398</v>
      </c>
      <c r="M438">
        <v>16.774999999999899</v>
      </c>
      <c r="N438">
        <v>1599.8974358974299</v>
      </c>
      <c r="O438">
        <v>74.058333333333294</v>
      </c>
      <c r="P438">
        <v>1.28295238095238</v>
      </c>
      <c r="Q438">
        <v>34.555250000000001</v>
      </c>
      <c r="R438">
        <v>7.1756666666666602</v>
      </c>
      <c r="S438">
        <v>1.3345</v>
      </c>
      <c r="T438">
        <v>4</v>
      </c>
      <c r="U438">
        <v>1.18</v>
      </c>
      <c r="V438">
        <v>9.8866666666666603E-2</v>
      </c>
      <c r="W438">
        <v>14.178233333333299</v>
      </c>
      <c r="X438">
        <v>3.79806666666666</v>
      </c>
      <c r="Y438">
        <v>62.506866666666603</v>
      </c>
      <c r="Z438">
        <v>5.1743333333333297</v>
      </c>
      <c r="AA438">
        <v>0</v>
      </c>
      <c r="AB438">
        <v>3.9366666666666598E-2</v>
      </c>
      <c r="AC438">
        <v>0</v>
      </c>
      <c r="AD438">
        <v>0</v>
      </c>
      <c r="AE438">
        <v>33.772532142857102</v>
      </c>
      <c r="AF438">
        <v>1.7891374999999901</v>
      </c>
      <c r="AG438">
        <v>2.2475191666666601</v>
      </c>
      <c r="AH438">
        <v>7.9779166666666596E-2</v>
      </c>
      <c r="AI438">
        <v>44.888523809523797</v>
      </c>
      <c r="AJ438">
        <v>0.54030115319901595</v>
      </c>
      <c r="AK438">
        <v>0.75236450826863099</v>
      </c>
      <c r="AL438">
        <v>3.9857347672912401E-2</v>
      </c>
      <c r="AM438">
        <v>5.0068903495325397E-2</v>
      </c>
      <c r="AN438">
        <v>0.15594186232773399</v>
      </c>
      <c r="AO438">
        <v>1.77727311785067E-3</v>
      </c>
      <c r="AP438">
        <v>33.772532142857102</v>
      </c>
      <c r="AQ438">
        <v>1.7788372108649799</v>
      </c>
      <c r="AR438">
        <v>7.0064571542869203</v>
      </c>
      <c r="AS438">
        <v>2.2752122695939101</v>
      </c>
      <c r="AT438">
        <v>0.63755536077483899</v>
      </c>
      <c r="AU438">
        <v>86.837500000000006</v>
      </c>
      <c r="AV438">
        <v>44.833038777602901</v>
      </c>
      <c r="AW438">
        <v>5.5485031920838403E-2</v>
      </c>
      <c r="AX438">
        <v>-2.7693102927251301E-2</v>
      </c>
      <c r="AY438">
        <v>1.03002891350159E-2</v>
      </c>
      <c r="AZ438">
        <v>-6.4571542869247198E-3</v>
      </c>
      <c r="BA438">
        <v>-1.2321631485049099E-2</v>
      </c>
      <c r="BB438">
        <v>-9.2245061241781796E-4</v>
      </c>
      <c r="BC438">
        <v>5.7571255060138698E-3</v>
      </c>
      <c r="BD438">
        <v>-2.3849968079160101E-2</v>
      </c>
      <c r="BE438">
        <v>-7.9334999999998601E-2</v>
      </c>
      <c r="BF438" t="e">
        <f>-inf</f>
        <v>#NAME?</v>
      </c>
      <c r="BG438" t="s">
        <v>96</v>
      </c>
      <c r="BH438" t="e">
        <f t="shared" si="137"/>
        <v>#NAME?</v>
      </c>
      <c r="BI438" t="e">
        <f>-inf</f>
        <v>#NAME?</v>
      </c>
      <c r="BK438" t="e">
        <f t="shared" si="138"/>
        <v>#NAME?</v>
      </c>
      <c r="BP438" t="e">
        <f>-inf</f>
        <v>#NAME?</v>
      </c>
    </row>
    <row r="439" spans="1:70" x14ac:dyDescent="0.2">
      <c r="A439">
        <v>437</v>
      </c>
      <c r="B439" s="48">
        <v>44972.763888888891</v>
      </c>
      <c r="C439">
        <v>0</v>
      </c>
      <c r="D439">
        <v>0</v>
      </c>
      <c r="E439">
        <v>0</v>
      </c>
      <c r="F439">
        <v>0</v>
      </c>
      <c r="G439">
        <v>7</v>
      </c>
      <c r="H439">
        <v>8.5872222222222199</v>
      </c>
      <c r="I439">
        <v>2.27</v>
      </c>
      <c r="J439">
        <v>27.189062499999999</v>
      </c>
      <c r="K439">
        <v>3.5735000000000001</v>
      </c>
      <c r="L439">
        <v>38.009729729729699</v>
      </c>
      <c r="M439">
        <v>16.8074074074074</v>
      </c>
      <c r="N439">
        <v>1600.57142857142</v>
      </c>
      <c r="O439">
        <v>72.269444444444403</v>
      </c>
      <c r="P439">
        <v>1.2754705882352899</v>
      </c>
      <c r="Q439">
        <v>34.456499999999899</v>
      </c>
      <c r="R439">
        <v>7.1766666666666596</v>
      </c>
      <c r="S439">
        <v>0.33692307692307699</v>
      </c>
      <c r="T439">
        <v>4</v>
      </c>
      <c r="U439">
        <v>1.1928333333333301</v>
      </c>
      <c r="V439">
        <v>9.8733333333333298E-2</v>
      </c>
      <c r="W439">
        <v>14.1968333333333</v>
      </c>
      <c r="X439">
        <v>3.8552</v>
      </c>
      <c r="Y439">
        <v>62.684066666666602</v>
      </c>
      <c r="Z439">
        <v>5.1592333333333302</v>
      </c>
      <c r="AA439">
        <v>1.03333333333333E-2</v>
      </c>
      <c r="AB439">
        <v>1.6533333333333299E-2</v>
      </c>
      <c r="AC439">
        <v>0</v>
      </c>
      <c r="AD439">
        <v>0</v>
      </c>
      <c r="AE439">
        <v>33.894309100000001</v>
      </c>
      <c r="AF439">
        <v>1.79867956666666</v>
      </c>
      <c r="AG439">
        <v>2.2735379355555501</v>
      </c>
      <c r="AH439">
        <v>8.0204655555555504E-2</v>
      </c>
      <c r="AI439">
        <v>45.046284722222197</v>
      </c>
      <c r="AJ439">
        <v>0.54071649946131894</v>
      </c>
      <c r="AK439">
        <v>0.75243295443806602</v>
      </c>
      <c r="AL439">
        <v>3.9929587484477697E-2</v>
      </c>
      <c r="AM439">
        <v>5.0471153161139003E-2</v>
      </c>
      <c r="AN439">
        <v>0.155395723380196</v>
      </c>
      <c r="AO439">
        <v>1.7804943526450001E-3</v>
      </c>
      <c r="AP439">
        <v>33.894309100000001</v>
      </c>
      <c r="AQ439">
        <v>1.8055957983869</v>
      </c>
      <c r="AR439">
        <v>7.0156487157463703</v>
      </c>
      <c r="AS439">
        <v>2.2685726306186802</v>
      </c>
      <c r="AT439">
        <v>0.64498466444077696</v>
      </c>
      <c r="AU439">
        <v>87.088166666666595</v>
      </c>
      <c r="AV439">
        <v>44.984126244751899</v>
      </c>
      <c r="AW439">
        <v>6.2158477470269702E-2</v>
      </c>
      <c r="AX439">
        <v>4.9653049368742997E-3</v>
      </c>
      <c r="AY439">
        <v>-6.9162317202369197E-3</v>
      </c>
      <c r="AZ439">
        <v>-1.5648715746372902E-2</v>
      </c>
      <c r="BA439">
        <v>2.1839551736624E-3</v>
      </c>
      <c r="BB439">
        <v>-2.2355308209104198E-3</v>
      </c>
      <c r="BC439">
        <v>-3.84517167393754E-3</v>
      </c>
      <c r="BD439">
        <v>-1.7599642529735501E-2</v>
      </c>
      <c r="BE439">
        <v>-7.9758120000005206E-2</v>
      </c>
      <c r="BF439" t="s">
        <v>96</v>
      </c>
      <c r="BG439" t="e">
        <f t="shared" ref="BG439:BG468" si="139">-inf</f>
        <v>#NAME?</v>
      </c>
      <c r="BH439" t="e">
        <f t="shared" si="137"/>
        <v>#NAME?</v>
      </c>
      <c r="BI439" t="s">
        <v>96</v>
      </c>
      <c r="BK439" t="e">
        <f t="shared" si="138"/>
        <v>#NAME?</v>
      </c>
      <c r="BP439" t="s">
        <v>96</v>
      </c>
      <c r="BR439" t="e">
        <f>-inf</f>
        <v>#NAME?</v>
      </c>
    </row>
    <row r="440" spans="1:70" x14ac:dyDescent="0.2">
      <c r="A440">
        <v>438</v>
      </c>
      <c r="B440" s="48">
        <v>44972.777777777781</v>
      </c>
      <c r="C440">
        <v>0</v>
      </c>
      <c r="D440">
        <v>0</v>
      </c>
      <c r="E440">
        <v>0</v>
      </c>
      <c r="F440">
        <v>0</v>
      </c>
      <c r="G440">
        <v>7</v>
      </c>
      <c r="H440">
        <v>8.5516666666666605</v>
      </c>
      <c r="I440">
        <v>2.23999999999999</v>
      </c>
      <c r="J440">
        <v>27.097428571428502</v>
      </c>
      <c r="K440">
        <v>3.6242499999999902</v>
      </c>
      <c r="L440">
        <v>37.921249999999901</v>
      </c>
      <c r="M440">
        <v>16.9185185185185</v>
      </c>
      <c r="N440">
        <v>1599.8974358974299</v>
      </c>
      <c r="O440">
        <v>73.902500000000003</v>
      </c>
      <c r="P440">
        <v>1.2879499999999999</v>
      </c>
      <c r="Q440">
        <v>34.776499999999899</v>
      </c>
      <c r="R440">
        <v>7.1707692307692197</v>
      </c>
      <c r="S440">
        <v>1.50725</v>
      </c>
      <c r="T440">
        <v>4</v>
      </c>
      <c r="U440">
        <v>1.1855</v>
      </c>
      <c r="V440">
        <v>8.7149999999999894E-2</v>
      </c>
      <c r="W440">
        <v>14.164199999999999</v>
      </c>
      <c r="X440">
        <v>3.9400750000000002</v>
      </c>
      <c r="Y440">
        <v>62.646649999999902</v>
      </c>
      <c r="Z440">
        <v>5.1944249999999998</v>
      </c>
      <c r="AA440">
        <v>1.4825E-2</v>
      </c>
      <c r="AB440">
        <v>8.7500000000000008E-3</v>
      </c>
      <c r="AC440">
        <v>0</v>
      </c>
      <c r="AD440">
        <v>0</v>
      </c>
      <c r="AE440">
        <v>33.774911971428502</v>
      </c>
      <c r="AF440">
        <v>1.7912321</v>
      </c>
      <c r="AG440">
        <v>2.2435232866666599</v>
      </c>
      <c r="AH440">
        <v>7.9872566666666603E-2</v>
      </c>
      <c r="AI440">
        <v>44.889095238095202</v>
      </c>
      <c r="AJ440">
        <v>0.53913356853764005</v>
      </c>
      <c r="AK440">
        <v>0.75240794656884502</v>
      </c>
      <c r="AL440">
        <v>3.9903501964099801E-2</v>
      </c>
      <c r="AM440">
        <v>4.99792494093909E-2</v>
      </c>
      <c r="AN440">
        <v>0.155939877221215</v>
      </c>
      <c r="AO440">
        <v>1.77933117704904E-3</v>
      </c>
      <c r="AP440">
        <v>33.774911971428502</v>
      </c>
      <c r="AQ440">
        <v>1.84534728816385</v>
      </c>
      <c r="AR440">
        <v>6.9995223023614201</v>
      </c>
      <c r="AS440">
        <v>2.2840468002612999</v>
      </c>
      <c r="AT440">
        <v>0.63914284550137201</v>
      </c>
      <c r="AU440">
        <v>87.130849999999896</v>
      </c>
      <c r="AV440">
        <v>44.903828362215101</v>
      </c>
      <c r="AW440">
        <v>-1.4733124119914001E-2</v>
      </c>
      <c r="AX440">
        <v>-4.0523513594633798E-2</v>
      </c>
      <c r="AY440">
        <v>-5.4115188163850997E-2</v>
      </c>
      <c r="AZ440">
        <v>4.77697638572749E-4</v>
      </c>
      <c r="BA440">
        <v>-1.80624439405048E-2</v>
      </c>
      <c r="BB440" s="49">
        <v>6.8242519796106997E-5</v>
      </c>
      <c r="BC440">
        <v>-3.0211153632101001E-2</v>
      </c>
      <c r="BD440">
        <v>-9.4161004119912101E-2</v>
      </c>
      <c r="BE440">
        <v>-7.9427879999998105E-2</v>
      </c>
      <c r="BF440" t="e">
        <f>-inf</f>
        <v>#NAME?</v>
      </c>
      <c r="BG440" t="e">
        <f t="shared" si="139"/>
        <v>#NAME?</v>
      </c>
      <c r="BH440" t="s">
        <v>96</v>
      </c>
      <c r="BI440" t="e">
        <f t="shared" ref="BI440:BJ444" si="140">-inf</f>
        <v>#NAME?</v>
      </c>
      <c r="BJ440" t="e">
        <f t="shared" si="140"/>
        <v>#NAME?</v>
      </c>
      <c r="BK440" t="s">
        <v>96</v>
      </c>
      <c r="BP440" t="e">
        <f>-inf</f>
        <v>#NAME?</v>
      </c>
      <c r="BR440" t="s">
        <v>96</v>
      </c>
    </row>
    <row r="441" spans="1:70" x14ac:dyDescent="0.2">
      <c r="A441">
        <v>439</v>
      </c>
      <c r="B441" s="48">
        <v>44972.791666666664</v>
      </c>
      <c r="C441">
        <v>0</v>
      </c>
      <c r="D441">
        <v>0</v>
      </c>
      <c r="E441">
        <v>0</v>
      </c>
      <c r="F441">
        <v>0</v>
      </c>
      <c r="G441">
        <v>7</v>
      </c>
      <c r="H441">
        <v>8.532</v>
      </c>
      <c r="I441">
        <v>2.2574999999999998</v>
      </c>
      <c r="J441">
        <v>27.094249999999999</v>
      </c>
      <c r="K441">
        <v>3.6457499999999898</v>
      </c>
      <c r="L441">
        <v>37.869249999999901</v>
      </c>
      <c r="M441">
        <v>17.0124999999999</v>
      </c>
      <c r="N441">
        <v>1600.5384615384601</v>
      </c>
      <c r="O441">
        <v>72.227027027027006</v>
      </c>
      <c r="P441">
        <v>1.2789285714285701</v>
      </c>
      <c r="Q441">
        <v>34.585249999999903</v>
      </c>
      <c r="R441">
        <v>7.1804347826086898</v>
      </c>
      <c r="S441">
        <v>0.25105263157894703</v>
      </c>
      <c r="T441">
        <v>4</v>
      </c>
      <c r="U441">
        <v>1.1759999999999999</v>
      </c>
      <c r="V441">
        <v>8.7133333333333299E-2</v>
      </c>
      <c r="W441">
        <v>14.1660666666666</v>
      </c>
      <c r="X441">
        <v>3.91523333333333</v>
      </c>
      <c r="Y441">
        <v>62.684666666666601</v>
      </c>
      <c r="Z441">
        <v>5.2318333333333298</v>
      </c>
      <c r="AA441">
        <v>2.5000000000000001E-3</v>
      </c>
      <c r="AB441">
        <v>3.2033333333333303E-2</v>
      </c>
      <c r="AC441">
        <v>0</v>
      </c>
      <c r="AD441">
        <v>0</v>
      </c>
      <c r="AE441">
        <v>33.756376879999998</v>
      </c>
      <c r="AF441">
        <v>1.7871127200000001</v>
      </c>
      <c r="AG441">
        <v>2.2610151839999899</v>
      </c>
      <c r="AH441">
        <v>7.9688879999999906E-2</v>
      </c>
      <c r="AI441">
        <v>44.883749999999999</v>
      </c>
      <c r="AJ441">
        <v>0.53851090984504402</v>
      </c>
      <c r="AK441">
        <v>0.75208459364469304</v>
      </c>
      <c r="AL441">
        <v>3.98164752276714E-2</v>
      </c>
      <c r="AM441">
        <v>5.0374917069095103E-2</v>
      </c>
      <c r="AN441">
        <v>0.15595844821343999</v>
      </c>
      <c r="AO441">
        <v>1.77545058066672E-3</v>
      </c>
      <c r="AP441">
        <v>33.756376879999998</v>
      </c>
      <c r="AQ441">
        <v>1.8337126105963399</v>
      </c>
      <c r="AR441">
        <v>7.0004447529738396</v>
      </c>
      <c r="AS441">
        <v>2.3004956630426601</v>
      </c>
      <c r="AT441">
        <v>0.63328882997777203</v>
      </c>
      <c r="AU441">
        <v>87.1738</v>
      </c>
      <c r="AV441">
        <v>44.8910299066128</v>
      </c>
      <c r="AW441">
        <v>-7.2799066128510503E-3</v>
      </c>
      <c r="AX441">
        <v>-3.9480479042668798E-2</v>
      </c>
      <c r="AY441">
        <v>-4.6599890596342002E-2</v>
      </c>
      <c r="AZ441">
        <v>-4.4475297384405301E-4</v>
      </c>
      <c r="BA441">
        <v>-1.7461394917668401E-2</v>
      </c>
      <c r="BB441" s="49">
        <v>-6.3536139120579094E-5</v>
      </c>
      <c r="BC441">
        <v>-2.6075518390547801E-2</v>
      </c>
      <c r="BD441">
        <v>-8.6525122612854902E-2</v>
      </c>
      <c r="BE441">
        <v>-7.9245216000003796E-2</v>
      </c>
      <c r="BF441" t="e">
        <f>-inf</f>
        <v>#NAME?</v>
      </c>
      <c r="BG441" t="e">
        <f t="shared" si="139"/>
        <v>#NAME?</v>
      </c>
      <c r="BH441" t="e">
        <f>-inf</f>
        <v>#NAME?</v>
      </c>
      <c r="BI441" t="e">
        <f t="shared" si="140"/>
        <v>#NAME?</v>
      </c>
      <c r="BJ441" t="e">
        <f t="shared" si="140"/>
        <v>#NAME?</v>
      </c>
      <c r="BK441" t="e">
        <f>-inf</f>
        <v>#NAME?</v>
      </c>
      <c r="BO441" t="e">
        <f>-inf</f>
        <v>#NAME?</v>
      </c>
      <c r="BP441" t="e">
        <f>-inf</f>
        <v>#NAME?</v>
      </c>
    </row>
    <row r="442" spans="1:70" x14ac:dyDescent="0.2">
      <c r="A442">
        <v>440</v>
      </c>
      <c r="B442" s="48">
        <v>44972.805555555555</v>
      </c>
      <c r="C442">
        <v>0</v>
      </c>
      <c r="D442">
        <v>0</v>
      </c>
      <c r="E442">
        <v>0</v>
      </c>
      <c r="F442">
        <v>0</v>
      </c>
      <c r="G442">
        <v>7</v>
      </c>
      <c r="H442">
        <v>8.5360869565217392</v>
      </c>
      <c r="I442">
        <v>2.25</v>
      </c>
      <c r="J442">
        <v>27.0761111111111</v>
      </c>
      <c r="K442">
        <v>3.6297499999999898</v>
      </c>
      <c r="L442">
        <v>37.899210526315699</v>
      </c>
      <c r="M442">
        <v>17.208695652173901</v>
      </c>
      <c r="N442">
        <v>1600.28947368421</v>
      </c>
      <c r="O442">
        <v>72.732499999999902</v>
      </c>
      <c r="P442">
        <v>1.28576470588235</v>
      </c>
      <c r="Q442">
        <v>34.768250000000002</v>
      </c>
      <c r="R442">
        <v>7.1682608695652101</v>
      </c>
      <c r="S442">
        <v>0.34473684210526301</v>
      </c>
      <c r="T442">
        <v>4</v>
      </c>
      <c r="U442">
        <v>1.1739999999999999</v>
      </c>
      <c r="V442">
        <v>8.8233333333333303E-2</v>
      </c>
      <c r="W442">
        <v>14.155433333333299</v>
      </c>
      <c r="X442">
        <v>3.9277000000000002</v>
      </c>
      <c r="Y442">
        <v>62.6201333333333</v>
      </c>
      <c r="Z442">
        <v>5.2770333333333301</v>
      </c>
      <c r="AA442">
        <v>1.9400000000000001E-2</v>
      </c>
      <c r="AB442">
        <v>0</v>
      </c>
      <c r="AC442">
        <v>0</v>
      </c>
      <c r="AD442">
        <v>0</v>
      </c>
      <c r="AE442">
        <v>33.741429250241502</v>
      </c>
      <c r="AF442">
        <v>1.7879687739130401</v>
      </c>
      <c r="AG442">
        <v>2.2535168678260802</v>
      </c>
      <c r="AH442">
        <v>7.9727052173913002E-2</v>
      </c>
      <c r="AI442">
        <v>44.862198067632796</v>
      </c>
      <c r="AJ442">
        <v>0.53882717033884997</v>
      </c>
      <c r="AK442">
        <v>0.75211270743742897</v>
      </c>
      <c r="AL442">
        <v>3.98546850338799E-2</v>
      </c>
      <c r="AM442">
        <v>5.0231976249330297E-2</v>
      </c>
      <c r="AN442">
        <v>0.15603337111228899</v>
      </c>
      <c r="AO442">
        <v>1.7771543885058601E-3</v>
      </c>
      <c r="AP442">
        <v>33.741429250241502</v>
      </c>
      <c r="AQ442">
        <v>1.83955141557487</v>
      </c>
      <c r="AR442">
        <v>6.9951900789495296</v>
      </c>
      <c r="AS442">
        <v>2.3203706088493301</v>
      </c>
      <c r="AT442">
        <v>0.63258309797780998</v>
      </c>
      <c r="AU442">
        <v>87.154300000000006</v>
      </c>
      <c r="AV442">
        <v>44.896541353615198</v>
      </c>
      <c r="AW442">
        <v>-3.4343285982437501E-2</v>
      </c>
      <c r="AX442">
        <v>-6.6853741023251201E-2</v>
      </c>
      <c r="AY442">
        <v>-5.1582641661827001E-2</v>
      </c>
      <c r="AZ442">
        <v>4.8099210504632898E-3</v>
      </c>
      <c r="BA442">
        <v>-2.9666403645668402E-2</v>
      </c>
      <c r="BB442">
        <v>6.8713157863761298E-4</v>
      </c>
      <c r="BC442">
        <v>-2.8849856001084501E-2</v>
      </c>
      <c r="BD442">
        <v>-0.113626461634614</v>
      </c>
      <c r="BE442">
        <v>-7.9283175652177407E-2</v>
      </c>
      <c r="BF442" t="e">
        <f>-inf</f>
        <v>#NAME?</v>
      </c>
      <c r="BG442" t="e">
        <f t="shared" si="139"/>
        <v>#NAME?</v>
      </c>
      <c r="BH442" t="s">
        <v>96</v>
      </c>
      <c r="BI442" t="e">
        <f t="shared" si="140"/>
        <v>#NAME?</v>
      </c>
      <c r="BJ442" t="e">
        <f t="shared" si="140"/>
        <v>#NAME?</v>
      </c>
      <c r="BK442" t="s">
        <v>96</v>
      </c>
      <c r="BP442" t="e">
        <f>-inf</f>
        <v>#NAME?</v>
      </c>
      <c r="BR442" t="s">
        <v>96</v>
      </c>
    </row>
    <row r="443" spans="1:70" x14ac:dyDescent="0.2">
      <c r="A443">
        <v>441</v>
      </c>
      <c r="B443" s="48">
        <v>44972.819444444445</v>
      </c>
      <c r="C443">
        <v>0</v>
      </c>
      <c r="D443">
        <v>0</v>
      </c>
      <c r="E443">
        <v>0</v>
      </c>
      <c r="F443">
        <v>0</v>
      </c>
      <c r="G443">
        <v>7</v>
      </c>
      <c r="H443">
        <v>8.5594444444444395</v>
      </c>
      <c r="I443">
        <v>2.2519999999999998</v>
      </c>
      <c r="J443">
        <v>27.140294117646999</v>
      </c>
      <c r="K443">
        <v>3.6167499999999899</v>
      </c>
      <c r="L443">
        <v>37.951499999999903</v>
      </c>
      <c r="M443">
        <v>16.771428571428501</v>
      </c>
      <c r="N443">
        <v>1599.6666666666599</v>
      </c>
      <c r="O443">
        <v>72.468571428571394</v>
      </c>
      <c r="P443">
        <v>1.2915294117647</v>
      </c>
      <c r="Q443">
        <v>34.9925</v>
      </c>
      <c r="R443">
        <v>7.1703448275861996</v>
      </c>
      <c r="S443">
        <v>1.24</v>
      </c>
      <c r="T443">
        <v>4</v>
      </c>
      <c r="U443">
        <v>1.2101999999999999</v>
      </c>
      <c r="V443">
        <v>7.5566666666666601E-2</v>
      </c>
      <c r="W443">
        <v>14.1975333333333</v>
      </c>
      <c r="X443">
        <v>3.9365999999999999</v>
      </c>
      <c r="Y443">
        <v>62.607833333333303</v>
      </c>
      <c r="Z443">
        <v>5.3348000000000004</v>
      </c>
      <c r="AA443">
        <v>1.38333333333333E-2</v>
      </c>
      <c r="AB443">
        <v>0</v>
      </c>
      <c r="AC443">
        <v>0</v>
      </c>
      <c r="AD443">
        <v>0</v>
      </c>
      <c r="AE443">
        <v>33.823850717646998</v>
      </c>
      <c r="AF443">
        <v>1.79286123333333</v>
      </c>
      <c r="AG443">
        <v>2.2555264911111101</v>
      </c>
      <c r="AH443">
        <v>7.9945211111111095E-2</v>
      </c>
      <c r="AI443">
        <v>44.951738562091499</v>
      </c>
      <c r="AJ443">
        <v>0.54024950100994296</v>
      </c>
      <c r="AK443">
        <v>0.75244810989738298</v>
      </c>
      <c r="AL443">
        <v>3.9884135534754998E-2</v>
      </c>
      <c r="AM443">
        <v>5.0176624158720103E-2</v>
      </c>
      <c r="AN443">
        <v>0.15572256433043</v>
      </c>
      <c r="AO443">
        <v>1.7784676114514001E-3</v>
      </c>
      <c r="AP443">
        <v>33.823850717646998</v>
      </c>
      <c r="AQ443">
        <v>1.84371976030553</v>
      </c>
      <c r="AR443">
        <v>7.0159946347260203</v>
      </c>
      <c r="AS443">
        <v>2.3457712586155299</v>
      </c>
      <c r="AT443">
        <v>0.65380994612223398</v>
      </c>
      <c r="AU443">
        <v>87.286966666666601</v>
      </c>
      <c r="AV443">
        <v>45.0293363712941</v>
      </c>
      <c r="AW443">
        <v>-7.7597809202643406E-2</v>
      </c>
      <c r="AX443">
        <v>-9.0244767504421106E-2</v>
      </c>
      <c r="AY443">
        <v>-5.0858526972197698E-2</v>
      </c>
      <c r="AZ443">
        <v>-1.5994634726029099E-2</v>
      </c>
      <c r="BA443">
        <v>-4.0010511009323103E-2</v>
      </c>
      <c r="BB443">
        <v>-2.2849478180041599E-3</v>
      </c>
      <c r="BC443">
        <v>-2.8367241159897302E-2</v>
      </c>
      <c r="BD443">
        <v>-0.15709792920264701</v>
      </c>
      <c r="BE443">
        <v>-7.9500120000004504E-2</v>
      </c>
      <c r="BF443" t="e">
        <f>-inf</f>
        <v>#NAME?</v>
      </c>
      <c r="BG443" t="e">
        <f t="shared" si="139"/>
        <v>#NAME?</v>
      </c>
      <c r="BH443" t="e">
        <f t="shared" ref="BH443:BH449" si="141">-inf</f>
        <v>#NAME?</v>
      </c>
      <c r="BI443" t="e">
        <f t="shared" si="140"/>
        <v>#NAME?</v>
      </c>
      <c r="BJ443" t="e">
        <f t="shared" si="140"/>
        <v>#NAME?</v>
      </c>
      <c r="BK443" t="e">
        <f t="shared" ref="BK443:BK449" si="142">-inf</f>
        <v>#NAME?</v>
      </c>
      <c r="BO443" t="e">
        <f>-inf</f>
        <v>#NAME?</v>
      </c>
      <c r="BP443" t="e">
        <f>-inf</f>
        <v>#NAME?</v>
      </c>
    </row>
    <row r="444" spans="1:70" x14ac:dyDescent="0.2">
      <c r="A444">
        <v>442</v>
      </c>
      <c r="B444" s="48">
        <v>44972.833333333336</v>
      </c>
      <c r="C444">
        <v>0</v>
      </c>
      <c r="D444">
        <v>0</v>
      </c>
      <c r="E444">
        <v>0</v>
      </c>
      <c r="F444">
        <v>0</v>
      </c>
      <c r="G444">
        <v>7</v>
      </c>
      <c r="H444">
        <v>8.5621052631578891</v>
      </c>
      <c r="I444">
        <v>2.27</v>
      </c>
      <c r="J444">
        <v>27.1455555555555</v>
      </c>
      <c r="K444">
        <v>3.65794871794871</v>
      </c>
      <c r="L444">
        <v>37.973500000000001</v>
      </c>
      <c r="M444">
        <v>17.0565217391304</v>
      </c>
      <c r="N444">
        <v>1599.56756756756</v>
      </c>
      <c r="O444">
        <v>71.849999999999895</v>
      </c>
      <c r="P444">
        <v>1.2953636363636301</v>
      </c>
      <c r="Q444">
        <v>34.938000000000002</v>
      </c>
      <c r="R444">
        <v>7.1691666666666602</v>
      </c>
      <c r="S444">
        <v>0.30025000000000002</v>
      </c>
      <c r="T444">
        <v>4</v>
      </c>
      <c r="U444">
        <v>1.1946249999999901</v>
      </c>
      <c r="V444">
        <v>9.4599999999999906E-2</v>
      </c>
      <c r="W444">
        <v>14.1754</v>
      </c>
      <c r="X444">
        <v>3.9160499999999998</v>
      </c>
      <c r="Y444">
        <v>62.651474999999898</v>
      </c>
      <c r="Z444">
        <v>5.2000500000000001</v>
      </c>
      <c r="AA444">
        <v>4.1999999999999997E-3</v>
      </c>
      <c r="AB444">
        <v>8.3750000000000005E-3</v>
      </c>
      <c r="AC444">
        <v>0</v>
      </c>
      <c r="AD444">
        <v>0</v>
      </c>
      <c r="AE444">
        <v>33.831189829239698</v>
      </c>
      <c r="AF444">
        <v>1.79341856842105</v>
      </c>
      <c r="AG444">
        <v>2.2735275873684202</v>
      </c>
      <c r="AH444">
        <v>7.9970063157894705E-2</v>
      </c>
      <c r="AI444">
        <v>44.977660818713403</v>
      </c>
      <c r="AJ444">
        <v>0.53999031673619402</v>
      </c>
      <c r="AK444">
        <v>0.75217761914296599</v>
      </c>
      <c r="AL444">
        <v>3.9873540236998697E-2</v>
      </c>
      <c r="AM444">
        <v>5.0547928593531799E-2</v>
      </c>
      <c r="AN444">
        <v>0.15563281577079199</v>
      </c>
      <c r="AO444">
        <v>1.77799515809017E-3</v>
      </c>
      <c r="AP444">
        <v>33.831189829239698</v>
      </c>
      <c r="AQ444">
        <v>1.83409509915776</v>
      </c>
      <c r="AR444">
        <v>7.0050570060359298</v>
      </c>
      <c r="AS444">
        <v>2.2865201757073699</v>
      </c>
      <c r="AT444">
        <v>0.64508593213097598</v>
      </c>
      <c r="AU444">
        <v>87.137599999999907</v>
      </c>
      <c r="AV444">
        <v>44.956862110140797</v>
      </c>
      <c r="AW444">
        <v>2.0798708572606E-2</v>
      </c>
      <c r="AX444">
        <v>-1.29925883389527E-2</v>
      </c>
      <c r="AY444">
        <v>-4.0676530736717099E-2</v>
      </c>
      <c r="AZ444">
        <v>-5.0570060359333901E-3</v>
      </c>
      <c r="BA444">
        <v>-5.7147264942544697E-3</v>
      </c>
      <c r="BB444">
        <v>-7.2242943370477101E-4</v>
      </c>
      <c r="BC444">
        <v>-2.2681002334290101E-2</v>
      </c>
      <c r="BD444">
        <v>-5.87261251116033E-2</v>
      </c>
      <c r="BE444">
        <v>-7.9524833684209303E-2</v>
      </c>
      <c r="BF444" t="e">
        <f>-inf</f>
        <v>#NAME?</v>
      </c>
      <c r="BG444" t="e">
        <f t="shared" si="139"/>
        <v>#NAME?</v>
      </c>
      <c r="BH444" t="e">
        <f t="shared" si="141"/>
        <v>#NAME?</v>
      </c>
      <c r="BI444" t="e">
        <f t="shared" si="140"/>
        <v>#NAME?</v>
      </c>
      <c r="BJ444" t="e">
        <f t="shared" si="140"/>
        <v>#NAME?</v>
      </c>
      <c r="BK444" t="e">
        <f t="shared" si="142"/>
        <v>#NAME?</v>
      </c>
      <c r="BO444" t="e">
        <f>-inf</f>
        <v>#NAME?</v>
      </c>
      <c r="BP444" t="e">
        <f>-inf</f>
        <v>#NAME?</v>
      </c>
    </row>
    <row r="445" spans="1:70" x14ac:dyDescent="0.2">
      <c r="A445">
        <v>443</v>
      </c>
      <c r="B445" s="48">
        <v>44972.847222222219</v>
      </c>
      <c r="C445">
        <v>0</v>
      </c>
      <c r="D445">
        <v>0</v>
      </c>
      <c r="E445">
        <v>0</v>
      </c>
      <c r="F445">
        <v>0</v>
      </c>
      <c r="G445">
        <v>7</v>
      </c>
      <c r="H445">
        <v>8.5552941176470494</v>
      </c>
      <c r="I445">
        <v>2.254</v>
      </c>
      <c r="J445">
        <v>27.1322222222222</v>
      </c>
      <c r="K445">
        <v>3.59375</v>
      </c>
      <c r="L445">
        <v>37.910249999999898</v>
      </c>
      <c r="M445">
        <v>16.6423076923076</v>
      </c>
      <c r="N445">
        <v>1600</v>
      </c>
      <c r="O445">
        <v>73.157499999999999</v>
      </c>
      <c r="P445">
        <v>1.3030999999999999</v>
      </c>
      <c r="Q445">
        <v>35.173499999999898</v>
      </c>
      <c r="R445">
        <v>7.1615384615384601</v>
      </c>
      <c r="S445">
        <v>1.2842499999999899</v>
      </c>
      <c r="T445">
        <v>4</v>
      </c>
      <c r="U445">
        <v>1.155</v>
      </c>
      <c r="V445">
        <v>9.58666666666666E-2</v>
      </c>
      <c r="W445">
        <v>14.198933333333301</v>
      </c>
      <c r="X445">
        <v>3.92176666666666</v>
      </c>
      <c r="Y445">
        <v>62.6608666666666</v>
      </c>
      <c r="Z445">
        <v>5.0733333333333297</v>
      </c>
      <c r="AA445">
        <v>6.9666666666666601E-3</v>
      </c>
      <c r="AB445">
        <v>8.0666666666666595E-3</v>
      </c>
      <c r="AC445">
        <v>0</v>
      </c>
      <c r="AD445">
        <v>0</v>
      </c>
      <c r="AE445">
        <v>33.812538081045702</v>
      </c>
      <c r="AF445">
        <v>1.7919919058823499</v>
      </c>
      <c r="AG445">
        <v>2.2575247811764698</v>
      </c>
      <c r="AH445">
        <v>7.9906447058823493E-2</v>
      </c>
      <c r="AI445">
        <v>44.941516339869203</v>
      </c>
      <c r="AJ445">
        <v>0.53961172067594099</v>
      </c>
      <c r="AK445">
        <v>0.75236753974519099</v>
      </c>
      <c r="AL445">
        <v>3.9873863897480599E-2</v>
      </c>
      <c r="AM445">
        <v>5.02325013714265E-2</v>
      </c>
      <c r="AN445">
        <v>0.15575798437824401</v>
      </c>
      <c r="AO445">
        <v>1.7780095903870399E-3</v>
      </c>
      <c r="AP445">
        <v>33.812538081045702</v>
      </c>
      <c r="AQ445">
        <v>1.83677251908776</v>
      </c>
      <c r="AR445">
        <v>7.0166864726853397</v>
      </c>
      <c r="AS445">
        <v>2.2308014393622</v>
      </c>
      <c r="AT445">
        <v>0.62325153738071204</v>
      </c>
      <c r="AU445">
        <v>87.009900000000002</v>
      </c>
      <c r="AV445">
        <v>44.896798512181</v>
      </c>
      <c r="AW445">
        <v>4.4717827688216902E-2</v>
      </c>
      <c r="AX445">
        <v>2.6723341814270201E-2</v>
      </c>
      <c r="AY445">
        <v>-4.4780613205410699E-2</v>
      </c>
      <c r="AZ445">
        <v>-1.6686472685344102E-2</v>
      </c>
      <c r="BA445">
        <v>1.18374522561581E-2</v>
      </c>
      <c r="BB445">
        <v>-2.38378181219202E-3</v>
      </c>
      <c r="BC445">
        <v>-2.4989294348046299E-2</v>
      </c>
      <c r="BD445">
        <v>-3.4743744076484603E-2</v>
      </c>
      <c r="BE445">
        <v>-7.9461571764701505E-2</v>
      </c>
      <c r="BF445" t="s">
        <v>96</v>
      </c>
      <c r="BG445" t="e">
        <f t="shared" si="139"/>
        <v>#NAME?</v>
      </c>
      <c r="BH445" t="e">
        <f t="shared" si="141"/>
        <v>#NAME?</v>
      </c>
      <c r="BI445" t="s">
        <v>96</v>
      </c>
      <c r="BK445" t="e">
        <f t="shared" si="142"/>
        <v>#NAME?</v>
      </c>
      <c r="BP445" t="s">
        <v>96</v>
      </c>
      <c r="BR445" t="e">
        <f>-inf</f>
        <v>#NAME?</v>
      </c>
    </row>
    <row r="446" spans="1:70" x14ac:dyDescent="0.2">
      <c r="A446">
        <v>444</v>
      </c>
      <c r="B446" s="48">
        <v>44972.861111111109</v>
      </c>
      <c r="C446">
        <v>0</v>
      </c>
      <c r="D446">
        <v>0</v>
      </c>
      <c r="E446">
        <v>0</v>
      </c>
      <c r="F446">
        <v>0</v>
      </c>
      <c r="G446">
        <v>7</v>
      </c>
      <c r="H446">
        <v>8.5826086956521692</v>
      </c>
      <c r="I446">
        <v>2.2475000000000001</v>
      </c>
      <c r="J446">
        <v>27.1666666666666</v>
      </c>
      <c r="K446">
        <v>3.6292499999999999</v>
      </c>
      <c r="L446">
        <v>37.965999999999902</v>
      </c>
      <c r="M446">
        <v>16.8935483870967</v>
      </c>
      <c r="N446">
        <v>1599.9736842105201</v>
      </c>
      <c r="O446">
        <v>72.714705882352902</v>
      </c>
      <c r="P446">
        <v>1.30464</v>
      </c>
      <c r="Q446">
        <v>35.187750000000001</v>
      </c>
      <c r="R446">
        <v>7.1714814814814796</v>
      </c>
      <c r="S446">
        <v>0.82589743589743503</v>
      </c>
      <c r="T446">
        <v>4</v>
      </c>
      <c r="U446">
        <v>1.2457</v>
      </c>
      <c r="V446">
        <v>6.9000000000000006E-2</v>
      </c>
      <c r="W446">
        <v>14.176033333333301</v>
      </c>
      <c r="X446">
        <v>3.9001999999999999</v>
      </c>
      <c r="Y446">
        <v>62.670099999999998</v>
      </c>
      <c r="Z446">
        <v>5.1731333333333298</v>
      </c>
      <c r="AA446">
        <v>9.3333333333333306E-3</v>
      </c>
      <c r="AB446">
        <v>5.7999999999999996E-3</v>
      </c>
      <c r="AC446">
        <v>0</v>
      </c>
      <c r="AD446">
        <v>0</v>
      </c>
      <c r="AE446">
        <v>33.868310840579703</v>
      </c>
      <c r="AF446">
        <v>1.7977132173913</v>
      </c>
      <c r="AG446">
        <v>2.2510360347825999</v>
      </c>
      <c r="AH446">
        <v>8.0161565217391303E-2</v>
      </c>
      <c r="AI446">
        <v>44.9967753623188</v>
      </c>
      <c r="AJ446">
        <v>0.54042216049726599</v>
      </c>
      <c r="AK446">
        <v>0.75268306601680701</v>
      </c>
      <c r="AL446">
        <v>3.9952045516949197E-2</v>
      </c>
      <c r="AM446">
        <v>5.0026607832606297E-2</v>
      </c>
      <c r="AN446">
        <v>0.15556670325007099</v>
      </c>
      <c r="AO446">
        <v>1.7814957754621701E-3</v>
      </c>
      <c r="AP446">
        <v>33.868310840579703</v>
      </c>
      <c r="AQ446">
        <v>1.8266716987104601</v>
      </c>
      <c r="AR446">
        <v>7.00536998035086</v>
      </c>
      <c r="AS446">
        <v>2.2746846161654202</v>
      </c>
      <c r="AT446">
        <v>0.67320388533144404</v>
      </c>
      <c r="AU446">
        <v>87.165166666666593</v>
      </c>
      <c r="AV446">
        <v>44.975037135806403</v>
      </c>
      <c r="AW446">
        <v>2.1738226512375999E-2</v>
      </c>
      <c r="AX446">
        <v>-2.3648581382813502E-2</v>
      </c>
      <c r="AY446">
        <v>-2.8958481319164699E-2</v>
      </c>
      <c r="AZ446">
        <v>-5.3699803508617796E-3</v>
      </c>
      <c r="BA446">
        <v>-1.0505643187136799E-2</v>
      </c>
      <c r="BB446">
        <v>-7.6714005012311099E-4</v>
      </c>
      <c r="BC446">
        <v>-1.61085099886994E-2</v>
      </c>
      <c r="BD446">
        <v>-5.7977043052840099E-2</v>
      </c>
      <c r="BE446">
        <v>-7.9715269565216101E-2</v>
      </c>
      <c r="BF446" t="e">
        <f>-inf</f>
        <v>#NAME?</v>
      </c>
      <c r="BG446" t="e">
        <f t="shared" si="139"/>
        <v>#NAME?</v>
      </c>
      <c r="BH446" t="e">
        <f t="shared" si="141"/>
        <v>#NAME?</v>
      </c>
      <c r="BI446" t="e">
        <f>-inf</f>
        <v>#NAME?</v>
      </c>
      <c r="BJ446" t="e">
        <f>-inf</f>
        <v>#NAME?</v>
      </c>
      <c r="BK446" t="e">
        <f t="shared" si="142"/>
        <v>#NAME?</v>
      </c>
      <c r="BO446" t="e">
        <f>-inf</f>
        <v>#NAME?</v>
      </c>
      <c r="BP446" t="e">
        <f>-inf</f>
        <v>#NAME?</v>
      </c>
    </row>
    <row r="447" spans="1:70" x14ac:dyDescent="0.2">
      <c r="A447">
        <v>445</v>
      </c>
      <c r="B447" s="48">
        <v>44972.875</v>
      </c>
      <c r="C447">
        <v>0</v>
      </c>
      <c r="D447">
        <v>0</v>
      </c>
      <c r="E447">
        <v>0</v>
      </c>
      <c r="F447">
        <v>0</v>
      </c>
      <c r="G447">
        <v>7</v>
      </c>
      <c r="H447">
        <v>8.5523999999999898</v>
      </c>
      <c r="I447">
        <v>2.254</v>
      </c>
      <c r="J447">
        <v>27.0982352941176</v>
      </c>
      <c r="K447">
        <v>3.6539999999999999</v>
      </c>
      <c r="L447">
        <v>37.918888888888802</v>
      </c>
      <c r="M447">
        <v>17.1166666666666</v>
      </c>
      <c r="N447">
        <v>1600.0810810810799</v>
      </c>
      <c r="O447">
        <v>72.423684210526304</v>
      </c>
      <c r="P447">
        <v>1.2994000000000001</v>
      </c>
      <c r="Q447">
        <v>35.187249999999999</v>
      </c>
      <c r="R447">
        <v>7.1805882352941097</v>
      </c>
      <c r="S447">
        <v>9.1842105263157794E-2</v>
      </c>
      <c r="T447">
        <v>4</v>
      </c>
      <c r="U447">
        <v>1.2059</v>
      </c>
      <c r="V447">
        <v>8.0133333333333306E-2</v>
      </c>
      <c r="W447">
        <v>14.172499999999999</v>
      </c>
      <c r="X447">
        <v>3.9144000000000001</v>
      </c>
      <c r="Y447">
        <v>62.648966666666603</v>
      </c>
      <c r="Z447">
        <v>5.1819999999999897</v>
      </c>
      <c r="AA447">
        <v>2.3666666666666602E-3</v>
      </c>
      <c r="AB447">
        <v>1.6666666666666601E-2</v>
      </c>
      <c r="AC447">
        <v>0</v>
      </c>
      <c r="AD447">
        <v>0</v>
      </c>
      <c r="AE447">
        <v>33.7762913101176</v>
      </c>
      <c r="AF447">
        <v>1.7913857039999901</v>
      </c>
      <c r="AG447">
        <v>2.2575235887999998</v>
      </c>
      <c r="AH447">
        <v>7.9879415999999898E-2</v>
      </c>
      <c r="AI447">
        <v>44.904635294117597</v>
      </c>
      <c r="AJ447">
        <v>0.53913564911340806</v>
      </c>
      <c r="AK447">
        <v>0.75217827934440895</v>
      </c>
      <c r="AL447">
        <v>3.9893113311503997E-2</v>
      </c>
      <c r="AM447">
        <v>5.0273731743139802E-2</v>
      </c>
      <c r="AN447">
        <v>0.15588591142431499</v>
      </c>
      <c r="AO447">
        <v>1.77886793817171E-3</v>
      </c>
      <c r="AP447">
        <v>33.7762913101176</v>
      </c>
      <c r="AQ447">
        <v>1.8333223161459</v>
      </c>
      <c r="AR447">
        <v>7.0036239131202098</v>
      </c>
      <c r="AS447">
        <v>2.2785833887204099</v>
      </c>
      <c r="AT447">
        <v>0.65014367926585903</v>
      </c>
      <c r="AU447">
        <v>87.123766666666597</v>
      </c>
      <c r="AV447">
        <v>44.891820928104103</v>
      </c>
      <c r="AW447">
        <v>1.2814366013458299E-2</v>
      </c>
      <c r="AX447">
        <v>-2.1059799920417999E-2</v>
      </c>
      <c r="AY447">
        <v>-4.1936612145905702E-2</v>
      </c>
      <c r="AZ447">
        <v>-3.62391312021248E-3</v>
      </c>
      <c r="BA447">
        <v>-9.3287175491320196E-3</v>
      </c>
      <c r="BB447">
        <v>-5.1770187431606895E-4</v>
      </c>
      <c r="BC447">
        <v>-2.3410152292867501E-2</v>
      </c>
      <c r="BD447">
        <v>-6.6620325186536197E-2</v>
      </c>
      <c r="BE447">
        <v>-7.9434691199994495E-2</v>
      </c>
      <c r="BF447" t="e">
        <f>-inf</f>
        <v>#NAME?</v>
      </c>
      <c r="BG447" t="e">
        <f t="shared" si="139"/>
        <v>#NAME?</v>
      </c>
      <c r="BH447" t="e">
        <f t="shared" si="141"/>
        <v>#NAME?</v>
      </c>
      <c r="BI447" t="e">
        <f>-inf</f>
        <v>#NAME?</v>
      </c>
      <c r="BJ447" t="e">
        <f>-inf</f>
        <v>#NAME?</v>
      </c>
      <c r="BK447" t="e">
        <f t="shared" si="142"/>
        <v>#NAME?</v>
      </c>
      <c r="BO447" t="e">
        <f>-inf</f>
        <v>#NAME?</v>
      </c>
      <c r="BP447" t="e">
        <f>-inf</f>
        <v>#NAME?</v>
      </c>
    </row>
    <row r="448" spans="1:70" x14ac:dyDescent="0.2">
      <c r="A448">
        <v>446</v>
      </c>
      <c r="B448" s="48">
        <v>44972.888888888891</v>
      </c>
      <c r="C448">
        <v>0</v>
      </c>
      <c r="D448">
        <v>0</v>
      </c>
      <c r="E448">
        <v>0</v>
      </c>
      <c r="F448">
        <v>0</v>
      </c>
      <c r="G448">
        <v>7</v>
      </c>
      <c r="H448">
        <v>8.5683333333333298</v>
      </c>
      <c r="I448">
        <v>2.2774999999999999</v>
      </c>
      <c r="J448">
        <v>27.158055555555499</v>
      </c>
      <c r="K448">
        <v>3.63820512820512</v>
      </c>
      <c r="L448">
        <v>37.979210526315697</v>
      </c>
      <c r="M448">
        <v>16.8</v>
      </c>
      <c r="N448">
        <v>1600.0277777777701</v>
      </c>
      <c r="O448">
        <v>72.529729729729695</v>
      </c>
      <c r="P448">
        <v>1.3119523809523801</v>
      </c>
      <c r="Q448">
        <v>35.471538461538401</v>
      </c>
      <c r="R448">
        <v>7.1668749999999903</v>
      </c>
      <c r="S448">
        <v>1.2972222222222201</v>
      </c>
      <c r="T448">
        <v>4</v>
      </c>
      <c r="U448">
        <v>1.1810750000000001</v>
      </c>
      <c r="V448">
        <v>9.6624999999999905E-2</v>
      </c>
      <c r="W448">
        <v>14.198575</v>
      </c>
      <c r="X448">
        <v>3.902825</v>
      </c>
      <c r="Y448">
        <v>62.615175000000001</v>
      </c>
      <c r="Z448">
        <v>5.0413749999999897</v>
      </c>
      <c r="AA448">
        <v>0</v>
      </c>
      <c r="AB448">
        <v>2.3775000000000001E-2</v>
      </c>
      <c r="AC448">
        <v>0</v>
      </c>
      <c r="AD448">
        <v>0</v>
      </c>
      <c r="AE448">
        <v>33.848552955555498</v>
      </c>
      <c r="AF448">
        <v>1.7947230999999999</v>
      </c>
      <c r="AG448">
        <v>2.2810301533333299</v>
      </c>
      <c r="AH448">
        <v>8.0028233333333296E-2</v>
      </c>
      <c r="AI448">
        <v>45.003888888888802</v>
      </c>
      <c r="AJ448">
        <v>0.54058066523898596</v>
      </c>
      <c r="AK448">
        <v>0.75212506721641303</v>
      </c>
      <c r="AL448">
        <v>3.98792891972298E-2</v>
      </c>
      <c r="AM448">
        <v>5.06851787623291E-2</v>
      </c>
      <c r="AN448">
        <v>0.15554211364449899</v>
      </c>
      <c r="AO448">
        <v>1.77825150912884E-3</v>
      </c>
      <c r="AP448">
        <v>33.848552955555498</v>
      </c>
      <c r="AQ448">
        <v>1.8279011262293401</v>
      </c>
      <c r="AR448">
        <v>7.0165093951124202</v>
      </c>
      <c r="AS448">
        <v>2.2167490025685801</v>
      </c>
      <c r="AT448">
        <v>0.63846630919713598</v>
      </c>
      <c r="AU448">
        <v>86.939025000000001</v>
      </c>
      <c r="AV448">
        <v>44.909712479465902</v>
      </c>
      <c r="AW448">
        <v>9.4176409422985302E-2</v>
      </c>
      <c r="AX448">
        <v>6.42811507647498E-2</v>
      </c>
      <c r="AY448">
        <v>-3.3178026229343703E-2</v>
      </c>
      <c r="AZ448">
        <v>-1.6509395112423698E-2</v>
      </c>
      <c r="BA448">
        <v>2.8180754502878401E-2</v>
      </c>
      <c r="BB448">
        <v>-2.3584850160605301E-3</v>
      </c>
      <c r="BC448">
        <v>-1.8486431823016999E-2</v>
      </c>
      <c r="BD448">
        <v>1.45937294229823E-2</v>
      </c>
      <c r="BE448">
        <v>-7.9582680000003E-2</v>
      </c>
      <c r="BF448" t="s">
        <v>96</v>
      </c>
      <c r="BG448" t="e">
        <f t="shared" si="139"/>
        <v>#NAME?</v>
      </c>
      <c r="BH448" t="e">
        <f t="shared" si="141"/>
        <v>#NAME?</v>
      </c>
      <c r="BI448" t="s">
        <v>96</v>
      </c>
      <c r="BK448" t="e">
        <f t="shared" si="142"/>
        <v>#NAME?</v>
      </c>
      <c r="BP448" t="s">
        <v>96</v>
      </c>
      <c r="BR448" t="e">
        <f>-inf</f>
        <v>#NAME?</v>
      </c>
    </row>
    <row r="449" spans="1:70" x14ac:dyDescent="0.2">
      <c r="A449">
        <v>447</v>
      </c>
      <c r="B449" s="48">
        <v>44972.902777777781</v>
      </c>
      <c r="C449">
        <v>0</v>
      </c>
      <c r="D449">
        <v>0</v>
      </c>
      <c r="E449">
        <v>0</v>
      </c>
      <c r="F449">
        <v>0</v>
      </c>
      <c r="G449">
        <v>7</v>
      </c>
      <c r="H449">
        <v>8.5558333333333305</v>
      </c>
      <c r="I449">
        <v>2.2574999999999998</v>
      </c>
      <c r="J449">
        <v>27.129736842105199</v>
      </c>
      <c r="K449">
        <v>3.6492499999999901</v>
      </c>
      <c r="L449">
        <v>37.931025641025599</v>
      </c>
      <c r="M449">
        <v>17.178571428571399</v>
      </c>
      <c r="N449">
        <v>1599.8333333333301</v>
      </c>
      <c r="O449">
        <v>71.8055555555555</v>
      </c>
      <c r="P449">
        <v>1.3085624999999901</v>
      </c>
      <c r="Q449">
        <v>35.445999999999998</v>
      </c>
      <c r="R449">
        <v>7.1711538461538398</v>
      </c>
      <c r="S449">
        <v>0.53324324324324301</v>
      </c>
      <c r="T449">
        <v>4</v>
      </c>
      <c r="U449">
        <v>1.2503</v>
      </c>
      <c r="V449">
        <v>0.10163333333333301</v>
      </c>
      <c r="W449">
        <v>14.1747</v>
      </c>
      <c r="X449">
        <v>3.8573333333333299</v>
      </c>
      <c r="Y449">
        <v>62.772433333333296</v>
      </c>
      <c r="Z449">
        <v>5.2202666666666602</v>
      </c>
      <c r="AA449">
        <v>0</v>
      </c>
      <c r="AB449">
        <v>2.2333333333333299E-2</v>
      </c>
      <c r="AC449">
        <v>0</v>
      </c>
      <c r="AD449">
        <v>0</v>
      </c>
      <c r="AE449">
        <v>33.810473742105202</v>
      </c>
      <c r="AF449">
        <v>1.7921048500000001</v>
      </c>
      <c r="AG449">
        <v>2.2610250033333301</v>
      </c>
      <c r="AH449">
        <v>7.9911483333333297E-2</v>
      </c>
      <c r="AI449">
        <v>44.943070175438599</v>
      </c>
      <c r="AJ449">
        <v>0.53861977219467205</v>
      </c>
      <c r="AK449">
        <v>0.752295595519477</v>
      </c>
      <c r="AL449">
        <v>3.9874998370257798E-2</v>
      </c>
      <c r="AM449">
        <v>5.0308645904858097E-2</v>
      </c>
      <c r="AN449">
        <v>0.155752599292282</v>
      </c>
      <c r="AO449">
        <v>1.7780601774955E-3</v>
      </c>
      <c r="AP449">
        <v>33.810473742105202</v>
      </c>
      <c r="AQ449">
        <v>1.80659495218002</v>
      </c>
      <c r="AR449">
        <v>7.0047110870562701</v>
      </c>
      <c r="AS449">
        <v>2.2954096702735498</v>
      </c>
      <c r="AT449">
        <v>0.67343630117499897</v>
      </c>
      <c r="AU449">
        <v>87.275033333333297</v>
      </c>
      <c r="AV449">
        <v>44.917189451615101</v>
      </c>
      <c r="AW449">
        <v>2.5880723823476601E-2</v>
      </c>
      <c r="AX449">
        <v>-3.4384666940224497E-2</v>
      </c>
      <c r="AY449">
        <v>-1.44901021800203E-2</v>
      </c>
      <c r="AZ449">
        <v>-4.7110870562763196E-3</v>
      </c>
      <c r="BA449">
        <v>-1.5207557143124301E-2</v>
      </c>
      <c r="BB449">
        <v>-6.7301243661090201E-4</v>
      </c>
      <c r="BC449">
        <v>-8.0855214358804498E-3</v>
      </c>
      <c r="BD449">
        <v>-5.3585856176521202E-2</v>
      </c>
      <c r="BE449">
        <v>-7.9466579999997802E-2</v>
      </c>
      <c r="BF449" t="e">
        <f>-inf</f>
        <v>#NAME?</v>
      </c>
      <c r="BG449" t="e">
        <f t="shared" si="139"/>
        <v>#NAME?</v>
      </c>
      <c r="BH449" t="e">
        <f t="shared" si="141"/>
        <v>#NAME?</v>
      </c>
      <c r="BI449" t="e">
        <f>-inf</f>
        <v>#NAME?</v>
      </c>
      <c r="BJ449" t="e">
        <f>-inf</f>
        <v>#NAME?</v>
      </c>
      <c r="BK449" t="e">
        <f t="shared" si="142"/>
        <v>#NAME?</v>
      </c>
      <c r="BO449" t="e">
        <f>-inf</f>
        <v>#NAME?</v>
      </c>
      <c r="BP449" t="e">
        <f>-inf</f>
        <v>#NAME?</v>
      </c>
    </row>
    <row r="450" spans="1:70" x14ac:dyDescent="0.2">
      <c r="A450">
        <v>448</v>
      </c>
      <c r="B450" s="48">
        <v>44972.916666666664</v>
      </c>
      <c r="C450">
        <v>0</v>
      </c>
      <c r="D450">
        <v>0</v>
      </c>
      <c r="E450">
        <v>0</v>
      </c>
      <c r="F450">
        <v>0</v>
      </c>
      <c r="G450">
        <v>7</v>
      </c>
      <c r="H450">
        <v>8.5671428571428603</v>
      </c>
      <c r="I450">
        <v>2.25</v>
      </c>
      <c r="J450">
        <v>27.164594594594501</v>
      </c>
      <c r="K450">
        <v>3.6479999999999899</v>
      </c>
      <c r="L450">
        <v>38.021000000000001</v>
      </c>
      <c r="M450">
        <v>16.7555555555555</v>
      </c>
      <c r="N450">
        <v>1600.4054054054</v>
      </c>
      <c r="O450">
        <v>71.568421052631606</v>
      </c>
      <c r="P450">
        <v>1.3166428571428499</v>
      </c>
      <c r="Q450">
        <v>35.52225</v>
      </c>
      <c r="R450">
        <v>7.1678947368420998</v>
      </c>
      <c r="S450">
        <v>0.324210526315789</v>
      </c>
      <c r="T450">
        <v>4</v>
      </c>
      <c r="U450">
        <v>1.2594000000000001</v>
      </c>
      <c r="V450">
        <v>9.3733333333333294E-2</v>
      </c>
      <c r="W450">
        <v>14.144366666666601</v>
      </c>
      <c r="X450">
        <v>3.9040999999999899</v>
      </c>
      <c r="Y450">
        <v>62.512133333333303</v>
      </c>
      <c r="Z450">
        <v>5.1028333333333302</v>
      </c>
      <c r="AA450">
        <v>7.7333333333333299E-3</v>
      </c>
      <c r="AB450">
        <v>1.5133333333333301E-2</v>
      </c>
      <c r="AC450">
        <v>0</v>
      </c>
      <c r="AD450">
        <v>0</v>
      </c>
      <c r="AE450">
        <v>33.854162423166002</v>
      </c>
      <c r="AF450">
        <v>1.79447374285714</v>
      </c>
      <c r="AG450">
        <v>2.2535296628571402</v>
      </c>
      <c r="AH450">
        <v>8.00171142857143E-2</v>
      </c>
      <c r="AI450">
        <v>44.981737451737402</v>
      </c>
      <c r="AJ450">
        <v>0.54156146363851498</v>
      </c>
      <c r="AK450">
        <v>0.75262015967011897</v>
      </c>
      <c r="AL450">
        <v>3.9893384393666402E-2</v>
      </c>
      <c r="AM450">
        <v>5.0098768756432203E-2</v>
      </c>
      <c r="AN450">
        <v>0.155618710982663</v>
      </c>
      <c r="AO450">
        <v>1.7788800259564801E-3</v>
      </c>
      <c r="AP450">
        <v>33.854162423166002</v>
      </c>
      <c r="AQ450">
        <v>1.8284982767385101</v>
      </c>
      <c r="AR450">
        <v>6.98972126460448</v>
      </c>
      <c r="AS450">
        <v>2.2437729194793801</v>
      </c>
      <c r="AT450">
        <v>0.68204250730634597</v>
      </c>
      <c r="AU450">
        <v>86.922833333333301</v>
      </c>
      <c r="AV450">
        <v>44.916154883988398</v>
      </c>
      <c r="AW450">
        <v>6.5582567749039797E-2</v>
      </c>
      <c r="AX450">
        <v>9.7567433777574399E-3</v>
      </c>
      <c r="AY450">
        <v>-3.4024533881367801E-2</v>
      </c>
      <c r="AZ450">
        <v>1.02787353955111E-2</v>
      </c>
      <c r="BA450">
        <v>4.3295384740519999E-3</v>
      </c>
      <c r="BB450">
        <v>1.4683907707873001E-3</v>
      </c>
      <c r="BC450">
        <v>-1.8960730975753501E-2</v>
      </c>
      <c r="BD450">
        <v>-1.39890551080992E-2</v>
      </c>
      <c r="BE450">
        <v>-7.9571622857138993E-2</v>
      </c>
      <c r="BF450" t="s">
        <v>96</v>
      </c>
      <c r="BG450" t="e">
        <f t="shared" si="139"/>
        <v>#NAME?</v>
      </c>
      <c r="BH450" t="s">
        <v>96</v>
      </c>
      <c r="BI450" t="s">
        <v>96</v>
      </c>
      <c r="BK450" t="s">
        <v>96</v>
      </c>
      <c r="BP450" t="s">
        <v>96</v>
      </c>
    </row>
    <row r="451" spans="1:70" x14ac:dyDescent="0.2">
      <c r="A451">
        <v>449</v>
      </c>
      <c r="B451" s="48">
        <v>44972.930555555555</v>
      </c>
      <c r="C451">
        <v>0</v>
      </c>
      <c r="D451">
        <v>0</v>
      </c>
      <c r="E451">
        <v>0</v>
      </c>
      <c r="F451">
        <v>0</v>
      </c>
      <c r="G451">
        <v>7</v>
      </c>
      <c r="H451">
        <v>8.5705882352941103</v>
      </c>
      <c r="I451">
        <v>2.2549999999999999</v>
      </c>
      <c r="J451">
        <v>27.121315789473599</v>
      </c>
      <c r="K451">
        <v>3.6084999999999998</v>
      </c>
      <c r="L451">
        <v>37.969249999999903</v>
      </c>
      <c r="M451">
        <v>17</v>
      </c>
      <c r="N451">
        <v>1600.88235294117</v>
      </c>
      <c r="O451">
        <v>71.875</v>
      </c>
      <c r="P451">
        <v>1.32438888888888</v>
      </c>
      <c r="Q451">
        <v>35.76</v>
      </c>
      <c r="R451">
        <v>7.1703571428571404</v>
      </c>
      <c r="S451">
        <v>1.2763157894736801</v>
      </c>
      <c r="T451">
        <v>4</v>
      </c>
      <c r="U451">
        <v>1.2206999999999999</v>
      </c>
      <c r="V451">
        <v>9.5074999999999896E-2</v>
      </c>
      <c r="W451">
        <v>14.193675000000001</v>
      </c>
      <c r="X451">
        <v>3.9381499999999998</v>
      </c>
      <c r="Y451">
        <v>62.613149999999997</v>
      </c>
      <c r="Z451">
        <v>4.9749499999999998</v>
      </c>
      <c r="AA451">
        <v>1.6299999999999999E-2</v>
      </c>
      <c r="AB451">
        <v>4.3750000000000004E-3</v>
      </c>
      <c r="AC451">
        <v>0</v>
      </c>
      <c r="AD451">
        <v>0</v>
      </c>
      <c r="AE451">
        <v>33.813573907120698</v>
      </c>
      <c r="AF451">
        <v>1.7951954117647</v>
      </c>
      <c r="AG451">
        <v>2.2585310823529401</v>
      </c>
      <c r="AH451">
        <v>8.0049294117646996E-2</v>
      </c>
      <c r="AI451">
        <v>44.946904024767797</v>
      </c>
      <c r="AJ451">
        <v>0.54003949501216097</v>
      </c>
      <c r="AK451">
        <v>0.75230040067916304</v>
      </c>
      <c r="AL451">
        <v>3.994035742207E-2</v>
      </c>
      <c r="AM451">
        <v>5.0248868778779203E-2</v>
      </c>
      <c r="AN451">
        <v>0.15573931401688201</v>
      </c>
      <c r="AO451">
        <v>1.7809745933454299E-3</v>
      </c>
      <c r="AP451">
        <v>33.813573907120698</v>
      </c>
      <c r="AQ451">
        <v>1.8444457079833401</v>
      </c>
      <c r="AR451">
        <v>7.0140879622548198</v>
      </c>
      <c r="AS451">
        <v>2.1875411867453902</v>
      </c>
      <c r="AT451">
        <v>0.65922621156134598</v>
      </c>
      <c r="AU451">
        <v>86.940624999999898</v>
      </c>
      <c r="AV451">
        <v>44.8596487641043</v>
      </c>
      <c r="AW451">
        <v>8.7255260663489695E-2</v>
      </c>
      <c r="AX451">
        <v>7.0989895607544498E-2</v>
      </c>
      <c r="AY451">
        <v>-4.9250296218636899E-2</v>
      </c>
      <c r="AZ451">
        <v>-1.40879622548277E-2</v>
      </c>
      <c r="BA451">
        <v>3.1431887815148898E-2</v>
      </c>
      <c r="BB451">
        <v>-2.0125660364039601E-3</v>
      </c>
      <c r="BC451">
        <v>-2.7434504286206401E-2</v>
      </c>
      <c r="BD451">
        <v>7.65163713407979E-3</v>
      </c>
      <c r="BE451">
        <v>-7.9603623529409903E-2</v>
      </c>
      <c r="BF451" t="s">
        <v>96</v>
      </c>
      <c r="BG451" t="e">
        <f t="shared" si="139"/>
        <v>#NAME?</v>
      </c>
      <c r="BH451" t="e">
        <f>-inf</f>
        <v>#NAME?</v>
      </c>
      <c r="BI451" t="s">
        <v>96</v>
      </c>
      <c r="BK451" t="e">
        <f>-inf</f>
        <v>#NAME?</v>
      </c>
      <c r="BP451" t="s">
        <v>96</v>
      </c>
      <c r="BR451" t="e">
        <f>-inf</f>
        <v>#NAME?</v>
      </c>
    </row>
    <row r="452" spans="1:70" x14ac:dyDescent="0.2">
      <c r="A452">
        <v>450</v>
      </c>
      <c r="B452" s="48">
        <v>44972.944444444445</v>
      </c>
      <c r="C452">
        <v>0</v>
      </c>
      <c r="D452">
        <v>0</v>
      </c>
      <c r="E452">
        <v>0</v>
      </c>
      <c r="F452">
        <v>0</v>
      </c>
      <c r="G452">
        <v>7</v>
      </c>
      <c r="H452">
        <v>8.5335714285714293</v>
      </c>
      <c r="I452">
        <v>2.258</v>
      </c>
      <c r="J452">
        <v>27.106176470588199</v>
      </c>
      <c r="K452">
        <v>3.6192499999999899</v>
      </c>
      <c r="L452">
        <v>37.959000000000003</v>
      </c>
      <c r="M452">
        <v>16.731818181818099</v>
      </c>
      <c r="N452">
        <v>1600.28947368421</v>
      </c>
      <c r="O452">
        <v>71.741025641025601</v>
      </c>
      <c r="P452">
        <v>1.3200799999999999</v>
      </c>
      <c r="Q452">
        <v>35.575128205128202</v>
      </c>
      <c r="R452">
        <v>7.1720689655172398</v>
      </c>
      <c r="S452">
        <v>0.28000000000000003</v>
      </c>
      <c r="T452">
        <v>4</v>
      </c>
      <c r="U452">
        <v>1.1991000000000001</v>
      </c>
      <c r="V452">
        <v>9.7699999999999995E-2</v>
      </c>
      <c r="W452">
        <v>14.180433333333299</v>
      </c>
      <c r="X452">
        <v>3.9626999999999999</v>
      </c>
      <c r="Y452">
        <v>62.6529666666666</v>
      </c>
      <c r="Z452">
        <v>5.10253333333333</v>
      </c>
      <c r="AA452">
        <v>1.3933333333333299E-2</v>
      </c>
      <c r="AB452">
        <v>0</v>
      </c>
      <c r="AC452">
        <v>0</v>
      </c>
      <c r="AD452">
        <v>0</v>
      </c>
      <c r="AE452">
        <v>33.769530384873903</v>
      </c>
      <c r="AF452">
        <v>1.78744187142857</v>
      </c>
      <c r="AG452">
        <v>2.2615158314285702</v>
      </c>
      <c r="AH452">
        <v>7.9703557142857095E-2</v>
      </c>
      <c r="AI452">
        <v>44.897747899159597</v>
      </c>
      <c r="AJ452">
        <v>0.538993317978674</v>
      </c>
      <c r="AK452">
        <v>0.75214307988721996</v>
      </c>
      <c r="AL452">
        <v>3.9811392665912E-2</v>
      </c>
      <c r="AM452">
        <v>5.0370362373363002E-2</v>
      </c>
      <c r="AN452">
        <v>0.15590982460238301</v>
      </c>
      <c r="AO452">
        <v>1.77522394490412E-3</v>
      </c>
      <c r="AP452">
        <v>33.769530384873903</v>
      </c>
      <c r="AQ452">
        <v>1.8559437824931899</v>
      </c>
      <c r="AR452">
        <v>7.0075443282229797</v>
      </c>
      <c r="AS452">
        <v>2.2436410061222598</v>
      </c>
      <c r="AT452">
        <v>0.64630688758822796</v>
      </c>
      <c r="AU452">
        <v>87.097733333333295</v>
      </c>
      <c r="AV452">
        <v>44.876659501712403</v>
      </c>
      <c r="AW452">
        <v>2.1088397447265001E-2</v>
      </c>
      <c r="AX452">
        <v>1.7874825306309901E-2</v>
      </c>
      <c r="AY452">
        <v>-6.8501911064627802E-2</v>
      </c>
      <c r="AZ452">
        <v>-7.5443282229885602E-3</v>
      </c>
      <c r="BA452">
        <v>7.90391340971449E-3</v>
      </c>
      <c r="BB452">
        <v>-1.0777611747126499E-3</v>
      </c>
      <c r="BC452">
        <v>-3.8323993725110202E-2</v>
      </c>
      <c r="BD452">
        <v>-5.81714139813065E-2</v>
      </c>
      <c r="BE452">
        <v>-7.9259811428571594E-2</v>
      </c>
      <c r="BF452" t="s">
        <v>96</v>
      </c>
      <c r="BG452" t="e">
        <f t="shared" si="139"/>
        <v>#NAME?</v>
      </c>
      <c r="BH452" t="e">
        <f>-inf</f>
        <v>#NAME?</v>
      </c>
      <c r="BI452" t="s">
        <v>96</v>
      </c>
      <c r="BK452" t="e">
        <f>-inf</f>
        <v>#NAME?</v>
      </c>
      <c r="BP452" t="s">
        <v>96</v>
      </c>
      <c r="BR452" t="e">
        <f>-inf</f>
        <v>#NAME?</v>
      </c>
    </row>
    <row r="453" spans="1:70" x14ac:dyDescent="0.2">
      <c r="A453">
        <v>451</v>
      </c>
      <c r="B453" s="48">
        <v>44972.958333333336</v>
      </c>
      <c r="C453">
        <v>0</v>
      </c>
      <c r="D453">
        <v>0</v>
      </c>
      <c r="E453">
        <v>0</v>
      </c>
      <c r="F453">
        <v>0</v>
      </c>
      <c r="G453">
        <v>7</v>
      </c>
      <c r="H453">
        <v>8.5419230769230694</v>
      </c>
      <c r="I453">
        <v>2.2549999999999999</v>
      </c>
      <c r="J453">
        <v>27.076756756756701</v>
      </c>
      <c r="K453">
        <v>3.61</v>
      </c>
      <c r="L453">
        <v>37.891842105263102</v>
      </c>
      <c r="M453">
        <v>16.744</v>
      </c>
      <c r="N453">
        <v>1600.4</v>
      </c>
      <c r="O453">
        <v>72.428205128205093</v>
      </c>
      <c r="P453">
        <v>1.32466666666666</v>
      </c>
      <c r="Q453">
        <v>35.847999999999999</v>
      </c>
      <c r="R453">
        <v>7.1710000000000003</v>
      </c>
      <c r="S453">
        <v>1.03153846153846</v>
      </c>
      <c r="T453">
        <v>4</v>
      </c>
      <c r="U453">
        <v>1.19603333333333</v>
      </c>
      <c r="V453">
        <v>9.58666666666666E-2</v>
      </c>
      <c r="W453">
        <v>14.1986333333333</v>
      </c>
      <c r="X453">
        <v>3.9266666666666601</v>
      </c>
      <c r="Y453">
        <v>62.726233333333298</v>
      </c>
      <c r="Z453">
        <v>5.2151666666666596</v>
      </c>
      <c r="AA453">
        <v>1.3633333333333299E-2</v>
      </c>
      <c r="AB453">
        <v>1.4999999999999901E-3</v>
      </c>
      <c r="AC453">
        <v>0</v>
      </c>
      <c r="AD453">
        <v>0</v>
      </c>
      <c r="AE453">
        <v>33.746631972141302</v>
      </c>
      <c r="AF453">
        <v>1.7891912076923</v>
      </c>
      <c r="AG453">
        <v>2.2585192723076899</v>
      </c>
      <c r="AH453">
        <v>7.9781561538461498E-2</v>
      </c>
      <c r="AI453">
        <v>44.873679833679802</v>
      </c>
      <c r="AJ453">
        <v>0.53799869972756797</v>
      </c>
      <c r="AK453">
        <v>0.75203620690837403</v>
      </c>
      <c r="AL453">
        <v>3.98717291366293E-2</v>
      </c>
      <c r="AM453">
        <v>5.0330600937535899E-2</v>
      </c>
      <c r="AN453">
        <v>0.15599344707064</v>
      </c>
      <c r="AO453">
        <v>1.77791439958043E-3</v>
      </c>
      <c r="AP453">
        <v>33.746631972141302</v>
      </c>
      <c r="AQ453">
        <v>1.83906745045632</v>
      </c>
      <c r="AR453">
        <v>7.0165382216940602</v>
      </c>
      <c r="AS453">
        <v>2.2931671432024499</v>
      </c>
      <c r="AT453">
        <v>0.64346437816416202</v>
      </c>
      <c r="AU453">
        <v>87.262733333333301</v>
      </c>
      <c r="AV453">
        <v>44.895404787494201</v>
      </c>
      <c r="AW453">
        <v>-2.17249538143846E-2</v>
      </c>
      <c r="AX453">
        <v>-3.4647870894759E-2</v>
      </c>
      <c r="AY453">
        <v>-4.98762427640215E-2</v>
      </c>
      <c r="AZ453">
        <v>-1.65382216940619E-2</v>
      </c>
      <c r="BA453">
        <v>-1.53409675620597E-2</v>
      </c>
      <c r="BB453">
        <v>-2.3626030991516999E-3</v>
      </c>
      <c r="BC453">
        <v>-2.78764184339759E-2</v>
      </c>
      <c r="BD453">
        <v>-0.10106233535284199</v>
      </c>
      <c r="BE453">
        <v>-7.9337381538457902E-2</v>
      </c>
      <c r="BF453" t="e">
        <f>-inf</f>
        <v>#NAME?</v>
      </c>
      <c r="BG453" t="e">
        <f t="shared" si="139"/>
        <v>#NAME?</v>
      </c>
      <c r="BH453" t="e">
        <f>-inf</f>
        <v>#NAME?</v>
      </c>
      <c r="BI453" t="e">
        <f t="shared" ref="BI453:BJ455" si="143">-inf</f>
        <v>#NAME?</v>
      </c>
      <c r="BJ453" t="e">
        <f t="shared" si="143"/>
        <v>#NAME?</v>
      </c>
      <c r="BK453" t="e">
        <f>-inf</f>
        <v>#NAME?</v>
      </c>
      <c r="BO453" t="e">
        <f>-inf</f>
        <v>#NAME?</v>
      </c>
      <c r="BP453" t="e">
        <f>-inf</f>
        <v>#NAME?</v>
      </c>
    </row>
    <row r="454" spans="1:70" x14ac:dyDescent="0.2">
      <c r="A454">
        <v>452</v>
      </c>
      <c r="B454" s="48">
        <v>44972.972222222219</v>
      </c>
      <c r="C454">
        <v>0</v>
      </c>
      <c r="D454">
        <v>0</v>
      </c>
      <c r="E454">
        <v>0</v>
      </c>
      <c r="F454">
        <v>0</v>
      </c>
      <c r="G454">
        <v>7</v>
      </c>
      <c r="H454">
        <v>8.5678260869565204</v>
      </c>
      <c r="I454">
        <v>2.258</v>
      </c>
      <c r="J454">
        <v>27.181052631578901</v>
      </c>
      <c r="K454">
        <v>3.6215000000000002</v>
      </c>
      <c r="L454">
        <v>37.9858974358974</v>
      </c>
      <c r="M454">
        <v>16.916</v>
      </c>
      <c r="N454">
        <v>1599.94736842105</v>
      </c>
      <c r="O454">
        <v>73.043589743589706</v>
      </c>
      <c r="P454">
        <v>1.32986956521739</v>
      </c>
      <c r="Q454">
        <v>35.917499999999997</v>
      </c>
      <c r="R454">
        <v>7.1652380952380899</v>
      </c>
      <c r="S454">
        <v>0.70121212121212095</v>
      </c>
      <c r="T454">
        <v>4</v>
      </c>
      <c r="U454">
        <v>1.2515666666666601</v>
      </c>
      <c r="V454">
        <v>8.2233333333333297E-2</v>
      </c>
      <c r="W454">
        <v>14.146599999999999</v>
      </c>
      <c r="X454">
        <v>3.9650333333333299</v>
      </c>
      <c r="Y454">
        <v>62.6422666666666</v>
      </c>
      <c r="Z454">
        <v>5.17916666666666</v>
      </c>
      <c r="AA454">
        <v>0</v>
      </c>
      <c r="AB454">
        <v>2.84333333333333E-2</v>
      </c>
      <c r="AC454">
        <v>0</v>
      </c>
      <c r="AD454">
        <v>0</v>
      </c>
      <c r="AE454">
        <v>33.871153953318</v>
      </c>
      <c r="AF454">
        <v>1.7946168521739101</v>
      </c>
      <c r="AG454">
        <v>2.2615299443478198</v>
      </c>
      <c r="AH454">
        <v>8.0023495652173898E-2</v>
      </c>
      <c r="AI454">
        <v>45.006878718535397</v>
      </c>
      <c r="AJ454">
        <v>0.54070766841107298</v>
      </c>
      <c r="AK454">
        <v>0.75257727080213399</v>
      </c>
      <c r="AL454">
        <v>3.9874279293996499E-2</v>
      </c>
      <c r="AM454">
        <v>5.02485399729896E-2</v>
      </c>
      <c r="AN454">
        <v>0.15553178090346301</v>
      </c>
      <c r="AO454">
        <v>1.77802811327187E-3</v>
      </c>
      <c r="AP454">
        <v>33.871153953318</v>
      </c>
      <c r="AQ454">
        <v>1.85703660695442</v>
      </c>
      <c r="AR454">
        <v>6.9908249108729104</v>
      </c>
      <c r="AS454">
        <v>2.2773375403475802</v>
      </c>
      <c r="AT454">
        <v>0.67673169419435297</v>
      </c>
      <c r="AU454">
        <v>87.184633333333295</v>
      </c>
      <c r="AV454">
        <v>44.9963530114929</v>
      </c>
      <c r="AW454">
        <v>1.0525707042475499E-2</v>
      </c>
      <c r="AX454">
        <v>-1.5807595999755002E-2</v>
      </c>
      <c r="AY454">
        <v>-6.2419754780507597E-2</v>
      </c>
      <c r="AZ454">
        <v>9.1750891270843092E-3</v>
      </c>
      <c r="BA454">
        <v>-6.9897796574670398E-3</v>
      </c>
      <c r="BB454">
        <v>1.3107270181548999E-3</v>
      </c>
      <c r="BC454">
        <v>-3.4781660890398497E-2</v>
      </c>
      <c r="BD454">
        <v>-6.9052261653178307E-2</v>
      </c>
      <c r="BE454">
        <v>-7.9577968695653895E-2</v>
      </c>
      <c r="BF454" t="e">
        <f>-inf</f>
        <v>#NAME?</v>
      </c>
      <c r="BG454" t="e">
        <f t="shared" si="139"/>
        <v>#NAME?</v>
      </c>
      <c r="BH454" t="s">
        <v>96</v>
      </c>
      <c r="BI454" t="e">
        <f t="shared" si="143"/>
        <v>#NAME?</v>
      </c>
      <c r="BJ454" t="e">
        <f t="shared" si="143"/>
        <v>#NAME?</v>
      </c>
      <c r="BK454" t="s">
        <v>96</v>
      </c>
      <c r="BP454" t="e">
        <f>-inf</f>
        <v>#NAME?</v>
      </c>
      <c r="BR454" t="s">
        <v>96</v>
      </c>
    </row>
    <row r="455" spans="1:70" x14ac:dyDescent="0.2">
      <c r="A455">
        <v>453</v>
      </c>
      <c r="B455" s="48">
        <v>44972.986111111109</v>
      </c>
      <c r="C455">
        <v>0</v>
      </c>
      <c r="D455">
        <v>0</v>
      </c>
      <c r="E455">
        <v>0</v>
      </c>
      <c r="F455">
        <v>0</v>
      </c>
      <c r="G455">
        <v>7</v>
      </c>
      <c r="H455">
        <v>8.5247826086956504</v>
      </c>
      <c r="I455">
        <v>2.2475000000000001</v>
      </c>
      <c r="J455">
        <v>27.061891891891801</v>
      </c>
      <c r="K455">
        <v>3.6044999999999998</v>
      </c>
      <c r="L455">
        <v>37.816000000000003</v>
      </c>
      <c r="M455">
        <v>16.609090909090899</v>
      </c>
      <c r="N455">
        <v>1599.90625</v>
      </c>
      <c r="O455">
        <v>72.294999999999902</v>
      </c>
      <c r="P455">
        <v>1.3295555555555501</v>
      </c>
      <c r="Q455">
        <v>35.837000000000003</v>
      </c>
      <c r="R455">
        <v>7.1703124999999899</v>
      </c>
      <c r="S455">
        <v>0.102051282051282</v>
      </c>
      <c r="T455">
        <v>4</v>
      </c>
      <c r="U455">
        <v>1.2185250000000001</v>
      </c>
      <c r="V455">
        <v>8.2974999999999993E-2</v>
      </c>
      <c r="W455">
        <v>14.120225</v>
      </c>
      <c r="X455">
        <v>3.8868749999999999</v>
      </c>
      <c r="Y455">
        <v>62.565150000000003</v>
      </c>
      <c r="Z455">
        <v>5.1666999999999996</v>
      </c>
      <c r="AA455">
        <v>0</v>
      </c>
      <c r="AB455">
        <v>2.9725000000000001E-2</v>
      </c>
      <c r="AC455">
        <v>0</v>
      </c>
      <c r="AD455">
        <v>0</v>
      </c>
      <c r="AE455">
        <v>33.718383144065797</v>
      </c>
      <c r="AF455">
        <v>1.7856009652173901</v>
      </c>
      <c r="AG455">
        <v>2.2510122104347801</v>
      </c>
      <c r="AH455">
        <v>7.9621469565217401E-2</v>
      </c>
      <c r="AI455">
        <v>44.834174500587501</v>
      </c>
      <c r="AJ455">
        <v>0.53893234722630401</v>
      </c>
      <c r="AK455">
        <v>0.75206878502076402</v>
      </c>
      <c r="AL455">
        <v>3.9826783588799902E-2</v>
      </c>
      <c r="AM455">
        <v>5.0207508792322698E-2</v>
      </c>
      <c r="AN455">
        <v>0.156130899653528</v>
      </c>
      <c r="AO455">
        <v>1.77591023927905E-3</v>
      </c>
      <c r="AP455">
        <v>33.718383144065797</v>
      </c>
      <c r="AQ455">
        <v>1.82043089044799</v>
      </c>
      <c r="AR455">
        <v>6.9777911778894204</v>
      </c>
      <c r="AS455">
        <v>2.27185580750709</v>
      </c>
      <c r="AT455">
        <v>0.656702538403932</v>
      </c>
      <c r="AU455">
        <v>86.957475000000002</v>
      </c>
      <c r="AV455">
        <v>44.788461019910301</v>
      </c>
      <c r="AW455">
        <v>4.5713480677221599E-2</v>
      </c>
      <c r="AX455">
        <v>-2.08435970723157E-2</v>
      </c>
      <c r="AY455">
        <v>-3.4829925230599398E-2</v>
      </c>
      <c r="AZ455">
        <v>2.2208822110576901E-2</v>
      </c>
      <c r="BA455">
        <v>-9.2596552678360696E-3</v>
      </c>
      <c r="BB455">
        <v>3.1726888729395599E-3</v>
      </c>
      <c r="BC455">
        <v>-1.95059959694628E-2</v>
      </c>
      <c r="BD455">
        <v>-3.3464700192338201E-2</v>
      </c>
      <c r="BE455">
        <v>-7.9178180869559897E-2</v>
      </c>
      <c r="BF455" t="e">
        <f>-inf</f>
        <v>#NAME?</v>
      </c>
      <c r="BG455" t="e">
        <f t="shared" si="139"/>
        <v>#NAME?</v>
      </c>
      <c r="BH455" t="s">
        <v>96</v>
      </c>
      <c r="BI455" t="e">
        <f t="shared" si="143"/>
        <v>#NAME?</v>
      </c>
      <c r="BJ455" t="e">
        <f t="shared" si="143"/>
        <v>#NAME?</v>
      </c>
      <c r="BK455" t="s">
        <v>96</v>
      </c>
      <c r="BP455" t="e">
        <f>-inf</f>
        <v>#NAME?</v>
      </c>
      <c r="BR455" t="s">
        <v>96</v>
      </c>
    </row>
    <row r="456" spans="1:70" x14ac:dyDescent="0.2">
      <c r="A456">
        <v>454</v>
      </c>
      <c r="B456" s="48">
        <v>44973</v>
      </c>
      <c r="C456">
        <v>0</v>
      </c>
      <c r="D456">
        <v>0</v>
      </c>
      <c r="E456">
        <v>0</v>
      </c>
      <c r="F456">
        <v>0</v>
      </c>
      <c r="G456">
        <v>7</v>
      </c>
      <c r="H456">
        <v>8.57238095238095</v>
      </c>
      <c r="I456">
        <v>2.2480000000000002</v>
      </c>
      <c r="J456">
        <v>27.21</v>
      </c>
      <c r="K456">
        <v>3.6364999999999998</v>
      </c>
      <c r="L456">
        <v>38.025897435897399</v>
      </c>
      <c r="M456">
        <v>16.808333333333302</v>
      </c>
      <c r="N456">
        <v>1600.14705882352</v>
      </c>
      <c r="O456">
        <v>71.902631578947293</v>
      </c>
      <c r="P456">
        <v>1.3378421052631499</v>
      </c>
      <c r="Q456">
        <v>36.076000000000001</v>
      </c>
      <c r="R456">
        <v>7.1670967741935403</v>
      </c>
      <c r="S456">
        <v>0.95289473684210502</v>
      </c>
      <c r="T456">
        <v>4</v>
      </c>
      <c r="U456">
        <v>1.21616666666666</v>
      </c>
      <c r="V456">
        <v>0.102566666666666</v>
      </c>
      <c r="W456">
        <v>14.188899999999901</v>
      </c>
      <c r="X456">
        <v>3.9209000000000001</v>
      </c>
      <c r="Y456">
        <v>62.752766666666602</v>
      </c>
      <c r="Z456">
        <v>5.1077666666666603</v>
      </c>
      <c r="AA456">
        <v>6.3333333333333297E-3</v>
      </c>
      <c r="AB456">
        <v>1.00333333333333E-2</v>
      </c>
      <c r="AC456">
        <v>0</v>
      </c>
      <c r="AD456">
        <v>0</v>
      </c>
      <c r="AE456">
        <v>33.903657942857102</v>
      </c>
      <c r="AF456">
        <v>1.7955709142857099</v>
      </c>
      <c r="AG456">
        <v>2.2515318209523798</v>
      </c>
      <c r="AH456">
        <v>8.0066038095238101E-2</v>
      </c>
      <c r="AI456">
        <v>45.030380952380902</v>
      </c>
      <c r="AJ456">
        <v>0.54027351691039005</v>
      </c>
      <c r="AK456">
        <v>0.75290630960261695</v>
      </c>
      <c r="AL456">
        <v>3.9874655206326298E-2</v>
      </c>
      <c r="AM456">
        <v>5.0000283660343599E-2</v>
      </c>
      <c r="AN456">
        <v>0.15545060583436701</v>
      </c>
      <c r="AO456">
        <v>1.7780448755231901E-3</v>
      </c>
      <c r="AP456">
        <v>33.903657942857102</v>
      </c>
      <c r="AQ456">
        <v>1.8363666128592999</v>
      </c>
      <c r="AR456">
        <v>7.0117283006435898</v>
      </c>
      <c r="AS456">
        <v>2.24594216135208</v>
      </c>
      <c r="AT456">
        <v>0.65706264214918697</v>
      </c>
      <c r="AU456">
        <v>87.186499999999995</v>
      </c>
      <c r="AV456">
        <v>44.997695017712097</v>
      </c>
      <c r="AW456">
        <v>3.2685934668812401E-2</v>
      </c>
      <c r="AX456">
        <v>5.5896596002917801E-3</v>
      </c>
      <c r="AY456">
        <v>-4.0795698573594802E-2</v>
      </c>
      <c r="AZ456">
        <v>-1.17283006435968E-2</v>
      </c>
      <c r="BA456">
        <v>2.4826029764604398E-3</v>
      </c>
      <c r="BB456">
        <v>-1.6754715205138299E-3</v>
      </c>
      <c r="BC456">
        <v>-2.2720182338119201E-2</v>
      </c>
      <c r="BD456">
        <v>-4.6934339616899898E-2</v>
      </c>
      <c r="BE456">
        <v>-7.9620274285712306E-2</v>
      </c>
      <c r="BF456" t="s">
        <v>96</v>
      </c>
      <c r="BG456" t="e">
        <f t="shared" si="139"/>
        <v>#NAME?</v>
      </c>
      <c r="BH456" t="e">
        <f>-inf</f>
        <v>#NAME?</v>
      </c>
      <c r="BI456" t="s">
        <v>96</v>
      </c>
      <c r="BK456" t="e">
        <f>-inf</f>
        <v>#NAME?</v>
      </c>
      <c r="BP456" t="s">
        <v>96</v>
      </c>
      <c r="BR456" t="e">
        <f>-inf</f>
        <v>#NAME?</v>
      </c>
    </row>
    <row r="457" spans="1:70" x14ac:dyDescent="0.2">
      <c r="A457">
        <v>455</v>
      </c>
      <c r="B457" s="48">
        <v>44973.013888888891</v>
      </c>
      <c r="C457">
        <v>0</v>
      </c>
      <c r="D457">
        <v>0</v>
      </c>
      <c r="E457">
        <v>0</v>
      </c>
      <c r="F457">
        <v>0</v>
      </c>
      <c r="G457">
        <v>7</v>
      </c>
      <c r="H457">
        <v>8.5423076923076895</v>
      </c>
      <c r="I457">
        <v>2.2549999999999999</v>
      </c>
      <c r="J457">
        <v>27.090285714285699</v>
      </c>
      <c r="K457">
        <v>3.6067499999999901</v>
      </c>
      <c r="L457">
        <v>37.8520512820512</v>
      </c>
      <c r="M457">
        <v>16.8357142857142</v>
      </c>
      <c r="N457">
        <v>1599.7058823529401</v>
      </c>
      <c r="O457">
        <v>72.019444444444403</v>
      </c>
      <c r="P457">
        <v>1.3338124999999901</v>
      </c>
      <c r="Q457">
        <v>36.097249999999903</v>
      </c>
      <c r="R457">
        <v>7.1642105263157898</v>
      </c>
      <c r="S457">
        <v>0.54945945945945895</v>
      </c>
      <c r="T457">
        <v>4</v>
      </c>
      <c r="U457">
        <v>1.1940666666666599</v>
      </c>
      <c r="V457">
        <v>7.2999999999999995E-2</v>
      </c>
      <c r="W457">
        <v>14.1384333333333</v>
      </c>
      <c r="X457">
        <v>3.8997999999999999</v>
      </c>
      <c r="Y457">
        <v>62.750433333333298</v>
      </c>
      <c r="Z457">
        <v>5.1345000000000001</v>
      </c>
      <c r="AA457">
        <v>0</v>
      </c>
      <c r="AB457">
        <v>1.3899999999999999E-2</v>
      </c>
      <c r="AC457">
        <v>0</v>
      </c>
      <c r="AD457">
        <v>0</v>
      </c>
      <c r="AE457">
        <v>33.760461252747199</v>
      </c>
      <c r="AF457">
        <v>1.78927176923076</v>
      </c>
      <c r="AG457">
        <v>2.2585194307692298</v>
      </c>
      <c r="AH457">
        <v>7.9785153846153797E-2</v>
      </c>
      <c r="AI457">
        <v>44.887593406593403</v>
      </c>
      <c r="AJ457">
        <v>0.538011603416506</v>
      </c>
      <c r="AK457">
        <v>0.75211118909725905</v>
      </c>
      <c r="AL457">
        <v>3.98611650445031E-2</v>
      </c>
      <c r="AM457">
        <v>5.0315003754188403E-2</v>
      </c>
      <c r="AN457">
        <v>0.15594509459649</v>
      </c>
      <c r="AO457">
        <v>1.7774433377048501E-3</v>
      </c>
      <c r="AP457">
        <v>33.760461252747199</v>
      </c>
      <c r="AQ457">
        <v>1.82648435737426</v>
      </c>
      <c r="AR457">
        <v>6.9867891894435799</v>
      </c>
      <c r="AS457">
        <v>2.2576971071757899</v>
      </c>
      <c r="AT457">
        <v>0.64242172191953595</v>
      </c>
      <c r="AU457">
        <v>87.117233333333303</v>
      </c>
      <c r="AV457">
        <v>44.831431906740903</v>
      </c>
      <c r="AW457">
        <v>5.6161499852500102E-2</v>
      </c>
      <c r="AX457">
        <v>8.2232359343237195E-4</v>
      </c>
      <c r="AY457">
        <v>-3.72125881434901E-2</v>
      </c>
      <c r="AZ457">
        <v>1.32108105564121E-2</v>
      </c>
      <c r="BA457">
        <v>3.64098525002415E-4</v>
      </c>
      <c r="BB457">
        <v>1.88725865091602E-3</v>
      </c>
      <c r="BC457">
        <v>-2.0797616540660101E-2</v>
      </c>
      <c r="BD457">
        <v>-2.3179453993645599E-2</v>
      </c>
      <c r="BE457">
        <v>-7.9340953846145798E-2</v>
      </c>
      <c r="BF457" t="s">
        <v>96</v>
      </c>
      <c r="BG457" t="e">
        <f t="shared" si="139"/>
        <v>#NAME?</v>
      </c>
      <c r="BH457" t="s">
        <v>96</v>
      </c>
      <c r="BI457" t="s">
        <v>96</v>
      </c>
      <c r="BK457" t="s">
        <v>96</v>
      </c>
      <c r="BP457" t="s">
        <v>96</v>
      </c>
    </row>
    <row r="458" spans="1:70" x14ac:dyDescent="0.2">
      <c r="A458">
        <v>456</v>
      </c>
      <c r="B458" s="48">
        <v>44973.027777777781</v>
      </c>
      <c r="C458">
        <v>0</v>
      </c>
      <c r="D458">
        <v>0</v>
      </c>
      <c r="E458">
        <v>0</v>
      </c>
      <c r="F458">
        <v>0</v>
      </c>
      <c r="G458">
        <v>7</v>
      </c>
      <c r="H458">
        <v>8.5633333333333308</v>
      </c>
      <c r="I458">
        <v>2.2675000000000001</v>
      </c>
      <c r="J458">
        <v>27.145999999999901</v>
      </c>
      <c r="K458">
        <v>3.6074999999999902</v>
      </c>
      <c r="L458">
        <v>37.958947368421001</v>
      </c>
      <c r="M458">
        <v>16.8333333333333</v>
      </c>
      <c r="N458">
        <v>1599.79487179487</v>
      </c>
      <c r="O458">
        <v>71.421052631578902</v>
      </c>
      <c r="P458">
        <v>1.33421428571428</v>
      </c>
      <c r="Q458">
        <v>36.034999999999997</v>
      </c>
      <c r="R458">
        <v>7.1723999999999899</v>
      </c>
      <c r="S458">
        <v>-0.170277777777777</v>
      </c>
      <c r="T458">
        <v>4</v>
      </c>
      <c r="U458">
        <v>1.2088333333333301</v>
      </c>
      <c r="V458">
        <v>4.83666666666666E-2</v>
      </c>
      <c r="W458">
        <v>14.182466666666601</v>
      </c>
      <c r="X458">
        <v>3.88896666666666</v>
      </c>
      <c r="Y458">
        <v>62.600266666666599</v>
      </c>
      <c r="Z458">
        <v>5.1072333333333297</v>
      </c>
      <c r="AA458">
        <v>0</v>
      </c>
      <c r="AB458">
        <v>2.0333333333333301E-2</v>
      </c>
      <c r="AC458">
        <v>0</v>
      </c>
      <c r="AD458">
        <v>0</v>
      </c>
      <c r="AE458">
        <v>33.832593199999899</v>
      </c>
      <c r="AF458">
        <v>1.7936757999999999</v>
      </c>
      <c r="AG458">
        <v>2.2710280933333298</v>
      </c>
      <c r="AH458">
        <v>7.9981533333333299E-2</v>
      </c>
      <c r="AI458">
        <v>44.976833333333303</v>
      </c>
      <c r="AJ458">
        <v>0.54045445812797299</v>
      </c>
      <c r="AK458">
        <v>0.75222265981375502</v>
      </c>
      <c r="AL458">
        <v>3.9879993033450502E-2</v>
      </c>
      <c r="AM458">
        <v>5.0493285654466501E-2</v>
      </c>
      <c r="AN458">
        <v>0.15563567910887399</v>
      </c>
      <c r="AO458">
        <v>1.7782828937860601E-3</v>
      </c>
      <c r="AP458">
        <v>33.832593199999899</v>
      </c>
      <c r="AQ458">
        <v>1.8214105295185801</v>
      </c>
      <c r="AR458">
        <v>7.0085491404972302</v>
      </c>
      <c r="AS458">
        <v>2.2457076487171999</v>
      </c>
      <c r="AT458">
        <v>0.65331936413369895</v>
      </c>
      <c r="AU458">
        <v>86.987766666666602</v>
      </c>
      <c r="AV458">
        <v>44.908260518733002</v>
      </c>
      <c r="AW458">
        <v>6.8572814600315696E-2</v>
      </c>
      <c r="AX458">
        <v>2.53204446161308E-2</v>
      </c>
      <c r="AY458">
        <v>-2.7734729518586101E-2</v>
      </c>
      <c r="AZ458">
        <v>-8.5491404972302103E-3</v>
      </c>
      <c r="BA458">
        <v>1.1149331305262E-2</v>
      </c>
      <c r="BB458">
        <v>-1.2213057853186001E-3</v>
      </c>
      <c r="BC458">
        <v>-1.5462509734806101E-2</v>
      </c>
      <c r="BD458">
        <v>-1.0963425399685501E-2</v>
      </c>
      <c r="BE458">
        <v>-7.9536240000001202E-2</v>
      </c>
      <c r="BF458" t="s">
        <v>96</v>
      </c>
      <c r="BG458" t="e">
        <f t="shared" si="139"/>
        <v>#NAME?</v>
      </c>
      <c r="BH458" t="e">
        <f>-inf</f>
        <v>#NAME?</v>
      </c>
      <c r="BI458" t="s">
        <v>96</v>
      </c>
      <c r="BK458" t="e">
        <f>-inf</f>
        <v>#NAME?</v>
      </c>
      <c r="BP458" t="s">
        <v>96</v>
      </c>
      <c r="BR458" t="e">
        <f>-inf</f>
        <v>#NAME?</v>
      </c>
    </row>
    <row r="459" spans="1:70" x14ac:dyDescent="0.2">
      <c r="A459">
        <v>457</v>
      </c>
      <c r="B459" s="48">
        <v>44973.041666666664</v>
      </c>
      <c r="C459">
        <v>0</v>
      </c>
      <c r="D459">
        <v>0</v>
      </c>
      <c r="E459">
        <v>0</v>
      </c>
      <c r="F459">
        <v>0</v>
      </c>
      <c r="G459">
        <v>7</v>
      </c>
      <c r="H459">
        <v>8.5241176470588194</v>
      </c>
      <c r="I459">
        <v>2.2519999999999998</v>
      </c>
      <c r="J459">
        <v>27.132941176470499</v>
      </c>
      <c r="K459">
        <v>3.6112500000000001</v>
      </c>
      <c r="L459">
        <v>38.016756756756699</v>
      </c>
      <c r="M459">
        <v>16.631249999999898</v>
      </c>
      <c r="N459">
        <v>1599.6571428571399</v>
      </c>
      <c r="O459">
        <v>71.943589743589698</v>
      </c>
      <c r="P459">
        <v>1.34208333333333</v>
      </c>
      <c r="Q459">
        <v>36.358999999999902</v>
      </c>
      <c r="R459">
        <v>7.1732142857142804</v>
      </c>
      <c r="S459">
        <v>0.86333333333333295</v>
      </c>
      <c r="T459">
        <v>4</v>
      </c>
      <c r="U459">
        <v>1.2084999999999999</v>
      </c>
      <c r="V459">
        <v>5.3724999999999898E-2</v>
      </c>
      <c r="W459">
        <v>14.230799999999901</v>
      </c>
      <c r="X459">
        <v>3.8981999999999899</v>
      </c>
      <c r="Y459">
        <v>62.648574999999902</v>
      </c>
      <c r="Z459">
        <v>5.1947749999999999</v>
      </c>
      <c r="AA459">
        <v>0</v>
      </c>
      <c r="AB459">
        <v>2.2450000000000001E-2</v>
      </c>
      <c r="AC459">
        <v>0</v>
      </c>
      <c r="AD459">
        <v>0</v>
      </c>
      <c r="AE459">
        <v>33.788913199999897</v>
      </c>
      <c r="AF459">
        <v>1.7854616823529399</v>
      </c>
      <c r="AG459">
        <v>2.25551193647058</v>
      </c>
      <c r="AH459">
        <v>7.9615258823529406E-2</v>
      </c>
      <c r="AI459">
        <v>44.909058823529399</v>
      </c>
      <c r="AJ459">
        <v>0.53934049098482995</v>
      </c>
      <c r="AK459">
        <v>0.75238524442860899</v>
      </c>
      <c r="AL459">
        <v>3.9757272343847801E-2</v>
      </c>
      <c r="AM459">
        <v>5.0223985885200599E-2</v>
      </c>
      <c r="AN459">
        <v>0.15587055670675601</v>
      </c>
      <c r="AO459">
        <v>1.7728106735965699E-3</v>
      </c>
      <c r="AP459">
        <v>33.788913199999897</v>
      </c>
      <c r="AQ459">
        <v>1.8257349920294199</v>
      </c>
      <c r="AR459">
        <v>7.0324340224258997</v>
      </c>
      <c r="AS459">
        <v>2.2842006991779402</v>
      </c>
      <c r="AT459">
        <v>0.651792983355168</v>
      </c>
      <c r="AU459">
        <v>87.180849999999893</v>
      </c>
      <c r="AV459">
        <v>44.931282913633197</v>
      </c>
      <c r="AW459">
        <v>-2.22240901038546E-2</v>
      </c>
      <c r="AX459">
        <v>-2.8688762707356999E-2</v>
      </c>
      <c r="AY459">
        <v>-4.0273309676480601E-2</v>
      </c>
      <c r="AZ459">
        <v>-3.2434022425903201E-2</v>
      </c>
      <c r="BA459">
        <v>-1.27194018543963E-2</v>
      </c>
      <c r="BB459">
        <v>-4.6334317751290299E-3</v>
      </c>
      <c r="BC459">
        <v>-2.25562441773643E-2</v>
      </c>
      <c r="BD459">
        <v>-0.10139609480974</v>
      </c>
      <c r="BE459">
        <v>-7.9172004705886298E-2</v>
      </c>
      <c r="BF459" t="e">
        <f t="shared" ref="BF459:BF467" si="144">-inf</f>
        <v>#NAME?</v>
      </c>
      <c r="BG459" t="e">
        <f t="shared" si="139"/>
        <v>#NAME?</v>
      </c>
      <c r="BH459" t="e">
        <f>-inf</f>
        <v>#NAME?</v>
      </c>
      <c r="BI459" t="e">
        <f t="shared" ref="BI459:BJ467" si="145">-inf</f>
        <v>#NAME?</v>
      </c>
      <c r="BJ459" t="e">
        <f t="shared" si="145"/>
        <v>#NAME?</v>
      </c>
      <c r="BK459" t="e">
        <f>-inf</f>
        <v>#NAME?</v>
      </c>
      <c r="BO459" t="e">
        <f>-inf</f>
        <v>#NAME?</v>
      </c>
      <c r="BP459" t="e">
        <f>-inf</f>
        <v>#NAME?</v>
      </c>
    </row>
    <row r="460" spans="1:70" x14ac:dyDescent="0.2">
      <c r="A460">
        <v>458</v>
      </c>
      <c r="B460" s="48">
        <v>44973.055555555555</v>
      </c>
      <c r="C460">
        <v>0</v>
      </c>
      <c r="D460">
        <v>0</v>
      </c>
      <c r="E460">
        <v>0</v>
      </c>
      <c r="F460">
        <v>0</v>
      </c>
      <c r="G460">
        <v>7</v>
      </c>
      <c r="H460">
        <v>8.5374999999999908</v>
      </c>
      <c r="I460">
        <v>2.26249999999999</v>
      </c>
      <c r="J460">
        <v>27.093157894736802</v>
      </c>
      <c r="K460">
        <v>3.59666666666666</v>
      </c>
      <c r="L460">
        <v>37.920263157894702</v>
      </c>
      <c r="M460">
        <v>17.02</v>
      </c>
      <c r="N460">
        <v>1599.9189189189101</v>
      </c>
      <c r="O460">
        <v>72.343589743589703</v>
      </c>
      <c r="P460">
        <v>1.3480666666666601</v>
      </c>
      <c r="Q460">
        <v>36.405000000000001</v>
      </c>
      <c r="R460">
        <v>7.17</v>
      </c>
      <c r="S460">
        <v>0.70162162162162101</v>
      </c>
      <c r="T460">
        <v>4</v>
      </c>
      <c r="U460">
        <v>1.2043333333333299</v>
      </c>
      <c r="V460">
        <v>6.9800000000000001E-2</v>
      </c>
      <c r="W460">
        <v>14.2257333333333</v>
      </c>
      <c r="X460">
        <v>3.9619</v>
      </c>
      <c r="Y460">
        <v>62.661966666666601</v>
      </c>
      <c r="Z460">
        <v>5.2197333333333296</v>
      </c>
      <c r="AA460">
        <v>0</v>
      </c>
      <c r="AB460">
        <v>2.8333333333333301E-2</v>
      </c>
      <c r="AC460">
        <v>0</v>
      </c>
      <c r="AD460">
        <v>0</v>
      </c>
      <c r="AE460">
        <v>33.759579394736797</v>
      </c>
      <c r="AF460">
        <v>1.78826474999999</v>
      </c>
      <c r="AG460">
        <v>2.2660174499999899</v>
      </c>
      <c r="AH460">
        <v>7.9740249999999901E-2</v>
      </c>
      <c r="AI460">
        <v>44.893157894736802</v>
      </c>
      <c r="AJ460">
        <v>0.53875709925164805</v>
      </c>
      <c r="AK460">
        <v>0.75199832174636805</v>
      </c>
      <c r="AL460">
        <v>3.9833792806312003E-2</v>
      </c>
      <c r="AM460">
        <v>5.04757864285965E-2</v>
      </c>
      <c r="AN460">
        <v>0.155925765267242</v>
      </c>
      <c r="AO460">
        <v>1.7762227862644601E-3</v>
      </c>
      <c r="AP460">
        <v>33.759579394736797</v>
      </c>
      <c r="AQ460">
        <v>1.8555690998207801</v>
      </c>
      <c r="AR460">
        <v>7.0299302279064797</v>
      </c>
      <c r="AS460">
        <v>2.2951751576386701</v>
      </c>
      <c r="AT460">
        <v>0.64884313319873499</v>
      </c>
      <c r="AU460">
        <v>87.2736666666666</v>
      </c>
      <c r="AV460">
        <v>44.940253880102702</v>
      </c>
      <c r="AW460">
        <v>-4.70959853659422E-2</v>
      </c>
      <c r="AX460">
        <v>-2.9157707638670802E-2</v>
      </c>
      <c r="AY460">
        <v>-6.7304349820780998E-2</v>
      </c>
      <c r="AZ460">
        <v>-2.99302279064841E-2</v>
      </c>
      <c r="BA460">
        <v>-1.2867380010101299E-2</v>
      </c>
      <c r="BB460">
        <v>-4.2757468437834402E-3</v>
      </c>
      <c r="BC460">
        <v>-3.76366809337269E-2</v>
      </c>
      <c r="BD460">
        <v>-0.126392285365936</v>
      </c>
      <c r="BE460">
        <v>-7.92962999999937E-2</v>
      </c>
      <c r="BF460" t="e">
        <f t="shared" si="144"/>
        <v>#NAME?</v>
      </c>
      <c r="BG460" t="e">
        <f t="shared" si="139"/>
        <v>#NAME?</v>
      </c>
      <c r="BH460" t="e">
        <f>-inf</f>
        <v>#NAME?</v>
      </c>
      <c r="BI460" t="e">
        <f t="shared" si="145"/>
        <v>#NAME?</v>
      </c>
      <c r="BJ460" t="e">
        <f t="shared" si="145"/>
        <v>#NAME?</v>
      </c>
      <c r="BK460" t="e">
        <f>-inf</f>
        <v>#NAME?</v>
      </c>
      <c r="BO460" t="e">
        <f>-inf</f>
        <v>#NAME?</v>
      </c>
      <c r="BP460" t="e">
        <f>-inf</f>
        <v>#NAME?</v>
      </c>
    </row>
    <row r="461" spans="1:70" x14ac:dyDescent="0.2">
      <c r="A461">
        <v>459</v>
      </c>
      <c r="B461" s="48">
        <v>44973.069444444445</v>
      </c>
      <c r="C461">
        <v>0</v>
      </c>
      <c r="D461">
        <v>0</v>
      </c>
      <c r="E461">
        <v>0</v>
      </c>
      <c r="F461">
        <v>0</v>
      </c>
      <c r="G461">
        <v>7</v>
      </c>
      <c r="H461">
        <v>8.5443478260869501</v>
      </c>
      <c r="I461">
        <v>2.2480000000000002</v>
      </c>
      <c r="J461">
        <v>27.092631578947302</v>
      </c>
      <c r="K461">
        <v>3.6114999999999999</v>
      </c>
      <c r="L461">
        <v>37.908421052631503</v>
      </c>
      <c r="M461">
        <v>16.719047619047601</v>
      </c>
      <c r="N461">
        <v>1600.2424242424199</v>
      </c>
      <c r="O461">
        <v>71.984210526315707</v>
      </c>
      <c r="P461">
        <v>1.34385714285714</v>
      </c>
      <c r="Q461">
        <v>36.324871794871697</v>
      </c>
      <c r="R461">
        <v>7.1733333333333302</v>
      </c>
      <c r="S461">
        <v>0.17512820512820501</v>
      </c>
      <c r="T461">
        <v>4</v>
      </c>
      <c r="U461">
        <v>1.23376666666666</v>
      </c>
      <c r="V461">
        <v>5.9200000000000003E-2</v>
      </c>
      <c r="W461">
        <v>14.1644666666666</v>
      </c>
      <c r="X461">
        <v>3.9448666666666599</v>
      </c>
      <c r="Y461">
        <v>62.703033333333302</v>
      </c>
      <c r="Z461">
        <v>5.1381666666666597</v>
      </c>
      <c r="AA461">
        <v>0</v>
      </c>
      <c r="AB461">
        <v>2.1833333333333298E-2</v>
      </c>
      <c r="AC461">
        <v>0</v>
      </c>
      <c r="AD461">
        <v>0</v>
      </c>
      <c r="AE461">
        <v>33.764400135469103</v>
      </c>
      <c r="AF461">
        <v>1.7896990956521699</v>
      </c>
      <c r="AG461">
        <v>2.2515202713043401</v>
      </c>
      <c r="AH461">
        <v>7.9804208695652107E-2</v>
      </c>
      <c r="AI461">
        <v>44.884979405034301</v>
      </c>
      <c r="AJ461">
        <v>0.53848112827294004</v>
      </c>
      <c r="AK461">
        <v>0.75224274541344804</v>
      </c>
      <c r="AL461">
        <v>3.98730069474297E-2</v>
      </c>
      <c r="AM461">
        <v>5.0161998538241798E-2</v>
      </c>
      <c r="AN461">
        <v>0.15595417649261201</v>
      </c>
      <c r="AO461">
        <v>1.7779713782535699E-3</v>
      </c>
      <c r="AP461">
        <v>33.764400135469103</v>
      </c>
      <c r="AQ461">
        <v>1.8475914812538601</v>
      </c>
      <c r="AR461">
        <v>6.9996540810203403</v>
      </c>
      <c r="AS461">
        <v>2.25930938154064</v>
      </c>
      <c r="AT461">
        <v>0.66436006669221104</v>
      </c>
      <c r="AU461">
        <v>87.184299999999993</v>
      </c>
      <c r="AV461">
        <v>44.870955079283902</v>
      </c>
      <c r="AW461">
        <v>1.40243257503698E-2</v>
      </c>
      <c r="AX461">
        <v>-7.7891102362981296E-3</v>
      </c>
      <c r="AY461">
        <v>-5.7892385601686802E-2</v>
      </c>
      <c r="AZ461">
        <v>3.4591897965619001E-4</v>
      </c>
      <c r="BA461">
        <v>-3.4594892773431498E-3</v>
      </c>
      <c r="BB461" s="49">
        <v>4.9416997093741397E-5</v>
      </c>
      <c r="BC461">
        <v>-3.2347552581508399E-2</v>
      </c>
      <c r="BD461">
        <v>-6.5335576858328803E-2</v>
      </c>
      <c r="BE461">
        <v>-7.9359902608698601E-2</v>
      </c>
      <c r="BF461" t="e">
        <f t="shared" si="144"/>
        <v>#NAME?</v>
      </c>
      <c r="BG461" t="e">
        <f t="shared" si="139"/>
        <v>#NAME?</v>
      </c>
      <c r="BH461" t="s">
        <v>96</v>
      </c>
      <c r="BI461" t="e">
        <f t="shared" si="145"/>
        <v>#NAME?</v>
      </c>
      <c r="BJ461" t="e">
        <f t="shared" si="145"/>
        <v>#NAME?</v>
      </c>
      <c r="BK461" t="s">
        <v>96</v>
      </c>
      <c r="BP461" t="e">
        <f t="shared" ref="BP461:BP467" si="146">-inf</f>
        <v>#NAME?</v>
      </c>
      <c r="BR461" t="s">
        <v>96</v>
      </c>
    </row>
    <row r="462" spans="1:70" x14ac:dyDescent="0.2">
      <c r="A462">
        <v>460</v>
      </c>
      <c r="B462" s="48">
        <v>44973.083333333336</v>
      </c>
      <c r="C462">
        <v>0</v>
      </c>
      <c r="D462">
        <v>0</v>
      </c>
      <c r="E462">
        <v>0</v>
      </c>
      <c r="F462">
        <v>0</v>
      </c>
      <c r="G462">
        <v>7</v>
      </c>
      <c r="H462">
        <v>8.5605882352941194</v>
      </c>
      <c r="I462">
        <v>2.2524999999999999</v>
      </c>
      <c r="J462">
        <v>27.113846153846101</v>
      </c>
      <c r="K462">
        <v>3.6042499999999902</v>
      </c>
      <c r="L462">
        <v>37.903846153846096</v>
      </c>
      <c r="M462">
        <v>16.996774193548301</v>
      </c>
      <c r="N462">
        <v>1600.10526315789</v>
      </c>
      <c r="O462">
        <v>72.217948717948701</v>
      </c>
      <c r="P462">
        <v>1.3543750000000001</v>
      </c>
      <c r="Q462">
        <v>36.541499999999999</v>
      </c>
      <c r="R462">
        <v>7.1734615384615301</v>
      </c>
      <c r="S462">
        <v>0.70057142857142796</v>
      </c>
      <c r="T462">
        <v>4</v>
      </c>
      <c r="U462">
        <v>1.2147666666666601</v>
      </c>
      <c r="V462">
        <v>7.4766666666666606E-2</v>
      </c>
      <c r="W462">
        <v>14.1762</v>
      </c>
      <c r="X462">
        <v>3.8483999999999998</v>
      </c>
      <c r="Y462">
        <v>62.754466666666602</v>
      </c>
      <c r="Z462">
        <v>5.1862333333333304</v>
      </c>
      <c r="AA462">
        <v>0</v>
      </c>
      <c r="AB462">
        <v>1.2566666666666599E-2</v>
      </c>
      <c r="AC462">
        <v>0</v>
      </c>
      <c r="AD462">
        <v>0</v>
      </c>
      <c r="AE462">
        <v>33.798295871493202</v>
      </c>
      <c r="AF462">
        <v>1.7931008117647</v>
      </c>
      <c r="AG462">
        <v>2.2560269623529399</v>
      </c>
      <c r="AH462">
        <v>7.9955894117647003E-2</v>
      </c>
      <c r="AI462">
        <v>44.9269343891402</v>
      </c>
      <c r="AJ462">
        <v>0.53857992373705998</v>
      </c>
      <c r="AK462">
        <v>0.75229472767371597</v>
      </c>
      <c r="AL462">
        <v>3.99114882006757E-2</v>
      </c>
      <c r="AM462">
        <v>5.0215466357265301E-2</v>
      </c>
      <c r="AN462">
        <v>0.155808538801437</v>
      </c>
      <c r="AO462">
        <v>1.7796872901475701E-3</v>
      </c>
      <c r="AP462">
        <v>33.798295871493202</v>
      </c>
      <c r="AQ462">
        <v>1.8024109956713401</v>
      </c>
      <c r="AR462">
        <v>7.0054523420126804</v>
      </c>
      <c r="AS462">
        <v>2.2804448327598301</v>
      </c>
      <c r="AT462">
        <v>0.65424893869165601</v>
      </c>
      <c r="AU462">
        <v>87.180066666666605</v>
      </c>
      <c r="AV462">
        <v>44.886604041936998</v>
      </c>
      <c r="AW462">
        <v>4.0330347203202097E-2</v>
      </c>
      <c r="AX462">
        <v>-2.4417870406891501E-2</v>
      </c>
      <c r="AY462">
        <v>-9.3101839066360697E-3</v>
      </c>
      <c r="AZ462">
        <v>-5.4523420126839604E-3</v>
      </c>
      <c r="BA462">
        <v>-1.08233947618359E-2</v>
      </c>
      <c r="BB462">
        <v>-7.7890600181199402E-4</v>
      </c>
      <c r="BC462">
        <v>-5.1922255823827904E-3</v>
      </c>
      <c r="BD462">
        <v>-3.9180396326211599E-2</v>
      </c>
      <c r="BE462">
        <v>-7.9510743529413702E-2</v>
      </c>
      <c r="BF462" t="e">
        <f t="shared" si="144"/>
        <v>#NAME?</v>
      </c>
      <c r="BG462" t="e">
        <f t="shared" si="139"/>
        <v>#NAME?</v>
      </c>
      <c r="BH462" t="e">
        <f t="shared" ref="BH462:BH469" si="147">-inf</f>
        <v>#NAME?</v>
      </c>
      <c r="BI462" t="e">
        <f t="shared" si="145"/>
        <v>#NAME?</v>
      </c>
      <c r="BJ462" t="e">
        <f t="shared" si="145"/>
        <v>#NAME?</v>
      </c>
      <c r="BK462" t="e">
        <f t="shared" ref="BK462:BK469" si="148">-inf</f>
        <v>#NAME?</v>
      </c>
      <c r="BO462" t="e">
        <f t="shared" ref="BO462:BO467" si="149">-inf</f>
        <v>#NAME?</v>
      </c>
      <c r="BP462" t="e">
        <f t="shared" si="146"/>
        <v>#NAME?</v>
      </c>
    </row>
    <row r="463" spans="1:70" x14ac:dyDescent="0.2">
      <c r="A463">
        <v>461</v>
      </c>
      <c r="B463" s="48">
        <v>44973.097222222219</v>
      </c>
      <c r="C463">
        <v>0</v>
      </c>
      <c r="D463">
        <v>0</v>
      </c>
      <c r="E463">
        <v>0</v>
      </c>
      <c r="F463">
        <v>0</v>
      </c>
      <c r="G463">
        <v>7</v>
      </c>
      <c r="H463">
        <v>8.5518749999999901</v>
      </c>
      <c r="I463">
        <v>2.2519999999999998</v>
      </c>
      <c r="J463">
        <v>27.1265</v>
      </c>
      <c r="K463">
        <v>3.6575000000000002</v>
      </c>
      <c r="L463">
        <v>37.983750000000001</v>
      </c>
      <c r="M463">
        <v>16.97</v>
      </c>
      <c r="N463">
        <v>1600.05714285714</v>
      </c>
      <c r="O463">
        <v>72.441666666666606</v>
      </c>
      <c r="P463">
        <v>1.35534782608695</v>
      </c>
      <c r="Q463">
        <v>36.646666666666597</v>
      </c>
      <c r="R463">
        <v>7.1742857142857099</v>
      </c>
      <c r="S463">
        <v>0.64027027027026995</v>
      </c>
      <c r="T463">
        <v>4</v>
      </c>
      <c r="U463">
        <v>1.197525</v>
      </c>
      <c r="V463">
        <v>6.6850000000000007E-2</v>
      </c>
      <c r="W463">
        <v>14.168025</v>
      </c>
      <c r="X463">
        <v>3.8360500000000002</v>
      </c>
      <c r="Y463">
        <v>62.655700000000003</v>
      </c>
      <c r="Z463">
        <v>5.1882250000000001</v>
      </c>
      <c r="AA463">
        <v>1.26749999999999E-2</v>
      </c>
      <c r="AB463">
        <v>4.8250000000000003E-3</v>
      </c>
      <c r="AC463">
        <v>0</v>
      </c>
      <c r="AD463">
        <v>0</v>
      </c>
      <c r="AE463">
        <v>33.804146074999998</v>
      </c>
      <c r="AF463">
        <v>1.7912757374999999</v>
      </c>
      <c r="AG463">
        <v>2.2555233724999999</v>
      </c>
      <c r="AH463">
        <v>7.9874512499999897E-2</v>
      </c>
      <c r="AI463">
        <v>44.930374999999998</v>
      </c>
      <c r="AJ463">
        <v>0.53952227929781305</v>
      </c>
      <c r="AK463">
        <v>0.752367325556485</v>
      </c>
      <c r="AL463">
        <v>3.9867811864468E-2</v>
      </c>
      <c r="AM463">
        <v>5.02004128053683E-2</v>
      </c>
      <c r="AN463">
        <v>0.15579660752887101</v>
      </c>
      <c r="AO463">
        <v>1.7777397250746201E-3</v>
      </c>
      <c r="AP463">
        <v>33.804146074999998</v>
      </c>
      <c r="AQ463">
        <v>1.79662683191587</v>
      </c>
      <c r="AR463">
        <v>7.0014125025002603</v>
      </c>
      <c r="AS463">
        <v>2.2813205908807301</v>
      </c>
      <c r="AT463">
        <v>0.64609141751611299</v>
      </c>
      <c r="AU463">
        <v>87.045524999999998</v>
      </c>
      <c r="AV463">
        <v>44.883506000296798</v>
      </c>
      <c r="AW463">
        <v>4.6868999703129001E-2</v>
      </c>
      <c r="AX463">
        <v>-2.5797218380739499E-2</v>
      </c>
      <c r="AY463">
        <v>-5.3510944158752204E-3</v>
      </c>
      <c r="AZ463">
        <v>-1.4125025002647E-3</v>
      </c>
      <c r="BA463">
        <v>-1.14373536072677E-2</v>
      </c>
      <c r="BB463">
        <v>-2.01786071466385E-4</v>
      </c>
      <c r="BC463">
        <v>-2.9873091584121398E-3</v>
      </c>
      <c r="BD463">
        <v>-3.2560815296879403E-2</v>
      </c>
      <c r="BE463">
        <v>-7.9429815000008494E-2</v>
      </c>
      <c r="BF463" t="e">
        <f t="shared" si="144"/>
        <v>#NAME?</v>
      </c>
      <c r="BG463" t="e">
        <f t="shared" si="139"/>
        <v>#NAME?</v>
      </c>
      <c r="BH463" t="e">
        <f t="shared" si="147"/>
        <v>#NAME?</v>
      </c>
      <c r="BI463" t="e">
        <f t="shared" si="145"/>
        <v>#NAME?</v>
      </c>
      <c r="BJ463" t="e">
        <f t="shared" si="145"/>
        <v>#NAME?</v>
      </c>
      <c r="BK463" t="e">
        <f t="shared" si="148"/>
        <v>#NAME?</v>
      </c>
      <c r="BO463" t="e">
        <f t="shared" si="149"/>
        <v>#NAME?</v>
      </c>
      <c r="BP463" t="e">
        <f t="shared" si="146"/>
        <v>#NAME?</v>
      </c>
    </row>
    <row r="464" spans="1:70" x14ac:dyDescent="0.2">
      <c r="A464">
        <v>462</v>
      </c>
      <c r="B464" s="48">
        <v>44973.111111111109</v>
      </c>
      <c r="C464">
        <v>0</v>
      </c>
      <c r="D464">
        <v>0</v>
      </c>
      <c r="E464">
        <v>0</v>
      </c>
      <c r="F464">
        <v>0</v>
      </c>
      <c r="G464">
        <v>7</v>
      </c>
      <c r="H464">
        <v>8.5447368421052605</v>
      </c>
      <c r="I464">
        <v>2.2424999999999899</v>
      </c>
      <c r="J464">
        <v>27.102307692307601</v>
      </c>
      <c r="K464">
        <v>3.6197435897435901</v>
      </c>
      <c r="L464">
        <v>37.953589743589703</v>
      </c>
      <c r="M464">
        <v>16.9679999999999</v>
      </c>
      <c r="N464">
        <v>1600.19444444444</v>
      </c>
      <c r="O464">
        <v>72.953846153846101</v>
      </c>
      <c r="P464">
        <v>1.3533500000000001</v>
      </c>
      <c r="Q464">
        <v>36.567999999999998</v>
      </c>
      <c r="R464">
        <v>7.1711111111111103</v>
      </c>
      <c r="S464">
        <v>3.2564102564102498E-2</v>
      </c>
      <c r="T464">
        <v>4</v>
      </c>
      <c r="U464">
        <v>1.2202999999999999</v>
      </c>
      <c r="V464">
        <v>8.3233333333333298E-2</v>
      </c>
      <c r="W464">
        <v>14.175133333333299</v>
      </c>
      <c r="X464">
        <v>3.8755999999999999</v>
      </c>
      <c r="Y464">
        <v>62.660033333333303</v>
      </c>
      <c r="Z464">
        <v>5.1410999999999998</v>
      </c>
      <c r="AA464">
        <v>6.2333333333333303E-3</v>
      </c>
      <c r="AB464">
        <v>8.9333333333333296E-3</v>
      </c>
      <c r="AC464">
        <v>0</v>
      </c>
      <c r="AD464">
        <v>0</v>
      </c>
      <c r="AE464">
        <v>33.774380008097097</v>
      </c>
      <c r="AF464">
        <v>1.78978057894736</v>
      </c>
      <c r="AG464">
        <v>2.2460204315789398</v>
      </c>
      <c r="AH464">
        <v>7.9807842105263094E-2</v>
      </c>
      <c r="AI464">
        <v>44.889544534412899</v>
      </c>
      <c r="AJ464">
        <v>0.539009927243849</v>
      </c>
      <c r="AK464">
        <v>0.75238856527504405</v>
      </c>
      <c r="AL464">
        <v>3.9870767179989899E-2</v>
      </c>
      <c r="AM464">
        <v>5.0034377823929901E-2</v>
      </c>
      <c r="AN464">
        <v>0.15593831642986899</v>
      </c>
      <c r="AO464">
        <v>1.77787150511365E-3</v>
      </c>
      <c r="AP464">
        <v>33.774380008097097</v>
      </c>
      <c r="AQ464">
        <v>1.8151502065335801</v>
      </c>
      <c r="AR464">
        <v>7.0049252273770097</v>
      </c>
      <c r="AS464">
        <v>2.26059920103252</v>
      </c>
      <c r="AT464">
        <v>0.65775381421566903</v>
      </c>
      <c r="AU464">
        <v>87.072166666666604</v>
      </c>
      <c r="AV464">
        <v>44.855054643040297</v>
      </c>
      <c r="AW464">
        <v>3.4489891372658101E-2</v>
      </c>
      <c r="AX464">
        <v>-1.45787694535775E-2</v>
      </c>
      <c r="AY464">
        <v>-2.53696275862185E-2</v>
      </c>
      <c r="AZ464">
        <v>-4.92522737701683E-3</v>
      </c>
      <c r="BA464">
        <v>-6.4909335857326299E-3</v>
      </c>
      <c r="BB464">
        <v>-7.0360391100240504E-4</v>
      </c>
      <c r="BC464">
        <v>-1.4174713864165E-2</v>
      </c>
      <c r="BD464">
        <v>-4.48736244168128E-2</v>
      </c>
      <c r="BE464">
        <v>-7.9363515789470901E-2</v>
      </c>
      <c r="BF464" t="e">
        <f t="shared" si="144"/>
        <v>#NAME?</v>
      </c>
      <c r="BG464" t="e">
        <f t="shared" si="139"/>
        <v>#NAME?</v>
      </c>
      <c r="BH464" t="e">
        <f t="shared" si="147"/>
        <v>#NAME?</v>
      </c>
      <c r="BI464" t="e">
        <f t="shared" si="145"/>
        <v>#NAME?</v>
      </c>
      <c r="BJ464" t="e">
        <f t="shared" si="145"/>
        <v>#NAME?</v>
      </c>
      <c r="BK464" t="e">
        <f t="shared" si="148"/>
        <v>#NAME?</v>
      </c>
      <c r="BO464" t="e">
        <f t="shared" si="149"/>
        <v>#NAME?</v>
      </c>
      <c r="BP464" t="e">
        <f t="shared" si="146"/>
        <v>#NAME?</v>
      </c>
    </row>
    <row r="465" spans="1:70" x14ac:dyDescent="0.2">
      <c r="A465">
        <v>463</v>
      </c>
      <c r="B465" s="48">
        <v>44973.125</v>
      </c>
      <c r="C465">
        <v>0</v>
      </c>
      <c r="D465">
        <v>0</v>
      </c>
      <c r="E465">
        <v>0</v>
      </c>
      <c r="F465">
        <v>0</v>
      </c>
      <c r="G465">
        <v>7</v>
      </c>
      <c r="H465">
        <v>8.5872222222222199</v>
      </c>
      <c r="I465">
        <v>2.2574999999999998</v>
      </c>
      <c r="J465">
        <v>27.164324324324301</v>
      </c>
      <c r="K465">
        <v>3.6154999999999999</v>
      </c>
      <c r="L465">
        <v>37.902749999999997</v>
      </c>
      <c r="M465">
        <v>16.789655172413699</v>
      </c>
      <c r="N465">
        <v>1600.15625</v>
      </c>
      <c r="O465">
        <v>71.382051282051194</v>
      </c>
      <c r="P465">
        <v>1.36857894736842</v>
      </c>
      <c r="Q465">
        <v>36.838000000000001</v>
      </c>
      <c r="R465">
        <v>7.1769999999999996</v>
      </c>
      <c r="S465">
        <v>0.34441176470588197</v>
      </c>
      <c r="T465">
        <v>4</v>
      </c>
      <c r="U465">
        <v>1.23196666666666</v>
      </c>
      <c r="V465">
        <v>9.3866666666666598E-2</v>
      </c>
      <c r="W465">
        <v>14.2312333333333</v>
      </c>
      <c r="X465">
        <v>3.85443333333333</v>
      </c>
      <c r="Y465">
        <v>62.673499999999997</v>
      </c>
      <c r="Z465">
        <v>5.1474666666666602</v>
      </c>
      <c r="AA465">
        <v>3.7666666666666599E-3</v>
      </c>
      <c r="AB465">
        <v>3.13333333333333E-3</v>
      </c>
      <c r="AC465">
        <v>0</v>
      </c>
      <c r="AD465">
        <v>0</v>
      </c>
      <c r="AE465">
        <v>33.8695709243243</v>
      </c>
      <c r="AF465">
        <v>1.79867956666666</v>
      </c>
      <c r="AG465">
        <v>2.2610379355555499</v>
      </c>
      <c r="AH465">
        <v>8.0204655555555504E-2</v>
      </c>
      <c r="AI465">
        <v>45.0090465465465</v>
      </c>
      <c r="AJ465">
        <v>0.54041294844430698</v>
      </c>
      <c r="AK465">
        <v>0.75250585211347998</v>
      </c>
      <c r="AL465">
        <v>3.99626231763551E-2</v>
      </c>
      <c r="AM465">
        <v>5.0235188457442202E-2</v>
      </c>
      <c r="AN465">
        <v>0.155524289828287</v>
      </c>
      <c r="AO465">
        <v>1.7819674423143099E-3</v>
      </c>
      <c r="AP465">
        <v>33.8695709243243</v>
      </c>
      <c r="AQ465">
        <v>1.8052367274925001</v>
      </c>
      <c r="AR465">
        <v>7.0326481627466402</v>
      </c>
      <c r="AS465">
        <v>2.26339869561148</v>
      </c>
      <c r="AT465">
        <v>0.66577073871843895</v>
      </c>
      <c r="AU465">
        <v>87.138599999999997</v>
      </c>
      <c r="AV465">
        <v>44.970854510174902</v>
      </c>
      <c r="AW465">
        <v>3.8192036371590597E-2</v>
      </c>
      <c r="AX465">
        <v>-2.3607600559323299E-3</v>
      </c>
      <c r="AY465">
        <v>-6.5571608258352398E-3</v>
      </c>
      <c r="AZ465">
        <v>-3.26481627466437E-2</v>
      </c>
      <c r="BA465">
        <v>-1.0441045764021E-3</v>
      </c>
      <c r="BB465">
        <v>-4.6640232495205299E-3</v>
      </c>
      <c r="BC465">
        <v>-3.6455414001211098E-3</v>
      </c>
      <c r="BD465">
        <v>-4.1566083628411299E-2</v>
      </c>
      <c r="BE465">
        <v>-7.9758120000001903E-2</v>
      </c>
      <c r="BF465" t="e">
        <f t="shared" si="144"/>
        <v>#NAME?</v>
      </c>
      <c r="BG465" t="e">
        <f t="shared" si="139"/>
        <v>#NAME?</v>
      </c>
      <c r="BH465" t="e">
        <f t="shared" si="147"/>
        <v>#NAME?</v>
      </c>
      <c r="BI465" t="e">
        <f t="shared" si="145"/>
        <v>#NAME?</v>
      </c>
      <c r="BJ465" t="e">
        <f t="shared" si="145"/>
        <v>#NAME?</v>
      </c>
      <c r="BK465" t="e">
        <f t="shared" si="148"/>
        <v>#NAME?</v>
      </c>
      <c r="BO465" t="e">
        <f t="shared" si="149"/>
        <v>#NAME?</v>
      </c>
      <c r="BP465" t="e">
        <f t="shared" si="146"/>
        <v>#NAME?</v>
      </c>
    </row>
    <row r="466" spans="1:70" x14ac:dyDescent="0.2">
      <c r="A466">
        <v>464</v>
      </c>
      <c r="B466" s="48">
        <v>44973.138888888891</v>
      </c>
      <c r="C466">
        <v>0</v>
      </c>
      <c r="D466">
        <v>0</v>
      </c>
      <c r="E466">
        <v>0</v>
      </c>
      <c r="F466">
        <v>0</v>
      </c>
      <c r="G466">
        <v>7</v>
      </c>
      <c r="H466">
        <v>8.5594999999999999</v>
      </c>
      <c r="I466">
        <v>2.2559999999999998</v>
      </c>
      <c r="J466">
        <v>27.1445714285714</v>
      </c>
      <c r="K466">
        <v>3.6197499999999998</v>
      </c>
      <c r="L466">
        <v>37.9646153846153</v>
      </c>
      <c r="M466">
        <v>16.768000000000001</v>
      </c>
      <c r="N466">
        <v>1600.6571428571399</v>
      </c>
      <c r="O466">
        <v>71.818421052631606</v>
      </c>
      <c r="P466">
        <v>1.3636923076923</v>
      </c>
      <c r="Q466">
        <v>36.884500000000003</v>
      </c>
      <c r="R466">
        <v>7.1708695652173899</v>
      </c>
      <c r="S466">
        <v>0.4</v>
      </c>
      <c r="T466">
        <v>4</v>
      </c>
      <c r="U466">
        <v>1.23505</v>
      </c>
      <c r="V466">
        <v>1.8800000000000001E-2</v>
      </c>
      <c r="W466">
        <v>14.172825</v>
      </c>
      <c r="X466">
        <v>3.8408250000000002</v>
      </c>
      <c r="Y466">
        <v>62.611125000000001</v>
      </c>
      <c r="Z466">
        <v>5.3246500000000001</v>
      </c>
      <c r="AA466">
        <v>0</v>
      </c>
      <c r="AB466">
        <v>2.1600000000000001E-2</v>
      </c>
      <c r="AC466">
        <v>0</v>
      </c>
      <c r="AD466">
        <v>0</v>
      </c>
      <c r="AE466">
        <v>33.8281714085714</v>
      </c>
      <c r="AF466">
        <v>1.7928728700000001</v>
      </c>
      <c r="AG466">
        <v>2.2595265139999898</v>
      </c>
      <c r="AH466">
        <v>7.9945730000000007E-2</v>
      </c>
      <c r="AI466">
        <v>44.960071428571403</v>
      </c>
      <c r="AJ466">
        <v>0.54029010672738098</v>
      </c>
      <c r="AK466">
        <v>0.75240475234374604</v>
      </c>
      <c r="AL466">
        <v>3.9877002260736101E-2</v>
      </c>
      <c r="AM466">
        <v>5.0256292799483897E-2</v>
      </c>
      <c r="AN466">
        <v>0.155693702825205</v>
      </c>
      <c r="AO466">
        <v>1.7781495326805799E-3</v>
      </c>
      <c r="AP466">
        <v>33.8281714085714</v>
      </c>
      <c r="AQ466">
        <v>1.7988632191168701</v>
      </c>
      <c r="AR466">
        <v>7.0037845183607601</v>
      </c>
      <c r="AS466">
        <v>2.3413081900328399</v>
      </c>
      <c r="AT466">
        <v>0.66728529631365197</v>
      </c>
      <c r="AU466">
        <v>87.184475000000006</v>
      </c>
      <c r="AV466">
        <v>44.972127336081897</v>
      </c>
      <c r="AW466">
        <v>-1.2055907510479301E-2</v>
      </c>
      <c r="AX466">
        <v>-8.17816760328407E-2</v>
      </c>
      <c r="AY466">
        <v>-5.9903491168751197E-3</v>
      </c>
      <c r="AZ466">
        <v>-3.7845183607672001E-3</v>
      </c>
      <c r="BA466">
        <v>-3.61941652492778E-2</v>
      </c>
      <c r="BB466">
        <v>-5.4064548010960103E-4</v>
      </c>
      <c r="BC466">
        <v>-3.3412012737273002E-3</v>
      </c>
      <c r="BD466">
        <v>-9.1556543510482993E-2</v>
      </c>
      <c r="BE466">
        <v>-7.9500636000003594E-2</v>
      </c>
      <c r="BF466" t="e">
        <f t="shared" si="144"/>
        <v>#NAME?</v>
      </c>
      <c r="BG466" t="e">
        <f t="shared" si="139"/>
        <v>#NAME?</v>
      </c>
      <c r="BH466" t="e">
        <f t="shared" si="147"/>
        <v>#NAME?</v>
      </c>
      <c r="BI466" t="e">
        <f t="shared" si="145"/>
        <v>#NAME?</v>
      </c>
      <c r="BJ466" t="e">
        <f t="shared" si="145"/>
        <v>#NAME?</v>
      </c>
      <c r="BK466" t="e">
        <f t="shared" si="148"/>
        <v>#NAME?</v>
      </c>
      <c r="BO466" t="e">
        <f t="shared" si="149"/>
        <v>#NAME?</v>
      </c>
      <c r="BP466" t="e">
        <f t="shared" si="146"/>
        <v>#NAME?</v>
      </c>
    </row>
    <row r="467" spans="1:70" x14ac:dyDescent="0.2">
      <c r="A467">
        <v>465</v>
      </c>
      <c r="B467" s="48">
        <v>44973.152777777781</v>
      </c>
      <c r="C467">
        <v>0</v>
      </c>
      <c r="D467">
        <v>0</v>
      </c>
      <c r="E467">
        <v>0</v>
      </c>
      <c r="F467">
        <v>0</v>
      </c>
      <c r="G467">
        <v>7</v>
      </c>
      <c r="H467">
        <v>8.57</v>
      </c>
      <c r="I467">
        <v>2.2450000000000001</v>
      </c>
      <c r="J467">
        <v>27.138275862068902</v>
      </c>
      <c r="K467">
        <v>3.6343589743589702</v>
      </c>
      <c r="L467">
        <v>37.947714285714198</v>
      </c>
      <c r="M467">
        <v>16.577777777777701</v>
      </c>
      <c r="N467">
        <v>1600.1025641025601</v>
      </c>
      <c r="O467">
        <v>71.664999999999907</v>
      </c>
      <c r="P467">
        <v>1.36825</v>
      </c>
      <c r="Q467">
        <v>36.9119999999999</v>
      </c>
      <c r="R467">
        <v>7.1748648648648601</v>
      </c>
      <c r="S467">
        <v>0.138108108108108</v>
      </c>
      <c r="T467">
        <v>4</v>
      </c>
      <c r="U467">
        <v>1.2236</v>
      </c>
      <c r="V467">
        <v>0</v>
      </c>
      <c r="W467">
        <v>14.1788666666666</v>
      </c>
      <c r="X467">
        <v>3.9005666666666601</v>
      </c>
      <c r="Y467">
        <v>62.5844666666666</v>
      </c>
      <c r="Z467">
        <v>5.1904666666666603</v>
      </c>
      <c r="AA467">
        <v>0</v>
      </c>
      <c r="AB467">
        <v>2.2266666666666601E-2</v>
      </c>
      <c r="AC467">
        <v>0</v>
      </c>
      <c r="AD467">
        <v>0</v>
      </c>
      <c r="AE467">
        <v>33.830074662068903</v>
      </c>
      <c r="AF467">
        <v>1.7950721999999999</v>
      </c>
      <c r="AG467">
        <v>2.2485308399999999</v>
      </c>
      <c r="AH467">
        <v>8.0043799999999998E-2</v>
      </c>
      <c r="AI467">
        <v>44.953275862068899</v>
      </c>
      <c r="AJ467">
        <v>0.54055065839663496</v>
      </c>
      <c r="AK467">
        <v>0.75256083151471398</v>
      </c>
      <c r="AL467">
        <v>3.99319552485531E-2</v>
      </c>
      <c r="AM467">
        <v>5.0019287735541498E-2</v>
      </c>
      <c r="AN467">
        <v>0.155717238972266</v>
      </c>
      <c r="AO467">
        <v>1.7805999332640399E-3</v>
      </c>
      <c r="AP467">
        <v>33.830074662068903</v>
      </c>
      <c r="AQ467">
        <v>1.8268434282686601</v>
      </c>
      <c r="AR467">
        <v>7.0067701286018496</v>
      </c>
      <c r="AS467">
        <v>2.2823062767992401</v>
      </c>
      <c r="AT467">
        <v>0.66141778561412301</v>
      </c>
      <c r="AU467">
        <v>87.077966666666597</v>
      </c>
      <c r="AV467">
        <v>44.945994495738702</v>
      </c>
      <c r="AW467">
        <v>7.2813663302397904E-3</v>
      </c>
      <c r="AX467">
        <v>-3.3775436799248597E-2</v>
      </c>
      <c r="AY467">
        <v>-3.1771228268661002E-2</v>
      </c>
      <c r="AZ467">
        <v>-6.7701286018513303E-3</v>
      </c>
      <c r="BA467">
        <v>-1.50211134303359E-2</v>
      </c>
      <c r="BB467">
        <v>-9.6716122883590402E-4</v>
      </c>
      <c r="BC467">
        <v>-1.7699136708072799E-2</v>
      </c>
      <c r="BD467">
        <v>-7.2316793669761001E-2</v>
      </c>
      <c r="BE467">
        <v>-7.9598160000000806E-2</v>
      </c>
      <c r="BF467" t="e">
        <f t="shared" si="144"/>
        <v>#NAME?</v>
      </c>
      <c r="BG467" t="e">
        <f t="shared" si="139"/>
        <v>#NAME?</v>
      </c>
      <c r="BH467" t="e">
        <f t="shared" si="147"/>
        <v>#NAME?</v>
      </c>
      <c r="BI467" t="e">
        <f t="shared" si="145"/>
        <v>#NAME?</v>
      </c>
      <c r="BJ467" t="e">
        <f t="shared" si="145"/>
        <v>#NAME?</v>
      </c>
      <c r="BK467" t="e">
        <f t="shared" si="148"/>
        <v>#NAME?</v>
      </c>
      <c r="BO467" t="e">
        <f t="shared" si="149"/>
        <v>#NAME?</v>
      </c>
      <c r="BP467" t="e">
        <f t="shared" si="146"/>
        <v>#NAME?</v>
      </c>
    </row>
    <row r="468" spans="1:70" x14ac:dyDescent="0.2">
      <c r="A468">
        <v>466</v>
      </c>
      <c r="B468" s="48">
        <v>44973.166666666664</v>
      </c>
      <c r="C468">
        <v>0</v>
      </c>
      <c r="D468">
        <v>0</v>
      </c>
      <c r="E468">
        <v>0</v>
      </c>
      <c r="F468">
        <v>0</v>
      </c>
      <c r="G468">
        <v>7</v>
      </c>
      <c r="H468">
        <v>8.5649999999999995</v>
      </c>
      <c r="I468">
        <v>2.2639999999999998</v>
      </c>
      <c r="J468">
        <v>27.174871794871699</v>
      </c>
      <c r="K468">
        <v>3.6</v>
      </c>
      <c r="L468">
        <v>37.967750000000002</v>
      </c>
      <c r="M468">
        <v>16.8074074074074</v>
      </c>
      <c r="N468">
        <v>1600.25</v>
      </c>
      <c r="O468">
        <v>71.480555555555497</v>
      </c>
      <c r="P468">
        <v>1.3679285714285701</v>
      </c>
      <c r="Q468">
        <v>36.982999999999997</v>
      </c>
      <c r="R468">
        <v>7.1758620689655102</v>
      </c>
      <c r="S468">
        <v>-1.77142857142857E-2</v>
      </c>
      <c r="T468">
        <v>4</v>
      </c>
      <c r="U468">
        <v>1.1928000000000001</v>
      </c>
      <c r="V468">
        <v>0</v>
      </c>
      <c r="W468">
        <v>14.1672333333333</v>
      </c>
      <c r="X468">
        <v>3.8560666666666599</v>
      </c>
      <c r="Y468">
        <v>62.619966666666599</v>
      </c>
      <c r="Z468">
        <v>5.1333666666666602</v>
      </c>
      <c r="AA468">
        <v>0</v>
      </c>
      <c r="AB468">
        <v>1.8166666666666598E-2</v>
      </c>
      <c r="AC468">
        <v>0</v>
      </c>
      <c r="AD468">
        <v>0</v>
      </c>
      <c r="AE468">
        <v>33.862766394871798</v>
      </c>
      <c r="AF468">
        <v>1.7940248999999999</v>
      </c>
      <c r="AG468">
        <v>2.2675287799999899</v>
      </c>
      <c r="AH468">
        <v>7.9997099999999904E-2</v>
      </c>
      <c r="AI468">
        <v>45.003871794871799</v>
      </c>
      <c r="AJ468">
        <v>0.54076627947004796</v>
      </c>
      <c r="AK468">
        <v>0.75244117993266602</v>
      </c>
      <c r="AL468">
        <v>3.98637901240406E-2</v>
      </c>
      <c r="AM468">
        <v>5.0385193308154101E-2</v>
      </c>
      <c r="AN468">
        <v>0.155542172724739</v>
      </c>
      <c r="AO468">
        <v>1.7775603922397501E-3</v>
      </c>
      <c r="AP468">
        <v>33.862766394871798</v>
      </c>
      <c r="AQ468">
        <v>1.80600170461535</v>
      </c>
      <c r="AR468">
        <v>7.0010212846066002</v>
      </c>
      <c r="AS468">
        <v>2.2571987678266598</v>
      </c>
      <c r="AT468">
        <v>0.64502601815187399</v>
      </c>
      <c r="AU468">
        <v>86.969433333333299</v>
      </c>
      <c r="AV468">
        <v>44.926988151920398</v>
      </c>
      <c r="AW468">
        <v>7.6883642951372594E-2</v>
      </c>
      <c r="AX468">
        <v>1.03300121733358E-2</v>
      </c>
      <c r="AY468">
        <v>-1.1976804615357399E-2</v>
      </c>
      <c r="AZ468">
        <v>-1.02128460660555E-3</v>
      </c>
      <c r="BA468">
        <v>4.5556256063642303E-3</v>
      </c>
      <c r="BB468">
        <v>-1.4589780094365E-4</v>
      </c>
      <c r="BC468">
        <v>-6.6759411284411001E-3</v>
      </c>
      <c r="BD468">
        <v>-2.6680770486271401E-3</v>
      </c>
      <c r="BE468">
        <v>-7.9551719999999701E-2</v>
      </c>
      <c r="BF468" t="s">
        <v>96</v>
      </c>
      <c r="BG468" t="e">
        <f t="shared" si="139"/>
        <v>#NAME?</v>
      </c>
      <c r="BH468" t="e">
        <f t="shared" si="147"/>
        <v>#NAME?</v>
      </c>
      <c r="BI468" t="s">
        <v>96</v>
      </c>
      <c r="BK468" t="e">
        <f t="shared" si="148"/>
        <v>#NAME?</v>
      </c>
      <c r="BP468" t="s">
        <v>96</v>
      </c>
      <c r="BR468" t="e">
        <f>-inf</f>
        <v>#NAME?</v>
      </c>
    </row>
    <row r="469" spans="1:70" x14ac:dyDescent="0.2">
      <c r="A469">
        <v>467</v>
      </c>
      <c r="B469" s="48">
        <v>44973.180555555555</v>
      </c>
      <c r="C469">
        <v>0</v>
      </c>
      <c r="D469">
        <v>0</v>
      </c>
      <c r="E469">
        <v>0</v>
      </c>
      <c r="F469">
        <v>0</v>
      </c>
      <c r="G469">
        <v>7</v>
      </c>
      <c r="H469">
        <v>8.5623076923076908</v>
      </c>
      <c r="I469">
        <v>2.2475000000000001</v>
      </c>
      <c r="J469">
        <v>27.1055882352941</v>
      </c>
      <c r="K469">
        <v>3.6409999999999898</v>
      </c>
      <c r="L469">
        <v>37.928333333333299</v>
      </c>
      <c r="M469">
        <v>16.860714285714199</v>
      </c>
      <c r="N469">
        <v>1600.1891891891801</v>
      </c>
      <c r="O469">
        <v>71.8</v>
      </c>
      <c r="P469">
        <v>1.38177777777777</v>
      </c>
      <c r="Q469">
        <v>37.182000000000002</v>
      </c>
      <c r="R469">
        <v>7.1723999999999899</v>
      </c>
      <c r="S469">
        <v>0.59675675675675599</v>
      </c>
      <c r="T469">
        <v>4</v>
      </c>
      <c r="U469">
        <v>1.19719999999999</v>
      </c>
      <c r="V469">
        <v>0</v>
      </c>
      <c r="W469">
        <v>14.2089999999999</v>
      </c>
      <c r="X469">
        <v>3.81696666666666</v>
      </c>
      <c r="Y469">
        <v>62.648333333333298</v>
      </c>
      <c r="Z469">
        <v>5.2011333333333303</v>
      </c>
      <c r="AA469">
        <v>0</v>
      </c>
      <c r="AB469">
        <v>2.3966666666666601E-2</v>
      </c>
      <c r="AC469">
        <v>0</v>
      </c>
      <c r="AD469">
        <v>0</v>
      </c>
      <c r="AE469">
        <v>33.791380573755603</v>
      </c>
      <c r="AF469">
        <v>1.7934609692307599</v>
      </c>
      <c r="AG469">
        <v>2.25102767076923</v>
      </c>
      <c r="AH469">
        <v>7.9971953846153798E-2</v>
      </c>
      <c r="AI469">
        <v>44.9153959276018</v>
      </c>
      <c r="AJ469">
        <v>0.539381956004506</v>
      </c>
      <c r="AK469">
        <v>0.75233402435599706</v>
      </c>
      <c r="AL469">
        <v>3.9929759767043098E-2</v>
      </c>
      <c r="AM469">
        <v>5.0117061739756497E-2</v>
      </c>
      <c r="AN469">
        <v>0.155848564961625</v>
      </c>
      <c r="AO469">
        <v>1.78050203487149E-3</v>
      </c>
      <c r="AP469">
        <v>33.791380573755603</v>
      </c>
      <c r="AQ469">
        <v>1.7876890890008801</v>
      </c>
      <c r="AR469">
        <v>7.0216611170594501</v>
      </c>
      <c r="AS469">
        <v>2.2869965294969798</v>
      </c>
      <c r="AT469">
        <v>0.64574807772859399</v>
      </c>
      <c r="AU469">
        <v>87.0726333333333</v>
      </c>
      <c r="AV469">
        <v>44.887727309312901</v>
      </c>
      <c r="AW469">
        <v>2.7668618288835399E-2</v>
      </c>
      <c r="AX469">
        <v>-3.5968858727756903E-2</v>
      </c>
      <c r="AY469">
        <v>5.7718802298873896E-3</v>
      </c>
      <c r="AZ469">
        <v>-2.16611170594527E-2</v>
      </c>
      <c r="BA469">
        <v>-1.59788612085188E-2</v>
      </c>
      <c r="BB469">
        <v>-3.0944452942075298E-3</v>
      </c>
      <c r="BC469">
        <v>3.2182915206473602E-3</v>
      </c>
      <c r="BD469">
        <v>-5.1858095557322202E-2</v>
      </c>
      <c r="BE469">
        <v>-7.9526713846157698E-2</v>
      </c>
      <c r="BF469" t="e">
        <f t="shared" ref="BF469:BF475" si="150">-inf</f>
        <v>#NAME?</v>
      </c>
      <c r="BG469" t="s">
        <v>96</v>
      </c>
      <c r="BH469" t="e">
        <f t="shared" si="147"/>
        <v>#NAME?</v>
      </c>
      <c r="BI469" t="e">
        <f t="shared" ref="BI469:BI475" si="151">-inf</f>
        <v>#NAME?</v>
      </c>
      <c r="BK469" t="e">
        <f t="shared" si="148"/>
        <v>#NAME?</v>
      </c>
      <c r="BP469" t="e">
        <f t="shared" ref="BP469:BP475" si="152">-inf</f>
        <v>#NAME?</v>
      </c>
    </row>
    <row r="470" spans="1:70" x14ac:dyDescent="0.2">
      <c r="A470">
        <v>468</v>
      </c>
      <c r="B470" s="48">
        <v>44973.194444444445</v>
      </c>
      <c r="C470">
        <v>0</v>
      </c>
      <c r="D470">
        <v>0</v>
      </c>
      <c r="E470">
        <v>0</v>
      </c>
      <c r="F470">
        <v>0</v>
      </c>
      <c r="G470">
        <v>7</v>
      </c>
      <c r="H470">
        <v>8.5809999999999995</v>
      </c>
      <c r="I470">
        <v>2.2759999999999998</v>
      </c>
      <c r="J470">
        <v>27.1543589743589</v>
      </c>
      <c r="K470">
        <v>3.62825</v>
      </c>
      <c r="L470">
        <v>37.929487179487097</v>
      </c>
      <c r="M470">
        <v>16.815789473684202</v>
      </c>
      <c r="N470">
        <v>1600.44444444444</v>
      </c>
      <c r="O470">
        <v>71.494594594594602</v>
      </c>
      <c r="P470">
        <v>1.3798823529411699</v>
      </c>
      <c r="Q470">
        <v>37.210749999999997</v>
      </c>
      <c r="R470">
        <v>7.1749999999999998</v>
      </c>
      <c r="S470">
        <v>0.37054054054053998</v>
      </c>
      <c r="T470">
        <v>4</v>
      </c>
      <c r="U470">
        <v>1.2197249999999999</v>
      </c>
      <c r="V470">
        <v>0</v>
      </c>
      <c r="W470">
        <v>14.129825</v>
      </c>
      <c r="X470">
        <v>3.8493249999999999</v>
      </c>
      <c r="Y470">
        <v>62.588924999999897</v>
      </c>
      <c r="Z470">
        <v>5.2052499999999897</v>
      </c>
      <c r="AA470">
        <v>1.4499999999999999E-3</v>
      </c>
      <c r="AB470">
        <v>2.36499999999999E-2</v>
      </c>
      <c r="AC470">
        <v>0</v>
      </c>
      <c r="AD470">
        <v>0</v>
      </c>
      <c r="AE470">
        <v>33.8547470143589</v>
      </c>
      <c r="AF470">
        <v>1.7973762600000001</v>
      </c>
      <c r="AG470">
        <v>2.2795353719999998</v>
      </c>
      <c r="AH470">
        <v>8.0146539999999905E-2</v>
      </c>
      <c r="AI470">
        <v>45.011358974358899</v>
      </c>
      <c r="AJ470">
        <v>0.54090635067400406</v>
      </c>
      <c r="AK470">
        <v>0.75213785554985202</v>
      </c>
      <c r="AL470">
        <v>3.99316150624087E-2</v>
      </c>
      <c r="AM470">
        <v>5.0643558069387598E-2</v>
      </c>
      <c r="AN470">
        <v>0.15551629987416199</v>
      </c>
      <c r="AO470">
        <v>1.7805847640737899E-3</v>
      </c>
      <c r="AP470">
        <v>33.8547470143589</v>
      </c>
      <c r="AQ470">
        <v>1.8028442225113199</v>
      </c>
      <c r="AR470">
        <v>6.9825352096104298</v>
      </c>
      <c r="AS470">
        <v>2.2888066738975201</v>
      </c>
      <c r="AT470">
        <v>0.65975699857585002</v>
      </c>
      <c r="AU470">
        <v>86.993049999999897</v>
      </c>
      <c r="AV470">
        <v>44.928933120378197</v>
      </c>
      <c r="AW470">
        <v>8.2425853980723204E-2</v>
      </c>
      <c r="AX470">
        <v>-9.2713018975216707E-3</v>
      </c>
      <c r="AY470">
        <v>-5.4679625113269702E-3</v>
      </c>
      <c r="AZ470">
        <v>1.7464790389570099E-2</v>
      </c>
      <c r="BA470">
        <v>-4.0671893103318198E-3</v>
      </c>
      <c r="BB470">
        <v>2.4949700556528799E-3</v>
      </c>
      <c r="BC470">
        <v>-3.0421913502557099E-3</v>
      </c>
      <c r="BD470">
        <v>2.72552598072151E-3</v>
      </c>
      <c r="BE470">
        <v>-7.9700328000001694E-2</v>
      </c>
      <c r="BF470" t="e">
        <f t="shared" si="150"/>
        <v>#NAME?</v>
      </c>
      <c r="BG470" t="e">
        <f t="shared" ref="BG470:BG478" si="153">-inf</f>
        <v>#NAME?</v>
      </c>
      <c r="BH470" t="s">
        <v>96</v>
      </c>
      <c r="BI470" t="e">
        <f t="shared" si="151"/>
        <v>#NAME?</v>
      </c>
      <c r="BJ470" t="e">
        <f t="shared" ref="BJ470:BJ475" si="154">-inf</f>
        <v>#NAME?</v>
      </c>
      <c r="BK470" t="s">
        <v>96</v>
      </c>
      <c r="BP470" t="e">
        <f t="shared" si="152"/>
        <v>#NAME?</v>
      </c>
      <c r="BR470" t="s">
        <v>96</v>
      </c>
    </row>
    <row r="471" spans="1:70" x14ac:dyDescent="0.2">
      <c r="A471">
        <v>469</v>
      </c>
      <c r="B471" s="48">
        <v>44973.208333333336</v>
      </c>
      <c r="C471">
        <v>0</v>
      </c>
      <c r="D471">
        <v>0</v>
      </c>
      <c r="E471">
        <v>0</v>
      </c>
      <c r="F471">
        <v>0</v>
      </c>
      <c r="G471">
        <v>7</v>
      </c>
      <c r="H471">
        <v>8.5647368421052601</v>
      </c>
      <c r="I471">
        <v>2.2450000000000001</v>
      </c>
      <c r="J471">
        <v>27.1276923076923</v>
      </c>
      <c r="K471">
        <v>3.5964999999999998</v>
      </c>
      <c r="L471">
        <v>37.954358974358897</v>
      </c>
      <c r="M471">
        <v>16.940740740740701</v>
      </c>
      <c r="N471">
        <v>1600</v>
      </c>
      <c r="O471">
        <v>71.602500000000006</v>
      </c>
      <c r="P471">
        <v>1.37417647058823</v>
      </c>
      <c r="Q471">
        <v>37.182499999999997</v>
      </c>
      <c r="R471">
        <v>7.1669999999999998</v>
      </c>
      <c r="S471">
        <v>-0.116388888888888</v>
      </c>
      <c r="T471">
        <v>4</v>
      </c>
      <c r="U471">
        <v>1.14479999999999</v>
      </c>
      <c r="V471">
        <v>3.12333333333333E-2</v>
      </c>
      <c r="W471">
        <v>14.121600000000001</v>
      </c>
      <c r="X471">
        <v>3.9496000000000002</v>
      </c>
      <c r="Y471">
        <v>62.545033333333301</v>
      </c>
      <c r="Z471">
        <v>5.2225000000000001</v>
      </c>
      <c r="AA471">
        <v>0</v>
      </c>
      <c r="AB471">
        <v>1.07333333333333E-2</v>
      </c>
      <c r="AC471">
        <v>0</v>
      </c>
      <c r="AD471">
        <v>0</v>
      </c>
      <c r="AE471">
        <v>33.815381423481703</v>
      </c>
      <c r="AF471">
        <v>1.7939697789473601</v>
      </c>
      <c r="AG471">
        <v>2.2485286715789399</v>
      </c>
      <c r="AH471">
        <v>7.9994642105263095E-2</v>
      </c>
      <c r="AI471">
        <v>44.937429149797502</v>
      </c>
      <c r="AJ471">
        <v>0.54065654171551703</v>
      </c>
      <c r="AK471">
        <v>0.75249924313113703</v>
      </c>
      <c r="AL471">
        <v>3.99215044760843E-2</v>
      </c>
      <c r="AM471">
        <v>5.0036878257622201E-2</v>
      </c>
      <c r="AN471">
        <v>0.15577215102060399</v>
      </c>
      <c r="AO471">
        <v>1.7801339244086099E-3</v>
      </c>
      <c r="AP471">
        <v>33.815381423481703</v>
      </c>
      <c r="AQ471">
        <v>1.84980835373233</v>
      </c>
      <c r="AR471">
        <v>6.9784706615994603</v>
      </c>
      <c r="AS471">
        <v>2.2963916919321399</v>
      </c>
      <c r="AT471">
        <v>0.61894360895592404</v>
      </c>
      <c r="AU471">
        <v>86.983533333333298</v>
      </c>
      <c r="AV471">
        <v>44.940052130745698</v>
      </c>
      <c r="AW471">
        <v>-2.62298094817481E-3</v>
      </c>
      <c r="AX471">
        <v>-4.7863020353199497E-2</v>
      </c>
      <c r="AY471">
        <v>-5.5838574784970701E-2</v>
      </c>
      <c r="AZ471">
        <v>2.1529338400536099E-2</v>
      </c>
      <c r="BA471">
        <v>-2.1286373155112798E-2</v>
      </c>
      <c r="BB471">
        <v>3.07561977150516E-3</v>
      </c>
      <c r="BC471">
        <v>-3.11257053715445E-2</v>
      </c>
      <c r="BD471">
        <v>-8.2172256737634106E-2</v>
      </c>
      <c r="BE471">
        <v>-7.9549275789459306E-2</v>
      </c>
      <c r="BF471" t="e">
        <f t="shared" si="150"/>
        <v>#NAME?</v>
      </c>
      <c r="BG471" t="e">
        <f t="shared" si="153"/>
        <v>#NAME?</v>
      </c>
      <c r="BH471" t="s">
        <v>96</v>
      </c>
      <c r="BI471" t="e">
        <f t="shared" si="151"/>
        <v>#NAME?</v>
      </c>
      <c r="BJ471" t="e">
        <f t="shared" si="154"/>
        <v>#NAME?</v>
      </c>
      <c r="BK471" t="s">
        <v>96</v>
      </c>
      <c r="BP471" t="e">
        <f t="shared" si="152"/>
        <v>#NAME?</v>
      </c>
      <c r="BR471" t="s">
        <v>96</v>
      </c>
    </row>
    <row r="472" spans="1:70" x14ac:dyDescent="0.2">
      <c r="A472">
        <v>470</v>
      </c>
      <c r="B472" s="48">
        <v>44973.222222222219</v>
      </c>
      <c r="C472">
        <v>0</v>
      </c>
      <c r="D472">
        <v>0</v>
      </c>
      <c r="E472">
        <v>0</v>
      </c>
      <c r="F472">
        <v>0</v>
      </c>
      <c r="G472">
        <v>7</v>
      </c>
      <c r="H472">
        <v>8.5333333333333297</v>
      </c>
      <c r="I472">
        <v>2.25</v>
      </c>
      <c r="J472">
        <v>27.106969696969699</v>
      </c>
      <c r="K472">
        <v>3.605</v>
      </c>
      <c r="L472">
        <v>37.948235294117602</v>
      </c>
      <c r="M472">
        <v>16.745833333333302</v>
      </c>
      <c r="N472">
        <v>1600.35294117647</v>
      </c>
      <c r="O472">
        <v>70.437837837837804</v>
      </c>
      <c r="P472">
        <v>1.3787777777777701</v>
      </c>
      <c r="Q472">
        <v>37.316000000000003</v>
      </c>
      <c r="R472">
        <v>7.1752000000000002</v>
      </c>
      <c r="S472">
        <v>-0.36322580645161201</v>
      </c>
      <c r="T472">
        <v>4</v>
      </c>
      <c r="U472">
        <v>1.1027</v>
      </c>
      <c r="V472">
        <v>0.10186666666666599</v>
      </c>
      <c r="W472">
        <v>14.1186666666666</v>
      </c>
      <c r="X472">
        <v>3.94</v>
      </c>
      <c r="Y472">
        <v>62.515333333333302</v>
      </c>
      <c r="Z472">
        <v>5.1335666666666597</v>
      </c>
      <c r="AA472">
        <v>6.6333333333333296E-3</v>
      </c>
      <c r="AB472">
        <v>3.3999999999999998E-3</v>
      </c>
      <c r="AC472">
        <v>0</v>
      </c>
      <c r="AD472">
        <v>0</v>
      </c>
      <c r="AE472">
        <v>33.770137696969698</v>
      </c>
      <c r="AF472">
        <v>1.7873920000000001</v>
      </c>
      <c r="AG472">
        <v>2.2535157333333302</v>
      </c>
      <c r="AH472">
        <v>7.9701333333333305E-2</v>
      </c>
      <c r="AI472">
        <v>44.890303030303002</v>
      </c>
      <c r="AJ472">
        <v>0.54018967661751804</v>
      </c>
      <c r="AK472">
        <v>0.75228134847237005</v>
      </c>
      <c r="AL472">
        <v>3.9816884256571497E-2</v>
      </c>
      <c r="AM472">
        <v>5.0200501694365997E-2</v>
      </c>
      <c r="AN472">
        <v>0.155935681594189</v>
      </c>
      <c r="AO472">
        <v>1.7754688196141399E-3</v>
      </c>
      <c r="AP472">
        <v>33.770137696969698</v>
      </c>
      <c r="AQ472">
        <v>1.8453121616633099</v>
      </c>
      <c r="AR472">
        <v>6.9770210963513701</v>
      </c>
      <c r="AS472">
        <v>2.25728671006474</v>
      </c>
      <c r="AT472">
        <v>0.59566715640613699</v>
      </c>
      <c r="AU472">
        <v>86.810266666666607</v>
      </c>
      <c r="AV472">
        <v>44.849757665049097</v>
      </c>
      <c r="AW472">
        <v>4.0545365253898E-2</v>
      </c>
      <c r="AX472">
        <v>-3.7709767314129099E-3</v>
      </c>
      <c r="AY472">
        <v>-5.7920161663311799E-2</v>
      </c>
      <c r="AZ472">
        <v>2.2978903648620898E-2</v>
      </c>
      <c r="BA472">
        <v>-1.67337492950847E-3</v>
      </c>
      <c r="BB472">
        <v>3.28270052123156E-3</v>
      </c>
      <c r="BC472">
        <v>-3.2404845530981302E-2</v>
      </c>
      <c r="BD472">
        <v>-3.8712234746103698E-2</v>
      </c>
      <c r="BE472">
        <v>-7.9257600000001802E-2</v>
      </c>
      <c r="BF472" t="e">
        <f t="shared" si="150"/>
        <v>#NAME?</v>
      </c>
      <c r="BG472" t="e">
        <f t="shared" si="153"/>
        <v>#NAME?</v>
      </c>
      <c r="BH472" t="s">
        <v>96</v>
      </c>
      <c r="BI472" t="e">
        <f t="shared" si="151"/>
        <v>#NAME?</v>
      </c>
      <c r="BJ472" t="e">
        <f t="shared" si="154"/>
        <v>#NAME?</v>
      </c>
      <c r="BK472" t="s">
        <v>96</v>
      </c>
      <c r="BP472" t="e">
        <f t="shared" si="152"/>
        <v>#NAME?</v>
      </c>
      <c r="BR472" t="s">
        <v>96</v>
      </c>
    </row>
    <row r="473" spans="1:70" x14ac:dyDescent="0.2">
      <c r="A473">
        <v>471</v>
      </c>
      <c r="B473" s="48">
        <v>44973.236111111109</v>
      </c>
      <c r="C473">
        <v>0</v>
      </c>
      <c r="D473">
        <v>0</v>
      </c>
      <c r="E473">
        <v>0</v>
      </c>
      <c r="F473">
        <v>0</v>
      </c>
      <c r="G473">
        <v>7</v>
      </c>
      <c r="H473">
        <v>8.5676000000000005</v>
      </c>
      <c r="I473">
        <v>2.2599999999999998</v>
      </c>
      <c r="J473">
        <v>27.1392307692307</v>
      </c>
      <c r="K473">
        <v>3.6157499999999998</v>
      </c>
      <c r="L473">
        <v>37.929250000000003</v>
      </c>
      <c r="M473">
        <v>16.917391304347799</v>
      </c>
      <c r="N473">
        <v>1599.6451612903199</v>
      </c>
      <c r="O473">
        <v>71.679487179487097</v>
      </c>
      <c r="P473">
        <v>1.38681818181818</v>
      </c>
      <c r="Q473">
        <v>37.4375</v>
      </c>
      <c r="R473">
        <v>7.1763333333333303</v>
      </c>
      <c r="S473">
        <v>5.7352941176470502E-2</v>
      </c>
      <c r="T473">
        <v>4</v>
      </c>
      <c r="U473">
        <v>1.1543666666666601</v>
      </c>
      <c r="V473">
        <v>0.10756666666666601</v>
      </c>
      <c r="W473">
        <v>14.144733333333299</v>
      </c>
      <c r="X473">
        <v>3.8494000000000002</v>
      </c>
      <c r="Y473">
        <v>62.689666666666596</v>
      </c>
      <c r="Z473">
        <v>5.1583666666666597</v>
      </c>
      <c r="AA473">
        <v>9.0666666666666604E-3</v>
      </c>
      <c r="AB473">
        <v>2.2000000000000001E-3</v>
      </c>
      <c r="AC473">
        <v>0</v>
      </c>
      <c r="AD473">
        <v>0</v>
      </c>
      <c r="AE473">
        <v>33.829155553230699</v>
      </c>
      <c r="AF473">
        <v>1.794569496</v>
      </c>
      <c r="AG473">
        <v>2.2635298511999999</v>
      </c>
      <c r="AH473">
        <v>8.0021384000000001E-2</v>
      </c>
      <c r="AI473">
        <v>44.966830769230697</v>
      </c>
      <c r="AJ473">
        <v>0.53962889503156897</v>
      </c>
      <c r="AK473">
        <v>0.75231353810193002</v>
      </c>
      <c r="AL473">
        <v>3.9908738625804102E-2</v>
      </c>
      <c r="AM473">
        <v>5.0337767026909397E-2</v>
      </c>
      <c r="AN473">
        <v>0.155670299201736</v>
      </c>
      <c r="AO473">
        <v>1.77956468425957E-3</v>
      </c>
      <c r="AP473">
        <v>33.829155553230699</v>
      </c>
      <c r="AQ473">
        <v>1.80287934901186</v>
      </c>
      <c r="AR473">
        <v>6.98990246026049</v>
      </c>
      <c r="AS473">
        <v>2.2681915475869898</v>
      </c>
      <c r="AT473">
        <v>0.62292960879460901</v>
      </c>
      <c r="AU473">
        <v>86.996533333333304</v>
      </c>
      <c r="AV473">
        <v>44.890128910090098</v>
      </c>
      <c r="AW473">
        <v>7.6701859140648296E-2</v>
      </c>
      <c r="AX473">
        <v>-4.6616963869898697E-3</v>
      </c>
      <c r="AY473">
        <v>-8.3098530118661494E-3</v>
      </c>
      <c r="AZ473">
        <v>1.0097539739502E-2</v>
      </c>
      <c r="BA473">
        <v>-2.0594808522266602E-3</v>
      </c>
      <c r="BB473">
        <v>1.4425056770717101E-3</v>
      </c>
      <c r="BC473">
        <v>-4.6305551445003203E-3</v>
      </c>
      <c r="BD473">
        <v>-2.87400965935402E-3</v>
      </c>
      <c r="BE473">
        <v>-7.9575868800002295E-2</v>
      </c>
      <c r="BF473" t="e">
        <f t="shared" si="150"/>
        <v>#NAME?</v>
      </c>
      <c r="BG473" t="e">
        <f t="shared" si="153"/>
        <v>#NAME?</v>
      </c>
      <c r="BH473" t="s">
        <v>96</v>
      </c>
      <c r="BI473" t="e">
        <f t="shared" si="151"/>
        <v>#NAME?</v>
      </c>
      <c r="BJ473" t="e">
        <f t="shared" si="154"/>
        <v>#NAME?</v>
      </c>
      <c r="BK473" t="s">
        <v>96</v>
      </c>
      <c r="BP473" t="e">
        <f t="shared" si="152"/>
        <v>#NAME?</v>
      </c>
      <c r="BR473" t="s">
        <v>96</v>
      </c>
    </row>
    <row r="474" spans="1:70" x14ac:dyDescent="0.2">
      <c r="A474">
        <v>472</v>
      </c>
      <c r="B474" s="48">
        <v>44973.25</v>
      </c>
      <c r="C474">
        <v>0</v>
      </c>
      <c r="D474">
        <v>0</v>
      </c>
      <c r="E474">
        <v>0</v>
      </c>
      <c r="F474">
        <v>0</v>
      </c>
      <c r="G474">
        <v>7</v>
      </c>
      <c r="H474">
        <v>8.5669230769230698</v>
      </c>
      <c r="I474">
        <v>2.2524999999999999</v>
      </c>
      <c r="J474">
        <v>27.177499999999998</v>
      </c>
      <c r="K474">
        <v>3.6058974358974298</v>
      </c>
      <c r="L474">
        <v>37.982500000000002</v>
      </c>
      <c r="M474">
        <v>16.686486486486402</v>
      </c>
      <c r="N474">
        <v>1599.8611111111099</v>
      </c>
      <c r="O474">
        <v>72.1216216216216</v>
      </c>
      <c r="P474">
        <v>1.3922142857142801</v>
      </c>
      <c r="Q474">
        <v>37.618249999999897</v>
      </c>
      <c r="R474">
        <v>7.1762068965517196</v>
      </c>
      <c r="S474">
        <v>0.51297297297297195</v>
      </c>
      <c r="T474">
        <v>4</v>
      </c>
      <c r="U474">
        <v>1.15604999999999</v>
      </c>
      <c r="V474">
        <v>8.5449999999999998E-2</v>
      </c>
      <c r="W474">
        <v>14.1917249999999</v>
      </c>
      <c r="X474">
        <v>3.942475</v>
      </c>
      <c r="Y474">
        <v>62.670949999999998</v>
      </c>
      <c r="Z474">
        <v>5.1839499999999896</v>
      </c>
      <c r="AA474">
        <v>8.7250000000000001E-3</v>
      </c>
      <c r="AB474">
        <v>7.5000000000000002E-4</v>
      </c>
      <c r="AC474">
        <v>0</v>
      </c>
      <c r="AD474">
        <v>0</v>
      </c>
      <c r="AE474">
        <v>33.8668962153846</v>
      </c>
      <c r="AF474">
        <v>1.7944277076923001</v>
      </c>
      <c r="AG474">
        <v>2.25602957230769</v>
      </c>
      <c r="AH474">
        <v>8.0015061538461496E-2</v>
      </c>
      <c r="AI474">
        <v>44.996923076922997</v>
      </c>
      <c r="AJ474">
        <v>0.54039225854059303</v>
      </c>
      <c r="AK474">
        <v>0.75264915686542599</v>
      </c>
      <c r="AL474">
        <v>3.9878898044310697E-2</v>
      </c>
      <c r="AM474">
        <v>5.0137418695295401E-2</v>
      </c>
      <c r="AN474">
        <v>0.15556619256017501</v>
      </c>
      <c r="AO474">
        <v>1.7782340672866501E-3</v>
      </c>
      <c r="AP474">
        <v>33.8668962153846</v>
      </c>
      <c r="AQ474">
        <v>1.8464713361811</v>
      </c>
      <c r="AR474">
        <v>7.0131243308114897</v>
      </c>
      <c r="AS474">
        <v>2.27944082554172</v>
      </c>
      <c r="AT474">
        <v>0.624720470485853</v>
      </c>
      <c r="AU474">
        <v>87.145149999999902</v>
      </c>
      <c r="AV474">
        <v>45.005932707918902</v>
      </c>
      <c r="AW474">
        <v>-9.0096309958766999E-3</v>
      </c>
      <c r="AX474">
        <v>-2.3411253234031301E-2</v>
      </c>
      <c r="AY474">
        <v>-5.2043628488800599E-2</v>
      </c>
      <c r="AZ474">
        <v>-1.31243308114967E-2</v>
      </c>
      <c r="BA474">
        <v>-1.0377192533909899E-2</v>
      </c>
      <c r="BB474">
        <v>-1.8749044016423901E-3</v>
      </c>
      <c r="BC474">
        <v>-2.9002911772762499E-2</v>
      </c>
      <c r="BD474">
        <v>-8.8579212534328697E-2</v>
      </c>
      <c r="BE474">
        <v>-7.9569581538452006E-2</v>
      </c>
      <c r="BF474" t="e">
        <f t="shared" si="150"/>
        <v>#NAME?</v>
      </c>
      <c r="BG474" t="e">
        <f t="shared" si="153"/>
        <v>#NAME?</v>
      </c>
      <c r="BH474" t="e">
        <f>-inf</f>
        <v>#NAME?</v>
      </c>
      <c r="BI474" t="e">
        <f t="shared" si="151"/>
        <v>#NAME?</v>
      </c>
      <c r="BJ474" t="e">
        <f t="shared" si="154"/>
        <v>#NAME?</v>
      </c>
      <c r="BK474" t="e">
        <f>-inf</f>
        <v>#NAME?</v>
      </c>
      <c r="BO474" t="e">
        <f>-inf</f>
        <v>#NAME?</v>
      </c>
      <c r="BP474" t="e">
        <f t="shared" si="152"/>
        <v>#NAME?</v>
      </c>
    </row>
    <row r="475" spans="1:70" x14ac:dyDescent="0.2">
      <c r="A475">
        <v>473</v>
      </c>
      <c r="B475" s="48">
        <v>44973.263888888891</v>
      </c>
      <c r="C475">
        <v>0</v>
      </c>
      <c r="D475">
        <v>0</v>
      </c>
      <c r="E475">
        <v>0</v>
      </c>
      <c r="F475">
        <v>0</v>
      </c>
      <c r="G475">
        <v>7</v>
      </c>
      <c r="H475">
        <v>8.5455555555555502</v>
      </c>
      <c r="I475">
        <v>2.2480000000000002</v>
      </c>
      <c r="J475">
        <v>27.087948717948699</v>
      </c>
      <c r="K475">
        <v>3.5982500000000002</v>
      </c>
      <c r="L475">
        <v>37.9628205128205</v>
      </c>
      <c r="M475">
        <v>16.938095238095201</v>
      </c>
      <c r="N475">
        <v>1600.75</v>
      </c>
      <c r="O475">
        <v>70.779487179487106</v>
      </c>
      <c r="P475">
        <v>1.3939999999999999</v>
      </c>
      <c r="Q475">
        <v>37.664249999999903</v>
      </c>
      <c r="R475">
        <v>7.1781481481481402</v>
      </c>
      <c r="S475">
        <v>0.35789473684210499</v>
      </c>
      <c r="T475">
        <v>4</v>
      </c>
      <c r="U475">
        <v>1.1276333333333299</v>
      </c>
      <c r="V475">
        <v>4.6466666666666601E-2</v>
      </c>
      <c r="W475">
        <v>14.221266666666599</v>
      </c>
      <c r="X475">
        <v>3.8835333333333302</v>
      </c>
      <c r="Y475">
        <v>62.6998999999999</v>
      </c>
      <c r="Z475">
        <v>5.1308666666666598</v>
      </c>
      <c r="AA475">
        <v>0</v>
      </c>
      <c r="AB475">
        <v>1.6866666666666599E-2</v>
      </c>
      <c r="AC475">
        <v>0</v>
      </c>
      <c r="AD475">
        <v>0</v>
      </c>
      <c r="AE475">
        <v>33.760660317948698</v>
      </c>
      <c r="AF475">
        <v>1.78995206666666</v>
      </c>
      <c r="AG475">
        <v>2.2515207688888799</v>
      </c>
      <c r="AH475">
        <v>7.9815488888888897E-2</v>
      </c>
      <c r="AI475">
        <v>44.881504273504198</v>
      </c>
      <c r="AJ475">
        <v>0.53844839175100301</v>
      </c>
      <c r="AK475">
        <v>0.752217664368243</v>
      </c>
      <c r="AL475">
        <v>3.9881730695986502E-2</v>
      </c>
      <c r="AM475">
        <v>5.0165893619970897E-2</v>
      </c>
      <c r="AN475">
        <v>0.15596625187388</v>
      </c>
      <c r="AO475">
        <v>1.77836037764019E-3</v>
      </c>
      <c r="AP475">
        <v>33.760660317948698</v>
      </c>
      <c r="AQ475">
        <v>1.8188658097017401</v>
      </c>
      <c r="AR475">
        <v>7.0277229353696198</v>
      </c>
      <c r="AS475">
        <v>2.2560994898506301</v>
      </c>
      <c r="AT475">
        <v>0.60717235481815601</v>
      </c>
      <c r="AU475">
        <v>87.063199999999995</v>
      </c>
      <c r="AV475">
        <v>44.863348552870697</v>
      </c>
      <c r="AW475">
        <v>1.8155720633551101E-2</v>
      </c>
      <c r="AX475">
        <v>-4.5787209617418299E-3</v>
      </c>
      <c r="AY475">
        <v>-2.89137430350738E-2</v>
      </c>
      <c r="AZ475">
        <v>-2.7722935369627701E-2</v>
      </c>
      <c r="BA475">
        <v>-2.0336125808874499E-3</v>
      </c>
      <c r="BB475">
        <v>-3.9604193385182496E-3</v>
      </c>
      <c r="BC475">
        <v>-1.61533616310287E-2</v>
      </c>
      <c r="BD475">
        <v>-6.12153993664434E-2</v>
      </c>
      <c r="BE475">
        <v>-7.9371119999994605E-2</v>
      </c>
      <c r="BF475" t="e">
        <f t="shared" si="150"/>
        <v>#NAME?</v>
      </c>
      <c r="BG475" t="e">
        <f t="shared" si="153"/>
        <v>#NAME?</v>
      </c>
      <c r="BH475" t="e">
        <f>-inf</f>
        <v>#NAME?</v>
      </c>
      <c r="BI475" t="e">
        <f t="shared" si="151"/>
        <v>#NAME?</v>
      </c>
      <c r="BJ475" t="e">
        <f t="shared" si="154"/>
        <v>#NAME?</v>
      </c>
      <c r="BK475" t="e">
        <f>-inf</f>
        <v>#NAME?</v>
      </c>
      <c r="BO475" t="e">
        <f>-inf</f>
        <v>#NAME?</v>
      </c>
      <c r="BP475" t="e">
        <f t="shared" si="152"/>
        <v>#NAME?</v>
      </c>
    </row>
    <row r="476" spans="1:70" x14ac:dyDescent="0.2">
      <c r="A476">
        <v>474</v>
      </c>
      <c r="B476" s="48">
        <v>44973.277777777781</v>
      </c>
      <c r="C476">
        <v>0</v>
      </c>
      <c r="D476">
        <v>0</v>
      </c>
      <c r="E476">
        <v>0</v>
      </c>
      <c r="F476">
        <v>0</v>
      </c>
      <c r="G476">
        <v>7</v>
      </c>
      <c r="H476">
        <v>8.5533333333333292</v>
      </c>
      <c r="I476">
        <v>2.2574999999999998</v>
      </c>
      <c r="J476">
        <v>27.135384615384599</v>
      </c>
      <c r="K476">
        <v>3.5882499999999902</v>
      </c>
      <c r="L476">
        <v>37.944324324324299</v>
      </c>
      <c r="M476">
        <v>16.630434782608699</v>
      </c>
      <c r="N476">
        <v>1600.3428571428501</v>
      </c>
      <c r="O476">
        <v>71.0692307692307</v>
      </c>
      <c r="P476">
        <v>1.3952500000000001</v>
      </c>
      <c r="Q476">
        <v>37.652749999999997</v>
      </c>
      <c r="R476">
        <v>7.1780645161290302</v>
      </c>
      <c r="S476">
        <v>0.27405405405405397</v>
      </c>
      <c r="T476">
        <v>4</v>
      </c>
      <c r="U476">
        <v>1.17736666666666</v>
      </c>
      <c r="V476">
        <v>9.3433333333333299E-2</v>
      </c>
      <c r="W476">
        <v>14.2060333333333</v>
      </c>
      <c r="X476">
        <v>3.8967333333333301</v>
      </c>
      <c r="Y476">
        <v>62.510033333333297</v>
      </c>
      <c r="Z476">
        <v>5.0952333333333302</v>
      </c>
      <c r="AA476">
        <v>8.4666666666666605E-3</v>
      </c>
      <c r="AB476">
        <v>8.6666666666666593E-3</v>
      </c>
      <c r="AC476">
        <v>0</v>
      </c>
      <c r="AD476">
        <v>0</v>
      </c>
      <c r="AE476">
        <v>33.814169415384598</v>
      </c>
      <c r="AF476">
        <v>1.79158119999999</v>
      </c>
      <c r="AG476">
        <v>2.2610239733333302</v>
      </c>
      <c r="AH476">
        <v>7.9888133333333305E-2</v>
      </c>
      <c r="AI476">
        <v>44.946217948717901</v>
      </c>
      <c r="AJ476">
        <v>0.54093987176540603</v>
      </c>
      <c r="AK476">
        <v>0.752325133428698</v>
      </c>
      <c r="AL476">
        <v>3.9860555164933503E-2</v>
      </c>
      <c r="AM476">
        <v>5.03050996618465E-2</v>
      </c>
      <c r="AN476">
        <v>0.155741691280604</v>
      </c>
      <c r="AO476">
        <v>1.77741614265482E-3</v>
      </c>
      <c r="AP476">
        <v>33.814169415384598</v>
      </c>
      <c r="AQ476">
        <v>1.8250480737966499</v>
      </c>
      <c r="AR476">
        <v>7.0201950794789996</v>
      </c>
      <c r="AS476">
        <v>2.2404311144322402</v>
      </c>
      <c r="AT476">
        <v>0.63688457368753004</v>
      </c>
      <c r="AU476">
        <v>86.885400000000004</v>
      </c>
      <c r="AV476">
        <v>44.899843683092499</v>
      </c>
      <c r="AW476">
        <v>4.6374265625431101E-2</v>
      </c>
      <c r="AX476">
        <v>2.0592858901086801E-2</v>
      </c>
      <c r="AY476">
        <v>-3.3466873796654299E-2</v>
      </c>
      <c r="AZ476">
        <v>-2.0195079479003099E-2</v>
      </c>
      <c r="BA476">
        <v>9.1077578760598698E-3</v>
      </c>
      <c r="BB476">
        <v>-2.8850113541433E-3</v>
      </c>
      <c r="BC476">
        <v>-1.8680076457965902E-2</v>
      </c>
      <c r="BD476">
        <v>-3.3069094374570597E-2</v>
      </c>
      <c r="BE476">
        <v>-7.9443360000001698E-2</v>
      </c>
      <c r="BF476" t="s">
        <v>96</v>
      </c>
      <c r="BG476" t="e">
        <f t="shared" si="153"/>
        <v>#NAME?</v>
      </c>
      <c r="BH476" t="e">
        <f>-inf</f>
        <v>#NAME?</v>
      </c>
      <c r="BI476" t="s">
        <v>96</v>
      </c>
      <c r="BK476" t="e">
        <f>-inf</f>
        <v>#NAME?</v>
      </c>
      <c r="BP476" t="s">
        <v>96</v>
      </c>
      <c r="BR476" t="e">
        <f>-inf</f>
        <v>#NAME?</v>
      </c>
    </row>
    <row r="477" spans="1:70" x14ac:dyDescent="0.2">
      <c r="A477">
        <v>475</v>
      </c>
      <c r="B477" s="48">
        <v>44973.291666666664</v>
      </c>
      <c r="C477">
        <v>0</v>
      </c>
      <c r="D477">
        <v>0</v>
      </c>
      <c r="E477">
        <v>0</v>
      </c>
      <c r="F477">
        <v>0</v>
      </c>
      <c r="G477">
        <v>7</v>
      </c>
      <c r="H477">
        <v>8.5169999999999995</v>
      </c>
      <c r="I477">
        <v>2.258</v>
      </c>
      <c r="J477">
        <v>27.059750000000001</v>
      </c>
      <c r="K477">
        <v>3.5671052631578899</v>
      </c>
      <c r="L477">
        <v>37.8167499999999</v>
      </c>
      <c r="M477">
        <v>16.776</v>
      </c>
      <c r="N477">
        <v>1600.44444444444</v>
      </c>
      <c r="O477">
        <v>71.099999999999994</v>
      </c>
      <c r="P477">
        <v>1.4023043478260799</v>
      </c>
      <c r="Q477">
        <v>37.901499999999999</v>
      </c>
      <c r="R477">
        <v>7.1811111111111101</v>
      </c>
      <c r="S477">
        <v>0.80285714285714205</v>
      </c>
      <c r="T477">
        <v>4</v>
      </c>
      <c r="U477">
        <v>1.1801333333333299</v>
      </c>
      <c r="V477">
        <v>9.6533333333333304E-2</v>
      </c>
      <c r="W477">
        <v>14.2101333333333</v>
      </c>
      <c r="X477">
        <v>3.8263333333333298</v>
      </c>
      <c r="Y477">
        <v>62.848566666666599</v>
      </c>
      <c r="Z477">
        <v>5.2397</v>
      </c>
      <c r="AA477">
        <v>0</v>
      </c>
      <c r="AB477">
        <v>1.8800000000000001E-2</v>
      </c>
      <c r="AC477">
        <v>0</v>
      </c>
      <c r="AD477">
        <v>0</v>
      </c>
      <c r="AE477">
        <v>33.710164280000001</v>
      </c>
      <c r="AF477">
        <v>1.78397082</v>
      </c>
      <c r="AG477">
        <v>2.2615090040000001</v>
      </c>
      <c r="AH477">
        <v>7.9548779999999999E-2</v>
      </c>
      <c r="AI477">
        <v>44.83475</v>
      </c>
      <c r="AJ477">
        <v>0.53637125025921994</v>
      </c>
      <c r="AK477">
        <v>0.75187581686080496</v>
      </c>
      <c r="AL477">
        <v>3.97899134042232E-2</v>
      </c>
      <c r="AM477">
        <v>5.04409861547125E-2</v>
      </c>
      <c r="AN477">
        <v>0.15612889555534401</v>
      </c>
      <c r="AO477">
        <v>1.77426616631072E-3</v>
      </c>
      <c r="AP477">
        <v>33.710164280000001</v>
      </c>
      <c r="AQ477">
        <v>1.79207599862378</v>
      </c>
      <c r="AR477">
        <v>7.0222211763598503</v>
      </c>
      <c r="AS477">
        <v>2.3039547244072498</v>
      </c>
      <c r="AT477">
        <v>0.63298959147258105</v>
      </c>
      <c r="AU477">
        <v>87.304866666666598</v>
      </c>
      <c r="AV477">
        <v>44.8284161793908</v>
      </c>
      <c r="AW477">
        <v>6.3338206091216797E-3</v>
      </c>
      <c r="AX477">
        <v>-4.2445720407251003E-2</v>
      </c>
      <c r="AY477">
        <v>-8.10517862378601E-3</v>
      </c>
      <c r="AZ477">
        <v>-2.2221176359850301E-2</v>
      </c>
      <c r="BA477">
        <v>-1.87687602977374E-2</v>
      </c>
      <c r="BB477">
        <v>-3.1744537656929E-3</v>
      </c>
      <c r="BC477">
        <v>-4.5433358735015696E-3</v>
      </c>
      <c r="BD477">
        <v>-7.27720753908873E-2</v>
      </c>
      <c r="BE477">
        <v>-7.9105896000009002E-2</v>
      </c>
      <c r="BF477" t="e">
        <f t="shared" ref="BF477:BF495" si="155">-inf</f>
        <v>#NAME?</v>
      </c>
      <c r="BG477" t="e">
        <f t="shared" si="153"/>
        <v>#NAME?</v>
      </c>
      <c r="BH477" t="e">
        <f>-inf</f>
        <v>#NAME?</v>
      </c>
      <c r="BI477" t="e">
        <f>-inf</f>
        <v>#NAME?</v>
      </c>
      <c r="BJ477" t="e">
        <f>-inf</f>
        <v>#NAME?</v>
      </c>
      <c r="BK477" t="e">
        <f>-inf</f>
        <v>#NAME?</v>
      </c>
      <c r="BO477" t="e">
        <f>-inf</f>
        <v>#NAME?</v>
      </c>
      <c r="BP477" t="e">
        <f>-inf</f>
        <v>#NAME?</v>
      </c>
    </row>
    <row r="478" spans="1:70" x14ac:dyDescent="0.2">
      <c r="A478">
        <v>476</v>
      </c>
      <c r="B478" s="48">
        <v>44973.305555555555</v>
      </c>
      <c r="C478">
        <v>0</v>
      </c>
      <c r="D478">
        <v>0</v>
      </c>
      <c r="E478">
        <v>0</v>
      </c>
      <c r="F478">
        <v>0</v>
      </c>
      <c r="G478">
        <v>7</v>
      </c>
      <c r="H478">
        <v>8.55772727272727</v>
      </c>
      <c r="I478">
        <v>2.2475000000000001</v>
      </c>
      <c r="J478">
        <v>27.125</v>
      </c>
      <c r="K478">
        <v>3.6199999999999899</v>
      </c>
      <c r="L478">
        <v>37.979999999999997</v>
      </c>
      <c r="M478">
        <v>16.640625</v>
      </c>
      <c r="N478">
        <v>1600.2</v>
      </c>
      <c r="O478">
        <v>70.569999999999993</v>
      </c>
      <c r="P478">
        <v>1.40446153846153</v>
      </c>
      <c r="Q478">
        <v>37.938499999999998</v>
      </c>
      <c r="R478">
        <v>7.1789999999999896</v>
      </c>
      <c r="S478">
        <v>0.36062499999999997</v>
      </c>
      <c r="T478">
        <v>4</v>
      </c>
      <c r="U478">
        <v>1.23285</v>
      </c>
      <c r="V478">
        <v>9.9724999999999994E-2</v>
      </c>
      <c r="W478">
        <v>14.156124999999999</v>
      </c>
      <c r="X478">
        <v>3.8667250000000002</v>
      </c>
      <c r="Y478">
        <v>62.645625000000003</v>
      </c>
      <c r="Z478">
        <v>5.2259250000000002</v>
      </c>
      <c r="AA478">
        <v>9.7499999999999996E-4</v>
      </c>
      <c r="AB478">
        <v>2.3924999999999998E-2</v>
      </c>
      <c r="AC478">
        <v>0</v>
      </c>
      <c r="AD478">
        <v>0</v>
      </c>
      <c r="AE478">
        <v>33.8072157636363</v>
      </c>
      <c r="AF478">
        <v>1.7925015545454499</v>
      </c>
      <c r="AG478">
        <v>2.2510257836363601</v>
      </c>
      <c r="AH478">
        <v>7.9929172727272693E-2</v>
      </c>
      <c r="AI478">
        <v>44.930227272727201</v>
      </c>
      <c r="AJ478">
        <v>0.53965804896409497</v>
      </c>
      <c r="AK478">
        <v>0.75243812052019998</v>
      </c>
      <c r="AL478">
        <v>3.9895225627614501E-2</v>
      </c>
      <c r="AM478">
        <v>5.0100476233351697E-2</v>
      </c>
      <c r="AN478">
        <v>0.155797119776623</v>
      </c>
      <c r="AO478">
        <v>1.77896212814818E-3</v>
      </c>
      <c r="AP478">
        <v>33.8072157636363</v>
      </c>
      <c r="AQ478">
        <v>1.81099357063643</v>
      </c>
      <c r="AR478">
        <v>6.9955318798460997</v>
      </c>
      <c r="AS478">
        <v>2.2978977027593102</v>
      </c>
      <c r="AT478">
        <v>0.66531742566538499</v>
      </c>
      <c r="AU478">
        <v>87.127250000000004</v>
      </c>
      <c r="AV478">
        <v>44.911638916878204</v>
      </c>
      <c r="AW478">
        <v>1.8588355849047299E-2</v>
      </c>
      <c r="AX478">
        <v>-4.6871919122947803E-2</v>
      </c>
      <c r="AY478">
        <v>-1.8492016090984199E-2</v>
      </c>
      <c r="AZ478">
        <v>4.4681201538985197E-3</v>
      </c>
      <c r="BA478">
        <v>-2.0822471010185299E-2</v>
      </c>
      <c r="BB478">
        <v>6.3830287912836005E-4</v>
      </c>
      <c r="BC478">
        <v>-1.03163180216451E-2</v>
      </c>
      <c r="BD478">
        <v>-6.0895815060033602E-2</v>
      </c>
      <c r="BE478">
        <v>-7.9484170909080998E-2</v>
      </c>
      <c r="BF478" t="e">
        <f t="shared" si="155"/>
        <v>#NAME?</v>
      </c>
      <c r="BG478" t="e">
        <f t="shared" si="153"/>
        <v>#NAME?</v>
      </c>
      <c r="BH478" t="s">
        <v>96</v>
      </c>
      <c r="BI478" t="e">
        <f>-inf</f>
        <v>#NAME?</v>
      </c>
      <c r="BJ478" t="e">
        <f>-inf</f>
        <v>#NAME?</v>
      </c>
      <c r="BK478" t="s">
        <v>96</v>
      </c>
      <c r="BP478" t="e">
        <f t="shared" ref="BP478:BP495" si="156">-inf</f>
        <v>#NAME?</v>
      </c>
      <c r="BR478" t="s">
        <v>96</v>
      </c>
    </row>
    <row r="479" spans="1:70" x14ac:dyDescent="0.2">
      <c r="A479">
        <v>477</v>
      </c>
      <c r="B479" s="48">
        <v>44973.319444444445</v>
      </c>
      <c r="C479">
        <v>0</v>
      </c>
      <c r="D479">
        <v>0</v>
      </c>
      <c r="E479">
        <v>0</v>
      </c>
      <c r="F479">
        <v>0</v>
      </c>
      <c r="G479">
        <v>7</v>
      </c>
      <c r="H479">
        <v>8.5759999999999899</v>
      </c>
      <c r="I479">
        <v>2.2599999999999998</v>
      </c>
      <c r="J479">
        <v>27.146571428571399</v>
      </c>
      <c r="K479">
        <v>3.5782499999999899</v>
      </c>
      <c r="L479">
        <v>38.049999999999997</v>
      </c>
      <c r="M479">
        <v>16.6733333333333</v>
      </c>
      <c r="N479">
        <v>1600.1111111111099</v>
      </c>
      <c r="O479">
        <v>71.382499999999993</v>
      </c>
      <c r="P479">
        <v>1.4077222222222201</v>
      </c>
      <c r="Q479">
        <v>37.91525</v>
      </c>
      <c r="R479">
        <v>7.1753846153846101</v>
      </c>
      <c r="S479">
        <v>2.1578947368421E-2</v>
      </c>
      <c r="T479">
        <v>4</v>
      </c>
      <c r="U479">
        <v>1.2202999999999999</v>
      </c>
      <c r="V479">
        <v>0.113533333333333</v>
      </c>
      <c r="W479">
        <v>14.2146333333333</v>
      </c>
      <c r="X479">
        <v>3.8338000000000001</v>
      </c>
      <c r="Y479">
        <v>62.8269666666666</v>
      </c>
      <c r="Z479">
        <v>5.2601666666666604</v>
      </c>
      <c r="AA479">
        <v>0</v>
      </c>
      <c r="AB479">
        <v>2.7099999999999999E-2</v>
      </c>
      <c r="AC479">
        <v>0</v>
      </c>
      <c r="AD479">
        <v>0</v>
      </c>
      <c r="AE479">
        <v>33.843055268571398</v>
      </c>
      <c r="AF479">
        <v>1.7963289599999901</v>
      </c>
      <c r="AG479">
        <v>2.2635333119999999</v>
      </c>
      <c r="AH479">
        <v>8.0099839999999894E-2</v>
      </c>
      <c r="AI479">
        <v>44.982571428571397</v>
      </c>
      <c r="AJ479">
        <v>0.53867084572343504</v>
      </c>
      <c r="AK479">
        <v>0.75235928480236702</v>
      </c>
      <c r="AL479">
        <v>3.9933887791462001E-2</v>
      </c>
      <c r="AM479">
        <v>5.0320229371375501E-2</v>
      </c>
      <c r="AN479">
        <v>0.155615825811901</v>
      </c>
      <c r="AO479">
        <v>1.7806861070001701E-3</v>
      </c>
      <c r="AP479">
        <v>33.843055268571398</v>
      </c>
      <c r="AQ479">
        <v>1.7955730368996901</v>
      </c>
      <c r="AR479">
        <v>7.0244449412290697</v>
      </c>
      <c r="AS479">
        <v>2.31295414677103</v>
      </c>
      <c r="AT479">
        <v>0.65734003303630795</v>
      </c>
      <c r="AU479">
        <v>87.3558666666666</v>
      </c>
      <c r="AV479">
        <v>44.976027393471199</v>
      </c>
      <c r="AW479">
        <v>6.5440351001910804E-3</v>
      </c>
      <c r="AX479">
        <v>-4.9420834771038001E-2</v>
      </c>
      <c r="AY479">
        <v>7.5592310030270205E-4</v>
      </c>
      <c r="AZ479">
        <v>-2.4444941229071399E-2</v>
      </c>
      <c r="BA479">
        <v>-2.1833491254153899E-2</v>
      </c>
      <c r="BB479">
        <v>-3.4921344612959199E-3</v>
      </c>
      <c r="BC479">
        <v>4.2081551716602198E-4</v>
      </c>
      <c r="BD479">
        <v>-7.3109852899806801E-2</v>
      </c>
      <c r="BE479">
        <v>-7.9653887999997897E-2</v>
      </c>
      <c r="BF479" t="e">
        <f t="shared" si="155"/>
        <v>#NAME?</v>
      </c>
      <c r="BG479" t="s">
        <v>96</v>
      </c>
      <c r="BH479" t="e">
        <f t="shared" ref="BH479:BI482" si="157">-inf</f>
        <v>#NAME?</v>
      </c>
      <c r="BI479" t="e">
        <f t="shared" si="157"/>
        <v>#NAME?</v>
      </c>
      <c r="BK479" t="e">
        <f>-inf</f>
        <v>#NAME?</v>
      </c>
      <c r="BP479" t="e">
        <f t="shared" si="156"/>
        <v>#NAME?</v>
      </c>
    </row>
    <row r="480" spans="1:70" x14ac:dyDescent="0.2">
      <c r="A480">
        <v>478</v>
      </c>
      <c r="B480" s="48">
        <v>44973.333333333336</v>
      </c>
      <c r="C480">
        <v>0</v>
      </c>
      <c r="D480">
        <v>0</v>
      </c>
      <c r="E480">
        <v>0</v>
      </c>
      <c r="F480">
        <v>0</v>
      </c>
      <c r="G480">
        <v>7</v>
      </c>
      <c r="H480">
        <v>8.5386666666666606</v>
      </c>
      <c r="I480">
        <v>2.2533333333333299</v>
      </c>
      <c r="J480">
        <v>27.1294117647058</v>
      </c>
      <c r="K480">
        <v>3.60374999999999</v>
      </c>
      <c r="L480">
        <v>37.875555555555501</v>
      </c>
      <c r="M480">
        <v>16.736363636363599</v>
      </c>
      <c r="N480">
        <v>1600.4</v>
      </c>
      <c r="O480">
        <v>71.328947368420998</v>
      </c>
      <c r="P480">
        <v>1.40651999999999</v>
      </c>
      <c r="Q480">
        <v>37.973750000000003</v>
      </c>
      <c r="R480">
        <v>7.1821212121212099</v>
      </c>
      <c r="S480">
        <v>-0.122941176470588</v>
      </c>
      <c r="T480">
        <v>4</v>
      </c>
      <c r="U480">
        <v>1.17783333333333</v>
      </c>
      <c r="V480">
        <v>0.13370000000000001</v>
      </c>
      <c r="W480">
        <v>14.2161666666666</v>
      </c>
      <c r="X480">
        <v>3.8533666666666599</v>
      </c>
      <c r="Y480">
        <v>62.667333333333303</v>
      </c>
      <c r="Z480">
        <v>5.2590333333333303</v>
      </c>
      <c r="AA480">
        <v>0</v>
      </c>
      <c r="AB480">
        <v>1.5966666666666601E-2</v>
      </c>
      <c r="AC480">
        <v>0</v>
      </c>
      <c r="AD480">
        <v>0</v>
      </c>
      <c r="AE480">
        <v>33.796744244705799</v>
      </c>
      <c r="AF480">
        <v>1.7885091200000001</v>
      </c>
      <c r="AG480">
        <v>2.2568512639999998</v>
      </c>
      <c r="AH480">
        <v>7.9751146666666606E-2</v>
      </c>
      <c r="AI480">
        <v>44.921411764705802</v>
      </c>
      <c r="AJ480">
        <v>0.53930401130901595</v>
      </c>
      <c r="AK480">
        <v>0.75235267363657299</v>
      </c>
      <c r="AL480">
        <v>3.9814178801148098E-2</v>
      </c>
      <c r="AM480">
        <v>5.0239989691801601E-2</v>
      </c>
      <c r="AN480">
        <v>0.15582769385488901</v>
      </c>
      <c r="AO480">
        <v>1.7753481810499499E-3</v>
      </c>
      <c r="AP480">
        <v>33.796744244705799</v>
      </c>
      <c r="AQ480">
        <v>1.80473715059594</v>
      </c>
      <c r="AR480">
        <v>7.0252026685178404</v>
      </c>
      <c r="AS480">
        <v>2.3124558074218999</v>
      </c>
      <c r="AT480">
        <v>0.63521024132013604</v>
      </c>
      <c r="AU480">
        <v>87.173733333333303</v>
      </c>
      <c r="AV480">
        <v>44.939139871241501</v>
      </c>
      <c r="AW480">
        <v>-1.7728106535692199E-2</v>
      </c>
      <c r="AX480">
        <v>-5.5604543421903199E-2</v>
      </c>
      <c r="AY480">
        <v>-1.6228030595943001E-2</v>
      </c>
      <c r="AZ480">
        <v>-2.5202668517842999E-2</v>
      </c>
      <c r="BA480">
        <v>-2.46381072199462E-2</v>
      </c>
      <c r="BB480">
        <v>-3.6003812168347101E-3</v>
      </c>
      <c r="BC480">
        <v>-9.0734961395908392E-3</v>
      </c>
      <c r="BD480">
        <v>-9.7035242535689195E-2</v>
      </c>
      <c r="BE480">
        <v>-7.9307135999997003E-2</v>
      </c>
      <c r="BF480" t="e">
        <f t="shared" si="155"/>
        <v>#NAME?</v>
      </c>
      <c r="BG480" t="e">
        <f t="shared" ref="BG480:BG494" si="158">-inf</f>
        <v>#NAME?</v>
      </c>
      <c r="BH480" t="e">
        <f t="shared" si="157"/>
        <v>#NAME?</v>
      </c>
      <c r="BI480" t="e">
        <f t="shared" si="157"/>
        <v>#NAME?</v>
      </c>
      <c r="BJ480" t="e">
        <f t="shared" ref="BJ480:BJ494" si="159">-inf</f>
        <v>#NAME?</v>
      </c>
      <c r="BK480" t="e">
        <f>-inf</f>
        <v>#NAME?</v>
      </c>
      <c r="BO480" t="e">
        <f>-inf</f>
        <v>#NAME?</v>
      </c>
      <c r="BP480" t="e">
        <f t="shared" si="156"/>
        <v>#NAME?</v>
      </c>
    </row>
    <row r="481" spans="1:70" x14ac:dyDescent="0.2">
      <c r="A481">
        <v>479</v>
      </c>
      <c r="B481" s="48">
        <v>44973.347222222219</v>
      </c>
      <c r="C481">
        <v>0</v>
      </c>
      <c r="D481">
        <v>0</v>
      </c>
      <c r="E481">
        <v>0</v>
      </c>
      <c r="F481">
        <v>0</v>
      </c>
      <c r="G481">
        <v>7</v>
      </c>
      <c r="H481">
        <v>8.5531818181818196</v>
      </c>
      <c r="I481">
        <v>2.2574999999999998</v>
      </c>
      <c r="J481">
        <v>27.099142857142802</v>
      </c>
      <c r="K481">
        <v>3.5739999999999998</v>
      </c>
      <c r="L481">
        <v>37.886315789473599</v>
      </c>
      <c r="M481">
        <v>16.546666666666599</v>
      </c>
      <c r="N481">
        <v>1599.9705882352901</v>
      </c>
      <c r="O481">
        <v>71.463636363636297</v>
      </c>
      <c r="P481">
        <v>1.4156315789473599</v>
      </c>
      <c r="Q481">
        <v>38.228000000000002</v>
      </c>
      <c r="R481">
        <v>7.1774999999999904</v>
      </c>
      <c r="S481">
        <v>0.48638888888888798</v>
      </c>
      <c r="T481">
        <v>4</v>
      </c>
      <c r="U481">
        <v>1.16435</v>
      </c>
      <c r="V481">
        <v>0.11550000000000001</v>
      </c>
      <c r="W481">
        <v>14.193574999999999</v>
      </c>
      <c r="X481">
        <v>3.883175</v>
      </c>
      <c r="Y481">
        <v>62.726999999999997</v>
      </c>
      <c r="Z481">
        <v>5.2672749999999997</v>
      </c>
      <c r="AA481">
        <v>0</v>
      </c>
      <c r="AB481">
        <v>2.5649999999999999E-2</v>
      </c>
      <c r="AC481">
        <v>0</v>
      </c>
      <c r="AD481">
        <v>0</v>
      </c>
      <c r="AE481">
        <v>33.777809348051903</v>
      </c>
      <c r="AF481">
        <v>1.79154946363636</v>
      </c>
      <c r="AG481">
        <v>2.2610239109090902</v>
      </c>
      <c r="AH481">
        <v>7.9886718181818195E-2</v>
      </c>
      <c r="AI481">
        <v>44.9098246753246</v>
      </c>
      <c r="AJ481">
        <v>0.53848915695078603</v>
      </c>
      <c r="AK481">
        <v>0.75212516620245995</v>
      </c>
      <c r="AL481">
        <v>3.9892150027045499E-2</v>
      </c>
      <c r="AM481">
        <v>5.0345863678051501E-2</v>
      </c>
      <c r="AN481">
        <v>0.155867898630343</v>
      </c>
      <c r="AO481">
        <v>1.7788249844963399E-3</v>
      </c>
      <c r="AP481">
        <v>33.777809348051903</v>
      </c>
      <c r="AQ481">
        <v>1.8186979830880501</v>
      </c>
      <c r="AR481">
        <v>7.0140385452577299</v>
      </c>
      <c r="AS481">
        <v>2.3160797604828902</v>
      </c>
      <c r="AT481">
        <v>0.62698984989564699</v>
      </c>
      <c r="AU481">
        <v>87.235374999999905</v>
      </c>
      <c r="AV481">
        <v>44.926625636880601</v>
      </c>
      <c r="AW481">
        <v>-1.6800961555951201E-2</v>
      </c>
      <c r="AX481">
        <v>-5.5055849573799998E-2</v>
      </c>
      <c r="AY481">
        <v>-2.7148519451689598E-2</v>
      </c>
      <c r="AZ481">
        <v>-1.40385452577325E-2</v>
      </c>
      <c r="BA481">
        <v>-2.43499634427411E-2</v>
      </c>
      <c r="BB481">
        <v>-2.0055064653903502E-3</v>
      </c>
      <c r="BC481">
        <v>-1.515365330555E-2</v>
      </c>
      <c r="BD481">
        <v>-9.6242914283222097E-2</v>
      </c>
      <c r="BE481">
        <v>-7.9441952727270906E-2</v>
      </c>
      <c r="BF481" t="e">
        <f t="shared" si="155"/>
        <v>#NAME?</v>
      </c>
      <c r="BG481" t="e">
        <f t="shared" si="158"/>
        <v>#NAME?</v>
      </c>
      <c r="BH481" t="e">
        <f t="shared" si="157"/>
        <v>#NAME?</v>
      </c>
      <c r="BI481" t="e">
        <f t="shared" si="157"/>
        <v>#NAME?</v>
      </c>
      <c r="BJ481" t="e">
        <f t="shared" si="159"/>
        <v>#NAME?</v>
      </c>
      <c r="BK481" t="e">
        <f>-inf</f>
        <v>#NAME?</v>
      </c>
      <c r="BO481" t="e">
        <f>-inf</f>
        <v>#NAME?</v>
      </c>
      <c r="BP481" t="e">
        <f t="shared" si="156"/>
        <v>#NAME?</v>
      </c>
    </row>
    <row r="482" spans="1:70" x14ac:dyDescent="0.2">
      <c r="A482">
        <v>480</v>
      </c>
      <c r="B482" s="48">
        <v>44973.361111111109</v>
      </c>
      <c r="C482">
        <v>0</v>
      </c>
      <c r="D482">
        <v>0</v>
      </c>
      <c r="E482">
        <v>0</v>
      </c>
      <c r="F482">
        <v>0</v>
      </c>
      <c r="G482">
        <v>7</v>
      </c>
      <c r="H482">
        <v>8.5381249999999902</v>
      </c>
      <c r="I482">
        <v>2.25</v>
      </c>
      <c r="J482">
        <v>27.0818421052631</v>
      </c>
      <c r="K482">
        <v>3.5887500000000001</v>
      </c>
      <c r="L482">
        <v>37.882564102564103</v>
      </c>
      <c r="M482">
        <v>16.630434782608599</v>
      </c>
      <c r="N482">
        <v>1600.3947368421</v>
      </c>
      <c r="O482">
        <v>70.358974358974294</v>
      </c>
      <c r="P482">
        <v>1.4112941176470499</v>
      </c>
      <c r="Q482">
        <v>38.323250000000002</v>
      </c>
      <c r="R482">
        <v>7.1754166666666599</v>
      </c>
      <c r="S482">
        <v>0.68388888888888899</v>
      </c>
      <c r="T482">
        <v>4</v>
      </c>
      <c r="U482">
        <v>1.19963333333333</v>
      </c>
      <c r="V482">
        <v>0.120699999999999</v>
      </c>
      <c r="W482">
        <v>14.179266666666599</v>
      </c>
      <c r="X482">
        <v>3.8748999999999998</v>
      </c>
      <c r="Y482">
        <v>62.630200000000002</v>
      </c>
      <c r="Z482">
        <v>5.2377666666666602</v>
      </c>
      <c r="AA482">
        <v>1.9E-3</v>
      </c>
      <c r="AB482">
        <v>2.47666666666666E-2</v>
      </c>
      <c r="AC482">
        <v>0</v>
      </c>
      <c r="AD482">
        <v>0</v>
      </c>
      <c r="AE482">
        <v>33.748751630263101</v>
      </c>
      <c r="AF482">
        <v>1.7883956624999999</v>
      </c>
      <c r="AG482">
        <v>2.2535177074999999</v>
      </c>
      <c r="AH482">
        <v>7.9746087499999896E-2</v>
      </c>
      <c r="AI482">
        <v>44.8699671052631</v>
      </c>
      <c r="AJ482">
        <v>0.53885747818565399</v>
      </c>
      <c r="AK482">
        <v>0.75214567354350603</v>
      </c>
      <c r="AL482">
        <v>3.98572982749128E-2</v>
      </c>
      <c r="AM482">
        <v>5.0223297516874398E-2</v>
      </c>
      <c r="AN482">
        <v>0.15600635461974499</v>
      </c>
      <c r="AO482">
        <v>1.77727091515175E-3</v>
      </c>
      <c r="AP482">
        <v>33.748751630263101</v>
      </c>
      <c r="AQ482">
        <v>1.8148223591952199</v>
      </c>
      <c r="AR482">
        <v>7.00696779659022</v>
      </c>
      <c r="AS482">
        <v>2.30310461610578</v>
      </c>
      <c r="AT482">
        <v>0.64643139274744998</v>
      </c>
      <c r="AU482">
        <v>87.121766666666602</v>
      </c>
      <c r="AV482">
        <v>44.8736464021543</v>
      </c>
      <c r="AW482">
        <v>-3.67929689122803E-3</v>
      </c>
      <c r="AX482">
        <v>-4.9586908605785802E-2</v>
      </c>
      <c r="AY482">
        <v>-2.64266966952202E-2</v>
      </c>
      <c r="AZ482">
        <v>-6.9677965902261701E-3</v>
      </c>
      <c r="BA482">
        <v>-2.20042240807579E-2</v>
      </c>
      <c r="BB482">
        <v>-9.9539951288945302E-4</v>
      </c>
      <c r="BC482">
        <v>-1.4776761792342E-2</v>
      </c>
      <c r="BD482">
        <v>-8.2981401891232195E-2</v>
      </c>
      <c r="BE482">
        <v>-7.9302105000004203E-2</v>
      </c>
      <c r="BF482" t="e">
        <f t="shared" si="155"/>
        <v>#NAME?</v>
      </c>
      <c r="BG482" t="e">
        <f t="shared" si="158"/>
        <v>#NAME?</v>
      </c>
      <c r="BH482" t="e">
        <f t="shared" si="157"/>
        <v>#NAME?</v>
      </c>
      <c r="BI482" t="e">
        <f t="shared" si="157"/>
        <v>#NAME?</v>
      </c>
      <c r="BJ482" t="e">
        <f t="shared" si="159"/>
        <v>#NAME?</v>
      </c>
      <c r="BK482" t="e">
        <f>-inf</f>
        <v>#NAME?</v>
      </c>
      <c r="BO482" t="e">
        <f>-inf</f>
        <v>#NAME?</v>
      </c>
      <c r="BP482" t="e">
        <f t="shared" si="156"/>
        <v>#NAME?</v>
      </c>
    </row>
    <row r="483" spans="1:70" x14ac:dyDescent="0.2">
      <c r="A483">
        <v>481</v>
      </c>
      <c r="B483" s="48">
        <v>44973.375</v>
      </c>
      <c r="C483">
        <v>0</v>
      </c>
      <c r="D483">
        <v>0</v>
      </c>
      <c r="E483">
        <v>0</v>
      </c>
      <c r="F483">
        <v>0</v>
      </c>
      <c r="G483">
        <v>7</v>
      </c>
      <c r="H483">
        <v>8.5499999999999901</v>
      </c>
      <c r="I483">
        <v>2.2549999999999999</v>
      </c>
      <c r="J483">
        <v>27.111142857142799</v>
      </c>
      <c r="K483">
        <v>3.5732499999999998</v>
      </c>
      <c r="L483">
        <v>37.935250000000003</v>
      </c>
      <c r="M483">
        <v>16.619047619047599</v>
      </c>
      <c r="N483">
        <v>1600.1081081080999</v>
      </c>
      <c r="O483">
        <v>70.827027027027</v>
      </c>
      <c r="P483">
        <v>1.41526666666666</v>
      </c>
      <c r="Q483">
        <v>38.305250000000001</v>
      </c>
      <c r="R483">
        <v>7.1791999999999998</v>
      </c>
      <c r="S483">
        <v>6.8823529411764603E-2</v>
      </c>
      <c r="T483">
        <v>4</v>
      </c>
      <c r="U483">
        <v>1.2246333333333299</v>
      </c>
      <c r="V483">
        <v>0.13073333333333301</v>
      </c>
      <c r="W483">
        <v>14.142099999999999</v>
      </c>
      <c r="X483">
        <v>3.8944666666666601</v>
      </c>
      <c r="Y483">
        <v>62.484166666666603</v>
      </c>
      <c r="Z483">
        <v>5.3094000000000001</v>
      </c>
      <c r="AA483">
        <v>0</v>
      </c>
      <c r="AB483">
        <v>2.1233333333333299E-2</v>
      </c>
      <c r="AC483">
        <v>0</v>
      </c>
      <c r="AD483">
        <v>0</v>
      </c>
      <c r="AE483">
        <v>33.787324857142799</v>
      </c>
      <c r="AF483">
        <v>1.79088299999999</v>
      </c>
      <c r="AG483">
        <v>2.2585226</v>
      </c>
      <c r="AH483">
        <v>7.98569999999999E-2</v>
      </c>
      <c r="AI483">
        <v>44.916142857142802</v>
      </c>
      <c r="AJ483">
        <v>0.54073418370749105</v>
      </c>
      <c r="AK483">
        <v>0.75223121817482097</v>
      </c>
      <c r="AL483">
        <v>3.9871700597621497E-2</v>
      </c>
      <c r="AM483">
        <v>5.0283093256321999E-2</v>
      </c>
      <c r="AN483">
        <v>0.15584597328990801</v>
      </c>
      <c r="AO483">
        <v>1.77791312700174E-3</v>
      </c>
      <c r="AP483">
        <v>33.787324857142799</v>
      </c>
      <c r="AQ483">
        <v>1.8239864728914601</v>
      </c>
      <c r="AR483">
        <v>6.9886011460036901</v>
      </c>
      <c r="AS483">
        <v>2.3346025943790401</v>
      </c>
      <c r="AT483">
        <v>0.66220110584098402</v>
      </c>
      <c r="AU483">
        <v>87.054766666666595</v>
      </c>
      <c r="AV483">
        <v>44.934515070417</v>
      </c>
      <c r="AW483">
        <v>-1.8372213274204699E-2</v>
      </c>
      <c r="AX483">
        <v>-7.6079994379040394E-2</v>
      </c>
      <c r="AY483">
        <v>-3.3103472891466902E-2</v>
      </c>
      <c r="AZ483">
        <v>1.13988539963054E-2</v>
      </c>
      <c r="BA483">
        <v>-3.3685735258544798E-2</v>
      </c>
      <c r="BB483">
        <v>1.6284077137579201E-3</v>
      </c>
      <c r="BC483">
        <v>-1.8484441971623401E-2</v>
      </c>
      <c r="BD483">
        <v>-9.7784613274201904E-2</v>
      </c>
      <c r="BE483">
        <v>-7.9412399999997094E-2</v>
      </c>
      <c r="BF483" t="e">
        <f t="shared" si="155"/>
        <v>#NAME?</v>
      </c>
      <c r="BG483" t="e">
        <f t="shared" si="158"/>
        <v>#NAME?</v>
      </c>
      <c r="BH483" t="s">
        <v>96</v>
      </c>
      <c r="BI483" t="e">
        <f t="shared" ref="BI483:BI495" si="160">-inf</f>
        <v>#NAME?</v>
      </c>
      <c r="BJ483" t="e">
        <f t="shared" si="159"/>
        <v>#NAME?</v>
      </c>
      <c r="BK483" t="s">
        <v>96</v>
      </c>
      <c r="BP483" t="e">
        <f t="shared" si="156"/>
        <v>#NAME?</v>
      </c>
      <c r="BR483" t="s">
        <v>96</v>
      </c>
    </row>
    <row r="484" spans="1:70" x14ac:dyDescent="0.2">
      <c r="A484">
        <v>482</v>
      </c>
      <c r="B484" s="48">
        <v>44973.388888888891</v>
      </c>
      <c r="C484">
        <v>0</v>
      </c>
      <c r="D484">
        <v>0</v>
      </c>
      <c r="E484">
        <v>0</v>
      </c>
      <c r="F484">
        <v>0</v>
      </c>
      <c r="G484">
        <v>7</v>
      </c>
      <c r="H484">
        <v>8.5724</v>
      </c>
      <c r="I484">
        <v>2.254</v>
      </c>
      <c r="J484">
        <v>27.175000000000001</v>
      </c>
      <c r="K484">
        <v>3.56175</v>
      </c>
      <c r="L484">
        <v>37.976999999999997</v>
      </c>
      <c r="M484">
        <v>16.696551724137901</v>
      </c>
      <c r="N484">
        <v>1599.9722222222199</v>
      </c>
      <c r="O484">
        <v>70.0513513513513</v>
      </c>
      <c r="P484">
        <v>1.41728571428571</v>
      </c>
      <c r="Q484">
        <v>38.320249999999902</v>
      </c>
      <c r="R484">
        <v>7.1793103448275799</v>
      </c>
      <c r="S484">
        <v>-0.237575757575757</v>
      </c>
      <c r="T484">
        <v>4</v>
      </c>
      <c r="U484">
        <v>1.252</v>
      </c>
      <c r="V484">
        <v>4.8766666666666597E-2</v>
      </c>
      <c r="W484">
        <v>14.223233333333299</v>
      </c>
      <c r="X484">
        <v>3.8757666666666601</v>
      </c>
      <c r="Y484">
        <v>62.721699999999998</v>
      </c>
      <c r="Z484">
        <v>5.3242666666666603</v>
      </c>
      <c r="AA484">
        <v>0</v>
      </c>
      <c r="AB484">
        <v>3.7933333333333298E-2</v>
      </c>
      <c r="AC484">
        <v>0</v>
      </c>
      <c r="AD484">
        <v>0</v>
      </c>
      <c r="AE484">
        <v>33.868672816</v>
      </c>
      <c r="AF484">
        <v>1.795574904</v>
      </c>
      <c r="AG484">
        <v>2.2575318287999999</v>
      </c>
      <c r="AH484">
        <v>8.0066215999999996E-2</v>
      </c>
      <c r="AI484">
        <v>45.001399999999997</v>
      </c>
      <c r="AJ484">
        <v>0.53998333616595195</v>
      </c>
      <c r="AK484">
        <v>0.75261375903860706</v>
      </c>
      <c r="AL484">
        <v>3.9900423186834101E-2</v>
      </c>
      <c r="AM484">
        <v>5.0165813259143002E-2</v>
      </c>
      <c r="AN484">
        <v>0.15555071619993999</v>
      </c>
      <c r="AO484">
        <v>1.77919389174559E-3</v>
      </c>
      <c r="AP484">
        <v>33.868672816</v>
      </c>
      <c r="AQ484">
        <v>1.81522826542367</v>
      </c>
      <c r="AR484">
        <v>7.0286948029791301</v>
      </c>
      <c r="AS484">
        <v>2.34113963407651</v>
      </c>
      <c r="AT484">
        <v>0.67605913687977204</v>
      </c>
      <c r="AU484">
        <v>87.3969666666666</v>
      </c>
      <c r="AV484">
        <v>45.0537355184793</v>
      </c>
      <c r="AW484">
        <v>-5.2335518479331697E-2</v>
      </c>
      <c r="AX484">
        <v>-8.3607805276514097E-2</v>
      </c>
      <c r="AY484">
        <v>-1.9653361423674E-2</v>
      </c>
      <c r="AZ484">
        <v>-2.86948029791389E-2</v>
      </c>
      <c r="BA484">
        <v>-3.7035050496256397E-2</v>
      </c>
      <c r="BB484">
        <v>-4.0992575684484197E-3</v>
      </c>
      <c r="BC484">
        <v>-1.09454422535602E-2</v>
      </c>
      <c r="BD484">
        <v>-0.13195596967932699</v>
      </c>
      <c r="BE484">
        <v>-7.9620451199995307E-2</v>
      </c>
      <c r="BF484" t="e">
        <f t="shared" si="155"/>
        <v>#NAME?</v>
      </c>
      <c r="BG484" t="e">
        <f t="shared" si="158"/>
        <v>#NAME?</v>
      </c>
      <c r="BH484" t="e">
        <f>-inf</f>
        <v>#NAME?</v>
      </c>
      <c r="BI484" t="e">
        <f t="shared" si="160"/>
        <v>#NAME?</v>
      </c>
      <c r="BJ484" t="e">
        <f t="shared" si="159"/>
        <v>#NAME?</v>
      </c>
      <c r="BK484" t="e">
        <f>-inf</f>
        <v>#NAME?</v>
      </c>
      <c r="BO484" t="e">
        <f>-inf</f>
        <v>#NAME?</v>
      </c>
      <c r="BP484" t="e">
        <f t="shared" si="156"/>
        <v>#NAME?</v>
      </c>
    </row>
    <row r="485" spans="1:70" x14ac:dyDescent="0.2">
      <c r="A485">
        <v>483</v>
      </c>
      <c r="B485" s="48">
        <v>44973.402777777781</v>
      </c>
      <c r="C485">
        <v>0</v>
      </c>
      <c r="D485">
        <v>0</v>
      </c>
      <c r="E485">
        <v>0</v>
      </c>
      <c r="F485">
        <v>0</v>
      </c>
      <c r="G485">
        <v>7</v>
      </c>
      <c r="H485">
        <v>8.5605263157894704</v>
      </c>
      <c r="I485">
        <v>2.2524999999999999</v>
      </c>
      <c r="J485">
        <v>27.127187500000002</v>
      </c>
      <c r="K485">
        <v>3.5889743589743501</v>
      </c>
      <c r="L485">
        <v>37.958648648648598</v>
      </c>
      <c r="M485">
        <v>16.612903225806399</v>
      </c>
      <c r="N485">
        <v>1600.42857142857</v>
      </c>
      <c r="O485">
        <v>70.259999999999906</v>
      </c>
      <c r="P485">
        <v>1.4262307692307601</v>
      </c>
      <c r="Q485">
        <v>38.490749999999998</v>
      </c>
      <c r="R485">
        <v>7.1749999999999998</v>
      </c>
      <c r="S485">
        <v>0.20444444444444401</v>
      </c>
      <c r="T485">
        <v>4</v>
      </c>
      <c r="U485">
        <v>1.2487999999999999</v>
      </c>
      <c r="V485">
        <v>7.0449999999999999E-2</v>
      </c>
      <c r="W485">
        <v>14.20905</v>
      </c>
      <c r="X485">
        <v>3.89607499999999</v>
      </c>
      <c r="Y485">
        <v>62.627649999999903</v>
      </c>
      <c r="Z485">
        <v>5.2340749999999998</v>
      </c>
      <c r="AA485">
        <v>2.3E-3</v>
      </c>
      <c r="AB485">
        <v>2.3224999999999999E-2</v>
      </c>
      <c r="AC485">
        <v>0</v>
      </c>
      <c r="AD485">
        <v>0</v>
      </c>
      <c r="AE485">
        <v>33.811588868420998</v>
      </c>
      <c r="AF485">
        <v>1.7930878421052601</v>
      </c>
      <c r="AG485">
        <v>2.2560269368421002</v>
      </c>
      <c r="AH485">
        <v>7.9955315789473597E-2</v>
      </c>
      <c r="AI485">
        <v>44.940213815789399</v>
      </c>
      <c r="AJ485">
        <v>0.53988276533481705</v>
      </c>
      <c r="AK485">
        <v>0.75236822430385397</v>
      </c>
      <c r="AL485">
        <v>3.9899406118874998E-2</v>
      </c>
      <c r="AM485">
        <v>5.02006275735489E-2</v>
      </c>
      <c r="AN485">
        <v>0.15576249878768</v>
      </c>
      <c r="AO485">
        <v>1.77914853981806E-3</v>
      </c>
      <c r="AP485">
        <v>33.811588868420998</v>
      </c>
      <c r="AQ485">
        <v>1.8247397411808</v>
      </c>
      <c r="AR485">
        <v>7.0216858255580004</v>
      </c>
      <c r="AS485">
        <v>2.3014813489611701</v>
      </c>
      <c r="AT485">
        <v>0.67420559735011898</v>
      </c>
      <c r="AU485">
        <v>87.215649999999997</v>
      </c>
      <c r="AV485">
        <v>44.959495784121003</v>
      </c>
      <c r="AW485">
        <v>-1.9281968331569001E-2</v>
      </c>
      <c r="AX485">
        <v>-4.5454412119072897E-2</v>
      </c>
      <c r="AY485">
        <v>-3.1651899075546101E-2</v>
      </c>
      <c r="AZ485">
        <v>-2.16858255580012E-2</v>
      </c>
      <c r="BA485">
        <v>-2.0147991753457599E-2</v>
      </c>
      <c r="BB485">
        <v>-3.0979750797144601E-3</v>
      </c>
      <c r="BC485">
        <v>-1.7652174272947799E-2</v>
      </c>
      <c r="BD485">
        <v>-9.8792136752620302E-2</v>
      </c>
      <c r="BE485">
        <v>-7.9510168421051297E-2</v>
      </c>
      <c r="BF485" t="e">
        <f t="shared" si="155"/>
        <v>#NAME?</v>
      </c>
      <c r="BG485" t="e">
        <f t="shared" si="158"/>
        <v>#NAME?</v>
      </c>
      <c r="BH485" t="e">
        <f>-inf</f>
        <v>#NAME?</v>
      </c>
      <c r="BI485" t="e">
        <f t="shared" si="160"/>
        <v>#NAME?</v>
      </c>
      <c r="BJ485" t="e">
        <f t="shared" si="159"/>
        <v>#NAME?</v>
      </c>
      <c r="BK485" t="e">
        <f>-inf</f>
        <v>#NAME?</v>
      </c>
      <c r="BO485" t="e">
        <f>-inf</f>
        <v>#NAME?</v>
      </c>
      <c r="BP485" t="e">
        <f t="shared" si="156"/>
        <v>#NAME?</v>
      </c>
    </row>
    <row r="486" spans="1:70" x14ac:dyDescent="0.2">
      <c r="A486">
        <v>484</v>
      </c>
      <c r="B486" s="48">
        <v>44973.416666666664</v>
      </c>
      <c r="C486">
        <v>0</v>
      </c>
      <c r="D486">
        <v>0</v>
      </c>
      <c r="E486">
        <v>0</v>
      </c>
      <c r="F486">
        <v>0</v>
      </c>
      <c r="G486">
        <v>7</v>
      </c>
      <c r="H486">
        <v>8.5441176470588207</v>
      </c>
      <c r="I486">
        <v>2.2549999999999999</v>
      </c>
      <c r="J486">
        <v>27.0737142857142</v>
      </c>
      <c r="K486">
        <v>3.57724999999999</v>
      </c>
      <c r="L486">
        <v>37.896500000000003</v>
      </c>
      <c r="M486">
        <v>16.776190476190401</v>
      </c>
      <c r="N486">
        <v>1600.2121212121201</v>
      </c>
      <c r="O486">
        <v>70.138461538461499</v>
      </c>
      <c r="P486">
        <v>1.42475</v>
      </c>
      <c r="Q486">
        <v>38.578000000000003</v>
      </c>
      <c r="R486">
        <v>7.1803703703703601</v>
      </c>
      <c r="S486">
        <v>0.23774193548387099</v>
      </c>
      <c r="T486">
        <v>4</v>
      </c>
      <c r="U486">
        <v>1.2666666666666599</v>
      </c>
      <c r="V486">
        <v>9.5266666666666597E-2</v>
      </c>
      <c r="W486">
        <v>14.174333333333299</v>
      </c>
      <c r="X486">
        <v>3.9145666666666599</v>
      </c>
      <c r="Y486">
        <v>62.585633333333298</v>
      </c>
      <c r="Z486">
        <v>5.2524666666666597</v>
      </c>
      <c r="AA486">
        <v>0</v>
      </c>
      <c r="AB486">
        <v>2.4866666666666599E-2</v>
      </c>
      <c r="AC486">
        <v>0</v>
      </c>
      <c r="AD486">
        <v>0</v>
      </c>
      <c r="AE486">
        <v>33.7453031092437</v>
      </c>
      <c r="AF486">
        <v>1.78965088235294</v>
      </c>
      <c r="AG486">
        <v>2.2585201764705798</v>
      </c>
      <c r="AH486">
        <v>7.9802058823529406E-2</v>
      </c>
      <c r="AI486">
        <v>44.872831932773103</v>
      </c>
      <c r="AJ486">
        <v>0.539186092909134</v>
      </c>
      <c r="AK486">
        <v>0.75202080313985298</v>
      </c>
      <c r="AL486">
        <v>3.9882726479891703E-2</v>
      </c>
      <c r="AM486">
        <v>5.0331572115934697E-2</v>
      </c>
      <c r="AN486">
        <v>0.15599639466675799</v>
      </c>
      <c r="AO486">
        <v>1.77840478049359E-3</v>
      </c>
      <c r="AP486">
        <v>33.7453031092437</v>
      </c>
      <c r="AQ486">
        <v>1.83340037503599</v>
      </c>
      <c r="AR486">
        <v>7.0045298914002601</v>
      </c>
      <c r="AS486">
        <v>2.30956837060485</v>
      </c>
      <c r="AT486">
        <v>0.68296905101823702</v>
      </c>
      <c r="AU486">
        <v>87.193666666666601</v>
      </c>
      <c r="AV486">
        <v>44.892801746284803</v>
      </c>
      <c r="AW486">
        <v>-1.99698135117003E-2</v>
      </c>
      <c r="AX486">
        <v>-5.1048194134269302E-2</v>
      </c>
      <c r="AY486">
        <v>-4.37494926830512E-2</v>
      </c>
      <c r="AZ486">
        <v>-4.52989140026716E-3</v>
      </c>
      <c r="BA486">
        <v>-2.2602496389491099E-2</v>
      </c>
      <c r="BB486">
        <v>-6.4712734289530801E-4</v>
      </c>
      <c r="BC486">
        <v>-2.4445825224599999E-2</v>
      </c>
      <c r="BD486">
        <v>-9.9327578217587698E-2</v>
      </c>
      <c r="BE486">
        <v>-7.9357764705887401E-2</v>
      </c>
      <c r="BF486" t="e">
        <f t="shared" si="155"/>
        <v>#NAME?</v>
      </c>
      <c r="BG486" t="e">
        <f t="shared" si="158"/>
        <v>#NAME?</v>
      </c>
      <c r="BH486" t="e">
        <f>-inf</f>
        <v>#NAME?</v>
      </c>
      <c r="BI486" t="e">
        <f t="shared" si="160"/>
        <v>#NAME?</v>
      </c>
      <c r="BJ486" t="e">
        <f t="shared" si="159"/>
        <v>#NAME?</v>
      </c>
      <c r="BK486" t="e">
        <f>-inf</f>
        <v>#NAME?</v>
      </c>
      <c r="BO486" t="e">
        <f>-inf</f>
        <v>#NAME?</v>
      </c>
      <c r="BP486" t="e">
        <f t="shared" si="156"/>
        <v>#NAME?</v>
      </c>
    </row>
    <row r="487" spans="1:70" x14ac:dyDescent="0.2">
      <c r="A487">
        <v>485</v>
      </c>
      <c r="B487" s="48">
        <v>44973.430555555555</v>
      </c>
      <c r="C487">
        <v>0</v>
      </c>
      <c r="D487">
        <v>0</v>
      </c>
      <c r="E487">
        <v>0</v>
      </c>
      <c r="F487">
        <v>0</v>
      </c>
      <c r="G487">
        <v>7</v>
      </c>
      <c r="H487">
        <v>8.5842857142857092</v>
      </c>
      <c r="I487">
        <v>2.2619999999999898</v>
      </c>
      <c r="J487">
        <v>27.137179487179399</v>
      </c>
      <c r="K487">
        <v>3.57717948717948</v>
      </c>
      <c r="L487">
        <v>37.895499999999998</v>
      </c>
      <c r="M487">
        <v>16.474999999999898</v>
      </c>
      <c r="N487">
        <v>1600.80555555555</v>
      </c>
      <c r="O487">
        <v>69.936111111111003</v>
      </c>
      <c r="P487">
        <v>1.4329999999999901</v>
      </c>
      <c r="Q487">
        <v>38.640499999999903</v>
      </c>
      <c r="R487">
        <v>7.1794117647058799</v>
      </c>
      <c r="S487">
        <v>0.32</v>
      </c>
      <c r="T487">
        <v>4</v>
      </c>
      <c r="U487">
        <v>1.2736333333333301</v>
      </c>
      <c r="V487">
        <v>9.9533333333333293E-2</v>
      </c>
      <c r="W487">
        <v>14.1812666666666</v>
      </c>
      <c r="X487">
        <v>3.8837999999999999</v>
      </c>
      <c r="Y487">
        <v>62.526433333333301</v>
      </c>
      <c r="Z487">
        <v>5.1705666666666596</v>
      </c>
      <c r="AA487">
        <v>1.0233333333333299E-2</v>
      </c>
      <c r="AB487">
        <v>2.87666666666666E-2</v>
      </c>
      <c r="AC487">
        <v>0</v>
      </c>
      <c r="AD487">
        <v>0</v>
      </c>
      <c r="AE487">
        <v>33.840133144322301</v>
      </c>
      <c r="AF487">
        <v>1.79806448571428</v>
      </c>
      <c r="AG487">
        <v>2.2655367257142802</v>
      </c>
      <c r="AH487">
        <v>8.0177228571428505E-2</v>
      </c>
      <c r="AI487">
        <v>44.983465201465201</v>
      </c>
      <c r="AJ487">
        <v>0.541213233192399</v>
      </c>
      <c r="AK487">
        <v>0.75227937627224195</v>
      </c>
      <c r="AL487">
        <v>3.9971675762669301E-2</v>
      </c>
      <c r="AM487">
        <v>5.0363766232052999E-2</v>
      </c>
      <c r="AN487">
        <v>0.15561273389343</v>
      </c>
      <c r="AO487">
        <v>1.7823711048569201E-3</v>
      </c>
      <c r="AP487">
        <v>33.840133144322301</v>
      </c>
      <c r="AQ487">
        <v>1.8189907039258799</v>
      </c>
      <c r="AR487">
        <v>7.0079561365321004</v>
      </c>
      <c r="AS487">
        <v>2.2735560241100199</v>
      </c>
      <c r="AT487">
        <v>0.68930721423494601</v>
      </c>
      <c r="AU487">
        <v>87.035699999999906</v>
      </c>
      <c r="AV487">
        <v>44.940636008890301</v>
      </c>
      <c r="AW487">
        <v>4.2829192574842502E-2</v>
      </c>
      <c r="AX487">
        <v>-8.0192983957441104E-3</v>
      </c>
      <c r="AY487">
        <v>-2.09262182115952E-2</v>
      </c>
      <c r="AZ487">
        <v>-7.9561365321030308E-3</v>
      </c>
      <c r="BA487">
        <v>-3.5396903103461102E-3</v>
      </c>
      <c r="BB487">
        <v>-1.1365909331575699E-3</v>
      </c>
      <c r="BC487">
        <v>-1.16381911649193E-2</v>
      </c>
      <c r="BD487">
        <v>-3.6901653139442298E-2</v>
      </c>
      <c r="BE487">
        <v>-7.9730845714284904E-2</v>
      </c>
      <c r="BF487" t="e">
        <f t="shared" si="155"/>
        <v>#NAME?</v>
      </c>
      <c r="BG487" t="e">
        <f t="shared" si="158"/>
        <v>#NAME?</v>
      </c>
      <c r="BH487" t="e">
        <f>-inf</f>
        <v>#NAME?</v>
      </c>
      <c r="BI487" t="e">
        <f t="shared" si="160"/>
        <v>#NAME?</v>
      </c>
      <c r="BJ487" t="e">
        <f t="shared" si="159"/>
        <v>#NAME?</v>
      </c>
      <c r="BK487" t="e">
        <f>-inf</f>
        <v>#NAME?</v>
      </c>
      <c r="BO487" t="e">
        <f>-inf</f>
        <v>#NAME?</v>
      </c>
      <c r="BP487" t="e">
        <f t="shared" si="156"/>
        <v>#NAME?</v>
      </c>
    </row>
    <row r="488" spans="1:70" x14ac:dyDescent="0.2">
      <c r="A488">
        <v>486</v>
      </c>
      <c r="B488" s="48">
        <v>44973.444444444445</v>
      </c>
      <c r="C488">
        <v>0</v>
      </c>
      <c r="D488">
        <v>0</v>
      </c>
      <c r="E488">
        <v>0</v>
      </c>
      <c r="F488">
        <v>0</v>
      </c>
      <c r="G488">
        <v>7</v>
      </c>
      <c r="H488">
        <v>8.5609999999999999</v>
      </c>
      <c r="I488">
        <v>2.2524999999999999</v>
      </c>
      <c r="J488">
        <v>27.1338461538461</v>
      </c>
      <c r="K488">
        <v>3.5867499999999999</v>
      </c>
      <c r="L488">
        <v>37.961750000000002</v>
      </c>
      <c r="M488">
        <v>16.8074074074074</v>
      </c>
      <c r="N488">
        <v>1600.11764705882</v>
      </c>
      <c r="O488">
        <v>70.557894736842002</v>
      </c>
      <c r="P488">
        <v>1.4356315789473599</v>
      </c>
      <c r="Q488">
        <v>38.6995</v>
      </c>
      <c r="R488">
        <v>7.1727777777777701</v>
      </c>
      <c r="S488">
        <v>6.9090909090908995E-2</v>
      </c>
      <c r="T488">
        <v>4</v>
      </c>
      <c r="U488">
        <v>1.2337</v>
      </c>
      <c r="V488">
        <v>0.100266666666666</v>
      </c>
      <c r="W488">
        <v>14.140599999999999</v>
      </c>
      <c r="X488">
        <v>3.8855</v>
      </c>
      <c r="Y488">
        <v>62.614066666666602</v>
      </c>
      <c r="Z488">
        <v>5.1470666666666602</v>
      </c>
      <c r="AA488">
        <v>0</v>
      </c>
      <c r="AB488">
        <v>4.0166666666666601E-2</v>
      </c>
      <c r="AC488">
        <v>0</v>
      </c>
      <c r="AD488">
        <v>0</v>
      </c>
      <c r="AE488">
        <v>33.818617393846097</v>
      </c>
      <c r="AF488">
        <v>1.7931870599999999</v>
      </c>
      <c r="AG488">
        <v>2.2560271319999998</v>
      </c>
      <c r="AH488">
        <v>7.9959740000000001E-2</v>
      </c>
      <c r="AI488">
        <v>44.947346153846098</v>
      </c>
      <c r="AJ488">
        <v>0.54011213764286403</v>
      </c>
      <c r="AK488">
        <v>0.75240520937746802</v>
      </c>
      <c r="AL488">
        <v>3.9895282223387799E-2</v>
      </c>
      <c r="AM488">
        <v>5.0192665975829803E-2</v>
      </c>
      <c r="AN488">
        <v>0.15573778207149999</v>
      </c>
      <c r="AO488">
        <v>1.7789646518019801E-3</v>
      </c>
      <c r="AP488">
        <v>33.818617393846097</v>
      </c>
      <c r="AQ488">
        <v>1.8197869046047701</v>
      </c>
      <c r="AR488">
        <v>6.9878598910472798</v>
      </c>
      <c r="AS488">
        <v>2.2632228111353201</v>
      </c>
      <c r="AT488">
        <v>0.66633634421000099</v>
      </c>
      <c r="AU488">
        <v>87.020933333333303</v>
      </c>
      <c r="AV488">
        <v>44.889487000633501</v>
      </c>
      <c r="AW488">
        <v>5.7859153212618197E-2</v>
      </c>
      <c r="AX488">
        <v>-7.1956791353224797E-3</v>
      </c>
      <c r="AY488">
        <v>-2.65998446047708E-2</v>
      </c>
      <c r="AZ488">
        <v>1.2140108952712199E-2</v>
      </c>
      <c r="BA488">
        <v>-3.1895357255492798E-3</v>
      </c>
      <c r="BB488">
        <v>1.73430127895888E-3</v>
      </c>
      <c r="BC488">
        <v>-1.48338370257762E-2</v>
      </c>
      <c r="BD488">
        <v>-2.1655414787380999E-2</v>
      </c>
      <c r="BE488">
        <v>-7.95145679999993E-2</v>
      </c>
      <c r="BF488" t="e">
        <f t="shared" si="155"/>
        <v>#NAME?</v>
      </c>
      <c r="BG488" t="e">
        <f t="shared" si="158"/>
        <v>#NAME?</v>
      </c>
      <c r="BH488" t="s">
        <v>96</v>
      </c>
      <c r="BI488" t="e">
        <f t="shared" si="160"/>
        <v>#NAME?</v>
      </c>
      <c r="BJ488" t="e">
        <f t="shared" si="159"/>
        <v>#NAME?</v>
      </c>
      <c r="BK488" t="s">
        <v>96</v>
      </c>
      <c r="BP488" t="e">
        <f t="shared" si="156"/>
        <v>#NAME?</v>
      </c>
      <c r="BR488" t="s">
        <v>96</v>
      </c>
    </row>
    <row r="489" spans="1:70" x14ac:dyDescent="0.2">
      <c r="A489">
        <v>487</v>
      </c>
      <c r="B489" s="48">
        <v>44973.458333333336</v>
      </c>
      <c r="C489">
        <v>0</v>
      </c>
      <c r="D489">
        <v>0</v>
      </c>
      <c r="E489">
        <v>0</v>
      </c>
      <c r="F489">
        <v>0</v>
      </c>
      <c r="G489">
        <v>7</v>
      </c>
      <c r="H489">
        <v>8.5473684210526297</v>
      </c>
      <c r="I489">
        <v>2.246</v>
      </c>
      <c r="J489">
        <v>27.093333333333302</v>
      </c>
      <c r="K489">
        <v>3.5572499999999998</v>
      </c>
      <c r="L489">
        <v>37.892307692307597</v>
      </c>
      <c r="M489">
        <v>16.572727272727199</v>
      </c>
      <c r="N489">
        <v>1600.3333333333301</v>
      </c>
      <c r="O489">
        <v>69.3894736842105</v>
      </c>
      <c r="P489">
        <v>1.4325454545454499</v>
      </c>
      <c r="Q489">
        <v>38.752749999999999</v>
      </c>
      <c r="R489">
        <v>7.1814285714285697</v>
      </c>
      <c r="S489">
        <v>-4.47368421052632E-2</v>
      </c>
      <c r="T489">
        <v>4</v>
      </c>
      <c r="U489">
        <v>1.2063999999999999</v>
      </c>
      <c r="V489">
        <v>9.4725000000000004E-2</v>
      </c>
      <c r="W489">
        <v>14.144550000000001</v>
      </c>
      <c r="X489">
        <v>3.8730499999999899</v>
      </c>
      <c r="Y489">
        <v>62.643149999999999</v>
      </c>
      <c r="Z489">
        <v>5.1455500000000001</v>
      </c>
      <c r="AA489">
        <v>6.1749999999999999E-3</v>
      </c>
      <c r="AB489">
        <v>2.2450000000000001E-2</v>
      </c>
      <c r="AC489">
        <v>0</v>
      </c>
      <c r="AD489">
        <v>0</v>
      </c>
      <c r="AE489">
        <v>33.767460491228</v>
      </c>
      <c r="AF489">
        <v>1.7903317894736801</v>
      </c>
      <c r="AG489">
        <v>2.2495215157894699</v>
      </c>
      <c r="AH489">
        <v>7.9832421052631497E-2</v>
      </c>
      <c r="AI489">
        <v>44.886701754385903</v>
      </c>
      <c r="AJ489">
        <v>0.539044739787639</v>
      </c>
      <c r="AK489">
        <v>0.75228206064235004</v>
      </c>
      <c r="AL489">
        <v>3.9885572329865997E-2</v>
      </c>
      <c r="AM489">
        <v>5.0115544868913599E-2</v>
      </c>
      <c r="AN489">
        <v>0.15594819236893501</v>
      </c>
      <c r="AO489">
        <v>1.77853167937051E-3</v>
      </c>
      <c r="AP489">
        <v>33.767460491228</v>
      </c>
      <c r="AQ489">
        <v>1.8139559055152501</v>
      </c>
      <c r="AR489">
        <v>6.9898118624324903</v>
      </c>
      <c r="AS489">
        <v>2.2625559158298598</v>
      </c>
      <c r="AT489">
        <v>0.65030357407980799</v>
      </c>
      <c r="AU489">
        <v>87.012699999999995</v>
      </c>
      <c r="AV489">
        <v>44.833784175005597</v>
      </c>
      <c r="AW489">
        <v>5.29175793802849E-2</v>
      </c>
      <c r="AX489">
        <v>-1.30344000403885E-2</v>
      </c>
      <c r="AY489">
        <v>-2.3624116041566799E-2</v>
      </c>
      <c r="AZ489">
        <v>1.0188137567507E-2</v>
      </c>
      <c r="BA489">
        <v>-5.7942988981877401E-3</v>
      </c>
      <c r="BB489">
        <v>1.45544822392957E-3</v>
      </c>
      <c r="BC489">
        <v>-1.31953843306953E-2</v>
      </c>
      <c r="BD489">
        <v>-2.64703785144484E-2</v>
      </c>
      <c r="BE489">
        <v>-7.9387957894733394E-2</v>
      </c>
      <c r="BF489" t="e">
        <f t="shared" si="155"/>
        <v>#NAME?</v>
      </c>
      <c r="BG489" t="e">
        <f t="shared" si="158"/>
        <v>#NAME?</v>
      </c>
      <c r="BH489" t="s">
        <v>96</v>
      </c>
      <c r="BI489" t="e">
        <f t="shared" si="160"/>
        <v>#NAME?</v>
      </c>
      <c r="BJ489" t="e">
        <f t="shared" si="159"/>
        <v>#NAME?</v>
      </c>
      <c r="BK489" t="s">
        <v>96</v>
      </c>
      <c r="BP489" t="e">
        <f t="shared" si="156"/>
        <v>#NAME?</v>
      </c>
      <c r="BR489" t="s">
        <v>96</v>
      </c>
    </row>
    <row r="490" spans="1:70" x14ac:dyDescent="0.2">
      <c r="A490">
        <v>488</v>
      </c>
      <c r="B490" s="48">
        <v>44973.472222222219</v>
      </c>
      <c r="C490">
        <v>0</v>
      </c>
      <c r="D490">
        <v>0</v>
      </c>
      <c r="E490">
        <v>0</v>
      </c>
      <c r="F490">
        <v>0</v>
      </c>
      <c r="G490">
        <v>7</v>
      </c>
      <c r="H490">
        <v>8.5642857142857096</v>
      </c>
      <c r="I490">
        <v>2.2574999999999998</v>
      </c>
      <c r="J490">
        <v>27.134864864864799</v>
      </c>
      <c r="K490">
        <v>3.55775</v>
      </c>
      <c r="L490">
        <v>37.939722222222201</v>
      </c>
      <c r="M490">
        <v>16.613636363636299</v>
      </c>
      <c r="N490">
        <v>1599.9411764705801</v>
      </c>
      <c r="O490">
        <v>68.465789473684197</v>
      </c>
      <c r="P490">
        <v>1.43673684210526</v>
      </c>
      <c r="Q490">
        <v>38.747749999999897</v>
      </c>
      <c r="R490">
        <v>7.1859090909090897</v>
      </c>
      <c r="S490">
        <v>-1.1142857142857E-2</v>
      </c>
      <c r="T490">
        <v>4</v>
      </c>
      <c r="U490">
        <v>1.1991333333333301</v>
      </c>
      <c r="V490">
        <v>0.1002</v>
      </c>
      <c r="W490">
        <v>14.1079333333333</v>
      </c>
      <c r="X490">
        <v>3.8314999999999899</v>
      </c>
      <c r="Y490">
        <v>62.457500000000003</v>
      </c>
      <c r="Z490">
        <v>5.2220000000000004</v>
      </c>
      <c r="AA490">
        <v>2.46E-2</v>
      </c>
      <c r="AB490">
        <v>0</v>
      </c>
      <c r="AC490">
        <v>0</v>
      </c>
      <c r="AD490">
        <v>0</v>
      </c>
      <c r="AE490">
        <v>33.822201722007698</v>
      </c>
      <c r="AF490">
        <v>1.7938752857142799</v>
      </c>
      <c r="AG490">
        <v>2.2610284857142799</v>
      </c>
      <c r="AH490">
        <v>7.9990428571428504E-2</v>
      </c>
      <c r="AI490">
        <v>44.956650579150498</v>
      </c>
      <c r="AJ490">
        <v>0.54152346350730796</v>
      </c>
      <c r="AK490">
        <v>0.75232921684101906</v>
      </c>
      <c r="AL490">
        <v>3.9902333972945597E-2</v>
      </c>
      <c r="AM490">
        <v>5.0293526243320098E-2</v>
      </c>
      <c r="AN490">
        <v>0.15570554989802399</v>
      </c>
      <c r="AO490">
        <v>1.77927909532756E-3</v>
      </c>
      <c r="AP490">
        <v>33.822201722007698</v>
      </c>
      <c r="AQ490">
        <v>1.7944958242164899</v>
      </c>
      <c r="AR490">
        <v>6.9717170053299702</v>
      </c>
      <c r="AS490">
        <v>2.2961718363369399</v>
      </c>
      <c r="AT490">
        <v>0.64935883587373</v>
      </c>
      <c r="AU490">
        <v>86.818066666666596</v>
      </c>
      <c r="AV490">
        <v>44.884586387891098</v>
      </c>
      <c r="AW490">
        <v>7.20641912594501E-2</v>
      </c>
      <c r="AX490">
        <v>-3.5143350622654598E-2</v>
      </c>
      <c r="AY490">
        <v>-6.2053850220666895E-4</v>
      </c>
      <c r="AZ490">
        <v>2.8282994670023501E-2</v>
      </c>
      <c r="BA490">
        <v>-1.5543081763320799E-2</v>
      </c>
      <c r="BB490">
        <v>4.04042781000337E-3</v>
      </c>
      <c r="BC490">
        <v>-3.4592064852467298E-4</v>
      </c>
      <c r="BD490">
        <v>-7.4808944548376798E-3</v>
      </c>
      <c r="BE490">
        <v>-7.9545085714287797E-2</v>
      </c>
      <c r="BF490" t="e">
        <f t="shared" si="155"/>
        <v>#NAME?</v>
      </c>
      <c r="BG490" t="e">
        <f t="shared" si="158"/>
        <v>#NAME?</v>
      </c>
      <c r="BH490" t="s">
        <v>96</v>
      </c>
      <c r="BI490" t="e">
        <f t="shared" si="160"/>
        <v>#NAME?</v>
      </c>
      <c r="BJ490" t="e">
        <f t="shared" si="159"/>
        <v>#NAME?</v>
      </c>
      <c r="BK490" t="s">
        <v>96</v>
      </c>
      <c r="BP490" t="e">
        <f t="shared" si="156"/>
        <v>#NAME?</v>
      </c>
      <c r="BR490" t="s">
        <v>96</v>
      </c>
    </row>
    <row r="491" spans="1:70" x14ac:dyDescent="0.2">
      <c r="A491">
        <v>489</v>
      </c>
      <c r="B491" s="48">
        <v>44973.486111111109</v>
      </c>
      <c r="C491">
        <v>0</v>
      </c>
      <c r="D491">
        <v>0</v>
      </c>
      <c r="E491">
        <v>0</v>
      </c>
      <c r="F491">
        <v>0</v>
      </c>
      <c r="G491">
        <v>7</v>
      </c>
      <c r="H491">
        <v>8.5849999999999902</v>
      </c>
      <c r="I491">
        <v>2.2639999999999998</v>
      </c>
      <c r="J491">
        <v>27.173513513513502</v>
      </c>
      <c r="K491">
        <v>3.5409999999999902</v>
      </c>
      <c r="L491">
        <v>37.945405405405403</v>
      </c>
      <c r="M491">
        <v>16.582758620689599</v>
      </c>
      <c r="N491">
        <v>1599.75</v>
      </c>
      <c r="O491">
        <v>69.171052631578902</v>
      </c>
      <c r="P491">
        <v>1.43916666666666</v>
      </c>
      <c r="Q491">
        <v>38.807749999999999</v>
      </c>
      <c r="R491">
        <v>7.1758333333333297</v>
      </c>
      <c r="S491">
        <v>0.15818181818181801</v>
      </c>
      <c r="T491">
        <v>4</v>
      </c>
      <c r="U491">
        <v>1.2117</v>
      </c>
      <c r="V491">
        <v>0.102433333333333</v>
      </c>
      <c r="W491">
        <v>14.0878333333333</v>
      </c>
      <c r="X491">
        <v>3.8458000000000001</v>
      </c>
      <c r="Y491">
        <v>62.340333333333298</v>
      </c>
      <c r="Z491">
        <v>5.2636999999999903</v>
      </c>
      <c r="AA491">
        <v>3.6666666666666601E-3</v>
      </c>
      <c r="AB491">
        <v>1.10999999999999E-2</v>
      </c>
      <c r="AC491">
        <v>0</v>
      </c>
      <c r="AD491">
        <v>0</v>
      </c>
      <c r="AE491">
        <v>33.877024913513502</v>
      </c>
      <c r="AF491">
        <v>1.79821409999999</v>
      </c>
      <c r="AG491">
        <v>2.2675370199999998</v>
      </c>
      <c r="AH491">
        <v>8.0183899999999905E-2</v>
      </c>
      <c r="AI491">
        <v>45.022513513513502</v>
      </c>
      <c r="AJ491">
        <v>0.54342065725528399</v>
      </c>
      <c r="AK491">
        <v>0.75244632673263101</v>
      </c>
      <c r="AL491">
        <v>3.9940331173652997E-2</v>
      </c>
      <c r="AM491">
        <v>5.0364514173989801E-2</v>
      </c>
      <c r="AN491">
        <v>0.15547776998054399</v>
      </c>
      <c r="AO491">
        <v>1.78097342290613E-3</v>
      </c>
      <c r="AP491">
        <v>33.877024913513502</v>
      </c>
      <c r="AQ491">
        <v>1.80119327698598</v>
      </c>
      <c r="AR491">
        <v>6.9617841889141197</v>
      </c>
      <c r="AS491">
        <v>2.3145077929771598</v>
      </c>
      <c r="AT491">
        <v>0.658462810396228</v>
      </c>
      <c r="AU491">
        <v>86.749366666666603</v>
      </c>
      <c r="AV491">
        <v>44.954510172390698</v>
      </c>
      <c r="AW491">
        <v>6.8003341122739799E-2</v>
      </c>
      <c r="AX491">
        <v>-4.6970772977163497E-2</v>
      </c>
      <c r="AY491">
        <v>-2.9791769859810399E-3</v>
      </c>
      <c r="AZ491">
        <v>3.8215811085879403E-2</v>
      </c>
      <c r="BA491">
        <v>-2.0714445922106001E-2</v>
      </c>
      <c r="BB491">
        <v>5.4594015836970603E-3</v>
      </c>
      <c r="BC491">
        <v>-1.65674208982181E-3</v>
      </c>
      <c r="BD491">
        <v>-1.1734138877265101E-2</v>
      </c>
      <c r="BE491">
        <v>-7.9737480000004995E-2</v>
      </c>
      <c r="BF491" t="e">
        <f t="shared" si="155"/>
        <v>#NAME?</v>
      </c>
      <c r="BG491" t="e">
        <f t="shared" si="158"/>
        <v>#NAME?</v>
      </c>
      <c r="BH491" t="s">
        <v>96</v>
      </c>
      <c r="BI491" t="e">
        <f t="shared" si="160"/>
        <v>#NAME?</v>
      </c>
      <c r="BJ491" t="e">
        <f t="shared" si="159"/>
        <v>#NAME?</v>
      </c>
      <c r="BK491" t="s">
        <v>96</v>
      </c>
      <c r="BP491" t="e">
        <f t="shared" si="156"/>
        <v>#NAME?</v>
      </c>
      <c r="BR491" t="s">
        <v>96</v>
      </c>
    </row>
    <row r="492" spans="1:70" x14ac:dyDescent="0.2">
      <c r="A492">
        <v>490</v>
      </c>
      <c r="B492" s="48">
        <v>44973.5</v>
      </c>
      <c r="C492">
        <v>0</v>
      </c>
      <c r="D492">
        <v>0</v>
      </c>
      <c r="E492">
        <v>0</v>
      </c>
      <c r="F492">
        <v>0</v>
      </c>
      <c r="G492">
        <v>7</v>
      </c>
      <c r="H492">
        <v>8.5494736842105201</v>
      </c>
      <c r="I492">
        <v>2.2649999999999899</v>
      </c>
      <c r="J492">
        <v>27.131351351351299</v>
      </c>
      <c r="K492">
        <v>3.5632499999999898</v>
      </c>
      <c r="L492">
        <v>37.949189189189198</v>
      </c>
      <c r="M492">
        <v>16.673913043478201</v>
      </c>
      <c r="N492">
        <v>1600.25714285714</v>
      </c>
      <c r="O492">
        <v>69.192105263157899</v>
      </c>
      <c r="P492">
        <v>1.43923076923076</v>
      </c>
      <c r="Q492">
        <v>38.955999999999896</v>
      </c>
      <c r="R492">
        <v>7.17608695652173</v>
      </c>
      <c r="S492">
        <v>0.42625000000000002</v>
      </c>
      <c r="T492">
        <v>4</v>
      </c>
      <c r="U492">
        <v>1.2366666666666599</v>
      </c>
      <c r="V492">
        <v>0.10489999999999999</v>
      </c>
      <c r="W492">
        <v>14.076333333333301</v>
      </c>
      <c r="X492">
        <v>3.87086666666666</v>
      </c>
      <c r="Y492">
        <v>62.203800000000001</v>
      </c>
      <c r="Z492">
        <v>5.3096666666666597</v>
      </c>
      <c r="AA492">
        <v>7.8999999999999904E-3</v>
      </c>
      <c r="AB492">
        <v>1.6400000000000001E-2</v>
      </c>
      <c r="AC492">
        <v>0</v>
      </c>
      <c r="AD492">
        <v>0</v>
      </c>
      <c r="AE492">
        <v>33.807122382930203</v>
      </c>
      <c r="AF492">
        <v>1.7907727578947299</v>
      </c>
      <c r="AG492">
        <v>2.2685223831578898</v>
      </c>
      <c r="AH492">
        <v>7.9852084210526295E-2</v>
      </c>
      <c r="AI492">
        <v>44.945825035561803</v>
      </c>
      <c r="AJ492">
        <v>0.54348966434414403</v>
      </c>
      <c r="AK492">
        <v>0.75217492072248104</v>
      </c>
      <c r="AL492">
        <v>3.9842916588533998E-2</v>
      </c>
      <c r="AM492">
        <v>5.0472371602101003E-2</v>
      </c>
      <c r="AN492">
        <v>0.15574305276322001</v>
      </c>
      <c r="AO492">
        <v>1.7766296234933E-3</v>
      </c>
      <c r="AP492">
        <v>33.807122382930203</v>
      </c>
      <c r="AQ492">
        <v>1.8129333340550999</v>
      </c>
      <c r="AR492">
        <v>6.9561012342483304</v>
      </c>
      <c r="AS492">
        <v>2.3347198506964801</v>
      </c>
      <c r="AT492">
        <v>0.672115551572258</v>
      </c>
      <c r="AU492">
        <v>86.697333333333304</v>
      </c>
      <c r="AV492">
        <v>44.9108768019302</v>
      </c>
      <c r="AW492">
        <v>3.4948233631659699E-2</v>
      </c>
      <c r="AX492">
        <v>-6.6197467538589405E-2</v>
      </c>
      <c r="AY492">
        <v>-2.21605761603711E-2</v>
      </c>
      <c r="AZ492">
        <v>4.3898765751667797E-2</v>
      </c>
      <c r="BA492">
        <v>-2.9180874753565001E-2</v>
      </c>
      <c r="BB492">
        <v>6.2712522502382604E-3</v>
      </c>
      <c r="BC492">
        <v>-1.2374867812051899E-2</v>
      </c>
      <c r="BD492">
        <v>-4.4459277947292701E-2</v>
      </c>
      <c r="BE492">
        <v>-7.9407511578952497E-2</v>
      </c>
      <c r="BF492" t="e">
        <f t="shared" si="155"/>
        <v>#NAME?</v>
      </c>
      <c r="BG492" t="e">
        <f t="shared" si="158"/>
        <v>#NAME?</v>
      </c>
      <c r="BH492" t="s">
        <v>96</v>
      </c>
      <c r="BI492" t="e">
        <f t="shared" si="160"/>
        <v>#NAME?</v>
      </c>
      <c r="BJ492" t="e">
        <f t="shared" si="159"/>
        <v>#NAME?</v>
      </c>
      <c r="BK492" t="s">
        <v>96</v>
      </c>
      <c r="BP492" t="e">
        <f t="shared" si="156"/>
        <v>#NAME?</v>
      </c>
      <c r="BR492" t="s">
        <v>96</v>
      </c>
    </row>
    <row r="493" spans="1:70" x14ac:dyDescent="0.2">
      <c r="A493">
        <v>491</v>
      </c>
      <c r="B493" s="48">
        <v>44973.513888888891</v>
      </c>
      <c r="C493">
        <v>0</v>
      </c>
      <c r="D493">
        <v>0</v>
      </c>
      <c r="E493">
        <v>0</v>
      </c>
      <c r="F493">
        <v>0</v>
      </c>
      <c r="G493">
        <v>7</v>
      </c>
      <c r="H493">
        <v>8.57523809523809</v>
      </c>
      <c r="I493">
        <v>2.2679999999999998</v>
      </c>
      <c r="J493">
        <v>27.195263157894701</v>
      </c>
      <c r="K493">
        <v>3.5242499999999901</v>
      </c>
      <c r="L493">
        <v>38.0164864864864</v>
      </c>
      <c r="M493">
        <v>16.621739130434701</v>
      </c>
      <c r="N493">
        <v>1600.3793103448199</v>
      </c>
      <c r="O493">
        <v>68.244736842105198</v>
      </c>
      <c r="P493">
        <v>1.44314285714285</v>
      </c>
      <c r="Q493">
        <v>38.998749999999902</v>
      </c>
      <c r="R493">
        <v>7.1743749999999897</v>
      </c>
      <c r="S493">
        <v>5.1874999999999998E-2</v>
      </c>
      <c r="T493">
        <v>4</v>
      </c>
      <c r="U493">
        <v>1.221525</v>
      </c>
      <c r="V493">
        <v>0.1037</v>
      </c>
      <c r="W493">
        <v>14.096575</v>
      </c>
      <c r="X493">
        <v>3.8660999999999999</v>
      </c>
      <c r="Y493">
        <v>62.408074999999997</v>
      </c>
      <c r="Z493">
        <v>5.2763749999999998</v>
      </c>
      <c r="AA493">
        <v>2.3749999999999999E-3</v>
      </c>
      <c r="AB493">
        <v>2.3824999999999999E-2</v>
      </c>
      <c r="AC493">
        <v>0</v>
      </c>
      <c r="AD493">
        <v>0</v>
      </c>
      <c r="AE493">
        <v>33.891152072180397</v>
      </c>
      <c r="AF493">
        <v>1.79616937142857</v>
      </c>
      <c r="AG493">
        <v>2.2715329980952301</v>
      </c>
      <c r="AH493">
        <v>8.00927238095238E-2</v>
      </c>
      <c r="AI493">
        <v>45.0385012531328</v>
      </c>
      <c r="AJ493">
        <v>0.54305716162820905</v>
      </c>
      <c r="AK493">
        <v>0.75249289228564198</v>
      </c>
      <c r="AL493">
        <v>3.98807536097492E-2</v>
      </c>
      <c r="AM493">
        <v>5.0435359412347898E-2</v>
      </c>
      <c r="AN493">
        <v>0.15542257857688099</v>
      </c>
      <c r="AO493">
        <v>1.7783168085317299E-3</v>
      </c>
      <c r="AP493">
        <v>33.891152072180397</v>
      </c>
      <c r="AQ493">
        <v>1.8107008497986099</v>
      </c>
      <c r="AR493">
        <v>6.9661040580767297</v>
      </c>
      <c r="AS493">
        <v>2.3200811323156398</v>
      </c>
      <c r="AT493">
        <v>0.66335789935789902</v>
      </c>
      <c r="AU493">
        <v>86.868650000000002</v>
      </c>
      <c r="AV493">
        <v>44.988038112371399</v>
      </c>
      <c r="AW493">
        <v>5.0463140761379997E-2</v>
      </c>
      <c r="AX493">
        <v>-4.8548134220411897E-2</v>
      </c>
      <c r="AY493">
        <v>-1.4531478370040299E-2</v>
      </c>
      <c r="AZ493">
        <v>3.3895941923262202E-2</v>
      </c>
      <c r="BA493">
        <v>-2.13724098488207E-2</v>
      </c>
      <c r="BB493">
        <v>4.84227741760889E-3</v>
      </c>
      <c r="BC493">
        <v>-8.0902606408897806E-3</v>
      </c>
      <c r="BD493">
        <v>-2.9183670667189899E-2</v>
      </c>
      <c r="BE493">
        <v>-7.9646811428569997E-2</v>
      </c>
      <c r="BF493" t="e">
        <f t="shared" si="155"/>
        <v>#NAME?</v>
      </c>
      <c r="BG493" t="e">
        <f t="shared" si="158"/>
        <v>#NAME?</v>
      </c>
      <c r="BH493" t="s">
        <v>96</v>
      </c>
      <c r="BI493" t="e">
        <f t="shared" si="160"/>
        <v>#NAME?</v>
      </c>
      <c r="BJ493" t="e">
        <f t="shared" si="159"/>
        <v>#NAME?</v>
      </c>
      <c r="BK493" t="s">
        <v>96</v>
      </c>
      <c r="BP493" t="e">
        <f t="shared" si="156"/>
        <v>#NAME?</v>
      </c>
      <c r="BR493" t="s">
        <v>96</v>
      </c>
    </row>
    <row r="494" spans="1:70" x14ac:dyDescent="0.2">
      <c r="A494">
        <v>492</v>
      </c>
      <c r="B494" s="48">
        <v>44973.527777777781</v>
      </c>
      <c r="C494">
        <v>0</v>
      </c>
      <c r="D494">
        <v>0</v>
      </c>
      <c r="E494">
        <v>0</v>
      </c>
      <c r="F494">
        <v>0</v>
      </c>
      <c r="G494">
        <v>7</v>
      </c>
      <c r="H494">
        <v>8.5556000000000001</v>
      </c>
      <c r="I494">
        <v>2.2549999999999999</v>
      </c>
      <c r="J494">
        <v>27.1075675675675</v>
      </c>
      <c r="K494">
        <v>3.601</v>
      </c>
      <c r="L494">
        <v>37.904864864864798</v>
      </c>
      <c r="M494">
        <v>16.940909090908999</v>
      </c>
      <c r="N494">
        <v>1600.45454545454</v>
      </c>
      <c r="O494">
        <v>68.389189189189096</v>
      </c>
      <c r="P494">
        <v>1.44512</v>
      </c>
      <c r="Q494">
        <v>39.081794871794798</v>
      </c>
      <c r="R494">
        <v>7.18</v>
      </c>
      <c r="S494">
        <v>0.103225806451612</v>
      </c>
      <c r="T494">
        <v>4</v>
      </c>
      <c r="U494">
        <v>1.1587333333333301</v>
      </c>
      <c r="V494">
        <v>0.106566666666666</v>
      </c>
      <c r="W494">
        <v>14.0761666666666</v>
      </c>
      <c r="X494">
        <v>3.8662333333333301</v>
      </c>
      <c r="Y494">
        <v>62.338333333333303</v>
      </c>
      <c r="Z494">
        <v>5.1777666666666597</v>
      </c>
      <c r="AA494">
        <v>0</v>
      </c>
      <c r="AB494">
        <v>2.5766666666666601E-2</v>
      </c>
      <c r="AC494">
        <v>0</v>
      </c>
      <c r="AD494">
        <v>0</v>
      </c>
      <c r="AE494">
        <v>33.788122271567502</v>
      </c>
      <c r="AF494">
        <v>1.7920559760000001</v>
      </c>
      <c r="AG494">
        <v>2.2585249072</v>
      </c>
      <c r="AH494">
        <v>7.9909304E-2</v>
      </c>
      <c r="AI494">
        <v>44.918167567567501</v>
      </c>
      <c r="AJ494">
        <v>0.542011960616542</v>
      </c>
      <c r="AK494">
        <v>0.75221506355401102</v>
      </c>
      <c r="AL494">
        <v>3.9896016980308098E-2</v>
      </c>
      <c r="AM494">
        <v>5.0280878083520199E-2</v>
      </c>
      <c r="AN494">
        <v>0.155838948449318</v>
      </c>
      <c r="AO494">
        <v>1.77899741523955E-3</v>
      </c>
      <c r="AP494">
        <v>33.788122271567502</v>
      </c>
      <c r="AQ494">
        <v>1.8107632969106799</v>
      </c>
      <c r="AR494">
        <v>6.9560188725865002</v>
      </c>
      <c r="AS494">
        <v>2.2767219446809999</v>
      </c>
      <c r="AT494">
        <v>0.62804732583174105</v>
      </c>
      <c r="AU494">
        <v>86.617233333333303</v>
      </c>
      <c r="AV494">
        <v>44.8316263857457</v>
      </c>
      <c r="AW494">
        <v>8.6541181821814903E-2</v>
      </c>
      <c r="AX494">
        <v>-1.81970374810029E-2</v>
      </c>
      <c r="AY494">
        <v>-1.8707320910680902E-2</v>
      </c>
      <c r="AZ494">
        <v>4.3981127413490903E-2</v>
      </c>
      <c r="BA494">
        <v>-8.0570452966855707E-3</v>
      </c>
      <c r="BB494">
        <v>6.2830182019272696E-3</v>
      </c>
      <c r="BC494">
        <v>-1.04390271069752E-2</v>
      </c>
      <c r="BD494">
        <v>7.0767690218069799E-3</v>
      </c>
      <c r="BE494">
        <v>-7.9464412800007905E-2</v>
      </c>
      <c r="BF494" t="e">
        <f t="shared" si="155"/>
        <v>#NAME?</v>
      </c>
      <c r="BG494" t="e">
        <f t="shared" si="158"/>
        <v>#NAME?</v>
      </c>
      <c r="BH494" t="s">
        <v>96</v>
      </c>
      <c r="BI494" t="e">
        <f t="shared" si="160"/>
        <v>#NAME?</v>
      </c>
      <c r="BJ494" t="e">
        <f t="shared" si="159"/>
        <v>#NAME?</v>
      </c>
      <c r="BK494" t="s">
        <v>96</v>
      </c>
      <c r="BP494" t="e">
        <f t="shared" si="156"/>
        <v>#NAME?</v>
      </c>
      <c r="BR494" t="s">
        <v>96</v>
      </c>
    </row>
    <row r="495" spans="1:70" x14ac:dyDescent="0.2">
      <c r="A495">
        <v>493</v>
      </c>
      <c r="B495" s="48">
        <v>44973.541666666664</v>
      </c>
      <c r="C495">
        <v>0</v>
      </c>
      <c r="D495">
        <v>0</v>
      </c>
      <c r="E495">
        <v>0</v>
      </c>
      <c r="F495">
        <v>0</v>
      </c>
      <c r="G495">
        <v>7</v>
      </c>
      <c r="H495">
        <v>8.53249999999999</v>
      </c>
      <c r="I495">
        <v>2.27</v>
      </c>
      <c r="J495">
        <v>27.087777777777699</v>
      </c>
      <c r="K495">
        <v>3.53324999999999</v>
      </c>
      <c r="L495">
        <v>37.870256410256403</v>
      </c>
      <c r="M495">
        <v>16.71875</v>
      </c>
      <c r="N495">
        <v>1600.44736842105</v>
      </c>
      <c r="O495">
        <v>68.5</v>
      </c>
      <c r="P495">
        <v>1.4489999999999901</v>
      </c>
      <c r="Q495">
        <v>39.128749999999997</v>
      </c>
      <c r="R495">
        <v>7.1784999999999997</v>
      </c>
      <c r="S495">
        <v>-0.12758620689655101</v>
      </c>
      <c r="T495">
        <v>4</v>
      </c>
      <c r="U495">
        <v>1.1725333333333301</v>
      </c>
      <c r="V495">
        <v>9.2233333333333306E-2</v>
      </c>
      <c r="W495">
        <v>14.041699999999899</v>
      </c>
      <c r="X495">
        <v>3.7813333333333299</v>
      </c>
      <c r="Y495">
        <v>62.165666666666603</v>
      </c>
      <c r="Z495">
        <v>5.1809333333333303</v>
      </c>
      <c r="AA495">
        <v>1.9166666666666599E-2</v>
      </c>
      <c r="AB495">
        <v>4.5666666666666599E-3</v>
      </c>
      <c r="AC495">
        <v>0</v>
      </c>
      <c r="AD495">
        <v>0</v>
      </c>
      <c r="AE495">
        <v>33.7502950777777</v>
      </c>
      <c r="AF495">
        <v>1.78721744999999</v>
      </c>
      <c r="AG495">
        <v>2.27351539</v>
      </c>
      <c r="AH495">
        <v>7.9693549999999905E-2</v>
      </c>
      <c r="AI495">
        <v>44.890277777777698</v>
      </c>
      <c r="AJ495">
        <v>0.54290892203806596</v>
      </c>
      <c r="AK495">
        <v>0.75183974679001198</v>
      </c>
      <c r="AL495">
        <v>3.9813018285325297E-2</v>
      </c>
      <c r="AM495">
        <v>5.0646053055289103E-2</v>
      </c>
      <c r="AN495">
        <v>0.155935769314068</v>
      </c>
      <c r="AO495">
        <v>1.7752964326598799E-3</v>
      </c>
      <c r="AP495">
        <v>33.7502950777777</v>
      </c>
      <c r="AQ495">
        <v>1.7710000983002201</v>
      </c>
      <c r="AR495">
        <v>6.9389864809214998</v>
      </c>
      <c r="AS495">
        <v>2.2781143634506398</v>
      </c>
      <c r="AT495">
        <v>0.63657880805370104</v>
      </c>
      <c r="AU495">
        <v>86.3421666666666</v>
      </c>
      <c r="AV495">
        <v>44.738396020450097</v>
      </c>
      <c r="AW495">
        <v>0.15188175732763601</v>
      </c>
      <c r="AX495">
        <v>-4.5989734506441896E-3</v>
      </c>
      <c r="AY495">
        <v>1.6217351699778702E-2</v>
      </c>
      <c r="AZ495">
        <v>6.1013519078491202E-2</v>
      </c>
      <c r="BA495">
        <v>-2.0228468524438599E-3</v>
      </c>
      <c r="BB495">
        <v>8.7162170112130392E-3</v>
      </c>
      <c r="BC495">
        <v>9.0740786465456497E-3</v>
      </c>
      <c r="BD495">
        <v>7.2631897327625802E-2</v>
      </c>
      <c r="BE495">
        <v>-7.9249860000010594E-2</v>
      </c>
      <c r="BF495" t="e">
        <f t="shared" si="155"/>
        <v>#NAME?</v>
      </c>
      <c r="BG495" t="s">
        <v>96</v>
      </c>
      <c r="BH495" t="s">
        <v>96</v>
      </c>
      <c r="BI495" t="e">
        <f t="shared" si="160"/>
        <v>#NAME?</v>
      </c>
      <c r="BK495" t="s">
        <v>96</v>
      </c>
      <c r="BP495" t="e">
        <f t="shared" si="156"/>
        <v>#NAME?</v>
      </c>
      <c r="BR495" t="s">
        <v>96</v>
      </c>
    </row>
    <row r="496" spans="1:70" x14ac:dyDescent="0.2">
      <c r="A496">
        <v>494</v>
      </c>
      <c r="B496" s="48">
        <v>44973.555555555555</v>
      </c>
      <c r="C496">
        <v>0</v>
      </c>
      <c r="D496">
        <v>0</v>
      </c>
      <c r="E496">
        <v>0</v>
      </c>
      <c r="F496">
        <v>0</v>
      </c>
      <c r="G496">
        <v>7</v>
      </c>
      <c r="H496">
        <v>8.5465384615384608</v>
      </c>
      <c r="I496">
        <v>2.254</v>
      </c>
      <c r="J496">
        <v>27.094324324324301</v>
      </c>
      <c r="K496">
        <v>3.5297222222222202</v>
      </c>
      <c r="L496">
        <v>37.864736842105202</v>
      </c>
      <c r="M496">
        <v>16.563157894736801</v>
      </c>
      <c r="N496">
        <v>1600.1842105263099</v>
      </c>
      <c r="O496">
        <v>68.010526315789406</v>
      </c>
      <c r="P496">
        <v>1.45333333333333</v>
      </c>
      <c r="Q496">
        <v>39.237948717948697</v>
      </c>
      <c r="R496">
        <v>7.1726666666666601</v>
      </c>
      <c r="S496">
        <v>-0.103793103448275</v>
      </c>
      <c r="T496">
        <v>4</v>
      </c>
      <c r="U496">
        <v>1.1862999999999999</v>
      </c>
      <c r="V496">
        <v>0.10835</v>
      </c>
      <c r="W496">
        <v>14.069049999999899</v>
      </c>
      <c r="X496">
        <v>3.7434749999999899</v>
      </c>
      <c r="Y496">
        <v>62.160150000000002</v>
      </c>
      <c r="Z496">
        <v>5.1055000000000001</v>
      </c>
      <c r="AA496">
        <v>7.6249999999999998E-3</v>
      </c>
      <c r="AB496">
        <v>1.0825E-2</v>
      </c>
      <c r="AC496">
        <v>0</v>
      </c>
      <c r="AD496">
        <v>0</v>
      </c>
      <c r="AE496">
        <v>33.767803416631999</v>
      </c>
      <c r="AF496">
        <v>1.7901579461538399</v>
      </c>
      <c r="AG496">
        <v>2.25752117384615</v>
      </c>
      <c r="AH496">
        <v>7.9824669230769196E-2</v>
      </c>
      <c r="AI496">
        <v>44.894862785862699</v>
      </c>
      <c r="AJ496">
        <v>0.54323876980078001</v>
      </c>
      <c r="AK496">
        <v>0.75215294849426195</v>
      </c>
      <c r="AL496">
        <v>3.9874449660141503E-2</v>
      </c>
      <c r="AM496">
        <v>5.0284621307653002E-2</v>
      </c>
      <c r="AN496">
        <v>0.15591984395604999</v>
      </c>
      <c r="AO496">
        <v>1.7780357100435401E-3</v>
      </c>
      <c r="AP496">
        <v>33.767803416631999</v>
      </c>
      <c r="AQ496">
        <v>1.75326902141689</v>
      </c>
      <c r="AR496">
        <v>6.9525020296266602</v>
      </c>
      <c r="AS496">
        <v>2.24494548265382</v>
      </c>
      <c r="AT496">
        <v>0.64444415261466603</v>
      </c>
      <c r="AU496">
        <v>86.264475000000004</v>
      </c>
      <c r="AV496">
        <v>44.718519950329302</v>
      </c>
      <c r="AW496">
        <v>0.17634283553338201</v>
      </c>
      <c r="AX496">
        <v>1.2575691192333999E-2</v>
      </c>
      <c r="AY496">
        <v>3.6888924736951399E-2</v>
      </c>
      <c r="AZ496">
        <v>4.7497970373334399E-2</v>
      </c>
      <c r="BA496">
        <v>5.57057507943934E-3</v>
      </c>
      <c r="BB496">
        <v>6.7854243390477803E-3</v>
      </c>
      <c r="BC496">
        <v>2.0606519562258299E-2</v>
      </c>
      <c r="BD496">
        <v>9.6962586302620002E-2</v>
      </c>
      <c r="BE496">
        <v>-7.9380249230762895E-2</v>
      </c>
      <c r="BF496" t="s">
        <v>96</v>
      </c>
      <c r="BG496" t="s">
        <v>96</v>
      </c>
      <c r="BH496" t="s">
        <v>96</v>
      </c>
      <c r="BI496" t="s">
        <v>96</v>
      </c>
      <c r="BJ496" t="s">
        <v>96</v>
      </c>
      <c r="BK496" t="s">
        <v>96</v>
      </c>
      <c r="BO496" t="s">
        <v>96</v>
      </c>
      <c r="BP496" t="s">
        <v>96</v>
      </c>
    </row>
    <row r="497" spans="1:70" x14ac:dyDescent="0.2">
      <c r="A497">
        <v>495</v>
      </c>
      <c r="B497" s="48">
        <v>44973.569444444445</v>
      </c>
      <c r="C497">
        <v>0</v>
      </c>
      <c r="D497">
        <v>0</v>
      </c>
      <c r="E497">
        <v>0</v>
      </c>
      <c r="F497">
        <v>0</v>
      </c>
      <c r="G497">
        <v>7</v>
      </c>
      <c r="H497">
        <v>8.5719999999999992</v>
      </c>
      <c r="I497">
        <v>2.2699999999999898</v>
      </c>
      <c r="J497">
        <v>27.130624999999899</v>
      </c>
      <c r="K497">
        <v>3.5079487179487101</v>
      </c>
      <c r="L497">
        <v>37.925749999999901</v>
      </c>
      <c r="M497">
        <v>16.6407407407407</v>
      </c>
      <c r="N497">
        <v>1600.3333333333301</v>
      </c>
      <c r="O497">
        <v>68.028205128205101</v>
      </c>
      <c r="P497">
        <v>1.4531176470588201</v>
      </c>
      <c r="Q497">
        <v>39.258499999999998</v>
      </c>
      <c r="R497">
        <v>7.1846666666666597</v>
      </c>
      <c r="S497">
        <v>0.10054054054054</v>
      </c>
      <c r="T497">
        <v>4</v>
      </c>
      <c r="U497">
        <v>1.14506666666666</v>
      </c>
      <c r="V497">
        <v>0.11609999999999999</v>
      </c>
      <c r="W497">
        <v>14.051933333333301</v>
      </c>
      <c r="X497">
        <v>3.8001999999999998</v>
      </c>
      <c r="Y497">
        <v>62.15</v>
      </c>
      <c r="Z497">
        <v>5.0388999999999999</v>
      </c>
      <c r="AA497">
        <v>1.27333333333333E-2</v>
      </c>
      <c r="AB497">
        <v>5.1999999999999998E-3</v>
      </c>
      <c r="AC497">
        <v>0</v>
      </c>
      <c r="AD497">
        <v>0</v>
      </c>
      <c r="AE497">
        <v>33.823985479999997</v>
      </c>
      <c r="AF497">
        <v>1.7954911200000001</v>
      </c>
      <c r="AG497">
        <v>2.2735316639999898</v>
      </c>
      <c r="AH497">
        <v>8.0062480000000005E-2</v>
      </c>
      <c r="AI497">
        <v>44.972624999999901</v>
      </c>
      <c r="AJ497">
        <v>0.54423146387771504</v>
      </c>
      <c r="AK497">
        <v>0.75210165028169895</v>
      </c>
      <c r="AL497">
        <v>3.99240898213079E-2</v>
      </c>
      <c r="AM497">
        <v>5.05536793549409E-2</v>
      </c>
      <c r="AN497">
        <v>0.15565024278658399</v>
      </c>
      <c r="AO497">
        <v>1.7802492071565699E-3</v>
      </c>
      <c r="AP497">
        <v>33.823985479999997</v>
      </c>
      <c r="AQ497">
        <v>1.7798363646580999</v>
      </c>
      <c r="AR497">
        <v>6.9440434869574403</v>
      </c>
      <c r="AS497">
        <v>2.2156607173723102</v>
      </c>
      <c r="AT497">
        <v>0.623181308237575</v>
      </c>
      <c r="AU497">
        <v>86.186099999999996</v>
      </c>
      <c r="AV497">
        <v>44.763526048987799</v>
      </c>
      <c r="AW497">
        <v>0.20909895101214401</v>
      </c>
      <c r="AX497">
        <v>5.7870946627688102E-2</v>
      </c>
      <c r="AY497">
        <v>1.5654755341899501E-2</v>
      </c>
      <c r="AZ497">
        <v>5.5956513042557797E-2</v>
      </c>
      <c r="BA497">
        <v>2.5454207453557601E-2</v>
      </c>
      <c r="BB497">
        <v>7.9937875775082604E-3</v>
      </c>
      <c r="BC497">
        <v>8.7189266310041796E-3</v>
      </c>
      <c r="BD497">
        <v>0.12948221501214499</v>
      </c>
      <c r="BE497">
        <v>-7.9616735999998994E-2</v>
      </c>
      <c r="BF497" t="s">
        <v>96</v>
      </c>
      <c r="BG497" t="s">
        <v>96</v>
      </c>
      <c r="BH497" t="s">
        <v>96</v>
      </c>
      <c r="BI497" t="s">
        <v>96</v>
      </c>
      <c r="BJ497" t="s">
        <v>96</v>
      </c>
      <c r="BK497" t="s">
        <v>96</v>
      </c>
      <c r="BO497" t="s">
        <v>96</v>
      </c>
      <c r="BP497" t="s">
        <v>96</v>
      </c>
    </row>
    <row r="498" spans="1:70" x14ac:dyDescent="0.2">
      <c r="A498">
        <v>496</v>
      </c>
      <c r="B498" s="48">
        <v>44973.583333333336</v>
      </c>
      <c r="C498">
        <v>0</v>
      </c>
      <c r="D498">
        <v>0</v>
      </c>
      <c r="E498">
        <v>0</v>
      </c>
      <c r="F498">
        <v>0</v>
      </c>
      <c r="G498">
        <v>7</v>
      </c>
      <c r="H498">
        <v>8.5617647058823501</v>
      </c>
      <c r="I498">
        <v>2.2619999999999898</v>
      </c>
      <c r="J498">
        <v>27.115384615384599</v>
      </c>
      <c r="K498">
        <v>3.51564102564102</v>
      </c>
      <c r="L498">
        <v>37.904615384615298</v>
      </c>
      <c r="M498">
        <v>16.448</v>
      </c>
      <c r="N498">
        <v>1600</v>
      </c>
      <c r="O498">
        <v>68.817948717948696</v>
      </c>
      <c r="P498">
        <v>1.4528333333333301</v>
      </c>
      <c r="Q498">
        <v>39.316249999999997</v>
      </c>
      <c r="R498">
        <v>7.1780952380952296</v>
      </c>
      <c r="S498">
        <v>6.0606060606059999E-3</v>
      </c>
      <c r="T498">
        <v>4</v>
      </c>
      <c r="U498">
        <v>1.1524000000000001</v>
      </c>
      <c r="V498">
        <v>7.8533333333333302E-2</v>
      </c>
      <c r="W498">
        <v>14.0702</v>
      </c>
      <c r="X498">
        <v>3.8044999999999898</v>
      </c>
      <c r="Y498">
        <v>62.2897999999999</v>
      </c>
      <c r="Z498">
        <v>5.1082000000000001</v>
      </c>
      <c r="AA498">
        <v>1.73333333333333E-3</v>
      </c>
      <c r="AB498">
        <v>2.0500000000000001E-2</v>
      </c>
      <c r="AC498">
        <v>0</v>
      </c>
      <c r="AD498">
        <v>0</v>
      </c>
      <c r="AE498">
        <v>33.800752968325703</v>
      </c>
      <c r="AF498">
        <v>1.79334723529411</v>
      </c>
      <c r="AG498">
        <v>2.2655274470588198</v>
      </c>
      <c r="AH498">
        <v>7.9966882352941096E-2</v>
      </c>
      <c r="AI498">
        <v>44.939149321266903</v>
      </c>
      <c r="AJ498">
        <v>0.54263704440094196</v>
      </c>
      <c r="AK498">
        <v>0.75214492216322204</v>
      </c>
      <c r="AL498">
        <v>3.9906123332989603E-2</v>
      </c>
      <c r="AM498">
        <v>5.04132250226349E-2</v>
      </c>
      <c r="AN498">
        <v>0.15576618840640399</v>
      </c>
      <c r="AO498">
        <v>1.77944806612299E-3</v>
      </c>
      <c r="AP498">
        <v>33.800752968325703</v>
      </c>
      <c r="AQ498">
        <v>1.78185028402235</v>
      </c>
      <c r="AR498">
        <v>6.9530703250932397</v>
      </c>
      <c r="AS498">
        <v>2.2461327028679299</v>
      </c>
      <c r="AT498">
        <v>0.62533492996764495</v>
      </c>
      <c r="AU498">
        <v>86.425099999999901</v>
      </c>
      <c r="AV498">
        <v>44.781806280309297</v>
      </c>
      <c r="AW498">
        <v>0.15734304095764801</v>
      </c>
      <c r="AX498">
        <v>1.93947441908877E-2</v>
      </c>
      <c r="AY498">
        <v>1.1496951271764999E-2</v>
      </c>
      <c r="AZ498">
        <v>4.6929674906754898E-2</v>
      </c>
      <c r="BA498">
        <v>8.5608074252494903E-3</v>
      </c>
      <c r="BB498">
        <v>6.7042392723935598E-3</v>
      </c>
      <c r="BC498">
        <v>6.4108896735101699E-3</v>
      </c>
      <c r="BD498">
        <v>7.78213703694077E-2</v>
      </c>
      <c r="BE498">
        <v>-7.9521670588241097E-2</v>
      </c>
      <c r="BF498" t="s">
        <v>96</v>
      </c>
      <c r="BG498" t="s">
        <v>96</v>
      </c>
      <c r="BH498" t="s">
        <v>96</v>
      </c>
      <c r="BI498" t="s">
        <v>96</v>
      </c>
      <c r="BJ498" t="s">
        <v>96</v>
      </c>
      <c r="BK498" t="s">
        <v>96</v>
      </c>
      <c r="BO498" t="s">
        <v>96</v>
      </c>
      <c r="BP498" t="s">
        <v>96</v>
      </c>
    </row>
    <row r="499" spans="1:70" x14ac:dyDescent="0.2">
      <c r="A499">
        <v>497</v>
      </c>
      <c r="B499" s="48">
        <v>44973.597222222219</v>
      </c>
      <c r="C499">
        <v>0</v>
      </c>
      <c r="D499">
        <v>0</v>
      </c>
      <c r="E499">
        <v>0</v>
      </c>
      <c r="F499">
        <v>0</v>
      </c>
      <c r="G499">
        <v>7</v>
      </c>
      <c r="H499">
        <v>8.5323809523809508</v>
      </c>
      <c r="I499">
        <v>2.2524999999999999</v>
      </c>
      <c r="J499">
        <v>27.08</v>
      </c>
      <c r="K499">
        <v>3.5349999999999899</v>
      </c>
      <c r="L499">
        <v>37.905428571428502</v>
      </c>
      <c r="M499">
        <v>16.627586206896499</v>
      </c>
      <c r="N499">
        <v>1600.5588235294099</v>
      </c>
      <c r="O499">
        <v>67.892105263157802</v>
      </c>
      <c r="P499">
        <v>1.4518</v>
      </c>
      <c r="Q499">
        <v>39.3317499999999</v>
      </c>
      <c r="R499">
        <v>7.1784848484848398</v>
      </c>
      <c r="S499">
        <v>-0.16666666666666599</v>
      </c>
      <c r="T499">
        <v>4</v>
      </c>
      <c r="U499">
        <v>1.14303333333333</v>
      </c>
      <c r="V499">
        <v>4.8933333333333301E-2</v>
      </c>
      <c r="W499">
        <v>14.0824333333333</v>
      </c>
      <c r="X499">
        <v>3.8054666666666601</v>
      </c>
      <c r="Y499">
        <v>62.401733333333297</v>
      </c>
      <c r="Z499">
        <v>4.9997333333333298</v>
      </c>
      <c r="AA499">
        <v>0</v>
      </c>
      <c r="AB499">
        <v>3.9233333333333301E-2</v>
      </c>
      <c r="AC499">
        <v>0</v>
      </c>
      <c r="AD499">
        <v>0</v>
      </c>
      <c r="AE499">
        <v>33.742424342857099</v>
      </c>
      <c r="AF499">
        <v>1.7871925142857099</v>
      </c>
      <c r="AG499">
        <v>2.2560153409523802</v>
      </c>
      <c r="AH499">
        <v>7.9692438095238002E-2</v>
      </c>
      <c r="AI499">
        <v>44.864880952380901</v>
      </c>
      <c r="AJ499">
        <v>0.54072895960460199</v>
      </c>
      <c r="AK499">
        <v>0.75208991145370296</v>
      </c>
      <c r="AL499">
        <v>3.9834999588712103E-2</v>
      </c>
      <c r="AM499">
        <v>5.0284661255356598E-2</v>
      </c>
      <c r="AN499">
        <v>0.15602404043888299</v>
      </c>
      <c r="AO499">
        <v>1.7762765977206601E-3</v>
      </c>
      <c r="AP499">
        <v>33.742424342857099</v>
      </c>
      <c r="AQ499">
        <v>1.78230302558485</v>
      </c>
      <c r="AR499">
        <v>6.95911567107105</v>
      </c>
      <c r="AS499">
        <v>2.1984386957477899</v>
      </c>
      <c r="AT499">
        <v>0.61807122512671298</v>
      </c>
      <c r="AU499">
        <v>86.432400000000001</v>
      </c>
      <c r="AV499">
        <v>44.682281735260801</v>
      </c>
      <c r="AW499">
        <v>0.18259921712009899</v>
      </c>
      <c r="AX499">
        <v>5.7576645204581299E-2</v>
      </c>
      <c r="AY499">
        <v>4.8894887008554804E-3</v>
      </c>
      <c r="AZ499">
        <v>4.0884328928945501E-2</v>
      </c>
      <c r="BA499">
        <v>2.5521389043513899E-2</v>
      </c>
      <c r="BB499">
        <v>5.8406184184207899E-3</v>
      </c>
      <c r="BC499">
        <v>2.7358489148605501E-3</v>
      </c>
      <c r="BD499">
        <v>0.103350462834382</v>
      </c>
      <c r="BE499">
        <v>-7.9248754285716899E-2</v>
      </c>
      <c r="BF499" t="s">
        <v>96</v>
      </c>
      <c r="BG499" t="s">
        <v>96</v>
      </c>
      <c r="BH499" t="s">
        <v>96</v>
      </c>
      <c r="BI499" t="s">
        <v>96</v>
      </c>
      <c r="BJ499" t="s">
        <v>96</v>
      </c>
      <c r="BK499" t="s">
        <v>96</v>
      </c>
      <c r="BO499" t="s">
        <v>96</v>
      </c>
      <c r="BP499" t="s">
        <v>96</v>
      </c>
    </row>
    <row r="500" spans="1:70" x14ac:dyDescent="0.2">
      <c r="A500">
        <v>498</v>
      </c>
      <c r="B500" s="48">
        <v>44973.611111111109</v>
      </c>
      <c r="C500">
        <v>0</v>
      </c>
      <c r="D500">
        <v>0</v>
      </c>
      <c r="E500">
        <v>0</v>
      </c>
      <c r="F500">
        <v>0</v>
      </c>
      <c r="G500">
        <v>7</v>
      </c>
      <c r="H500">
        <v>8.5350000000000001</v>
      </c>
      <c r="I500">
        <v>2.258</v>
      </c>
      <c r="J500">
        <v>27.098684210526301</v>
      </c>
      <c r="K500">
        <v>3.5234999999999999</v>
      </c>
      <c r="L500">
        <v>37.929230769230699</v>
      </c>
      <c r="M500">
        <v>16.542307692307599</v>
      </c>
      <c r="N500">
        <v>1600.51428571428</v>
      </c>
      <c r="O500">
        <v>66.706451612903194</v>
      </c>
      <c r="P500">
        <v>1.4633125</v>
      </c>
      <c r="Q500">
        <v>39.4047499999999</v>
      </c>
      <c r="R500">
        <v>7.1774074074073999</v>
      </c>
      <c r="S500">
        <v>-0.34086956521739098</v>
      </c>
      <c r="T500">
        <v>4</v>
      </c>
      <c r="U500">
        <v>1.1510750000000001</v>
      </c>
      <c r="V500">
        <v>7.1224999999999997E-2</v>
      </c>
      <c r="W500">
        <v>14.067399999999999</v>
      </c>
      <c r="X500">
        <v>3.8049750000000002</v>
      </c>
      <c r="Y500">
        <v>62.392449999999997</v>
      </c>
      <c r="Z500">
        <v>5.0939499999999898</v>
      </c>
      <c r="AA500">
        <v>0</v>
      </c>
      <c r="AB500">
        <v>5.4175000000000001E-2</v>
      </c>
      <c r="AC500">
        <v>0</v>
      </c>
      <c r="AD500">
        <v>0</v>
      </c>
      <c r="AE500">
        <v>33.763153610526302</v>
      </c>
      <c r="AF500">
        <v>1.7877411000000001</v>
      </c>
      <c r="AG500">
        <v>2.26151642</v>
      </c>
      <c r="AH500">
        <v>7.9716899999999993E-2</v>
      </c>
      <c r="AI500">
        <v>44.8916842105263</v>
      </c>
      <c r="AJ500">
        <v>0.54114165432718697</v>
      </c>
      <c r="AK500">
        <v>0.75210262667332595</v>
      </c>
      <c r="AL500">
        <v>3.98234357084069E-2</v>
      </c>
      <c r="AM500">
        <v>5.03771791985856E-2</v>
      </c>
      <c r="AN500">
        <v>0.155930883928801</v>
      </c>
      <c r="AO500">
        <v>1.77576095443769E-3</v>
      </c>
      <c r="AP500">
        <v>33.763153610526302</v>
      </c>
      <c r="AQ500">
        <v>1.7820727518591</v>
      </c>
      <c r="AR500">
        <v>6.9516866491746097</v>
      </c>
      <c r="AS500">
        <v>2.2398668184045398</v>
      </c>
      <c r="AT500">
        <v>0.62289462975466703</v>
      </c>
      <c r="AU500">
        <v>86.50985</v>
      </c>
      <c r="AV500">
        <v>44.736779829964497</v>
      </c>
      <c r="AW500">
        <v>0.15490438056172401</v>
      </c>
      <c r="AX500">
        <v>2.1649601595450801E-2</v>
      </c>
      <c r="AY500">
        <v>5.6683481408983296E-3</v>
      </c>
      <c r="AZ500">
        <v>4.83133508253814E-2</v>
      </c>
      <c r="BA500">
        <v>9.5730463878085908E-3</v>
      </c>
      <c r="BB500">
        <v>6.9019072607687804E-3</v>
      </c>
      <c r="BC500">
        <v>3.1706761906958101E-3</v>
      </c>
      <c r="BD500">
        <v>7.5631300561730605E-2</v>
      </c>
      <c r="BE500">
        <v>-7.9273079999993806E-2</v>
      </c>
      <c r="BF500" t="s">
        <v>96</v>
      </c>
      <c r="BG500" t="s">
        <v>96</v>
      </c>
      <c r="BH500" t="s">
        <v>96</v>
      </c>
      <c r="BI500" t="s">
        <v>96</v>
      </c>
      <c r="BJ500" t="s">
        <v>96</v>
      </c>
      <c r="BK500" t="s">
        <v>96</v>
      </c>
      <c r="BO500" t="s">
        <v>96</v>
      </c>
      <c r="BP500" t="s">
        <v>96</v>
      </c>
    </row>
    <row r="501" spans="1:70" x14ac:dyDescent="0.2">
      <c r="A501">
        <v>499</v>
      </c>
      <c r="B501" s="48">
        <v>44973.625</v>
      </c>
      <c r="C501">
        <v>0</v>
      </c>
      <c r="D501">
        <v>0</v>
      </c>
      <c r="E501">
        <v>0</v>
      </c>
      <c r="F501">
        <v>0</v>
      </c>
      <c r="G501">
        <v>7</v>
      </c>
      <c r="H501">
        <v>8.5911111111111094</v>
      </c>
      <c r="I501">
        <v>2.2649999999999899</v>
      </c>
      <c r="J501">
        <v>27.1837499999999</v>
      </c>
      <c r="K501">
        <v>3.50524999999999</v>
      </c>
      <c r="L501">
        <v>37.975249999999903</v>
      </c>
      <c r="M501">
        <v>16.703125</v>
      </c>
      <c r="N501">
        <v>1599.62857142857</v>
      </c>
      <c r="O501">
        <v>68.136842105263099</v>
      </c>
      <c r="P501">
        <v>1.4616818181818101</v>
      </c>
      <c r="Q501">
        <v>39.451000000000001</v>
      </c>
      <c r="R501">
        <v>7.1746666666666599</v>
      </c>
      <c r="S501">
        <v>-0.13428571428571401</v>
      </c>
      <c r="T501">
        <v>4</v>
      </c>
      <c r="U501">
        <v>1.1841999999999999</v>
      </c>
      <c r="V501">
        <v>9.8699999999999996E-2</v>
      </c>
      <c r="W501">
        <v>14.0393333333333</v>
      </c>
      <c r="X501">
        <v>3.7613666666666599</v>
      </c>
      <c r="Y501">
        <v>62.403199999999998</v>
      </c>
      <c r="Z501">
        <v>5.0755333333333299</v>
      </c>
      <c r="AA501">
        <v>0</v>
      </c>
      <c r="AB501">
        <v>5.8200000000000002E-2</v>
      </c>
      <c r="AC501">
        <v>0</v>
      </c>
      <c r="AD501">
        <v>0</v>
      </c>
      <c r="AE501">
        <v>33.892033199999901</v>
      </c>
      <c r="AF501">
        <v>1.7994941333333301</v>
      </c>
      <c r="AG501">
        <v>2.26853953777777</v>
      </c>
      <c r="AH501">
        <v>8.0240977777777694E-2</v>
      </c>
      <c r="AI501">
        <v>45.039861111111101</v>
      </c>
      <c r="AJ501">
        <v>0.54311370570739903</v>
      </c>
      <c r="AK501">
        <v>0.75248973606712499</v>
      </c>
      <c r="AL501">
        <v>3.99533677267358E-2</v>
      </c>
      <c r="AM501">
        <v>5.0367374183978998E-2</v>
      </c>
      <c r="AN501">
        <v>0.155417886008381</v>
      </c>
      <c r="AO501">
        <v>1.7815547339239601E-3</v>
      </c>
      <c r="AP501">
        <v>33.892033199999901</v>
      </c>
      <c r="AQ501">
        <v>1.7616486432677601</v>
      </c>
      <c r="AR501">
        <v>6.93781694532362</v>
      </c>
      <c r="AS501">
        <v>2.2317688039811001</v>
      </c>
      <c r="AT501">
        <v>0.64315525029870202</v>
      </c>
      <c r="AU501">
        <v>86.463633333333306</v>
      </c>
      <c r="AV501">
        <v>44.8232675925724</v>
      </c>
      <c r="AW501">
        <v>0.216593518538616</v>
      </c>
      <c r="AX501">
        <v>3.6770733796668502E-2</v>
      </c>
      <c r="AY501">
        <v>3.7845490065569101E-2</v>
      </c>
      <c r="AZ501">
        <v>6.2183054676378101E-2</v>
      </c>
      <c r="BA501">
        <v>1.6208989609538999E-2</v>
      </c>
      <c r="BB501">
        <v>8.8832935251968795E-3</v>
      </c>
      <c r="BC501">
        <v>2.1031182799948998E-2</v>
      </c>
      <c r="BD501">
        <v>0.13679927853861501</v>
      </c>
      <c r="BE501">
        <v>-7.9794240000000197E-2</v>
      </c>
      <c r="BF501" t="s">
        <v>96</v>
      </c>
      <c r="BG501" t="s">
        <v>96</v>
      </c>
      <c r="BH501" t="s">
        <v>96</v>
      </c>
      <c r="BI501" t="s">
        <v>96</v>
      </c>
      <c r="BJ501" t="s">
        <v>96</v>
      </c>
      <c r="BK501" t="s">
        <v>96</v>
      </c>
      <c r="BO501" t="s">
        <v>96</v>
      </c>
      <c r="BP501" t="s">
        <v>96</v>
      </c>
    </row>
    <row r="502" spans="1:70" x14ac:dyDescent="0.2">
      <c r="A502">
        <v>500</v>
      </c>
      <c r="B502" s="48">
        <v>44973.638888888891</v>
      </c>
      <c r="C502">
        <v>0</v>
      </c>
      <c r="D502">
        <v>0</v>
      </c>
      <c r="E502">
        <v>0</v>
      </c>
      <c r="F502">
        <v>0</v>
      </c>
      <c r="G502">
        <v>7</v>
      </c>
      <c r="H502">
        <v>8.5806249999999995</v>
      </c>
      <c r="I502">
        <v>2.2650000000000001</v>
      </c>
      <c r="J502">
        <v>27.1156756756756</v>
      </c>
      <c r="K502">
        <v>3.5649999999999999</v>
      </c>
      <c r="L502">
        <v>37.970571428571397</v>
      </c>
      <c r="M502">
        <v>16.599999999999898</v>
      </c>
      <c r="N502">
        <v>1599.9142857142799</v>
      </c>
      <c r="O502">
        <v>67.774358974358904</v>
      </c>
      <c r="P502">
        <v>1.464</v>
      </c>
      <c r="Q502">
        <v>39.483076923076901</v>
      </c>
      <c r="R502">
        <v>7.1766666666666596</v>
      </c>
      <c r="S502">
        <v>-0.242068965517241</v>
      </c>
      <c r="T502">
        <v>4</v>
      </c>
      <c r="U502">
        <v>1.1749000000000001</v>
      </c>
      <c r="V502">
        <v>0.102366666666666</v>
      </c>
      <c r="W502">
        <v>14.0563</v>
      </c>
      <c r="X502">
        <v>3.7509000000000001</v>
      </c>
      <c r="Y502">
        <v>62.334133333333298</v>
      </c>
      <c r="Z502">
        <v>5.2369666666666603</v>
      </c>
      <c r="AA502">
        <v>0</v>
      </c>
      <c r="AB502">
        <v>5.1933333333333297E-2</v>
      </c>
      <c r="AC502">
        <v>0</v>
      </c>
      <c r="AD502">
        <v>0</v>
      </c>
      <c r="AE502">
        <v>33.815770900675602</v>
      </c>
      <c r="AF502">
        <v>1.7972977125</v>
      </c>
      <c r="AG502">
        <v>2.2685352175000002</v>
      </c>
      <c r="AH502">
        <v>8.0143037499999903E-2</v>
      </c>
      <c r="AI502">
        <v>44.961300675675602</v>
      </c>
      <c r="AJ502">
        <v>0.54249203594192896</v>
      </c>
      <c r="AK502">
        <v>0.75210837748228598</v>
      </c>
      <c r="AL502">
        <v>3.9974326487230497E-2</v>
      </c>
      <c r="AM502">
        <v>5.0455284509313303E-2</v>
      </c>
      <c r="AN502">
        <v>0.155689446141557</v>
      </c>
      <c r="AO502">
        <v>1.7824893029253E-3</v>
      </c>
      <c r="AP502">
        <v>33.815770900675602</v>
      </c>
      <c r="AQ502">
        <v>1.7567465449702799</v>
      </c>
      <c r="AR502">
        <v>6.9462013624971997</v>
      </c>
      <c r="AS502">
        <v>2.30275284715345</v>
      </c>
      <c r="AT502">
        <v>0.63737389302817204</v>
      </c>
      <c r="AU502">
        <v>86.553200000000004</v>
      </c>
      <c r="AV502">
        <v>44.821471655296598</v>
      </c>
      <c r="AW502">
        <v>0.13982902037905301</v>
      </c>
      <c r="AX502">
        <v>-3.4217629653454998E-2</v>
      </c>
      <c r="AY502">
        <v>4.0551167529716499E-2</v>
      </c>
      <c r="AZ502">
        <v>5.3798637502794101E-2</v>
      </c>
      <c r="BA502">
        <v>-1.5083578773427199E-2</v>
      </c>
      <c r="BB502">
        <v>7.6855196432562998E-3</v>
      </c>
      <c r="BC502">
        <v>2.25622985261082E-2</v>
      </c>
      <c r="BD502">
        <v>6.0132175379055498E-2</v>
      </c>
      <c r="BE502">
        <v>-7.9696844999998101E-2</v>
      </c>
      <c r="BF502" t="e">
        <f>-inf</f>
        <v>#NAME?</v>
      </c>
      <c r="BG502" t="s">
        <v>96</v>
      </c>
      <c r="BH502" t="s">
        <v>96</v>
      </c>
      <c r="BI502" t="e">
        <f>-inf</f>
        <v>#NAME?</v>
      </c>
      <c r="BK502" t="s">
        <v>96</v>
      </c>
      <c r="BP502" t="e">
        <f>-inf</f>
        <v>#NAME?</v>
      </c>
      <c r="BR502" t="s">
        <v>96</v>
      </c>
    </row>
    <row r="503" spans="1:70" x14ac:dyDescent="0.2">
      <c r="A503">
        <v>501</v>
      </c>
      <c r="B503" s="48">
        <v>44973.652777777781</v>
      </c>
      <c r="C503">
        <v>0</v>
      </c>
      <c r="D503">
        <v>0</v>
      </c>
      <c r="E503">
        <v>0</v>
      </c>
      <c r="F503">
        <v>0</v>
      </c>
      <c r="G503">
        <v>7</v>
      </c>
      <c r="H503">
        <v>8.56299999999999</v>
      </c>
      <c r="I503">
        <v>2.254</v>
      </c>
      <c r="J503">
        <v>27.109677419354799</v>
      </c>
      <c r="K503">
        <v>3.57775</v>
      </c>
      <c r="L503">
        <v>37.845789473684199</v>
      </c>
      <c r="M503">
        <v>16.809677419354799</v>
      </c>
      <c r="N503">
        <v>1600.8157894736801</v>
      </c>
      <c r="O503">
        <v>68.269444444444403</v>
      </c>
      <c r="P503">
        <v>1.46492857142857</v>
      </c>
      <c r="Q503">
        <v>39.585749999999898</v>
      </c>
      <c r="R503">
        <v>7.1791176470588196</v>
      </c>
      <c r="S503">
        <v>-0.30199999999999999</v>
      </c>
      <c r="T503">
        <v>4</v>
      </c>
      <c r="U503">
        <v>1.17566666666666</v>
      </c>
      <c r="V503">
        <v>0.100166666666666</v>
      </c>
      <c r="W503">
        <v>14.130566666666599</v>
      </c>
      <c r="X503">
        <v>3.7522666666666602</v>
      </c>
      <c r="Y503">
        <v>62.333133333333301</v>
      </c>
      <c r="Z503">
        <v>5.0610999999999997</v>
      </c>
      <c r="AA503">
        <v>0</v>
      </c>
      <c r="AB503">
        <v>4.21333333333333E-2</v>
      </c>
      <c r="AC503">
        <v>0</v>
      </c>
      <c r="AD503">
        <v>0</v>
      </c>
      <c r="AE503">
        <v>33.796010339354801</v>
      </c>
      <c r="AF503">
        <v>1.7936059799999899</v>
      </c>
      <c r="AG503">
        <v>2.2575279560000001</v>
      </c>
      <c r="AH503">
        <v>7.9978419999999897E-2</v>
      </c>
      <c r="AI503">
        <v>44.926677419354803</v>
      </c>
      <c r="AJ503">
        <v>0.54218372368074097</v>
      </c>
      <c r="AK503">
        <v>0.75224815812431201</v>
      </c>
      <c r="AL503">
        <v>3.9922960766898302E-2</v>
      </c>
      <c r="AM503">
        <v>5.0249163429731701E-2</v>
      </c>
      <c r="AN503">
        <v>0.15580942998879099</v>
      </c>
      <c r="AO503">
        <v>1.7801988616577399E-3</v>
      </c>
      <c r="AP503">
        <v>33.796010339354801</v>
      </c>
      <c r="AQ503">
        <v>1.75738662786899</v>
      </c>
      <c r="AR503">
        <v>6.9829017190055396</v>
      </c>
      <c r="AS503">
        <v>2.22542230579948</v>
      </c>
      <c r="AT503">
        <v>0.63742733114065797</v>
      </c>
      <c r="AU503">
        <v>86.452733333333299</v>
      </c>
      <c r="AV503">
        <v>44.761720992028799</v>
      </c>
      <c r="AW503">
        <v>0.16495642732598201</v>
      </c>
      <c r="AX503">
        <v>3.2105650200519698E-2</v>
      </c>
      <c r="AY503">
        <v>3.6219352131000498E-2</v>
      </c>
      <c r="AZ503">
        <v>1.7098280994457701E-2</v>
      </c>
      <c r="BA503">
        <v>1.4221595845663799E-2</v>
      </c>
      <c r="BB503">
        <v>2.4426115706368198E-3</v>
      </c>
      <c r="BC503">
        <v>2.0193594655053802E-2</v>
      </c>
      <c r="BD503">
        <v>8.5423283325977997E-2</v>
      </c>
      <c r="BE503">
        <v>-7.9533144000004594E-2</v>
      </c>
      <c r="BF503" t="s">
        <v>96</v>
      </c>
      <c r="BG503" t="s">
        <v>96</v>
      </c>
      <c r="BH503" t="s">
        <v>96</v>
      </c>
      <c r="BI503" t="s">
        <v>96</v>
      </c>
      <c r="BJ503" t="s">
        <v>96</v>
      </c>
      <c r="BK503" t="s">
        <v>96</v>
      </c>
      <c r="BO503" t="s">
        <v>96</v>
      </c>
      <c r="BP503" t="s">
        <v>96</v>
      </c>
    </row>
    <row r="504" spans="1:70" x14ac:dyDescent="0.2">
      <c r="A504">
        <v>502</v>
      </c>
      <c r="B504" s="48">
        <v>44973.666666666664</v>
      </c>
      <c r="C504">
        <v>0</v>
      </c>
      <c r="D504">
        <v>0</v>
      </c>
      <c r="E504">
        <v>0</v>
      </c>
      <c r="F504">
        <v>0</v>
      </c>
      <c r="G504">
        <v>7</v>
      </c>
      <c r="H504">
        <v>8.5739999999999998</v>
      </c>
      <c r="I504">
        <v>2.2675000000000001</v>
      </c>
      <c r="J504">
        <v>27.140249999999899</v>
      </c>
      <c r="K504">
        <v>3.5647499999999899</v>
      </c>
      <c r="L504">
        <v>37.947999999999901</v>
      </c>
      <c r="M504">
        <v>16.5</v>
      </c>
      <c r="N504">
        <v>1599.76470588235</v>
      </c>
      <c r="O504">
        <v>67.868421052631604</v>
      </c>
      <c r="P504">
        <v>1.46681818181818</v>
      </c>
      <c r="Q504">
        <v>39.648249999999997</v>
      </c>
      <c r="R504">
        <v>7.1729032258064498</v>
      </c>
      <c r="S504">
        <v>-0.45049999999999901</v>
      </c>
      <c r="T504">
        <v>4</v>
      </c>
      <c r="U504">
        <v>1.1407749999999901</v>
      </c>
      <c r="V504">
        <v>0.10692500000000001</v>
      </c>
      <c r="W504">
        <v>14.1009999999999</v>
      </c>
      <c r="X504">
        <v>3.7900499999999999</v>
      </c>
      <c r="Y504">
        <v>62.273449999999997</v>
      </c>
      <c r="Z504">
        <v>5.1641249999999896</v>
      </c>
      <c r="AA504">
        <v>0</v>
      </c>
      <c r="AB504">
        <v>3.4224999999999998E-2</v>
      </c>
      <c r="AC504">
        <v>0</v>
      </c>
      <c r="AD504">
        <v>0</v>
      </c>
      <c r="AE504">
        <v>33.835172159999999</v>
      </c>
      <c r="AF504">
        <v>1.7959100400000001</v>
      </c>
      <c r="AG504">
        <v>2.2710324879999999</v>
      </c>
      <c r="AH504">
        <v>8.0081159999999998E-2</v>
      </c>
      <c r="AI504">
        <v>44.981749999999998</v>
      </c>
      <c r="AJ504">
        <v>0.54333222520994096</v>
      </c>
      <c r="AK504">
        <v>0.75219777265224197</v>
      </c>
      <c r="AL504">
        <v>3.9925303928815499E-2</v>
      </c>
      <c r="AM504">
        <v>5.0487864256059403E-2</v>
      </c>
      <c r="AN504">
        <v>0.155618667570737</v>
      </c>
      <c r="AO504">
        <v>1.78030334524557E-3</v>
      </c>
      <c r="AP504">
        <v>33.835172159999999</v>
      </c>
      <c r="AQ504">
        <v>1.7750825782517801</v>
      </c>
      <c r="AR504">
        <v>6.9682907601981299</v>
      </c>
      <c r="AS504">
        <v>2.27072355119178</v>
      </c>
      <c r="AT504">
        <v>0.61981981921386997</v>
      </c>
      <c r="AU504">
        <v>86.469399999999993</v>
      </c>
      <c r="AV504">
        <v>44.849269049641698</v>
      </c>
      <c r="AW504">
        <v>0.13248095035829199</v>
      </c>
      <c r="AX504">
        <v>3.0893680821497601E-4</v>
      </c>
      <c r="AY504">
        <v>2.0827461748214399E-2</v>
      </c>
      <c r="AZ504">
        <v>3.1709239801862098E-2</v>
      </c>
      <c r="BA504">
        <v>1.3603363661567099E-4</v>
      </c>
      <c r="BB504">
        <v>4.5298914002660099E-3</v>
      </c>
      <c r="BC504">
        <v>1.1597163156465499E-2</v>
      </c>
      <c r="BD504">
        <v>5.2845638358291501E-2</v>
      </c>
      <c r="BE504">
        <v>-7.9635312000000999E-2</v>
      </c>
      <c r="BF504" t="s">
        <v>96</v>
      </c>
      <c r="BG504" t="s">
        <v>96</v>
      </c>
      <c r="BH504" t="s">
        <v>96</v>
      </c>
      <c r="BI504" t="s">
        <v>96</v>
      </c>
      <c r="BJ504" t="s">
        <v>96</v>
      </c>
      <c r="BK504" t="s">
        <v>96</v>
      </c>
      <c r="BO504" t="s">
        <v>96</v>
      </c>
      <c r="BP504" t="s">
        <v>96</v>
      </c>
    </row>
    <row r="505" spans="1:70" x14ac:dyDescent="0.2">
      <c r="A505">
        <v>503</v>
      </c>
      <c r="B505" s="48">
        <v>44973.680555555555</v>
      </c>
      <c r="C505">
        <v>0</v>
      </c>
      <c r="D505">
        <v>0</v>
      </c>
      <c r="E505">
        <v>0</v>
      </c>
      <c r="F505">
        <v>0</v>
      </c>
      <c r="G505">
        <v>7</v>
      </c>
      <c r="H505">
        <v>8.5923529411764594</v>
      </c>
      <c r="I505">
        <v>2.258</v>
      </c>
      <c r="J505">
        <v>27.1663888888888</v>
      </c>
      <c r="K505">
        <v>3.5535000000000001</v>
      </c>
      <c r="L505">
        <v>37.948749999999897</v>
      </c>
      <c r="M505">
        <v>16.4714285714285</v>
      </c>
      <c r="N505">
        <v>1599.78125</v>
      </c>
      <c r="O505">
        <v>67.432432432432293</v>
      </c>
      <c r="P505">
        <v>1.46841666666666</v>
      </c>
      <c r="Q505">
        <v>39.693249999999999</v>
      </c>
      <c r="R505">
        <v>7.1720833333333296</v>
      </c>
      <c r="S505">
        <v>-0.28384615384615303</v>
      </c>
      <c r="T505">
        <v>4</v>
      </c>
      <c r="U505">
        <v>1.1197999999999999</v>
      </c>
      <c r="V505">
        <v>8.1866666666666602E-2</v>
      </c>
      <c r="W505">
        <v>14.1557</v>
      </c>
      <c r="X505">
        <v>3.7769999999999899</v>
      </c>
      <c r="Y505">
        <v>62.474899999999998</v>
      </c>
      <c r="Z505">
        <v>5.1713666666666596</v>
      </c>
      <c r="AA505">
        <v>0</v>
      </c>
      <c r="AB505">
        <v>4.1433333333333301E-2</v>
      </c>
      <c r="AC505">
        <v>0</v>
      </c>
      <c r="AD505">
        <v>0</v>
      </c>
      <c r="AE505">
        <v>33.875641759477098</v>
      </c>
      <c r="AF505">
        <v>1.7997542470588199</v>
      </c>
      <c r="AG505">
        <v>2.2615400494117601</v>
      </c>
      <c r="AH505">
        <v>8.0252576470588199E-2</v>
      </c>
      <c r="AI505">
        <v>45.0167418300653</v>
      </c>
      <c r="AJ505">
        <v>0.54222802692724703</v>
      </c>
      <c r="AK505">
        <v>0.75251207400471098</v>
      </c>
      <c r="AL505">
        <v>3.9979664762340002E-2</v>
      </c>
      <c r="AM505">
        <v>5.0237755054528301E-2</v>
      </c>
      <c r="AN505">
        <v>0.15549770408583599</v>
      </c>
      <c r="AO505">
        <v>1.78272734116421E-3</v>
      </c>
      <c r="AP505">
        <v>33.875641759477098</v>
      </c>
      <c r="AQ505">
        <v>1.7689705671579501</v>
      </c>
      <c r="AR505">
        <v>6.9953218576084497</v>
      </c>
      <c r="AS505">
        <v>2.2739077930623499</v>
      </c>
      <c r="AT505">
        <v>0.60718694455313205</v>
      </c>
      <c r="AU505">
        <v>86.6987666666666</v>
      </c>
      <c r="AV505">
        <v>44.9138419773058</v>
      </c>
      <c r="AW505">
        <v>0.10289985275947799</v>
      </c>
      <c r="AX505">
        <v>-1.2367743650595101E-2</v>
      </c>
      <c r="AY505">
        <v>3.0783679900871601E-2</v>
      </c>
      <c r="AZ505">
        <v>4.6781423915467297E-3</v>
      </c>
      <c r="BA505">
        <v>-5.4687263459305101E-3</v>
      </c>
      <c r="BB505">
        <v>6.6830605593524799E-4</v>
      </c>
      <c r="BC505">
        <v>1.7104379640264001E-2</v>
      </c>
      <c r="BD505">
        <v>2.3094078641823199E-2</v>
      </c>
      <c r="BE505">
        <v>-7.9805774117654701E-2</v>
      </c>
      <c r="BF505" t="e">
        <f>-inf</f>
        <v>#NAME?</v>
      </c>
      <c r="BG505" t="s">
        <v>96</v>
      </c>
      <c r="BH505" t="s">
        <v>96</v>
      </c>
      <c r="BI505" t="e">
        <f>-inf</f>
        <v>#NAME?</v>
      </c>
      <c r="BK505" t="s">
        <v>96</v>
      </c>
      <c r="BP505" t="e">
        <f>-inf</f>
        <v>#NAME?</v>
      </c>
      <c r="BR505" t="s">
        <v>96</v>
      </c>
    </row>
    <row r="506" spans="1:70" x14ac:dyDescent="0.2">
      <c r="A506">
        <v>504</v>
      </c>
      <c r="B506" s="48">
        <v>44973.694444444445</v>
      </c>
      <c r="C506">
        <v>0</v>
      </c>
      <c r="D506">
        <v>0</v>
      </c>
      <c r="E506">
        <v>0</v>
      </c>
      <c r="F506">
        <v>0</v>
      </c>
      <c r="G506">
        <v>7</v>
      </c>
      <c r="H506">
        <v>8.5205882352941096</v>
      </c>
      <c r="I506">
        <v>2.2574999999999998</v>
      </c>
      <c r="J506">
        <v>27.0831578947368</v>
      </c>
      <c r="K506">
        <v>3.5994999999999999</v>
      </c>
      <c r="L506">
        <v>37.863513513513503</v>
      </c>
      <c r="M506">
        <v>16.504761904761899</v>
      </c>
      <c r="N506">
        <v>1599.43243243243</v>
      </c>
      <c r="O506">
        <v>67.243243243243199</v>
      </c>
      <c r="P506">
        <v>1.4700625</v>
      </c>
      <c r="Q506">
        <v>39.769750000000002</v>
      </c>
      <c r="R506">
        <v>7.1804545454545403</v>
      </c>
      <c r="S506">
        <v>-0.225483870967741</v>
      </c>
      <c r="T506">
        <v>4</v>
      </c>
      <c r="U506">
        <v>1.1371</v>
      </c>
      <c r="V506">
        <v>0.128066666666666</v>
      </c>
      <c r="W506">
        <v>14.1434333333333</v>
      </c>
      <c r="X506">
        <v>3.7386666666666599</v>
      </c>
      <c r="Y506">
        <v>62.300433333333302</v>
      </c>
      <c r="Z506">
        <v>5.0637333333333299</v>
      </c>
      <c r="AA506">
        <v>0</v>
      </c>
      <c r="AB506">
        <v>2.7799999999999998E-2</v>
      </c>
      <c r="AC506">
        <v>0</v>
      </c>
      <c r="AD506">
        <v>0</v>
      </c>
      <c r="AE506">
        <v>33.736374012383898</v>
      </c>
      <c r="AF506">
        <v>1.7847224117647</v>
      </c>
      <c r="AG506">
        <v>2.26101048235294</v>
      </c>
      <c r="AH506">
        <v>7.9582294117647001E-2</v>
      </c>
      <c r="AI506">
        <v>44.861246130030899</v>
      </c>
      <c r="AJ506">
        <v>0.54151106512983904</v>
      </c>
      <c r="AK506">
        <v>0.75201598088912902</v>
      </c>
      <c r="AL506">
        <v>3.9783166223061703E-2</v>
      </c>
      <c r="AM506">
        <v>5.0400081972742497E-2</v>
      </c>
      <c r="AN506">
        <v>0.15603668207767499</v>
      </c>
      <c r="AO506">
        <v>1.77396530374962E-3</v>
      </c>
      <c r="AP506">
        <v>33.736374012383898</v>
      </c>
      <c r="AQ506">
        <v>1.7510170224378701</v>
      </c>
      <c r="AR506">
        <v>6.9892600392982702</v>
      </c>
      <c r="AS506">
        <v>2.2265802119342299</v>
      </c>
      <c r="AT506">
        <v>0.61575223215913999</v>
      </c>
      <c r="AU506">
        <v>86.383366666666603</v>
      </c>
      <c r="AV506">
        <v>44.703231286054198</v>
      </c>
      <c r="AW506">
        <v>0.15801484397666599</v>
      </c>
      <c r="AX506">
        <v>3.4430270418705597E-2</v>
      </c>
      <c r="AY506">
        <v>3.3705389326828601E-2</v>
      </c>
      <c r="AZ506">
        <v>1.0739960701720799E-2</v>
      </c>
      <c r="BA506">
        <v>1.52278243234305E-2</v>
      </c>
      <c r="BB506">
        <v>1.5342801002458399E-3</v>
      </c>
      <c r="BC506">
        <v>1.88855079673153E-2</v>
      </c>
      <c r="BD506">
        <v>7.8875620447255101E-2</v>
      </c>
      <c r="BE506">
        <v>-7.9139223529410802E-2</v>
      </c>
      <c r="BF506" t="s">
        <v>96</v>
      </c>
      <c r="BG506" t="s">
        <v>96</v>
      </c>
      <c r="BH506" t="s">
        <v>96</v>
      </c>
      <c r="BI506" t="s">
        <v>96</v>
      </c>
      <c r="BJ506" t="s">
        <v>96</v>
      </c>
      <c r="BK506" t="s">
        <v>96</v>
      </c>
      <c r="BO506" t="s">
        <v>96</v>
      </c>
      <c r="BP506" t="s">
        <v>96</v>
      </c>
    </row>
    <row r="507" spans="1:70" x14ac:dyDescent="0.2">
      <c r="A507">
        <v>505</v>
      </c>
      <c r="B507" s="48">
        <v>44973.708333333336</v>
      </c>
      <c r="C507">
        <v>0</v>
      </c>
      <c r="D507">
        <v>0</v>
      </c>
      <c r="E507">
        <v>0</v>
      </c>
      <c r="F507">
        <v>0</v>
      </c>
      <c r="G507">
        <v>7</v>
      </c>
      <c r="H507">
        <v>8.5484210526315803</v>
      </c>
      <c r="I507">
        <v>2.2699999999999898</v>
      </c>
      <c r="J507">
        <v>27.114999999999998</v>
      </c>
      <c r="K507">
        <v>3.5865</v>
      </c>
      <c r="L507">
        <v>37.906052631578902</v>
      </c>
      <c r="M507">
        <v>16.757692307692299</v>
      </c>
      <c r="N507">
        <v>1600.2857142857099</v>
      </c>
      <c r="O507">
        <v>67.246153846153803</v>
      </c>
      <c r="P507">
        <v>1.478</v>
      </c>
      <c r="Q507">
        <v>39.885384615384602</v>
      </c>
      <c r="R507">
        <v>7.18192307692307</v>
      </c>
      <c r="S507">
        <v>-0.14319999999999999</v>
      </c>
      <c r="T507">
        <v>4</v>
      </c>
      <c r="U507">
        <v>1.14625</v>
      </c>
      <c r="V507">
        <v>0.114125</v>
      </c>
      <c r="W507">
        <v>14.084899999999999</v>
      </c>
      <c r="X507">
        <v>3.7508999999999899</v>
      </c>
      <c r="Y507">
        <v>62.25385</v>
      </c>
      <c r="Z507">
        <v>5.1278499999999996</v>
      </c>
      <c r="AA507">
        <v>9.7499999999999996E-4</v>
      </c>
      <c r="AB507">
        <v>1.6625000000000001E-2</v>
      </c>
      <c r="AC507">
        <v>0</v>
      </c>
      <c r="AD507">
        <v>0</v>
      </c>
      <c r="AE507">
        <v>33.789949094736798</v>
      </c>
      <c r="AF507">
        <v>1.7905522736842101</v>
      </c>
      <c r="AG507">
        <v>2.2735219494736798</v>
      </c>
      <c r="AH507">
        <v>7.9842252631578903E-2</v>
      </c>
      <c r="AI507">
        <v>44.933421052631502</v>
      </c>
      <c r="AJ507">
        <v>0.54277685789291497</v>
      </c>
      <c r="AK507">
        <v>0.75200036639003898</v>
      </c>
      <c r="AL507">
        <v>3.9849008415960403E-2</v>
      </c>
      <c r="AM507">
        <v>5.0597570721593897E-2</v>
      </c>
      <c r="AN507">
        <v>0.155786046021306</v>
      </c>
      <c r="AO507">
        <v>1.77690126327256E-3</v>
      </c>
      <c r="AP507">
        <v>33.789949094736798</v>
      </c>
      <c r="AQ507">
        <v>1.7567465449702799</v>
      </c>
      <c r="AR507">
        <v>6.9603346236660304</v>
      </c>
      <c r="AS507">
        <v>2.2547730277595499</v>
      </c>
      <c r="AT507">
        <v>0.62215797335975298</v>
      </c>
      <c r="AU507">
        <v>86.363749999999996</v>
      </c>
      <c r="AV507">
        <v>44.761803291132701</v>
      </c>
      <c r="AW507">
        <v>0.17161776149886501</v>
      </c>
      <c r="AX507">
        <v>1.8748921714132099E-2</v>
      </c>
      <c r="AY507">
        <v>3.3805728713927903E-2</v>
      </c>
      <c r="AZ507">
        <v>3.9665376333964199E-2</v>
      </c>
      <c r="BA507">
        <v>8.2466420517613402E-3</v>
      </c>
      <c r="BB507">
        <v>5.6664823334234603E-3</v>
      </c>
      <c r="BC507">
        <v>1.88800568465783E-2</v>
      </c>
      <c r="BD507">
        <v>9.2220026762024301E-2</v>
      </c>
      <c r="BE507">
        <v>-7.9397734736840794E-2</v>
      </c>
      <c r="BF507" t="s">
        <v>96</v>
      </c>
      <c r="BG507" t="s">
        <v>96</v>
      </c>
      <c r="BH507" t="s">
        <v>96</v>
      </c>
      <c r="BI507" t="s">
        <v>96</v>
      </c>
      <c r="BJ507" t="s">
        <v>96</v>
      </c>
      <c r="BK507" t="s">
        <v>96</v>
      </c>
      <c r="BO507" t="s">
        <v>96</v>
      </c>
      <c r="BP507" t="s">
        <v>96</v>
      </c>
    </row>
    <row r="508" spans="1:70" x14ac:dyDescent="0.2">
      <c r="A508">
        <v>506</v>
      </c>
      <c r="B508" s="48">
        <v>44973.722222222219</v>
      </c>
      <c r="C508">
        <v>0</v>
      </c>
      <c r="D508">
        <v>0</v>
      </c>
      <c r="E508">
        <v>0</v>
      </c>
      <c r="F508">
        <v>0</v>
      </c>
      <c r="G508">
        <v>7</v>
      </c>
      <c r="H508">
        <v>8.5276190476190497</v>
      </c>
      <c r="I508">
        <v>2.2639999999999998</v>
      </c>
      <c r="J508">
        <v>27.105897435897401</v>
      </c>
      <c r="K508">
        <v>3.58575</v>
      </c>
      <c r="L508">
        <v>37.906750000000002</v>
      </c>
      <c r="M508">
        <v>16.48</v>
      </c>
      <c r="N508">
        <v>1600.35897435897</v>
      </c>
      <c r="O508">
        <v>66.824999999999903</v>
      </c>
      <c r="P508">
        <v>1.47727272727272</v>
      </c>
      <c r="Q508">
        <v>39.8867499999999</v>
      </c>
      <c r="R508">
        <v>7.1787999999999998</v>
      </c>
      <c r="S508">
        <v>-0.17193548387096699</v>
      </c>
      <c r="T508">
        <v>4</v>
      </c>
      <c r="U508">
        <v>1.1916199999999999</v>
      </c>
      <c r="V508">
        <v>9.7379999999999994E-2</v>
      </c>
      <c r="W508">
        <v>14.096459999999899</v>
      </c>
      <c r="X508">
        <v>3.73428</v>
      </c>
      <c r="Y508">
        <v>62.276379999999897</v>
      </c>
      <c r="Z508">
        <v>5.2135400000000001</v>
      </c>
      <c r="AA508">
        <v>6.8199999999999997E-3</v>
      </c>
      <c r="AB508">
        <v>7.3399999999999898E-3</v>
      </c>
      <c r="AC508">
        <v>0</v>
      </c>
      <c r="AD508">
        <v>0</v>
      </c>
      <c r="AE508">
        <v>33.764603493040298</v>
      </c>
      <c r="AF508">
        <v>1.7861950857142801</v>
      </c>
      <c r="AG508">
        <v>2.2675133790476099</v>
      </c>
      <c r="AH508">
        <v>7.9647961904761894E-2</v>
      </c>
      <c r="AI508">
        <v>44.897516483516398</v>
      </c>
      <c r="AJ508">
        <v>0.54217350933115005</v>
      </c>
      <c r="AK508">
        <v>0.75203722026443198</v>
      </c>
      <c r="AL508">
        <v>3.9783828274110901E-2</v>
      </c>
      <c r="AM508">
        <v>5.0504205057313199E-2</v>
      </c>
      <c r="AN508">
        <v>0.15591062820969001</v>
      </c>
      <c r="AO508">
        <v>1.7739948251704199E-3</v>
      </c>
      <c r="AP508">
        <v>33.764603493040298</v>
      </c>
      <c r="AQ508">
        <v>1.7489625124507799</v>
      </c>
      <c r="AR508">
        <v>6.9660472285300701</v>
      </c>
      <c r="AS508">
        <v>2.2924518796660398</v>
      </c>
      <c r="AT508">
        <v>0.64606479718918597</v>
      </c>
      <c r="AU508">
        <v>86.512279999999905</v>
      </c>
      <c r="AV508">
        <v>44.772065113687198</v>
      </c>
      <c r="AW508">
        <v>0.12545136982928501</v>
      </c>
      <c r="AX508">
        <v>-2.4938500618426802E-2</v>
      </c>
      <c r="AY508">
        <v>3.7232573263506499E-2</v>
      </c>
      <c r="AZ508">
        <v>3.3952771469920998E-2</v>
      </c>
      <c r="BA508">
        <v>-1.09981713223237E-2</v>
      </c>
      <c r="BB508">
        <v>4.85039592427443E-3</v>
      </c>
      <c r="BC508">
        <v>2.0844628652988102E-2</v>
      </c>
      <c r="BD508">
        <v>4.6246844115000699E-2</v>
      </c>
      <c r="BE508">
        <v>-7.9204525714284602E-2</v>
      </c>
      <c r="BF508" t="e">
        <f t="shared" ref="BF508:BF513" si="161">-inf</f>
        <v>#NAME?</v>
      </c>
      <c r="BG508" t="s">
        <v>96</v>
      </c>
      <c r="BH508" t="s">
        <v>96</v>
      </c>
      <c r="BI508" t="e">
        <f t="shared" ref="BI508:BI513" si="162">-inf</f>
        <v>#NAME?</v>
      </c>
      <c r="BK508" t="s">
        <v>96</v>
      </c>
      <c r="BP508" t="e">
        <f t="shared" ref="BP508:BP513" si="163">-inf</f>
        <v>#NAME?</v>
      </c>
      <c r="BR508" t="s">
        <v>96</v>
      </c>
    </row>
    <row r="509" spans="1:70" x14ac:dyDescent="0.2">
      <c r="A509">
        <v>507</v>
      </c>
      <c r="B509" s="48">
        <v>44973.736111111109</v>
      </c>
      <c r="C509">
        <v>0</v>
      </c>
      <c r="D509">
        <v>0</v>
      </c>
      <c r="E509">
        <v>0</v>
      </c>
      <c r="F509">
        <v>0</v>
      </c>
      <c r="G509">
        <v>7</v>
      </c>
      <c r="H509">
        <v>8.5621428571428506</v>
      </c>
      <c r="I509">
        <v>2.25</v>
      </c>
      <c r="J509">
        <v>27.123947368421</v>
      </c>
      <c r="K509">
        <v>3.63024999999999</v>
      </c>
      <c r="L509">
        <v>37.93</v>
      </c>
      <c r="M509">
        <v>16.799999999999901</v>
      </c>
      <c r="N509">
        <v>1599.9117647058799</v>
      </c>
      <c r="O509">
        <v>67.226470588235301</v>
      </c>
      <c r="P509">
        <v>1.482</v>
      </c>
      <c r="Q509">
        <v>39.973499999999902</v>
      </c>
      <c r="R509">
        <v>7.17777777777777</v>
      </c>
      <c r="S509">
        <v>-5.2903225806451501E-2</v>
      </c>
      <c r="T509">
        <v>4</v>
      </c>
      <c r="U509">
        <v>1.1589799999999999</v>
      </c>
      <c r="V509">
        <v>9.7599999999999895E-2</v>
      </c>
      <c r="W509">
        <v>14.1318999999999</v>
      </c>
      <c r="X509">
        <v>3.8260800000000001</v>
      </c>
      <c r="Y509">
        <v>62.333280000000002</v>
      </c>
      <c r="Z509">
        <v>5.1922199999999998</v>
      </c>
      <c r="AA509">
        <v>4.1999999999999899E-4</v>
      </c>
      <c r="AB509">
        <v>1.2559999999999899E-2</v>
      </c>
      <c r="AC509">
        <v>0</v>
      </c>
      <c r="AD509">
        <v>0</v>
      </c>
      <c r="AE509">
        <v>33.809610996992397</v>
      </c>
      <c r="AF509">
        <v>1.79342644285714</v>
      </c>
      <c r="AG509">
        <v>2.2535276028571398</v>
      </c>
      <c r="AH509">
        <v>7.9970414285714206E-2</v>
      </c>
      <c r="AI509">
        <v>44.936090225563902</v>
      </c>
      <c r="AJ509">
        <v>0.54240064050844805</v>
      </c>
      <c r="AK509">
        <v>0.75239325066510498</v>
      </c>
      <c r="AL509">
        <v>3.9910602677152102E-2</v>
      </c>
      <c r="AM509">
        <v>5.0149614520204097E-2</v>
      </c>
      <c r="AN509">
        <v>0.15577679243704501</v>
      </c>
      <c r="AO509">
        <v>1.7796478038985999E-3</v>
      </c>
      <c r="AP509">
        <v>33.809610996992397</v>
      </c>
      <c r="AQ509">
        <v>1.79195734911085</v>
      </c>
      <c r="AR509">
        <v>6.9835606123001197</v>
      </c>
      <c r="AS509">
        <v>2.2830772370864301</v>
      </c>
      <c r="AT509">
        <v>0.62863149433648202</v>
      </c>
      <c r="AU509">
        <v>86.64246</v>
      </c>
      <c r="AV509">
        <v>44.868206195489897</v>
      </c>
      <c r="AW509">
        <v>6.7884030074012003E-2</v>
      </c>
      <c r="AX509">
        <v>-2.95496342292964E-2</v>
      </c>
      <c r="AY509">
        <v>1.46909374628911E-3</v>
      </c>
      <c r="AZ509">
        <v>1.6439387699874901E-2</v>
      </c>
      <c r="BA509">
        <v>-1.31126125066459E-2</v>
      </c>
      <c r="BB509">
        <v>2.3484839571249901E-3</v>
      </c>
      <c r="BC509">
        <v>8.1915472593828604E-4</v>
      </c>
      <c r="BD509">
        <v>-1.16411527831323E-2</v>
      </c>
      <c r="BE509">
        <v>-7.95251828571443E-2</v>
      </c>
      <c r="BF509" t="e">
        <f t="shared" si="161"/>
        <v>#NAME?</v>
      </c>
      <c r="BG509" t="s">
        <v>96</v>
      </c>
      <c r="BH509" t="s">
        <v>96</v>
      </c>
      <c r="BI509" t="e">
        <f t="shared" si="162"/>
        <v>#NAME?</v>
      </c>
      <c r="BK509" t="s">
        <v>96</v>
      </c>
      <c r="BP509" t="e">
        <f t="shared" si="163"/>
        <v>#NAME?</v>
      </c>
      <c r="BR509" t="s">
        <v>96</v>
      </c>
    </row>
    <row r="510" spans="1:70" x14ac:dyDescent="0.2">
      <c r="A510">
        <v>508</v>
      </c>
      <c r="B510" s="48">
        <v>44973.75</v>
      </c>
      <c r="C510">
        <v>0</v>
      </c>
      <c r="D510">
        <v>0</v>
      </c>
      <c r="E510">
        <v>0</v>
      </c>
      <c r="F510">
        <v>0</v>
      </c>
      <c r="G510">
        <v>7</v>
      </c>
      <c r="H510">
        <v>8.5435714285714202</v>
      </c>
      <c r="I510">
        <v>2.2574999999999998</v>
      </c>
      <c r="J510">
        <v>27.099714285714199</v>
      </c>
      <c r="K510">
        <v>3.55641025641025</v>
      </c>
      <c r="L510">
        <v>37.9254054054054</v>
      </c>
      <c r="M510">
        <v>16.6166666666666</v>
      </c>
      <c r="N510">
        <v>1599.63888888888</v>
      </c>
      <c r="O510">
        <v>66.689473684210498</v>
      </c>
      <c r="P510">
        <v>1.4807692307692299</v>
      </c>
      <c r="Q510">
        <v>39.982500000000002</v>
      </c>
      <c r="R510">
        <v>7.1781818181818098</v>
      </c>
      <c r="S510">
        <v>-0.28499999999999998</v>
      </c>
      <c r="T510">
        <v>4</v>
      </c>
      <c r="U510">
        <v>1.1131800000000001</v>
      </c>
      <c r="V510">
        <v>9.1200000000000003E-2</v>
      </c>
      <c r="W510">
        <v>14.09478</v>
      </c>
      <c r="X510">
        <v>3.8510599999999902</v>
      </c>
      <c r="Y510">
        <v>62.337259999999901</v>
      </c>
      <c r="Z510">
        <v>5.1885399999999997</v>
      </c>
      <c r="AA510">
        <v>1.5200000000000001E-3</v>
      </c>
      <c r="AB510">
        <v>7.26E-3</v>
      </c>
      <c r="AC510">
        <v>0</v>
      </c>
      <c r="AD510">
        <v>0</v>
      </c>
      <c r="AE510">
        <v>33.770876599999902</v>
      </c>
      <c r="AF510">
        <v>1.78953647142857</v>
      </c>
      <c r="AG510">
        <v>2.2610199514285698</v>
      </c>
      <c r="AH510">
        <v>7.9796957142857103E-2</v>
      </c>
      <c r="AI510">
        <v>44.900785714285703</v>
      </c>
      <c r="AJ510">
        <v>0.54174464196854299</v>
      </c>
      <c r="AK510">
        <v>0.75212217476308796</v>
      </c>
      <c r="AL510">
        <v>3.9855348697366101E-2</v>
      </c>
      <c r="AM510">
        <v>5.0355910602900601E-2</v>
      </c>
      <c r="AN510">
        <v>0.155899276341012</v>
      </c>
      <c r="AO510">
        <v>1.77718398182659E-3</v>
      </c>
      <c r="AP510">
        <v>33.770876599999902</v>
      </c>
      <c r="AQ510">
        <v>1.80365681555713</v>
      </c>
      <c r="AR510">
        <v>6.9652170229788997</v>
      </c>
      <c r="AS510">
        <v>2.2814590999057098</v>
      </c>
      <c r="AT510">
        <v>0.603059300546543</v>
      </c>
      <c r="AU510">
        <v>86.584819999999993</v>
      </c>
      <c r="AV510">
        <v>44.8212095384417</v>
      </c>
      <c r="AW510">
        <v>7.9576175843960997E-2</v>
      </c>
      <c r="AX510">
        <v>-2.0439148477148401E-2</v>
      </c>
      <c r="AY510">
        <v>-1.41203441285637E-2</v>
      </c>
      <c r="AZ510">
        <v>3.4782977021095798E-2</v>
      </c>
      <c r="BA510">
        <v>-9.0397912960628497E-3</v>
      </c>
      <c r="BB510">
        <v>4.9689967172994098E-3</v>
      </c>
      <c r="BC510">
        <v>-7.8905036885286994E-3</v>
      </c>
      <c r="BD510">
        <v>2.23484415383667E-4</v>
      </c>
      <c r="BE510">
        <v>-7.9352691428577302E-2</v>
      </c>
      <c r="BF510" t="e">
        <f t="shared" si="161"/>
        <v>#NAME?</v>
      </c>
      <c r="BG510" t="e">
        <f t="shared" ref="BG510:BG515" si="164">-inf</f>
        <v>#NAME?</v>
      </c>
      <c r="BH510" t="s">
        <v>96</v>
      </c>
      <c r="BI510" t="e">
        <f t="shared" si="162"/>
        <v>#NAME?</v>
      </c>
      <c r="BJ510" t="e">
        <f>-inf</f>
        <v>#NAME?</v>
      </c>
      <c r="BK510" t="s">
        <v>96</v>
      </c>
      <c r="BP510" t="e">
        <f t="shared" si="163"/>
        <v>#NAME?</v>
      </c>
      <c r="BR510" t="s">
        <v>96</v>
      </c>
    </row>
    <row r="511" spans="1:70" x14ac:dyDescent="0.2">
      <c r="A511">
        <v>509</v>
      </c>
      <c r="B511" s="48">
        <v>44973.763888888891</v>
      </c>
      <c r="C511">
        <v>0</v>
      </c>
      <c r="D511">
        <v>0</v>
      </c>
      <c r="E511">
        <v>0</v>
      </c>
      <c r="F511">
        <v>0</v>
      </c>
      <c r="G511">
        <v>7</v>
      </c>
      <c r="H511">
        <v>8.5768181818181795</v>
      </c>
      <c r="I511">
        <v>2.2559999999999998</v>
      </c>
      <c r="J511">
        <v>27.1442105263157</v>
      </c>
      <c r="K511">
        <v>3.5994871794871699</v>
      </c>
      <c r="L511">
        <v>37.9743589743589</v>
      </c>
      <c r="M511">
        <v>16.791304347825999</v>
      </c>
      <c r="N511">
        <v>1600.2666666666601</v>
      </c>
      <c r="O511">
        <v>65.361764705882294</v>
      </c>
      <c r="P511">
        <v>1.4835714285714201</v>
      </c>
      <c r="Q511">
        <v>40.072249999999997</v>
      </c>
      <c r="R511">
        <v>7.1815999999999898</v>
      </c>
      <c r="S511">
        <v>-0.19678571428571401</v>
      </c>
      <c r="T511">
        <v>4</v>
      </c>
      <c r="U511">
        <v>1.1588166666666599</v>
      </c>
      <c r="V511">
        <v>1.5599999999999999E-2</v>
      </c>
      <c r="W511">
        <v>14.1246833333333</v>
      </c>
      <c r="X511">
        <v>3.9216499999999899</v>
      </c>
      <c r="Y511">
        <v>62.3237666666666</v>
      </c>
      <c r="Z511">
        <v>5.1748833333333302</v>
      </c>
      <c r="AA511">
        <v>6.7833333333333296E-3</v>
      </c>
      <c r="AB511">
        <v>4.6333333333333296E-3</v>
      </c>
      <c r="AC511">
        <v>0</v>
      </c>
      <c r="AD511">
        <v>0</v>
      </c>
      <c r="AE511">
        <v>33.841333235406601</v>
      </c>
      <c r="AF511">
        <v>1.79650033636363</v>
      </c>
      <c r="AG511">
        <v>2.2595336490908999</v>
      </c>
      <c r="AH511">
        <v>8.0107481818181794E-2</v>
      </c>
      <c r="AI511">
        <v>44.977028708133901</v>
      </c>
      <c r="AJ511">
        <v>0.54299242560874295</v>
      </c>
      <c r="AK511">
        <v>0.75241371445434202</v>
      </c>
      <c r="AL511">
        <v>3.9942619331782198E-2</v>
      </c>
      <c r="AM511">
        <v>5.0237503765611702E-2</v>
      </c>
      <c r="AN511">
        <v>0.155635003046212</v>
      </c>
      <c r="AO511">
        <v>1.78107545382815E-3</v>
      </c>
      <c r="AP511">
        <v>33.841333235406601</v>
      </c>
      <c r="AQ511">
        <v>1.8367178778647</v>
      </c>
      <c r="AR511">
        <v>6.97999435234318</v>
      </c>
      <c r="AS511">
        <v>2.2754541107486399</v>
      </c>
      <c r="AT511">
        <v>0.62922867266917204</v>
      </c>
      <c r="AU511">
        <v>86.703800000000001</v>
      </c>
      <c r="AV511">
        <v>44.933499576363197</v>
      </c>
      <c r="AW511">
        <v>4.3529131770739499E-2</v>
      </c>
      <c r="AX511">
        <v>-1.59204616577364E-2</v>
      </c>
      <c r="AY511">
        <v>-4.02175415010659E-2</v>
      </c>
      <c r="AZ511">
        <v>2.00056476568111E-2</v>
      </c>
      <c r="BA511">
        <v>-7.0459059833615596E-3</v>
      </c>
      <c r="BB511">
        <v>2.8579496652587299E-3</v>
      </c>
      <c r="BC511">
        <v>-2.2386603936001299E-2</v>
      </c>
      <c r="BD511">
        <v>-3.6132355501991197E-2</v>
      </c>
      <c r="BE511">
        <v>-7.9661487272730799E-2</v>
      </c>
      <c r="BF511" t="e">
        <f t="shared" si="161"/>
        <v>#NAME?</v>
      </c>
      <c r="BG511" t="e">
        <f t="shared" si="164"/>
        <v>#NAME?</v>
      </c>
      <c r="BH511" t="s">
        <v>96</v>
      </c>
      <c r="BI511" t="e">
        <f t="shared" si="162"/>
        <v>#NAME?</v>
      </c>
      <c r="BJ511" t="e">
        <f>-inf</f>
        <v>#NAME?</v>
      </c>
      <c r="BK511" t="s">
        <v>96</v>
      </c>
      <c r="BP511" t="e">
        <f t="shared" si="163"/>
        <v>#NAME?</v>
      </c>
      <c r="BR511" t="s">
        <v>96</v>
      </c>
    </row>
    <row r="512" spans="1:70" x14ac:dyDescent="0.2">
      <c r="A512">
        <v>510</v>
      </c>
      <c r="B512" s="48">
        <v>44973.777777777781</v>
      </c>
      <c r="C512">
        <v>0</v>
      </c>
      <c r="D512">
        <v>0</v>
      </c>
      <c r="E512">
        <v>0</v>
      </c>
      <c r="F512">
        <v>0</v>
      </c>
      <c r="G512">
        <v>7</v>
      </c>
      <c r="H512">
        <v>8.5811764705882307</v>
      </c>
      <c r="I512">
        <v>2.2549999999999999</v>
      </c>
      <c r="J512">
        <v>27.134864864864799</v>
      </c>
      <c r="K512">
        <v>3.5807500000000001</v>
      </c>
      <c r="L512">
        <v>37.919230769230701</v>
      </c>
      <c r="M512">
        <v>16.52</v>
      </c>
      <c r="N512">
        <v>1600.1282051282001</v>
      </c>
      <c r="O512">
        <v>66.618750000000006</v>
      </c>
      <c r="P512">
        <v>1.48399999999999</v>
      </c>
      <c r="Q512">
        <v>40.143500000000003</v>
      </c>
      <c r="R512">
        <v>7.1766666666666596</v>
      </c>
      <c r="S512">
        <v>-2.9696969696969701E-2</v>
      </c>
      <c r="T512">
        <v>4</v>
      </c>
      <c r="U512">
        <v>1.1498200000000001</v>
      </c>
      <c r="V512">
        <v>5.0540000000000002E-2</v>
      </c>
      <c r="W512">
        <v>14.100619999999999</v>
      </c>
      <c r="X512">
        <v>3.89739999999999</v>
      </c>
      <c r="Y512">
        <v>62.307200000000002</v>
      </c>
      <c r="Z512">
        <v>5.1405799999999999</v>
      </c>
      <c r="AA512">
        <v>1.38E-2</v>
      </c>
      <c r="AB512">
        <v>4.0200000000000001E-3</v>
      </c>
      <c r="AC512">
        <v>0</v>
      </c>
      <c r="AD512">
        <v>0</v>
      </c>
      <c r="AE512">
        <v>33.835390700158896</v>
      </c>
      <c r="AF512">
        <v>1.79741322352941</v>
      </c>
      <c r="AG512">
        <v>2.2585354447058799</v>
      </c>
      <c r="AH512">
        <v>8.0148188235294099E-2</v>
      </c>
      <c r="AI512">
        <v>44.971041335453101</v>
      </c>
      <c r="AJ512">
        <v>0.54304142539159095</v>
      </c>
      <c r="AK512">
        <v>0.75238174824038795</v>
      </c>
      <c r="AL512">
        <v>3.9968236673061201E-2</v>
      </c>
      <c r="AM512">
        <v>5.0221995702940399E-2</v>
      </c>
      <c r="AN512">
        <v>0.15565572404216299</v>
      </c>
      <c r="AO512">
        <v>1.78221775291889E-3</v>
      </c>
      <c r="AP512">
        <v>33.835390700158896</v>
      </c>
      <c r="AQ512">
        <v>1.8253603093570001</v>
      </c>
      <c r="AR512">
        <v>6.9681029756091801</v>
      </c>
      <c r="AS512">
        <v>2.2603705512135099</v>
      </c>
      <c r="AT512">
        <v>0.62439989174375998</v>
      </c>
      <c r="AU512">
        <v>86.595619999999997</v>
      </c>
      <c r="AV512">
        <v>44.889224536338602</v>
      </c>
      <c r="AW512">
        <v>8.1816799114420705E-2</v>
      </c>
      <c r="AX512">
        <v>-1.8351065076278501E-3</v>
      </c>
      <c r="AY512">
        <v>-2.79470858275912E-2</v>
      </c>
      <c r="AZ512">
        <v>3.1897024390817201E-2</v>
      </c>
      <c r="BA512">
        <v>-8.1252057032332097E-4</v>
      </c>
      <c r="BB512">
        <v>4.5567177701167404E-3</v>
      </c>
      <c r="BC512">
        <v>-1.55485035170232E-2</v>
      </c>
      <c r="BD512">
        <v>2.1148320555981399E-3</v>
      </c>
      <c r="BE512">
        <v>-7.9701967058822598E-2</v>
      </c>
      <c r="BF512" t="e">
        <f t="shared" si="161"/>
        <v>#NAME?</v>
      </c>
      <c r="BG512" t="e">
        <f t="shared" si="164"/>
        <v>#NAME?</v>
      </c>
      <c r="BH512" t="s">
        <v>96</v>
      </c>
      <c r="BI512" t="e">
        <f t="shared" si="162"/>
        <v>#NAME?</v>
      </c>
      <c r="BJ512" t="e">
        <f>-inf</f>
        <v>#NAME?</v>
      </c>
      <c r="BK512" t="s">
        <v>96</v>
      </c>
      <c r="BP512" t="e">
        <f t="shared" si="163"/>
        <v>#NAME?</v>
      </c>
      <c r="BR512" t="s">
        <v>96</v>
      </c>
    </row>
    <row r="513" spans="1:70" x14ac:dyDescent="0.2">
      <c r="A513">
        <v>511</v>
      </c>
      <c r="B513" s="48">
        <v>44973.791666666664</v>
      </c>
      <c r="C513">
        <v>0</v>
      </c>
      <c r="D513">
        <v>0</v>
      </c>
      <c r="E513">
        <v>0</v>
      </c>
      <c r="F513">
        <v>0</v>
      </c>
      <c r="G513">
        <v>7</v>
      </c>
      <c r="H513">
        <v>8.5383333333333304</v>
      </c>
      <c r="I513">
        <v>2.2400000000000002</v>
      </c>
      <c r="J513">
        <v>27.096571428571401</v>
      </c>
      <c r="K513">
        <v>3.6246153846153799</v>
      </c>
      <c r="L513">
        <v>37.8947222222222</v>
      </c>
      <c r="M513">
        <v>16.623999999999999</v>
      </c>
      <c r="N513">
        <v>1599.94736842105</v>
      </c>
      <c r="O513">
        <v>66.891666666666595</v>
      </c>
      <c r="P513">
        <v>1.48986666666666</v>
      </c>
      <c r="Q513">
        <v>40.228249999999903</v>
      </c>
      <c r="R513">
        <v>7.17260869565217</v>
      </c>
      <c r="S513">
        <v>-0.15437500000000001</v>
      </c>
      <c r="T513">
        <v>4</v>
      </c>
      <c r="U513">
        <v>1.1487799999999999</v>
      </c>
      <c r="V513">
        <v>8.1159999999999996E-2</v>
      </c>
      <c r="W513">
        <v>14.038419999999901</v>
      </c>
      <c r="X513">
        <v>3.8791600000000002</v>
      </c>
      <c r="Y513">
        <v>62.257879999999901</v>
      </c>
      <c r="Z513">
        <v>5.1418200000000001</v>
      </c>
      <c r="AA513">
        <v>1.008E-2</v>
      </c>
      <c r="AB513">
        <v>3.1800000000000001E-3</v>
      </c>
      <c r="AC513">
        <v>0</v>
      </c>
      <c r="AD513">
        <v>0</v>
      </c>
      <c r="AE513">
        <v>33.763643628571401</v>
      </c>
      <c r="AF513">
        <v>1.7884393000000001</v>
      </c>
      <c r="AG513">
        <v>2.2435177933333299</v>
      </c>
      <c r="AH513">
        <v>7.9748033333333301E-2</v>
      </c>
      <c r="AI513">
        <v>44.874904761904702</v>
      </c>
      <c r="AJ513">
        <v>0.54231919924949901</v>
      </c>
      <c r="AK513">
        <v>0.75239476958698903</v>
      </c>
      <c r="AL513">
        <v>3.98538851388993E-2</v>
      </c>
      <c r="AM513">
        <v>4.99949315822927E-2</v>
      </c>
      <c r="AN513">
        <v>0.155989188994166</v>
      </c>
      <c r="AO513">
        <v>1.7771187205066299E-3</v>
      </c>
      <c r="AP513">
        <v>33.763643628571401</v>
      </c>
      <c r="AQ513">
        <v>1.8168175444258501</v>
      </c>
      <c r="AR513">
        <v>6.9373656034168301</v>
      </c>
      <c r="AS513">
        <v>2.26091579308962</v>
      </c>
      <c r="AT513">
        <v>0.62300544971383998</v>
      </c>
      <c r="AU513">
        <v>86.466059999999899</v>
      </c>
      <c r="AV513">
        <v>44.778742569503699</v>
      </c>
      <c r="AW513">
        <v>9.6162192401031604E-2</v>
      </c>
      <c r="AX513">
        <v>-1.7397999756288699E-2</v>
      </c>
      <c r="AY513">
        <v>-2.8378244425850602E-2</v>
      </c>
      <c r="AZ513">
        <v>6.2634396583168106E-2</v>
      </c>
      <c r="BA513">
        <v>-7.75478572444904E-3</v>
      </c>
      <c r="BB513">
        <v>8.9477709404525898E-3</v>
      </c>
      <c r="BC513">
        <v>-1.5867602789678501E-2</v>
      </c>
      <c r="BD513">
        <v>1.6858152401028701E-2</v>
      </c>
      <c r="BE513">
        <v>-7.9304040000002907E-2</v>
      </c>
      <c r="BF513" t="e">
        <f t="shared" si="161"/>
        <v>#NAME?</v>
      </c>
      <c r="BG513" t="e">
        <f t="shared" si="164"/>
        <v>#NAME?</v>
      </c>
      <c r="BH513" t="s">
        <v>96</v>
      </c>
      <c r="BI513" t="e">
        <f t="shared" si="162"/>
        <v>#NAME?</v>
      </c>
      <c r="BJ513" t="e">
        <f>-inf</f>
        <v>#NAME?</v>
      </c>
      <c r="BK513" t="s">
        <v>96</v>
      </c>
      <c r="BP513" t="e">
        <f t="shared" si="163"/>
        <v>#NAME?</v>
      </c>
      <c r="BR513" t="s">
        <v>96</v>
      </c>
    </row>
    <row r="514" spans="1:70" x14ac:dyDescent="0.2">
      <c r="A514">
        <v>512</v>
      </c>
      <c r="B514" s="48">
        <v>44973.805555555555</v>
      </c>
      <c r="C514">
        <v>0</v>
      </c>
      <c r="D514">
        <v>0</v>
      </c>
      <c r="E514">
        <v>0</v>
      </c>
      <c r="F514">
        <v>0</v>
      </c>
      <c r="G514">
        <v>7</v>
      </c>
      <c r="H514">
        <v>8.5499999999999901</v>
      </c>
      <c r="I514">
        <v>2.25</v>
      </c>
      <c r="J514">
        <v>27.138974358974298</v>
      </c>
      <c r="K514">
        <v>3.5914999999999999</v>
      </c>
      <c r="L514">
        <v>37.947000000000003</v>
      </c>
      <c r="M514">
        <v>16.5</v>
      </c>
      <c r="N514">
        <v>1600.38461538461</v>
      </c>
      <c r="O514">
        <v>66.773684210526298</v>
      </c>
      <c r="P514">
        <v>1.4931538461538401</v>
      </c>
      <c r="Q514">
        <v>40.266500000000001</v>
      </c>
      <c r="R514">
        <v>7.1667857142857097</v>
      </c>
      <c r="S514">
        <v>7.1562500000000001E-2</v>
      </c>
      <c r="T514">
        <v>4</v>
      </c>
      <c r="U514">
        <v>1.1458999999999999</v>
      </c>
      <c r="V514">
        <v>7.2349999999999998E-2</v>
      </c>
      <c r="W514">
        <v>14.064833333333301</v>
      </c>
      <c r="X514">
        <v>3.9355333333333302</v>
      </c>
      <c r="Y514">
        <v>62.348983333333301</v>
      </c>
      <c r="Z514">
        <v>5.0580333333333298</v>
      </c>
      <c r="AA514">
        <v>8.7499999999999904E-3</v>
      </c>
      <c r="AB514">
        <v>6.1999999999999998E-3</v>
      </c>
      <c r="AC514">
        <v>0</v>
      </c>
      <c r="AD514">
        <v>0</v>
      </c>
      <c r="AE514">
        <v>33.815156358974299</v>
      </c>
      <c r="AF514">
        <v>1.79088299999999</v>
      </c>
      <c r="AG514">
        <v>2.2535226000000002</v>
      </c>
      <c r="AH514">
        <v>7.98569999999999E-2</v>
      </c>
      <c r="AI514">
        <v>44.938974358974299</v>
      </c>
      <c r="AJ514">
        <v>0.542352971149345</v>
      </c>
      <c r="AK514">
        <v>0.75246836051169097</v>
      </c>
      <c r="AL514">
        <v>3.9851443553080498E-2</v>
      </c>
      <c r="AM514">
        <v>5.0146284648126802E-2</v>
      </c>
      <c r="AN514">
        <v>0.155766794855701</v>
      </c>
      <c r="AO514">
        <v>1.7770098481131101E-3</v>
      </c>
      <c r="AP514">
        <v>33.815156358974299</v>
      </c>
      <c r="AQ514">
        <v>1.8432201834089701</v>
      </c>
      <c r="AR514">
        <v>6.9504182795825402</v>
      </c>
      <c r="AS514">
        <v>2.2240738581488801</v>
      </c>
      <c r="AT514">
        <v>0.62148226964003495</v>
      </c>
      <c r="AU514">
        <v>86.553283333333297</v>
      </c>
      <c r="AV514">
        <v>44.8328686801147</v>
      </c>
      <c r="AW514">
        <v>0.10610567885960601</v>
      </c>
      <c r="AX514">
        <v>2.9448741851119498E-2</v>
      </c>
      <c r="AY514">
        <v>-5.23371834089729E-2</v>
      </c>
      <c r="AZ514">
        <v>4.9581720417456197E-2</v>
      </c>
      <c r="BA514">
        <v>1.3067870653313799E-2</v>
      </c>
      <c r="BB514">
        <v>7.0831029167794596E-3</v>
      </c>
      <c r="BC514">
        <v>-2.92242337489232E-2</v>
      </c>
      <c r="BD514">
        <v>2.66932788596028E-2</v>
      </c>
      <c r="BE514">
        <v>-7.9412400000003297E-2</v>
      </c>
      <c r="BF514" t="s">
        <v>96</v>
      </c>
      <c r="BG514" t="e">
        <f t="shared" si="164"/>
        <v>#NAME?</v>
      </c>
      <c r="BH514" t="s">
        <v>96</v>
      </c>
      <c r="BI514" t="s">
        <v>96</v>
      </c>
      <c r="BK514" t="s">
        <v>96</v>
      </c>
      <c r="BP514" t="s">
        <v>96</v>
      </c>
    </row>
    <row r="515" spans="1:70" x14ac:dyDescent="0.2">
      <c r="A515">
        <v>513</v>
      </c>
      <c r="B515" s="48">
        <v>44973.819444444445</v>
      </c>
      <c r="C515">
        <v>0</v>
      </c>
      <c r="D515">
        <v>0</v>
      </c>
      <c r="E515">
        <v>0</v>
      </c>
      <c r="F515">
        <v>0</v>
      </c>
      <c r="G515">
        <v>7</v>
      </c>
      <c r="H515">
        <v>8.5580952380952393</v>
      </c>
      <c r="I515">
        <v>2.2475000000000001</v>
      </c>
      <c r="J515">
        <v>27.133333333333301</v>
      </c>
      <c r="K515">
        <v>3.6337837837837799</v>
      </c>
      <c r="L515">
        <v>37.936999999999998</v>
      </c>
      <c r="M515">
        <v>16.613636363636299</v>
      </c>
      <c r="N515">
        <v>1600.27027027027</v>
      </c>
      <c r="O515">
        <v>66.7128205128205</v>
      </c>
      <c r="P515">
        <v>1.4907333333333299</v>
      </c>
      <c r="Q515">
        <v>40.321249999999999</v>
      </c>
      <c r="R515">
        <v>7.1743749999999897</v>
      </c>
      <c r="S515">
        <v>-0.27958333333333302</v>
      </c>
      <c r="T515">
        <v>4</v>
      </c>
      <c r="U515">
        <v>1.1126</v>
      </c>
      <c r="V515">
        <v>7.3799999999999893E-2</v>
      </c>
      <c r="W515">
        <v>14.09188</v>
      </c>
      <c r="X515">
        <v>3.8668</v>
      </c>
      <c r="Y515">
        <v>62.387379999999901</v>
      </c>
      <c r="Z515">
        <v>5.0902200000000004</v>
      </c>
      <c r="AA515">
        <v>0</v>
      </c>
      <c r="AB515">
        <v>4.6019999999999998E-2</v>
      </c>
      <c r="AC515">
        <v>0</v>
      </c>
      <c r="AD515">
        <v>0</v>
      </c>
      <c r="AE515">
        <v>33.815836419047599</v>
      </c>
      <c r="AF515">
        <v>1.79257862857142</v>
      </c>
      <c r="AG515">
        <v>2.2510259352380899</v>
      </c>
      <c r="AH515">
        <v>7.9932609523809497E-2</v>
      </c>
      <c r="AI515">
        <v>44.938928571428498</v>
      </c>
      <c r="AJ515">
        <v>0.54203007754208599</v>
      </c>
      <c r="AK515">
        <v>0.75248426017319803</v>
      </c>
      <c r="AL515">
        <v>3.9889215999491301E-2</v>
      </c>
      <c r="AM515">
        <v>5.0090778903644301E-2</v>
      </c>
      <c r="AN515">
        <v>0.155766953563963</v>
      </c>
      <c r="AO515">
        <v>1.77869415370595E-3</v>
      </c>
      <c r="AP515">
        <v>33.815836419047599</v>
      </c>
      <c r="AQ515">
        <v>1.81102869713697</v>
      </c>
      <c r="AR515">
        <v>6.9637839300631796</v>
      </c>
      <c r="AS515">
        <v>2.2382266956643</v>
      </c>
      <c r="AT515">
        <v>0.603062664273325</v>
      </c>
      <c r="AU515">
        <v>86.548879999999997</v>
      </c>
      <c r="AV515">
        <v>44.828875741912</v>
      </c>
      <c r="AW515">
        <v>0.11005282951648999</v>
      </c>
      <c r="AX515">
        <v>1.27992395737863E-2</v>
      </c>
      <c r="AY515">
        <v>-1.8450068565549298E-2</v>
      </c>
      <c r="AZ515">
        <v>3.6216069936816801E-2</v>
      </c>
      <c r="BA515">
        <v>5.6859582883626598E-3</v>
      </c>
      <c r="BB515">
        <v>5.1737242766881101E-3</v>
      </c>
      <c r="BC515">
        <v>-1.0292473798068601E-2</v>
      </c>
      <c r="BD515">
        <v>3.05652409450538E-2</v>
      </c>
      <c r="BE515">
        <v>-7.9487588571436701E-2</v>
      </c>
      <c r="BF515" t="s">
        <v>96</v>
      </c>
      <c r="BG515" t="e">
        <f t="shared" si="164"/>
        <v>#NAME?</v>
      </c>
      <c r="BH515" t="s">
        <v>96</v>
      </c>
      <c r="BI515" t="s">
        <v>96</v>
      </c>
      <c r="BK515" t="s">
        <v>96</v>
      </c>
      <c r="BP515" t="s">
        <v>96</v>
      </c>
    </row>
    <row r="516" spans="1:70" x14ac:dyDescent="0.2">
      <c r="A516">
        <v>514</v>
      </c>
      <c r="B516" s="48">
        <v>44973.833333333336</v>
      </c>
      <c r="C516">
        <v>0</v>
      </c>
      <c r="D516">
        <v>0</v>
      </c>
      <c r="E516">
        <v>0</v>
      </c>
      <c r="F516">
        <v>0</v>
      </c>
      <c r="G516">
        <v>7</v>
      </c>
      <c r="H516">
        <v>8.55894736842105</v>
      </c>
      <c r="I516">
        <v>2.258</v>
      </c>
      <c r="J516">
        <v>27.129459459459401</v>
      </c>
      <c r="K516">
        <v>3.6532499999999999</v>
      </c>
      <c r="L516">
        <v>37.936410256410198</v>
      </c>
      <c r="M516">
        <v>16.603846153846099</v>
      </c>
      <c r="N516">
        <v>1600.3636363636299</v>
      </c>
      <c r="O516">
        <v>65.551282051282001</v>
      </c>
      <c r="P516">
        <v>1.50063636363636</v>
      </c>
      <c r="Q516">
        <v>40.486499999999999</v>
      </c>
      <c r="R516">
        <v>7.1694999999999904</v>
      </c>
      <c r="S516">
        <v>6.1290322580645103E-2</v>
      </c>
      <c r="T516">
        <v>4</v>
      </c>
      <c r="U516">
        <v>1.1896199999999999</v>
      </c>
      <c r="V516">
        <v>4.7019999999999999E-2</v>
      </c>
      <c r="W516">
        <v>14.09498</v>
      </c>
      <c r="X516">
        <v>3.7779199999999902</v>
      </c>
      <c r="Y516">
        <v>62.485639999999997</v>
      </c>
      <c r="Z516">
        <v>5.1239600000000003</v>
      </c>
      <c r="AA516">
        <v>1.1800000000000001E-3</v>
      </c>
      <c r="AB516">
        <v>3.8879999999999998E-2</v>
      </c>
      <c r="AC516">
        <v>0</v>
      </c>
      <c r="AD516">
        <v>0</v>
      </c>
      <c r="AE516">
        <v>33.812627922617303</v>
      </c>
      <c r="AF516">
        <v>1.7927571157894699</v>
      </c>
      <c r="AG516">
        <v>2.2615262863157799</v>
      </c>
      <c r="AH516">
        <v>7.9940568421052599E-2</v>
      </c>
      <c r="AI516">
        <v>44.946406827880502</v>
      </c>
      <c r="AJ516">
        <v>0.54112637595801705</v>
      </c>
      <c r="AK516">
        <v>0.75228767567785104</v>
      </c>
      <c r="AL516">
        <v>3.9886550278751397E-2</v>
      </c>
      <c r="AM516">
        <v>5.0316064084414198E-2</v>
      </c>
      <c r="AN516">
        <v>0.155741036804255</v>
      </c>
      <c r="AO516">
        <v>1.77857528694518E-3</v>
      </c>
      <c r="AP516">
        <v>33.812627922617303</v>
      </c>
      <c r="AQ516">
        <v>1.76940145223123</v>
      </c>
      <c r="AR516">
        <v>6.9653158569730902</v>
      </c>
      <c r="AS516">
        <v>2.2530625512288398</v>
      </c>
      <c r="AT516">
        <v>0.64373475936717695</v>
      </c>
      <c r="AU516">
        <v>86.672120000000007</v>
      </c>
      <c r="AV516">
        <v>44.800407783050503</v>
      </c>
      <c r="AW516">
        <v>0.14599904482999099</v>
      </c>
      <c r="AX516">
        <v>8.4637350869445297E-3</v>
      </c>
      <c r="AY516">
        <v>2.33556635582408E-2</v>
      </c>
      <c r="AZ516">
        <v>3.4684143026907997E-2</v>
      </c>
      <c r="BA516">
        <v>3.7424880436533101E-3</v>
      </c>
      <c r="BB516">
        <v>4.9548775752725699E-3</v>
      </c>
      <c r="BC516">
        <v>1.30277901855967E-2</v>
      </c>
      <c r="BD516">
        <v>6.6503541672093297E-2</v>
      </c>
      <c r="BE516">
        <v>-7.9495503157898495E-2</v>
      </c>
      <c r="BF516" t="s">
        <v>96</v>
      </c>
      <c r="BG516" t="s">
        <v>96</v>
      </c>
      <c r="BH516" t="s">
        <v>96</v>
      </c>
      <c r="BI516" t="s">
        <v>96</v>
      </c>
      <c r="BJ516" t="s">
        <v>96</v>
      </c>
      <c r="BK516" t="s">
        <v>96</v>
      </c>
      <c r="BO516" t="s">
        <v>96</v>
      </c>
      <c r="BP516" t="s">
        <v>96</v>
      </c>
    </row>
    <row r="517" spans="1:70" x14ac:dyDescent="0.2">
      <c r="A517">
        <v>515</v>
      </c>
      <c r="B517" s="48">
        <v>44973.847222222219</v>
      </c>
      <c r="C517">
        <v>0</v>
      </c>
      <c r="D517">
        <v>0</v>
      </c>
      <c r="E517">
        <v>0</v>
      </c>
      <c r="F517">
        <v>0</v>
      </c>
      <c r="G517">
        <v>7</v>
      </c>
      <c r="H517">
        <v>8.5499999999999901</v>
      </c>
      <c r="I517">
        <v>2.2349999999999999</v>
      </c>
      <c r="J517">
        <v>27.081081081080999</v>
      </c>
      <c r="K517">
        <v>3.6237499999999998</v>
      </c>
      <c r="L517">
        <v>37.892499999999998</v>
      </c>
      <c r="M517">
        <v>16.696666666666601</v>
      </c>
      <c r="N517">
        <v>1599.9230769230701</v>
      </c>
      <c r="O517">
        <v>66.297222222222203</v>
      </c>
      <c r="P517">
        <v>1.50215384615384</v>
      </c>
      <c r="Q517">
        <v>40.587000000000003</v>
      </c>
      <c r="R517">
        <v>7.1711111111111103</v>
      </c>
      <c r="S517">
        <v>-9.8214285714285796E-2</v>
      </c>
      <c r="T517">
        <v>4</v>
      </c>
      <c r="U517">
        <v>1.20242</v>
      </c>
      <c r="V517">
        <v>7.8659999999999994E-2</v>
      </c>
      <c r="W517">
        <v>14.114939999999899</v>
      </c>
      <c r="X517">
        <v>3.80036</v>
      </c>
      <c r="Y517">
        <v>62.441040000000001</v>
      </c>
      <c r="Z517">
        <v>5.0869</v>
      </c>
      <c r="AA517">
        <v>8.6E-3</v>
      </c>
      <c r="AB517">
        <v>1.304E-2</v>
      </c>
      <c r="AC517">
        <v>0</v>
      </c>
      <c r="AD517">
        <v>0</v>
      </c>
      <c r="AE517">
        <v>33.757263081081</v>
      </c>
      <c r="AF517">
        <v>1.79088299999999</v>
      </c>
      <c r="AG517">
        <v>2.2385226</v>
      </c>
      <c r="AH517">
        <v>7.98569999999999E-2</v>
      </c>
      <c r="AI517">
        <v>44.866081081080999</v>
      </c>
      <c r="AJ517">
        <v>0.540626214442954</v>
      </c>
      <c r="AK517">
        <v>0.75240052769653798</v>
      </c>
      <c r="AL517">
        <v>3.9916189621365603E-2</v>
      </c>
      <c r="AM517">
        <v>4.9893428310678299E-2</v>
      </c>
      <c r="AN517">
        <v>0.156019866931318</v>
      </c>
      <c r="AO517">
        <v>1.7798969305048899E-3</v>
      </c>
      <c r="AP517">
        <v>33.757263081081</v>
      </c>
      <c r="AQ517">
        <v>1.77991130119258</v>
      </c>
      <c r="AR517">
        <v>6.9751794895930104</v>
      </c>
      <c r="AS517">
        <v>2.2367668545121302</v>
      </c>
      <c r="AT517">
        <v>0.65005977277049598</v>
      </c>
      <c r="AU517">
        <v>86.645660000000007</v>
      </c>
      <c r="AV517">
        <v>44.749120726378798</v>
      </c>
      <c r="AW517">
        <v>0.11696035470225701</v>
      </c>
      <c r="AX517">
        <v>1.75574548786316E-3</v>
      </c>
      <c r="AY517">
        <v>1.09716988074151E-2</v>
      </c>
      <c r="AZ517">
        <v>2.48205104069842E-2</v>
      </c>
      <c r="BA517">
        <v>7.8433225908157802E-4</v>
      </c>
      <c r="BB517">
        <v>3.54578720099775E-3</v>
      </c>
      <c r="BC517">
        <v>6.12641853622772E-3</v>
      </c>
      <c r="BD517">
        <v>3.75479547022625E-2</v>
      </c>
      <c r="BE517">
        <v>-7.9412399999994901E-2</v>
      </c>
      <c r="BF517" t="s">
        <v>96</v>
      </c>
      <c r="BG517" t="s">
        <v>96</v>
      </c>
      <c r="BH517" t="s">
        <v>96</v>
      </c>
      <c r="BI517" t="s">
        <v>96</v>
      </c>
      <c r="BJ517" t="s">
        <v>96</v>
      </c>
      <c r="BK517" t="s">
        <v>96</v>
      </c>
      <c r="BO517" t="s">
        <v>96</v>
      </c>
      <c r="BP517" t="s">
        <v>96</v>
      </c>
    </row>
    <row r="518" spans="1:70" x14ac:dyDescent="0.2">
      <c r="A518">
        <v>516</v>
      </c>
      <c r="B518" s="48">
        <v>44973.861111111109</v>
      </c>
      <c r="C518">
        <v>0</v>
      </c>
      <c r="D518">
        <v>0</v>
      </c>
      <c r="E518">
        <v>0</v>
      </c>
      <c r="F518">
        <v>0</v>
      </c>
      <c r="G518">
        <v>7</v>
      </c>
      <c r="H518">
        <v>8.5505555555555492</v>
      </c>
      <c r="I518">
        <v>2.2480000000000002</v>
      </c>
      <c r="J518">
        <v>27.167105263157801</v>
      </c>
      <c r="K518">
        <v>3.6339473684210502</v>
      </c>
      <c r="L518">
        <v>37.988999999999997</v>
      </c>
      <c r="M518">
        <v>16.4413793103448</v>
      </c>
      <c r="N518">
        <v>1600.0606060606001</v>
      </c>
      <c r="O518">
        <v>66.165000000000006</v>
      </c>
      <c r="P518">
        <v>1.5073749999999899</v>
      </c>
      <c r="Q518">
        <v>40.668249999999901</v>
      </c>
      <c r="R518">
        <v>7.1837499999999901</v>
      </c>
      <c r="S518">
        <v>-0.1016</v>
      </c>
      <c r="T518">
        <v>4</v>
      </c>
      <c r="U518">
        <v>1.18136666666666</v>
      </c>
      <c r="V518">
        <v>8.5866666666666605E-2</v>
      </c>
      <c r="W518">
        <v>14.1235166666666</v>
      </c>
      <c r="X518">
        <v>3.7714666666666599</v>
      </c>
      <c r="Y518">
        <v>62.47</v>
      </c>
      <c r="Z518">
        <v>5.1934499999999897</v>
      </c>
      <c r="AA518">
        <v>1.2049999999999899E-2</v>
      </c>
      <c r="AB518">
        <v>1.13499999999999E-2</v>
      </c>
      <c r="AC518">
        <v>0</v>
      </c>
      <c r="AD518">
        <v>0</v>
      </c>
      <c r="AE518">
        <v>33.843721063157801</v>
      </c>
      <c r="AF518">
        <v>1.7909993666666599</v>
      </c>
      <c r="AG518">
        <v>2.2515228288888798</v>
      </c>
      <c r="AH518">
        <v>7.9862188888888894E-2</v>
      </c>
      <c r="AI518">
        <v>44.965660818713403</v>
      </c>
      <c r="AJ518">
        <v>0.54175958160969795</v>
      </c>
      <c r="AK518">
        <v>0.75265703754704005</v>
      </c>
      <c r="AL518">
        <v>3.98303802069623E-2</v>
      </c>
      <c r="AM518">
        <v>5.0072050268899097E-2</v>
      </c>
      <c r="AN518">
        <v>0.15567434954912901</v>
      </c>
      <c r="AO518">
        <v>1.7760706155496399E-3</v>
      </c>
      <c r="AP518">
        <v>33.843721063157801</v>
      </c>
      <c r="AQ518">
        <v>1.7663790120070499</v>
      </c>
      <c r="AR518">
        <v>6.9794178207104203</v>
      </c>
      <c r="AS518">
        <v>2.2836180818506402</v>
      </c>
      <c r="AT518">
        <v>0.64001671106097702</v>
      </c>
      <c r="AU518">
        <v>86.739799999999903</v>
      </c>
      <c r="AV518">
        <v>44.873135977726001</v>
      </c>
      <c r="AW518">
        <v>9.2524840987415702E-2</v>
      </c>
      <c r="AX518">
        <v>-3.2095252961758101E-2</v>
      </c>
      <c r="AY518">
        <v>2.4620354659612799E-2</v>
      </c>
      <c r="AZ518">
        <v>2.0582179289571699E-2</v>
      </c>
      <c r="BA518">
        <v>-1.4254908966478E-2</v>
      </c>
      <c r="BB518">
        <v>2.94031132708167E-3</v>
      </c>
      <c r="BC518">
        <v>1.37467132137713E-2</v>
      </c>
      <c r="BD518">
        <v>1.31072809874264E-2</v>
      </c>
      <c r="BE518">
        <v>-7.9417559999989298E-2</v>
      </c>
      <c r="BF518" t="e">
        <f t="shared" ref="BF518:BF526" si="165">-inf</f>
        <v>#NAME?</v>
      </c>
      <c r="BG518" t="s">
        <v>96</v>
      </c>
      <c r="BH518" t="s">
        <v>96</v>
      </c>
      <c r="BI518" t="e">
        <f t="shared" ref="BI518:BI526" si="166">-inf</f>
        <v>#NAME?</v>
      </c>
      <c r="BK518" t="s">
        <v>96</v>
      </c>
      <c r="BP518" t="e">
        <f t="shared" ref="BP518:BP526" si="167">-inf</f>
        <v>#NAME?</v>
      </c>
      <c r="BR518" t="s">
        <v>96</v>
      </c>
    </row>
    <row r="519" spans="1:70" x14ac:dyDescent="0.2">
      <c r="A519">
        <v>517</v>
      </c>
      <c r="B519" s="48">
        <v>44973.875</v>
      </c>
      <c r="C519">
        <v>0</v>
      </c>
      <c r="D519">
        <v>0</v>
      </c>
      <c r="E519">
        <v>0</v>
      </c>
      <c r="F519">
        <v>0</v>
      </c>
      <c r="G519">
        <v>7</v>
      </c>
      <c r="H519">
        <v>8.5554166666666607</v>
      </c>
      <c r="I519">
        <v>2.2725</v>
      </c>
      <c r="J519">
        <v>27.1227027027027</v>
      </c>
      <c r="K519">
        <v>3.6257499999999898</v>
      </c>
      <c r="L519">
        <v>37.922894736842103</v>
      </c>
      <c r="M519">
        <v>16.5739130434782</v>
      </c>
      <c r="N519">
        <v>1600.0833333333301</v>
      </c>
      <c r="O519">
        <v>65.505263157894703</v>
      </c>
      <c r="P519">
        <v>1.5067333333333299</v>
      </c>
      <c r="Q519">
        <v>40.707500000000003</v>
      </c>
      <c r="R519">
        <v>7.17214285714285</v>
      </c>
      <c r="S519">
        <v>-0.24666666666666601</v>
      </c>
      <c r="T519">
        <v>4</v>
      </c>
      <c r="U519">
        <v>1.20872</v>
      </c>
      <c r="V519">
        <v>0.10589999999999999</v>
      </c>
      <c r="W519">
        <v>14.10758</v>
      </c>
      <c r="X519">
        <v>3.7843</v>
      </c>
      <c r="Y519">
        <v>62.4842599999999</v>
      </c>
      <c r="Z519">
        <v>5.3430999999999997</v>
      </c>
      <c r="AA519">
        <v>6.43999999999999E-3</v>
      </c>
      <c r="AB519">
        <v>1.0319999999999999E-2</v>
      </c>
      <c r="AC519">
        <v>0</v>
      </c>
      <c r="AD519">
        <v>0</v>
      </c>
      <c r="AE519">
        <v>33.803114252702699</v>
      </c>
      <c r="AF519">
        <v>1.792017575</v>
      </c>
      <c r="AG519">
        <v>2.27602483166666</v>
      </c>
      <c r="AH519">
        <v>7.9907591666666597E-2</v>
      </c>
      <c r="AI519">
        <v>44.950619369369299</v>
      </c>
      <c r="AJ519">
        <v>0.54098606997510501</v>
      </c>
      <c r="AK519">
        <v>0.75200552799806597</v>
      </c>
      <c r="AL519">
        <v>3.9866360022196498E-2</v>
      </c>
      <c r="AM519">
        <v>5.0633892560279399E-2</v>
      </c>
      <c r="AN519">
        <v>0.155726441553105</v>
      </c>
      <c r="AO519">
        <v>1.7776749861898001E-3</v>
      </c>
      <c r="AP519">
        <v>33.803114252702699</v>
      </c>
      <c r="AQ519">
        <v>1.77238954654377</v>
      </c>
      <c r="AR519">
        <v>6.9715423986069096</v>
      </c>
      <c r="AS519">
        <v>2.3494208614959602</v>
      </c>
      <c r="AT519">
        <v>0.65390068250030997</v>
      </c>
      <c r="AU519">
        <v>86.927959999999899</v>
      </c>
      <c r="AV519">
        <v>44.896467059349298</v>
      </c>
      <c r="AW519">
        <v>5.4152310020015103E-2</v>
      </c>
      <c r="AX519">
        <v>-7.3396029829293497E-2</v>
      </c>
      <c r="AY519">
        <v>1.9628028456225299E-2</v>
      </c>
      <c r="AZ519">
        <v>2.84576013930877E-2</v>
      </c>
      <c r="BA519">
        <v>-3.2247464442445299E-2</v>
      </c>
      <c r="BB519">
        <v>4.0653716275839604E-3</v>
      </c>
      <c r="BC519">
        <v>1.09530334579588E-2</v>
      </c>
      <c r="BD519">
        <v>-2.53103999799804E-2</v>
      </c>
      <c r="BE519">
        <v>-7.9462709999995607E-2</v>
      </c>
      <c r="BF519" t="e">
        <f t="shared" si="165"/>
        <v>#NAME?</v>
      </c>
      <c r="BG519" t="s">
        <v>96</v>
      </c>
      <c r="BH519" t="s">
        <v>96</v>
      </c>
      <c r="BI519" t="e">
        <f t="shared" si="166"/>
        <v>#NAME?</v>
      </c>
      <c r="BK519" t="s">
        <v>96</v>
      </c>
      <c r="BP519" t="e">
        <f t="shared" si="167"/>
        <v>#NAME?</v>
      </c>
      <c r="BR519" t="s">
        <v>96</v>
      </c>
    </row>
    <row r="520" spans="1:70" x14ac:dyDescent="0.2">
      <c r="A520">
        <v>518</v>
      </c>
      <c r="B520" s="48">
        <v>44973.888888888891</v>
      </c>
      <c r="C520">
        <v>0</v>
      </c>
      <c r="D520">
        <v>0</v>
      </c>
      <c r="E520">
        <v>0</v>
      </c>
      <c r="F520">
        <v>0</v>
      </c>
      <c r="G520">
        <v>7</v>
      </c>
      <c r="H520">
        <v>8.5735714285714195</v>
      </c>
      <c r="I520">
        <v>2.2639999999999998</v>
      </c>
      <c r="J520">
        <v>27.125</v>
      </c>
      <c r="K520">
        <v>3.6044999999999998</v>
      </c>
      <c r="L520">
        <v>37.926000000000002</v>
      </c>
      <c r="M520">
        <v>16.399999999999999</v>
      </c>
      <c r="N520">
        <v>1599.9714285714199</v>
      </c>
      <c r="O520">
        <v>65.358823529411694</v>
      </c>
      <c r="P520">
        <v>1.5101</v>
      </c>
      <c r="Q520">
        <v>40.805250000000001</v>
      </c>
      <c r="R520">
        <v>7.1686363636363604</v>
      </c>
      <c r="S520">
        <v>-0.20259259259259199</v>
      </c>
      <c r="T520">
        <v>4</v>
      </c>
      <c r="U520">
        <v>1.238</v>
      </c>
      <c r="V520">
        <v>9.2939999999999995E-2</v>
      </c>
      <c r="W520">
        <v>14.12358</v>
      </c>
      <c r="X520">
        <v>3.8371200000000001</v>
      </c>
      <c r="Y520">
        <v>62.531120000000001</v>
      </c>
      <c r="Z520">
        <v>5.2351599999999996</v>
      </c>
      <c r="AA520">
        <v>2.7399999999999998E-3</v>
      </c>
      <c r="AB520">
        <v>1.04999999999999E-2</v>
      </c>
      <c r="AC520">
        <v>0</v>
      </c>
      <c r="AD520">
        <v>0</v>
      </c>
      <c r="AE520">
        <v>33.819587514285701</v>
      </c>
      <c r="AF520">
        <v>1.79582027142857</v>
      </c>
      <c r="AG520">
        <v>2.2675323114285701</v>
      </c>
      <c r="AH520">
        <v>8.0077157142857097E-2</v>
      </c>
      <c r="AI520">
        <v>44.962571428571401</v>
      </c>
      <c r="AJ520">
        <v>0.54084410313273901</v>
      </c>
      <c r="AK520">
        <v>0.75217200528693695</v>
      </c>
      <c r="AL520">
        <v>3.9940337359962802E-2</v>
      </c>
      <c r="AM520">
        <v>5.0431553164854502E-2</v>
      </c>
      <c r="AN520">
        <v>0.155685045974747</v>
      </c>
      <c r="AO520">
        <v>1.7809736987589599E-3</v>
      </c>
      <c r="AP520">
        <v>33.819587514285701</v>
      </c>
      <c r="AQ520">
        <v>1.7971279699902301</v>
      </c>
      <c r="AR520">
        <v>6.97944911814192</v>
      </c>
      <c r="AS520">
        <v>2.3019584356027698</v>
      </c>
      <c r="AT520">
        <v>0.66956499967833105</v>
      </c>
      <c r="AU520">
        <v>86.964979999999997</v>
      </c>
      <c r="AV520">
        <v>44.8981230380206</v>
      </c>
      <c r="AW520">
        <v>6.4448390550779694E-2</v>
      </c>
      <c r="AX520">
        <v>-3.4426124174204098E-2</v>
      </c>
      <c r="AY520">
        <v>-1.3076985616640099E-3</v>
      </c>
      <c r="AZ520">
        <v>2.0550881858079E-2</v>
      </c>
      <c r="BA520">
        <v>-1.51821978459549E-2</v>
      </c>
      <c r="BB520">
        <v>2.9358402654398601E-3</v>
      </c>
      <c r="BC520">
        <v>-7.2819011037432197E-4</v>
      </c>
      <c r="BD520">
        <v>-1.5182940877789E-2</v>
      </c>
      <c r="BE520">
        <v>-7.9631331428568805E-2</v>
      </c>
      <c r="BF520" t="e">
        <f t="shared" si="165"/>
        <v>#NAME?</v>
      </c>
      <c r="BG520" t="e">
        <f>-inf</f>
        <v>#NAME?</v>
      </c>
      <c r="BH520" t="s">
        <v>96</v>
      </c>
      <c r="BI520" t="e">
        <f t="shared" si="166"/>
        <v>#NAME?</v>
      </c>
      <c r="BJ520" t="e">
        <f>-inf</f>
        <v>#NAME?</v>
      </c>
      <c r="BK520" t="s">
        <v>96</v>
      </c>
      <c r="BP520" t="e">
        <f t="shared" si="167"/>
        <v>#NAME?</v>
      </c>
      <c r="BR520" t="s">
        <v>96</v>
      </c>
    </row>
    <row r="521" spans="1:70" x14ac:dyDescent="0.2">
      <c r="A521">
        <v>519</v>
      </c>
      <c r="B521" s="48">
        <v>44973.902777777781</v>
      </c>
      <c r="C521">
        <v>0</v>
      </c>
      <c r="D521">
        <v>0</v>
      </c>
      <c r="E521">
        <v>0</v>
      </c>
      <c r="F521">
        <v>0</v>
      </c>
      <c r="G521">
        <v>7</v>
      </c>
      <c r="H521">
        <v>8.5227777777777707</v>
      </c>
      <c r="I521">
        <v>2.2475000000000001</v>
      </c>
      <c r="J521">
        <v>27.092499999999902</v>
      </c>
      <c r="K521">
        <v>3.6304999999999898</v>
      </c>
      <c r="L521">
        <v>37.970263157894699</v>
      </c>
      <c r="M521">
        <v>16.654999999999902</v>
      </c>
      <c r="N521">
        <v>1600.02702702702</v>
      </c>
      <c r="O521">
        <v>65.607692307692304</v>
      </c>
      <c r="P521">
        <v>1.5182499999999901</v>
      </c>
      <c r="Q521">
        <v>40.941499999999998</v>
      </c>
      <c r="R521">
        <v>7.1718518518518497</v>
      </c>
      <c r="S521">
        <v>-0.28551724137931001</v>
      </c>
      <c r="T521">
        <v>4</v>
      </c>
      <c r="U521">
        <v>1.1757200000000001</v>
      </c>
      <c r="V521">
        <v>6.966E-2</v>
      </c>
      <c r="W521">
        <v>14.1266199999999</v>
      </c>
      <c r="X521">
        <v>3.8584999999999998</v>
      </c>
      <c r="Y521">
        <v>62.510359999999999</v>
      </c>
      <c r="Z521">
        <v>5.2730600000000001</v>
      </c>
      <c r="AA521">
        <v>5.94E-3</v>
      </c>
      <c r="AB521">
        <v>2.9199999999999999E-3</v>
      </c>
      <c r="AC521">
        <v>0</v>
      </c>
      <c r="AD521">
        <v>0</v>
      </c>
      <c r="AE521">
        <v>33.747425799999903</v>
      </c>
      <c r="AF521">
        <v>1.78518103333333</v>
      </c>
      <c r="AG521">
        <v>2.2510113844444399</v>
      </c>
      <c r="AH521">
        <v>7.9602744444444401E-2</v>
      </c>
      <c r="AI521">
        <v>44.862777777777701</v>
      </c>
      <c r="AJ521">
        <v>0.53986932406084298</v>
      </c>
      <c r="AK521">
        <v>0.75223665300360298</v>
      </c>
      <c r="AL521">
        <v>3.9792030760467098E-2</v>
      </c>
      <c r="AM521">
        <v>5.0175479449679802E-2</v>
      </c>
      <c r="AN521">
        <v>0.15603135487226399</v>
      </c>
      <c r="AO521">
        <v>1.7743605810310399E-3</v>
      </c>
      <c r="AP521">
        <v>33.747425799999903</v>
      </c>
      <c r="AQ521">
        <v>1.80714136441063</v>
      </c>
      <c r="AR521">
        <v>6.9809513948535704</v>
      </c>
      <c r="AS521">
        <v>2.31862348971943</v>
      </c>
      <c r="AT521">
        <v>0.63473516168481503</v>
      </c>
      <c r="AU521">
        <v>86.94426</v>
      </c>
      <c r="AV521">
        <v>44.854142048983597</v>
      </c>
      <c r="AW521">
        <v>8.6357287941538595E-3</v>
      </c>
      <c r="AX521">
        <v>-6.7612105274985998E-2</v>
      </c>
      <c r="AY521">
        <v>-2.19603310772984E-2</v>
      </c>
      <c r="AZ521">
        <v>1.90486051464278E-2</v>
      </c>
      <c r="BA521">
        <v>-3.0036323113342599E-2</v>
      </c>
      <c r="BB521">
        <v>2.72122930663254E-3</v>
      </c>
      <c r="BC521">
        <v>-1.23014588813402E-2</v>
      </c>
      <c r="BD521">
        <v>-7.0523831205856702E-2</v>
      </c>
      <c r="BE521">
        <v>-7.9159560000010495E-2</v>
      </c>
      <c r="BF521" t="e">
        <f t="shared" si="165"/>
        <v>#NAME?</v>
      </c>
      <c r="BG521" t="e">
        <f>-inf</f>
        <v>#NAME?</v>
      </c>
      <c r="BH521" t="s">
        <v>96</v>
      </c>
      <c r="BI521" t="e">
        <f t="shared" si="166"/>
        <v>#NAME?</v>
      </c>
      <c r="BJ521" t="e">
        <f>-inf</f>
        <v>#NAME?</v>
      </c>
      <c r="BK521" t="s">
        <v>96</v>
      </c>
      <c r="BP521" t="e">
        <f t="shared" si="167"/>
        <v>#NAME?</v>
      </c>
      <c r="BR521" t="s">
        <v>96</v>
      </c>
    </row>
    <row r="522" spans="1:70" x14ac:dyDescent="0.2">
      <c r="A522">
        <v>520</v>
      </c>
      <c r="B522" s="48">
        <v>44973.916666666664</v>
      </c>
      <c r="C522">
        <v>0</v>
      </c>
      <c r="D522">
        <v>0</v>
      </c>
      <c r="E522">
        <v>0</v>
      </c>
      <c r="F522">
        <v>0</v>
      </c>
      <c r="G522">
        <v>7</v>
      </c>
      <c r="H522">
        <v>8.5528571428571407</v>
      </c>
      <c r="I522">
        <v>2.25</v>
      </c>
      <c r="J522">
        <v>27.125526315789401</v>
      </c>
      <c r="K522">
        <v>3.6341025641025602</v>
      </c>
      <c r="L522">
        <v>37.932307692307702</v>
      </c>
      <c r="M522">
        <v>16.6166666666666</v>
      </c>
      <c r="N522">
        <v>1600.4857142857099</v>
      </c>
      <c r="O522">
        <v>64.815789473684205</v>
      </c>
      <c r="P522">
        <v>1.5232307692307601</v>
      </c>
      <c r="Q522">
        <v>41.012250000000002</v>
      </c>
      <c r="R522">
        <v>7.1694117647058802</v>
      </c>
      <c r="S522">
        <v>-5.3571428571428499E-2</v>
      </c>
      <c r="T522">
        <v>4</v>
      </c>
      <c r="U522">
        <v>1.16936666666666</v>
      </c>
      <c r="V522">
        <v>8.6866666666666606E-2</v>
      </c>
      <c r="W522">
        <v>14.0891166666666</v>
      </c>
      <c r="X522">
        <v>3.82928333333333</v>
      </c>
      <c r="Y522">
        <v>62.520733333333297</v>
      </c>
      <c r="Z522">
        <v>5.2305166666666603</v>
      </c>
      <c r="AA522">
        <v>1.04166666666666E-2</v>
      </c>
      <c r="AB522">
        <v>1.6833333333333301E-3</v>
      </c>
      <c r="AC522">
        <v>0</v>
      </c>
      <c r="AD522">
        <v>0</v>
      </c>
      <c r="AE522">
        <v>33.803939287218</v>
      </c>
      <c r="AF522">
        <v>1.7914814571428499</v>
      </c>
      <c r="AG522">
        <v>2.25352377714285</v>
      </c>
      <c r="AH522">
        <v>7.9883685714285696E-2</v>
      </c>
      <c r="AI522">
        <v>44.9283834586466</v>
      </c>
      <c r="AJ522">
        <v>0.540683665800753</v>
      </c>
      <c r="AK522">
        <v>0.75239607314899604</v>
      </c>
      <c r="AL522">
        <v>3.9874157920500003E-2</v>
      </c>
      <c r="AM522">
        <v>5.0158131756889601E-2</v>
      </c>
      <c r="AN522">
        <v>0.15580351352821301</v>
      </c>
      <c r="AO522">
        <v>1.77802270112417E-3</v>
      </c>
      <c r="AP522">
        <v>33.803939287218</v>
      </c>
      <c r="AQ522">
        <v>1.79345764097833</v>
      </c>
      <c r="AR522">
        <v>6.9624183737101504</v>
      </c>
      <c r="AS522">
        <v>2.2999167099752902</v>
      </c>
      <c r="AT522">
        <v>0.632257455998541</v>
      </c>
      <c r="AU522">
        <v>86.839016666666595</v>
      </c>
      <c r="AV522">
        <v>44.859732011881803</v>
      </c>
      <c r="AW522">
        <v>6.8651446764789598E-2</v>
      </c>
      <c r="AX522">
        <v>-4.6392932832433897E-2</v>
      </c>
      <c r="AY522">
        <v>-1.97618383547459E-3</v>
      </c>
      <c r="AZ522">
        <v>3.7581626289841602E-2</v>
      </c>
      <c r="BA522">
        <v>-2.0586839732063301E-2</v>
      </c>
      <c r="BB522">
        <v>5.3688037556916604E-3</v>
      </c>
      <c r="BC522">
        <v>-1.10310035730222E-3</v>
      </c>
      <c r="BD522">
        <v>-1.0787490378066899E-2</v>
      </c>
      <c r="BE522">
        <v>-7.9438937142856506E-2</v>
      </c>
      <c r="BF522" t="e">
        <f t="shared" si="165"/>
        <v>#NAME?</v>
      </c>
      <c r="BG522" t="e">
        <f>-inf</f>
        <v>#NAME?</v>
      </c>
      <c r="BH522" t="s">
        <v>96</v>
      </c>
      <c r="BI522" t="e">
        <f t="shared" si="166"/>
        <v>#NAME?</v>
      </c>
      <c r="BJ522" t="e">
        <f>-inf</f>
        <v>#NAME?</v>
      </c>
      <c r="BK522" t="s">
        <v>96</v>
      </c>
      <c r="BP522" t="e">
        <f t="shared" si="167"/>
        <v>#NAME?</v>
      </c>
      <c r="BR522" t="s">
        <v>96</v>
      </c>
    </row>
    <row r="523" spans="1:70" x14ac:dyDescent="0.2">
      <c r="A523">
        <v>521</v>
      </c>
      <c r="B523" s="48">
        <v>44973.930555555555</v>
      </c>
      <c r="C523">
        <v>0</v>
      </c>
      <c r="D523">
        <v>0</v>
      </c>
      <c r="E523">
        <v>0</v>
      </c>
      <c r="F523">
        <v>0</v>
      </c>
      <c r="G523">
        <v>7</v>
      </c>
      <c r="H523">
        <v>8.5679999999999996</v>
      </c>
      <c r="I523">
        <v>2.2574999999999998</v>
      </c>
      <c r="J523">
        <v>27.170512820512801</v>
      </c>
      <c r="K523">
        <v>3.6712500000000001</v>
      </c>
      <c r="L523">
        <v>37.984499999999997</v>
      </c>
      <c r="M523">
        <v>16.658823529411698</v>
      </c>
      <c r="N523">
        <v>1600.2777777777701</v>
      </c>
      <c r="O523">
        <v>65.52</v>
      </c>
      <c r="P523">
        <v>1.5211999999999899</v>
      </c>
      <c r="Q523">
        <v>41.122307692307601</v>
      </c>
      <c r="R523">
        <v>7.1730434782608601</v>
      </c>
      <c r="S523">
        <v>-2.45161290322581E-2</v>
      </c>
      <c r="T523">
        <v>4</v>
      </c>
      <c r="U523">
        <v>1.204</v>
      </c>
      <c r="V523">
        <v>9.4780000000000003E-2</v>
      </c>
      <c r="W523">
        <v>14.110059999999899</v>
      </c>
      <c r="X523">
        <v>3.8514599999999999</v>
      </c>
      <c r="Y523">
        <v>62.440060000000003</v>
      </c>
      <c r="Z523">
        <v>5.2002800000000002</v>
      </c>
      <c r="AA523">
        <v>5.2599999999999904E-3</v>
      </c>
      <c r="AB523">
        <v>5.0000000000000001E-3</v>
      </c>
      <c r="AC523">
        <v>0</v>
      </c>
      <c r="AD523">
        <v>0</v>
      </c>
      <c r="AE523">
        <v>33.860749940512797</v>
      </c>
      <c r="AF523">
        <v>1.7946532799999999</v>
      </c>
      <c r="AG523">
        <v>2.2610300159999999</v>
      </c>
      <c r="AH523">
        <v>8.0025120000000005E-2</v>
      </c>
      <c r="AI523">
        <v>44.996012820512803</v>
      </c>
      <c r="AJ523">
        <v>0.54229207884349895</v>
      </c>
      <c r="AK523">
        <v>0.752527786752615</v>
      </c>
      <c r="AL523">
        <v>3.9884717945094197E-2</v>
      </c>
      <c r="AM523">
        <v>5.0249563778443002E-2</v>
      </c>
      <c r="AN523">
        <v>0.15556933961955</v>
      </c>
      <c r="AO523">
        <v>1.77849358162503E-3</v>
      </c>
      <c r="AP523">
        <v>33.860749940512797</v>
      </c>
      <c r="AQ523">
        <v>1.8038441568933401</v>
      </c>
      <c r="AR523">
        <v>6.9727679401348297</v>
      </c>
      <c r="AS523">
        <v>2.28662130928116</v>
      </c>
      <c r="AT523">
        <v>0.65291966292757297</v>
      </c>
      <c r="AU523">
        <v>86.805859999999996</v>
      </c>
      <c r="AV523">
        <v>44.923983346822098</v>
      </c>
      <c r="AW523">
        <v>7.2029473690648105E-2</v>
      </c>
      <c r="AX523">
        <v>-2.5591293281168999E-2</v>
      </c>
      <c r="AY523">
        <v>-9.1908768933448501E-3</v>
      </c>
      <c r="AZ523">
        <v>2.7232059865162299E-2</v>
      </c>
      <c r="BA523">
        <v>-1.1318422621581401E-2</v>
      </c>
      <c r="BB523">
        <v>3.8902942664517499E-3</v>
      </c>
      <c r="BC523">
        <v>-5.1212548940622396E-3</v>
      </c>
      <c r="BD523">
        <v>-7.55011030935159E-3</v>
      </c>
      <c r="BE523">
        <v>-7.9579583999999703E-2</v>
      </c>
      <c r="BF523" t="e">
        <f t="shared" si="165"/>
        <v>#NAME?</v>
      </c>
      <c r="BG523" t="e">
        <f>-inf</f>
        <v>#NAME?</v>
      </c>
      <c r="BH523" t="s">
        <v>96</v>
      </c>
      <c r="BI523" t="e">
        <f t="shared" si="166"/>
        <v>#NAME?</v>
      </c>
      <c r="BJ523" t="e">
        <f>-inf</f>
        <v>#NAME?</v>
      </c>
      <c r="BK523" t="s">
        <v>96</v>
      </c>
      <c r="BP523" t="e">
        <f t="shared" si="167"/>
        <v>#NAME?</v>
      </c>
      <c r="BR523" t="s">
        <v>96</v>
      </c>
    </row>
    <row r="524" spans="1:70" x14ac:dyDescent="0.2">
      <c r="A524">
        <v>522</v>
      </c>
      <c r="B524" s="48">
        <v>44973.944444444445</v>
      </c>
      <c r="C524">
        <v>0</v>
      </c>
      <c r="D524">
        <v>0</v>
      </c>
      <c r="E524">
        <v>0</v>
      </c>
      <c r="F524">
        <v>0</v>
      </c>
      <c r="G524">
        <v>7</v>
      </c>
      <c r="H524">
        <v>8.5513333333333303</v>
      </c>
      <c r="I524">
        <v>2.2549999999999999</v>
      </c>
      <c r="J524">
        <v>27.088157894736799</v>
      </c>
      <c r="K524">
        <v>3.6379999999999901</v>
      </c>
      <c r="L524">
        <v>37.998750000000001</v>
      </c>
      <c r="M524">
        <v>16.736363636363599</v>
      </c>
      <c r="N524">
        <v>1600.62857142857</v>
      </c>
      <c r="O524">
        <v>65.264102564102501</v>
      </c>
      <c r="P524">
        <v>1.52661538461538</v>
      </c>
      <c r="Q524">
        <v>41.195</v>
      </c>
      <c r="R524">
        <v>7.1682608695652101</v>
      </c>
      <c r="S524">
        <v>-0.14699999999999999</v>
      </c>
      <c r="T524">
        <v>4</v>
      </c>
      <c r="U524">
        <v>1.2599</v>
      </c>
      <c r="V524">
        <v>9.7539999999999905E-2</v>
      </c>
      <c r="W524">
        <v>14.0979999999999</v>
      </c>
      <c r="X524">
        <v>3.7555999999999998</v>
      </c>
      <c r="Y524">
        <v>62.503059999999998</v>
      </c>
      <c r="Z524">
        <v>5.3811799999999996</v>
      </c>
      <c r="AA524">
        <v>6.1799999999999997E-3</v>
      </c>
      <c r="AB524">
        <v>1.0240000000000001E-2</v>
      </c>
      <c r="AC524">
        <v>0</v>
      </c>
      <c r="AD524">
        <v>0</v>
      </c>
      <c r="AE524">
        <v>33.765381014736803</v>
      </c>
      <c r="AF524">
        <v>1.79116228</v>
      </c>
      <c r="AG524">
        <v>2.25852314933333</v>
      </c>
      <c r="AH524">
        <v>7.9869453333333298E-2</v>
      </c>
      <c r="AI524">
        <v>44.894491228070102</v>
      </c>
      <c r="AJ524">
        <v>0.54021964708186798</v>
      </c>
      <c r="AK524">
        <v>0.75210521583158296</v>
      </c>
      <c r="AL524">
        <v>3.9897150652641301E-2</v>
      </c>
      <c r="AM524">
        <v>5.0307355926136298E-2</v>
      </c>
      <c r="AN524">
        <v>0.15592113438682301</v>
      </c>
      <c r="AO524">
        <v>1.7790479666555401E-3</v>
      </c>
      <c r="AP524">
        <v>33.765381014736803</v>
      </c>
      <c r="AQ524">
        <v>1.7589478056707399</v>
      </c>
      <c r="AR524">
        <v>6.9668082502853199</v>
      </c>
      <c r="AS524">
        <v>2.3661650636268798</v>
      </c>
      <c r="AT524">
        <v>0.68062273335844503</v>
      </c>
      <c r="AU524">
        <v>86.997739999999993</v>
      </c>
      <c r="AV524">
        <v>44.857302134319703</v>
      </c>
      <c r="AW524">
        <v>3.7189093750377801E-2</v>
      </c>
      <c r="AX524">
        <v>-0.107641914293556</v>
      </c>
      <c r="AY524">
        <v>3.2214474329255303E-2</v>
      </c>
      <c r="AZ524">
        <v>3.3191749714676498E-2</v>
      </c>
      <c r="BA524">
        <v>-4.7660310378191198E-2</v>
      </c>
      <c r="BB524">
        <v>4.7416785306680703E-3</v>
      </c>
      <c r="BC524">
        <v>1.7985234888519001E-2</v>
      </c>
      <c r="BD524">
        <v>-4.2235690249624501E-2</v>
      </c>
      <c r="BE524">
        <v>-7.9424784000002399E-2</v>
      </c>
      <c r="BF524" t="e">
        <f t="shared" si="165"/>
        <v>#NAME?</v>
      </c>
      <c r="BG524" t="s">
        <v>96</v>
      </c>
      <c r="BH524" t="s">
        <v>96</v>
      </c>
      <c r="BI524" t="e">
        <f t="shared" si="166"/>
        <v>#NAME?</v>
      </c>
      <c r="BK524" t="s">
        <v>96</v>
      </c>
      <c r="BP524" t="e">
        <f t="shared" si="167"/>
        <v>#NAME?</v>
      </c>
      <c r="BR524" t="s">
        <v>96</v>
      </c>
    </row>
    <row r="525" spans="1:70" x14ac:dyDescent="0.2">
      <c r="A525">
        <v>523</v>
      </c>
      <c r="B525" s="48">
        <v>44973.958333333336</v>
      </c>
      <c r="C525">
        <v>0</v>
      </c>
      <c r="D525">
        <v>0</v>
      </c>
      <c r="E525">
        <v>0</v>
      </c>
      <c r="F525">
        <v>0</v>
      </c>
      <c r="G525">
        <v>7</v>
      </c>
      <c r="H525">
        <v>8.5547619047619001</v>
      </c>
      <c r="I525">
        <v>2.242</v>
      </c>
      <c r="J525">
        <v>27.109428571428499</v>
      </c>
      <c r="K525">
        <v>3.6595</v>
      </c>
      <c r="L525">
        <v>37.952162162162097</v>
      </c>
      <c r="M525">
        <v>16.753846153846101</v>
      </c>
      <c r="N525">
        <v>1600.25</v>
      </c>
      <c r="O525">
        <v>65.536842105263105</v>
      </c>
      <c r="P525">
        <v>1.52708333333333</v>
      </c>
      <c r="Q525">
        <v>41.301000000000002</v>
      </c>
      <c r="R525">
        <v>7.1657142857142802</v>
      </c>
      <c r="S525">
        <v>-0.30708333333333299</v>
      </c>
      <c r="T525">
        <v>4</v>
      </c>
      <c r="U525">
        <v>1.2365999999999999</v>
      </c>
      <c r="V525">
        <v>8.9200000000000002E-2</v>
      </c>
      <c r="W525">
        <v>14.107250000000001</v>
      </c>
      <c r="X525">
        <v>3.7633666666666601</v>
      </c>
      <c r="Y525">
        <v>62.513083333333299</v>
      </c>
      <c r="Z525">
        <v>5.2171166666666604</v>
      </c>
      <c r="AA525">
        <v>3.11666666666666E-3</v>
      </c>
      <c r="AB525">
        <v>1.6566666666666601E-2</v>
      </c>
      <c r="AC525">
        <v>0</v>
      </c>
      <c r="AD525">
        <v>0</v>
      </c>
      <c r="AE525">
        <v>33.789328857142799</v>
      </c>
      <c r="AF525">
        <v>1.79188042857142</v>
      </c>
      <c r="AG525">
        <v>2.2455245619047601</v>
      </c>
      <c r="AH525">
        <v>7.9901476190476106E-2</v>
      </c>
      <c r="AI525">
        <v>44.906190476190403</v>
      </c>
      <c r="AJ525">
        <v>0.54051611367448904</v>
      </c>
      <c r="AK525">
        <v>0.75244255856123299</v>
      </c>
      <c r="AL525">
        <v>3.9902748587001401E-2</v>
      </c>
      <c r="AM525">
        <v>5.0004788606937203E-2</v>
      </c>
      <c r="AN525">
        <v>0.15588051281507401</v>
      </c>
      <c r="AO525">
        <v>1.77929758332184E-3</v>
      </c>
      <c r="AP525">
        <v>33.789328857142799</v>
      </c>
      <c r="AQ525">
        <v>1.76258534994881</v>
      </c>
      <c r="AR525">
        <v>6.9713793225165004</v>
      </c>
      <c r="AS525">
        <v>2.2940245800237502</v>
      </c>
      <c r="AT525">
        <v>0.66840222616987399</v>
      </c>
      <c r="AU525">
        <v>86.837416666666599</v>
      </c>
      <c r="AV525">
        <v>44.817318109631898</v>
      </c>
      <c r="AW525">
        <v>8.8872366558540195E-2</v>
      </c>
      <c r="AX525">
        <v>-4.8500018118994501E-2</v>
      </c>
      <c r="AY525">
        <v>2.92950786226167E-2</v>
      </c>
      <c r="AZ525">
        <v>2.8620677483497801E-2</v>
      </c>
      <c r="BA525">
        <v>-2.1598524880019301E-2</v>
      </c>
      <c r="BB525">
        <v>4.0886682119282598E-3</v>
      </c>
      <c r="BC525">
        <v>1.63487909993928E-2</v>
      </c>
      <c r="BD525">
        <v>9.4157379871200302E-3</v>
      </c>
      <c r="BE525">
        <v>-7.9456628571420204E-2</v>
      </c>
      <c r="BF525" t="e">
        <f t="shared" si="165"/>
        <v>#NAME?</v>
      </c>
      <c r="BG525" t="s">
        <v>96</v>
      </c>
      <c r="BH525" t="s">
        <v>96</v>
      </c>
      <c r="BI525" t="e">
        <f t="shared" si="166"/>
        <v>#NAME?</v>
      </c>
      <c r="BK525" t="s">
        <v>96</v>
      </c>
      <c r="BP525" t="e">
        <f t="shared" si="167"/>
        <v>#NAME?</v>
      </c>
      <c r="BR525" t="s">
        <v>96</v>
      </c>
    </row>
    <row r="526" spans="1:70" x14ac:dyDescent="0.2">
      <c r="A526">
        <v>524</v>
      </c>
      <c r="B526" s="48">
        <v>44973.972222222219</v>
      </c>
      <c r="C526">
        <v>0</v>
      </c>
      <c r="D526">
        <v>0</v>
      </c>
      <c r="E526">
        <v>0</v>
      </c>
      <c r="F526">
        <v>0</v>
      </c>
      <c r="G526">
        <v>7</v>
      </c>
      <c r="H526">
        <v>8.54941176470588</v>
      </c>
      <c r="I526">
        <v>2.25</v>
      </c>
      <c r="J526">
        <v>27.028717948717901</v>
      </c>
      <c r="K526">
        <v>3.6234999999999999</v>
      </c>
      <c r="L526">
        <v>37.826923076923002</v>
      </c>
      <c r="M526">
        <v>16.46</v>
      </c>
      <c r="N526">
        <v>1599.76470588235</v>
      </c>
      <c r="O526">
        <v>65.1142857142857</v>
      </c>
      <c r="P526">
        <v>1.5347142857142799</v>
      </c>
      <c r="Q526">
        <v>41.431999999999903</v>
      </c>
      <c r="R526">
        <v>7.1666666666666599</v>
      </c>
      <c r="S526">
        <v>-0.112307692307692</v>
      </c>
      <c r="T526">
        <v>4</v>
      </c>
      <c r="U526">
        <v>1.27162</v>
      </c>
      <c r="V526">
        <v>8.0839999999999995E-2</v>
      </c>
      <c r="W526">
        <v>14.11378</v>
      </c>
      <c r="X526">
        <v>3.7797800000000001</v>
      </c>
      <c r="Y526">
        <v>62.570659999999997</v>
      </c>
      <c r="Z526">
        <v>5.1684799999999997</v>
      </c>
      <c r="AA526">
        <v>1.3919999999999899E-2</v>
      </c>
      <c r="AB526">
        <v>4.5999999999999999E-3</v>
      </c>
      <c r="AC526">
        <v>0</v>
      </c>
      <c r="AD526">
        <v>0</v>
      </c>
      <c r="AE526">
        <v>33.704440631070803</v>
      </c>
      <c r="AF526">
        <v>1.7907597882352899</v>
      </c>
      <c r="AG526">
        <v>2.25352235764705</v>
      </c>
      <c r="AH526">
        <v>7.9851505882352902E-2</v>
      </c>
      <c r="AI526">
        <v>44.828129713423799</v>
      </c>
      <c r="AJ526">
        <v>0.53866206031822095</v>
      </c>
      <c r="AK526">
        <v>0.75185917517718903</v>
      </c>
      <c r="AL526">
        <v>3.9947234017640602E-2</v>
      </c>
      <c r="AM526">
        <v>5.0270273867174899E-2</v>
      </c>
      <c r="AN526">
        <v>0.15615195290879599</v>
      </c>
      <c r="AO526">
        <v>1.7812812266053801E-3</v>
      </c>
      <c r="AP526">
        <v>33.704440631070803</v>
      </c>
      <c r="AQ526">
        <v>1.7702725894446001</v>
      </c>
      <c r="AR526">
        <v>6.9746062524267201</v>
      </c>
      <c r="AS526">
        <v>2.27263849342603</v>
      </c>
      <c r="AT526">
        <v>0.68497344914185598</v>
      </c>
      <c r="AU526">
        <v>86.904319999999998</v>
      </c>
      <c r="AV526">
        <v>44.721957966368201</v>
      </c>
      <c r="AW526">
        <v>0.106171747055562</v>
      </c>
      <c r="AX526">
        <v>-1.9116135778974998E-2</v>
      </c>
      <c r="AY526">
        <v>2.0487198790686698E-2</v>
      </c>
      <c r="AZ526">
        <v>2.53937475732719E-2</v>
      </c>
      <c r="BA526">
        <v>-8.4827806185755195E-3</v>
      </c>
      <c r="BB526">
        <v>3.6276782247531298E-3</v>
      </c>
      <c r="BC526">
        <v>1.14405063846535E-2</v>
      </c>
      <c r="BD526">
        <v>2.6764810584983499E-2</v>
      </c>
      <c r="BE526">
        <v>-7.9406936470578504E-2</v>
      </c>
      <c r="BF526" t="e">
        <f t="shared" si="165"/>
        <v>#NAME?</v>
      </c>
      <c r="BG526" t="s">
        <v>96</v>
      </c>
      <c r="BH526" t="s">
        <v>96</v>
      </c>
      <c r="BI526" t="e">
        <f t="shared" si="166"/>
        <v>#NAME?</v>
      </c>
      <c r="BK526" t="s">
        <v>96</v>
      </c>
      <c r="BP526" t="e">
        <f t="shared" si="167"/>
        <v>#NAME?</v>
      </c>
      <c r="BR526" t="s">
        <v>96</v>
      </c>
    </row>
    <row r="527" spans="1:70" x14ac:dyDescent="0.2">
      <c r="A527">
        <v>525</v>
      </c>
      <c r="B527" s="48">
        <v>44973.986111111109</v>
      </c>
      <c r="C527">
        <v>0</v>
      </c>
      <c r="D527">
        <v>0</v>
      </c>
      <c r="E527">
        <v>0</v>
      </c>
      <c r="F527">
        <v>0</v>
      </c>
      <c r="G527">
        <v>7</v>
      </c>
      <c r="H527">
        <v>8.5605263157894704</v>
      </c>
      <c r="I527">
        <v>2.2639999999999998</v>
      </c>
      <c r="J527">
        <v>27.105789473684201</v>
      </c>
      <c r="K527">
        <v>3.6777499999999899</v>
      </c>
      <c r="L527">
        <v>37.9155555555555</v>
      </c>
      <c r="M527">
        <v>16.205555555555499</v>
      </c>
      <c r="N527">
        <v>1600.4857142857099</v>
      </c>
      <c r="O527">
        <v>64.292307692307602</v>
      </c>
      <c r="P527">
        <v>1.5400714285714201</v>
      </c>
      <c r="Q527">
        <v>41.558249999999902</v>
      </c>
      <c r="R527">
        <v>7.1594999999999898</v>
      </c>
      <c r="S527">
        <v>-0.14642857142857099</v>
      </c>
      <c r="T527">
        <v>4</v>
      </c>
      <c r="U527">
        <v>1.2236199999999999</v>
      </c>
      <c r="V527">
        <v>7.0800000000000002E-2</v>
      </c>
      <c r="W527">
        <v>14.102179999999899</v>
      </c>
      <c r="X527">
        <v>3.76728</v>
      </c>
      <c r="Y527">
        <v>62.584159999999997</v>
      </c>
      <c r="Z527">
        <v>5.1088800000000001</v>
      </c>
      <c r="AA527">
        <v>2.1199999999999999E-3</v>
      </c>
      <c r="AB527">
        <v>2.2599999999999999E-2</v>
      </c>
      <c r="AC527">
        <v>0</v>
      </c>
      <c r="AD527">
        <v>0</v>
      </c>
      <c r="AE527">
        <v>33.790190842105197</v>
      </c>
      <c r="AF527">
        <v>1.7930878421052601</v>
      </c>
      <c r="AG527">
        <v>2.2675269368421</v>
      </c>
      <c r="AH527">
        <v>7.9955315789473597E-2</v>
      </c>
      <c r="AI527">
        <v>44.930315789473603</v>
      </c>
      <c r="AJ527">
        <v>0.53991602415220097</v>
      </c>
      <c r="AK527">
        <v>0.75205771979064595</v>
      </c>
      <c r="AL527">
        <v>3.9908195849479099E-2</v>
      </c>
      <c r="AM527">
        <v>5.0467638542022901E-2</v>
      </c>
      <c r="AN527">
        <v>0.15579681284234301</v>
      </c>
      <c r="AO527">
        <v>1.77954048140043E-3</v>
      </c>
      <c r="AP527">
        <v>33.790190842105197</v>
      </c>
      <c r="AQ527">
        <v>1.7644181726880599</v>
      </c>
      <c r="AR527">
        <v>6.96887388076384</v>
      </c>
      <c r="AS527">
        <v>2.2464317064774102</v>
      </c>
      <c r="AT527">
        <v>0.66065204547311696</v>
      </c>
      <c r="AU527">
        <v>86.786119999999997</v>
      </c>
      <c r="AV527">
        <v>44.769914602034497</v>
      </c>
      <c r="AW527">
        <v>0.16040118743909901</v>
      </c>
      <c r="AX527">
        <v>2.10952303646889E-2</v>
      </c>
      <c r="AY527">
        <v>2.8669669417201699E-2</v>
      </c>
      <c r="AZ527">
        <v>3.1126119236154701E-2</v>
      </c>
      <c r="BA527">
        <v>9.3031884305054598E-3</v>
      </c>
      <c r="BB527">
        <v>4.4465884623078097E-3</v>
      </c>
      <c r="BC527">
        <v>1.5988993257318999E-2</v>
      </c>
      <c r="BD527">
        <v>8.0891019018045393E-2</v>
      </c>
      <c r="BE527">
        <v>-7.9510168421053698E-2</v>
      </c>
      <c r="BF527" t="s">
        <v>96</v>
      </c>
      <c r="BG527" t="s">
        <v>96</v>
      </c>
      <c r="BH527" t="s">
        <v>96</v>
      </c>
      <c r="BI527" t="s">
        <v>96</v>
      </c>
      <c r="BJ527" t="s">
        <v>96</v>
      </c>
      <c r="BK527" t="s">
        <v>96</v>
      </c>
      <c r="BO527" t="s">
        <v>96</v>
      </c>
      <c r="BP527" t="s">
        <v>96</v>
      </c>
    </row>
    <row r="528" spans="1:70" x14ac:dyDescent="0.2">
      <c r="A528">
        <v>526</v>
      </c>
      <c r="B528" s="48">
        <v>44974</v>
      </c>
      <c r="C528">
        <v>0</v>
      </c>
      <c r="D528">
        <v>0</v>
      </c>
      <c r="E528">
        <v>0</v>
      </c>
      <c r="F528">
        <v>0</v>
      </c>
      <c r="G528">
        <v>7</v>
      </c>
      <c r="H528">
        <v>8.5678947368420992</v>
      </c>
      <c r="I528">
        <v>2.2524999999999999</v>
      </c>
      <c r="J528">
        <v>27.165749999999999</v>
      </c>
      <c r="K528">
        <v>3.6444999999999901</v>
      </c>
      <c r="L528">
        <v>38.042499999999997</v>
      </c>
      <c r="M528">
        <v>16.5464285714285</v>
      </c>
      <c r="N528">
        <v>1599.94444444444</v>
      </c>
      <c r="O528">
        <v>65.663157894736798</v>
      </c>
      <c r="P528">
        <v>1.5448999999999899</v>
      </c>
      <c r="Q528">
        <v>41.6905</v>
      </c>
      <c r="R528">
        <v>7.1603571428571398</v>
      </c>
      <c r="S528">
        <v>-0.2</v>
      </c>
      <c r="T528">
        <v>4</v>
      </c>
      <c r="U528">
        <v>1.23536</v>
      </c>
      <c r="V528">
        <v>5.6479999999999898E-2</v>
      </c>
      <c r="W528">
        <v>14.05472</v>
      </c>
      <c r="X528">
        <v>3.7897999999999898</v>
      </c>
      <c r="Y528">
        <v>62.549320000000002</v>
      </c>
      <c r="Z528">
        <v>5.1213199999999999</v>
      </c>
      <c r="AA528">
        <v>1.19999999999999E-4</v>
      </c>
      <c r="AB528">
        <v>1.8620000000000001E-2</v>
      </c>
      <c r="AC528">
        <v>0</v>
      </c>
      <c r="AD528">
        <v>0</v>
      </c>
      <c r="AE528">
        <v>33.855904926315702</v>
      </c>
      <c r="AF528">
        <v>1.7946312315789399</v>
      </c>
      <c r="AG528">
        <v>2.2560299726315698</v>
      </c>
      <c r="AH528">
        <v>8.0024136842105201E-2</v>
      </c>
      <c r="AI528">
        <v>44.9861447368421</v>
      </c>
      <c r="AJ528">
        <v>0.54126735392672198</v>
      </c>
      <c r="AK528">
        <v>0.75258515981675</v>
      </c>
      <c r="AL528">
        <v>3.9892976872703698E-2</v>
      </c>
      <c r="AM528">
        <v>5.0149440140487701E-2</v>
      </c>
      <c r="AN528">
        <v>0.155603465043476</v>
      </c>
      <c r="AO528">
        <v>1.7788618542492699E-3</v>
      </c>
      <c r="AP528">
        <v>33.855904926315702</v>
      </c>
      <c r="AQ528">
        <v>1.77496548991665</v>
      </c>
      <c r="AR528">
        <v>6.9454205739431201</v>
      </c>
      <c r="AS528">
        <v>2.2519017136861499</v>
      </c>
      <c r="AT528">
        <v>0.66866003834691501</v>
      </c>
      <c r="AU528">
        <v>86.750519999999995</v>
      </c>
      <c r="AV528">
        <v>44.828192703861703</v>
      </c>
      <c r="AW528">
        <v>0.15795203298038199</v>
      </c>
      <c r="AX528">
        <v>4.1282589454247898E-3</v>
      </c>
      <c r="AY528">
        <v>1.9665741662293099E-2</v>
      </c>
      <c r="AZ528">
        <v>5.4579426056876303E-2</v>
      </c>
      <c r="BA528">
        <v>1.82987770353481E-3</v>
      </c>
      <c r="BB528">
        <v>7.7970608652680497E-3</v>
      </c>
      <c r="BC528">
        <v>1.09580961905978E-2</v>
      </c>
      <c r="BD528">
        <v>7.8373426664594306E-2</v>
      </c>
      <c r="BE528">
        <v>-7.9578606315788294E-2</v>
      </c>
      <c r="BF528" t="s">
        <v>96</v>
      </c>
      <c r="BG528" t="s">
        <v>96</v>
      </c>
      <c r="BH528" t="s">
        <v>96</v>
      </c>
      <c r="BI528" t="s">
        <v>96</v>
      </c>
      <c r="BJ528" t="s">
        <v>96</v>
      </c>
      <c r="BK528" t="s">
        <v>96</v>
      </c>
      <c r="BO528" t="s">
        <v>96</v>
      </c>
      <c r="BP528" t="s">
        <v>96</v>
      </c>
    </row>
    <row r="529" spans="1:70" x14ac:dyDescent="0.2">
      <c r="A529">
        <v>527</v>
      </c>
      <c r="B529" s="48">
        <v>44974.013888888891</v>
      </c>
      <c r="C529">
        <v>0</v>
      </c>
      <c r="D529">
        <v>0</v>
      </c>
      <c r="E529">
        <v>0</v>
      </c>
      <c r="F529">
        <v>0</v>
      </c>
      <c r="G529">
        <v>7</v>
      </c>
      <c r="H529">
        <v>8.5711111111111098</v>
      </c>
      <c r="I529">
        <v>2.2659999999999898</v>
      </c>
      <c r="J529">
        <v>27.1782857142857</v>
      </c>
      <c r="K529">
        <v>3.6274999999999999</v>
      </c>
      <c r="L529">
        <v>38.039487179487097</v>
      </c>
      <c r="M529">
        <v>16.428571428571399</v>
      </c>
      <c r="N529">
        <v>1600.15151515151</v>
      </c>
      <c r="O529">
        <v>64.3</v>
      </c>
      <c r="P529">
        <v>1.5497000000000001</v>
      </c>
      <c r="Q529">
        <v>41.765499999999903</v>
      </c>
      <c r="R529">
        <v>7.1609999999999996</v>
      </c>
      <c r="S529">
        <v>-0.248823529411764</v>
      </c>
      <c r="T529">
        <v>4</v>
      </c>
      <c r="U529">
        <v>1.2397499999999999</v>
      </c>
      <c r="V529">
        <v>7.40666666666666E-2</v>
      </c>
      <c r="W529">
        <v>14.0622666666666</v>
      </c>
      <c r="X529">
        <v>3.8833833333333301</v>
      </c>
      <c r="Y529">
        <v>62.542283333333302</v>
      </c>
      <c r="Z529">
        <v>5.2000666666666602</v>
      </c>
      <c r="AA529">
        <v>6.7166666666666599E-3</v>
      </c>
      <c r="AB529">
        <v>2.035E-2</v>
      </c>
      <c r="AC529">
        <v>0</v>
      </c>
      <c r="AD529">
        <v>0</v>
      </c>
      <c r="AE529">
        <v>33.8709521142857</v>
      </c>
      <c r="AF529">
        <v>1.79530493333333</v>
      </c>
      <c r="AG529">
        <v>2.2695312977777702</v>
      </c>
      <c r="AH529">
        <v>8.0054177777777694E-2</v>
      </c>
      <c r="AI529">
        <v>45.015396825396799</v>
      </c>
      <c r="AJ529">
        <v>0.54156884445300402</v>
      </c>
      <c r="AK529">
        <v>0.75243037944689095</v>
      </c>
      <c r="AL529">
        <v>3.9882019485396498E-2</v>
      </c>
      <c r="AM529">
        <v>5.0416778654217002E-2</v>
      </c>
      <c r="AN529">
        <v>0.155502350165904</v>
      </c>
      <c r="AO529">
        <v>1.7783732550062199E-3</v>
      </c>
      <c r="AP529">
        <v>33.8709521142857</v>
      </c>
      <c r="AQ529">
        <v>1.81879555670066</v>
      </c>
      <c r="AR529">
        <v>6.9491499099904601</v>
      </c>
      <c r="AS529">
        <v>2.2865275042272102</v>
      </c>
      <c r="AT529">
        <v>0.67140997491061105</v>
      </c>
      <c r="AU529">
        <v>86.927749999999904</v>
      </c>
      <c r="AV529">
        <v>44.925425085203997</v>
      </c>
      <c r="AW529">
        <v>8.9971740192765895E-2</v>
      </c>
      <c r="AX529">
        <v>-1.69962064494368E-2</v>
      </c>
      <c r="AY529">
        <v>-2.34906233673291E-2</v>
      </c>
      <c r="AZ529">
        <v>5.0850090009531002E-2</v>
      </c>
      <c r="BA529">
        <v>-7.4888618923558397E-3</v>
      </c>
      <c r="BB529">
        <v>7.2642985727901397E-3</v>
      </c>
      <c r="BC529">
        <v>-1.30844754733192E-2</v>
      </c>
      <c r="BD529">
        <v>1.0363260192764999E-2</v>
      </c>
      <c r="BE529">
        <v>-7.9608480000000897E-2</v>
      </c>
      <c r="BF529" t="e">
        <f>-inf</f>
        <v>#NAME?</v>
      </c>
      <c r="BG529" t="e">
        <f>-inf</f>
        <v>#NAME?</v>
      </c>
      <c r="BH529" t="s">
        <v>96</v>
      </c>
      <c r="BI529" t="e">
        <f>-inf</f>
        <v>#NAME?</v>
      </c>
      <c r="BJ529" t="e">
        <f>-inf</f>
        <v>#NAME?</v>
      </c>
      <c r="BK529" t="s">
        <v>96</v>
      </c>
      <c r="BP529" t="e">
        <f>-inf</f>
        <v>#NAME?</v>
      </c>
      <c r="BR529" t="s">
        <v>96</v>
      </c>
    </row>
    <row r="530" spans="1:70" x14ac:dyDescent="0.2">
      <c r="A530">
        <v>528</v>
      </c>
      <c r="B530" s="48">
        <v>44974.027777777781</v>
      </c>
      <c r="C530">
        <v>0</v>
      </c>
      <c r="D530">
        <v>0</v>
      </c>
      <c r="E530">
        <v>0</v>
      </c>
      <c r="F530">
        <v>0</v>
      </c>
      <c r="G530">
        <v>7</v>
      </c>
      <c r="H530">
        <v>8.5284615384615297</v>
      </c>
      <c r="I530">
        <v>2.2425000000000002</v>
      </c>
      <c r="J530">
        <v>27.094594594594501</v>
      </c>
      <c r="K530">
        <v>3.613</v>
      </c>
      <c r="L530">
        <v>37.896153846153801</v>
      </c>
      <c r="M530">
        <v>16.646153846153801</v>
      </c>
      <c r="N530">
        <v>1600.8108108108099</v>
      </c>
      <c r="O530">
        <v>64.444999999999993</v>
      </c>
      <c r="P530">
        <v>1.5487500000000001</v>
      </c>
      <c r="Q530">
        <v>41.8795</v>
      </c>
      <c r="R530">
        <v>7.1577272727272696</v>
      </c>
      <c r="S530">
        <v>-0.26214285714285701</v>
      </c>
      <c r="T530">
        <v>4</v>
      </c>
      <c r="U530">
        <v>1.23902</v>
      </c>
      <c r="V530">
        <v>9.0799999999999895E-2</v>
      </c>
      <c r="W530">
        <v>14.07694</v>
      </c>
      <c r="X530">
        <v>3.8469199999999999</v>
      </c>
      <c r="Y530">
        <v>62.59158</v>
      </c>
      <c r="Z530">
        <v>5.1528999999999998</v>
      </c>
      <c r="AA530">
        <v>0</v>
      </c>
      <c r="AB530">
        <v>0.04</v>
      </c>
      <c r="AC530">
        <v>0</v>
      </c>
      <c r="AD530">
        <v>0</v>
      </c>
      <c r="AE530">
        <v>33.753958502286899</v>
      </c>
      <c r="AF530">
        <v>1.78637155384615</v>
      </c>
      <c r="AG530">
        <v>2.2460137261538402</v>
      </c>
      <c r="AH530">
        <v>7.9655830769230704E-2</v>
      </c>
      <c r="AI530">
        <v>44.865556133056103</v>
      </c>
      <c r="AJ530">
        <v>0.53927314987553998</v>
      </c>
      <c r="AK530">
        <v>0.75233567599572404</v>
      </c>
      <c r="AL530">
        <v>3.9816101878875097E-2</v>
      </c>
      <c r="AM530">
        <v>5.0060980398703298E-2</v>
      </c>
      <c r="AN530">
        <v>0.15602169243685099</v>
      </c>
      <c r="AO530">
        <v>1.7754339327255399E-3</v>
      </c>
      <c r="AP530">
        <v>33.753958502286899</v>
      </c>
      <c r="AQ530">
        <v>1.80171783272736</v>
      </c>
      <c r="AR530">
        <v>6.9564010306973598</v>
      </c>
      <c r="AS530">
        <v>2.2657877930793902</v>
      </c>
      <c r="AT530">
        <v>0.66817021815879196</v>
      </c>
      <c r="AU530">
        <v>86.907359999999997</v>
      </c>
      <c r="AV530">
        <v>44.777865158791002</v>
      </c>
      <c r="AW530">
        <v>8.7690974265093702E-2</v>
      </c>
      <c r="AX530">
        <v>-1.97740669255521E-2</v>
      </c>
      <c r="AY530">
        <v>-1.53462788812133E-2</v>
      </c>
      <c r="AZ530">
        <v>4.3598969302631199E-2</v>
      </c>
      <c r="BA530">
        <v>-8.80407216362563E-3</v>
      </c>
      <c r="BB530">
        <v>6.2284241860901804E-3</v>
      </c>
      <c r="BC530">
        <v>-8.59075417326924E-3</v>
      </c>
      <c r="BD530">
        <v>8.4786234958658096E-3</v>
      </c>
      <c r="BE530">
        <v>-7.9212350769227904E-2</v>
      </c>
      <c r="BF530" t="e">
        <f>-inf</f>
        <v>#NAME?</v>
      </c>
      <c r="BG530" t="e">
        <f>-inf</f>
        <v>#NAME?</v>
      </c>
      <c r="BH530" t="s">
        <v>96</v>
      </c>
      <c r="BI530" t="e">
        <f>-inf</f>
        <v>#NAME?</v>
      </c>
      <c r="BJ530" t="e">
        <f>-inf</f>
        <v>#NAME?</v>
      </c>
      <c r="BK530" t="s">
        <v>96</v>
      </c>
      <c r="BP530" t="e">
        <f>-inf</f>
        <v>#NAME?</v>
      </c>
      <c r="BR530" t="s">
        <v>96</v>
      </c>
    </row>
    <row r="531" spans="1:70" x14ac:dyDescent="0.2">
      <c r="A531">
        <v>529</v>
      </c>
      <c r="B531" s="48">
        <v>44974.041666666664</v>
      </c>
      <c r="C531">
        <v>0</v>
      </c>
      <c r="D531">
        <v>0</v>
      </c>
      <c r="E531">
        <v>0</v>
      </c>
      <c r="F531">
        <v>0</v>
      </c>
      <c r="G531">
        <v>7</v>
      </c>
      <c r="H531">
        <v>8.59</v>
      </c>
      <c r="I531">
        <v>2.2679999999999998</v>
      </c>
      <c r="J531">
        <v>27.1863888888888</v>
      </c>
      <c r="K531">
        <v>3.63871794871794</v>
      </c>
      <c r="L531">
        <v>38.001081081080997</v>
      </c>
      <c r="M531">
        <v>16.3576923076923</v>
      </c>
      <c r="N531">
        <v>1600.0540540540501</v>
      </c>
      <c r="O531">
        <v>64.071428571428498</v>
      </c>
      <c r="P531">
        <v>1.5577999999999901</v>
      </c>
      <c r="Q531">
        <v>41.963500000000003</v>
      </c>
      <c r="R531">
        <v>7.1584615384615304</v>
      </c>
      <c r="S531">
        <v>-0.188928571428571</v>
      </c>
      <c r="T531">
        <v>4</v>
      </c>
      <c r="U531">
        <v>1.2587999999999999</v>
      </c>
      <c r="V531">
        <v>9.5579999999999998E-2</v>
      </c>
      <c r="W531">
        <v>14.046559999999999</v>
      </c>
      <c r="X531">
        <v>3.9003199999999998</v>
      </c>
      <c r="Y531">
        <v>62.548079999999999</v>
      </c>
      <c r="Z531">
        <v>5.1627799999999997</v>
      </c>
      <c r="AA531">
        <v>0</v>
      </c>
      <c r="AB531">
        <v>3.5299999999999998E-2</v>
      </c>
      <c r="AC531">
        <v>0</v>
      </c>
      <c r="AD531">
        <v>0</v>
      </c>
      <c r="AE531">
        <v>33.893804488888797</v>
      </c>
      <c r="AF531">
        <v>1.7992614</v>
      </c>
      <c r="AG531">
        <v>2.2715390799999899</v>
      </c>
      <c r="AH531">
        <v>8.0230599999999999E-2</v>
      </c>
      <c r="AI531">
        <v>45.044388888888797</v>
      </c>
      <c r="AJ531">
        <v>0.54188401129001695</v>
      </c>
      <c r="AK531">
        <v>0.75245342039148999</v>
      </c>
      <c r="AL531">
        <v>3.9944184933627197E-2</v>
      </c>
      <c r="AM531">
        <v>5.0428902157008001E-2</v>
      </c>
      <c r="AN531">
        <v>0.155402263692974</v>
      </c>
      <c r="AO531">
        <v>1.7811452653493599E-3</v>
      </c>
      <c r="AP531">
        <v>33.893804488888797</v>
      </c>
      <c r="AQ531">
        <v>1.82672790111133</v>
      </c>
      <c r="AR531">
        <v>6.9413881469802599</v>
      </c>
      <c r="AS531">
        <v>2.27013213964067</v>
      </c>
      <c r="AT531">
        <v>0.68212359341187301</v>
      </c>
      <c r="AU531">
        <v>86.916539999999998</v>
      </c>
      <c r="AV531">
        <v>44.932052676621097</v>
      </c>
      <c r="AW531">
        <v>0.112336212267727</v>
      </c>
      <c r="AX531">
        <v>1.4069403593204299E-3</v>
      </c>
      <c r="AY531">
        <v>-2.74665011113315E-2</v>
      </c>
      <c r="AZ531">
        <v>5.8611853019731201E-2</v>
      </c>
      <c r="BA531">
        <v>6.1937757166846902E-4</v>
      </c>
      <c r="BB531">
        <v>8.3731218599616096E-3</v>
      </c>
      <c r="BC531">
        <v>-1.5265431199341799E-2</v>
      </c>
      <c r="BD531">
        <v>3.25522922677201E-2</v>
      </c>
      <c r="BE531">
        <v>-7.9783920000007599E-2</v>
      </c>
      <c r="BF531" t="s">
        <v>96</v>
      </c>
      <c r="BG531" t="e">
        <f>-inf</f>
        <v>#NAME?</v>
      </c>
      <c r="BH531" t="s">
        <v>96</v>
      </c>
      <c r="BI531" t="s">
        <v>96</v>
      </c>
      <c r="BK531" t="s">
        <v>96</v>
      </c>
      <c r="BP531" t="s">
        <v>96</v>
      </c>
    </row>
    <row r="532" spans="1:70" x14ac:dyDescent="0.2">
      <c r="A532">
        <v>530</v>
      </c>
      <c r="B532" s="48">
        <v>44974.055555555555</v>
      </c>
      <c r="C532">
        <v>0</v>
      </c>
      <c r="D532">
        <v>0</v>
      </c>
      <c r="E532">
        <v>0</v>
      </c>
      <c r="F532">
        <v>0</v>
      </c>
      <c r="G532">
        <v>7</v>
      </c>
      <c r="H532">
        <v>8.5699999999999896</v>
      </c>
      <c r="I532">
        <v>2.2400000000000002</v>
      </c>
      <c r="J532">
        <v>27.120789473684201</v>
      </c>
      <c r="K532">
        <v>3.58325</v>
      </c>
      <c r="L532">
        <v>37.936578947368403</v>
      </c>
      <c r="M532">
        <v>16.3666666666666</v>
      </c>
      <c r="N532">
        <v>1600.1818181818101</v>
      </c>
      <c r="O532">
        <v>64.7470588235294</v>
      </c>
      <c r="P532">
        <v>1.5607500000000001</v>
      </c>
      <c r="Q532">
        <v>42.136999999999901</v>
      </c>
      <c r="R532">
        <v>7.1603124999999901</v>
      </c>
      <c r="S532">
        <v>-0.52500000000000002</v>
      </c>
      <c r="T532">
        <v>4</v>
      </c>
      <c r="U532">
        <v>1.2526999999999999</v>
      </c>
      <c r="V532">
        <v>8.14E-2</v>
      </c>
      <c r="W532">
        <v>14.034319999999999</v>
      </c>
      <c r="X532">
        <v>3.85398</v>
      </c>
      <c r="Y532">
        <v>62.544060000000002</v>
      </c>
      <c r="Z532">
        <v>5.1512200000000004</v>
      </c>
      <c r="AA532">
        <v>0</v>
      </c>
      <c r="AB532">
        <v>3.5180000000000003E-2</v>
      </c>
      <c r="AC532">
        <v>0</v>
      </c>
      <c r="AD532">
        <v>0</v>
      </c>
      <c r="AE532">
        <v>33.812588273684199</v>
      </c>
      <c r="AF532">
        <v>1.7950721999999899</v>
      </c>
      <c r="AG532">
        <v>2.24353084</v>
      </c>
      <c r="AH532">
        <v>8.0043799999999901E-2</v>
      </c>
      <c r="AI532">
        <v>44.9307894736842</v>
      </c>
      <c r="AJ532">
        <v>0.540620296694589</v>
      </c>
      <c r="AK532">
        <v>0.75254827858050599</v>
      </c>
      <c r="AL532">
        <v>3.9951939884149301E-2</v>
      </c>
      <c r="AM532">
        <v>4.9933038486092603E-2</v>
      </c>
      <c r="AN532">
        <v>0.15579517034971899</v>
      </c>
      <c r="AO532">
        <v>1.78149106520555E-3</v>
      </c>
      <c r="AP532">
        <v>33.812588273684199</v>
      </c>
      <c r="AQ532">
        <v>1.8050244073114601</v>
      </c>
      <c r="AR532">
        <v>6.9353395065359802</v>
      </c>
      <c r="AS532">
        <v>2.2650490782795001</v>
      </c>
      <c r="AT532">
        <v>0.67723504566931203</v>
      </c>
      <c r="AU532">
        <v>86.836279999999903</v>
      </c>
      <c r="AV532">
        <v>44.818001265811098</v>
      </c>
      <c r="AW532">
        <v>0.11278820787305199</v>
      </c>
      <c r="AX532">
        <v>-2.15182382795049E-2</v>
      </c>
      <c r="AY532">
        <v>-9.9522073114648394E-3</v>
      </c>
      <c r="AZ532">
        <v>6.4660493464014396E-2</v>
      </c>
      <c r="BA532">
        <v>-9.5912380145863896E-3</v>
      </c>
      <c r="BB532">
        <v>9.2372133520020692E-3</v>
      </c>
      <c r="BC532">
        <v>-5.5441821846858499E-3</v>
      </c>
      <c r="BD532">
        <v>3.3190047873044602E-2</v>
      </c>
      <c r="BE532">
        <v>-7.9598160000007495E-2</v>
      </c>
      <c r="BF532" t="e">
        <f>-inf</f>
        <v>#NAME?</v>
      </c>
      <c r="BG532" t="e">
        <f>-inf</f>
        <v>#NAME?</v>
      </c>
      <c r="BH532" t="s">
        <v>96</v>
      </c>
      <c r="BI532" t="e">
        <f>-inf</f>
        <v>#NAME?</v>
      </c>
      <c r="BJ532" t="e">
        <f>-inf</f>
        <v>#NAME?</v>
      </c>
      <c r="BK532" t="s">
        <v>96</v>
      </c>
      <c r="BP532" t="e">
        <f>-inf</f>
        <v>#NAME?</v>
      </c>
      <c r="BR532" t="s">
        <v>96</v>
      </c>
    </row>
    <row r="533" spans="1:70" x14ac:dyDescent="0.2">
      <c r="A533">
        <v>531</v>
      </c>
      <c r="B533" s="48">
        <v>44974.069444444445</v>
      </c>
      <c r="C533">
        <v>0</v>
      </c>
      <c r="D533">
        <v>0</v>
      </c>
      <c r="E533">
        <v>0</v>
      </c>
      <c r="F533">
        <v>0</v>
      </c>
      <c r="G533">
        <v>7</v>
      </c>
      <c r="H533">
        <v>8.5782352941176399</v>
      </c>
      <c r="I533">
        <v>2.2625000000000002</v>
      </c>
      <c r="J533">
        <v>27.116</v>
      </c>
      <c r="K533">
        <v>3.6257894736842098</v>
      </c>
      <c r="L533">
        <v>37.935405405405398</v>
      </c>
      <c r="M533">
        <v>16.480645161290301</v>
      </c>
      <c r="N533">
        <v>1600</v>
      </c>
      <c r="O533">
        <v>64.072222222222194</v>
      </c>
      <c r="P533">
        <v>1.56822222222222</v>
      </c>
      <c r="Q533">
        <v>42.293500000000002</v>
      </c>
      <c r="R533">
        <v>7.1586363636363597</v>
      </c>
      <c r="S533">
        <v>-0.106538461538461</v>
      </c>
      <c r="T533">
        <v>4</v>
      </c>
      <c r="U533">
        <v>1.1957166666666601</v>
      </c>
      <c r="V533">
        <v>7.9966666666666603E-2</v>
      </c>
      <c r="W533">
        <v>14.043149999999899</v>
      </c>
      <c r="X533">
        <v>3.8412000000000002</v>
      </c>
      <c r="Y533">
        <v>62.572333333333297</v>
      </c>
      <c r="Z533">
        <v>5.1174166666666601</v>
      </c>
      <c r="AA533">
        <v>0</v>
      </c>
      <c r="AB533">
        <v>4.6166666666666599E-2</v>
      </c>
      <c r="AC533">
        <v>0</v>
      </c>
      <c r="AD533">
        <v>0</v>
      </c>
      <c r="AE533">
        <v>33.814229247058798</v>
      </c>
      <c r="AF533">
        <v>1.79679716470588</v>
      </c>
      <c r="AG533">
        <v>2.2660342329411698</v>
      </c>
      <c r="AH533">
        <v>8.0120717647058803E-2</v>
      </c>
      <c r="AI533">
        <v>44.9567352941176</v>
      </c>
      <c r="AJ533">
        <v>0.54040224242437496</v>
      </c>
      <c r="AK533">
        <v>0.75215046256891405</v>
      </c>
      <c r="AL533">
        <v>3.9967251913440902E-2</v>
      </c>
      <c r="AM533">
        <v>5.0404777351296497E-2</v>
      </c>
      <c r="AN533">
        <v>0.155705256491698</v>
      </c>
      <c r="AO533">
        <v>1.7821738416477499E-3</v>
      </c>
      <c r="AP533">
        <v>33.814229247058798</v>
      </c>
      <c r="AQ533">
        <v>1.7990388516195699</v>
      </c>
      <c r="AR533">
        <v>6.9397030273793598</v>
      </c>
      <c r="AS533">
        <v>2.2501853743395701</v>
      </c>
      <c r="AT533">
        <v>0.64616796797086595</v>
      </c>
      <c r="AU533">
        <v>86.7698166666666</v>
      </c>
      <c r="AV533">
        <v>44.8031565003973</v>
      </c>
      <c r="AW533">
        <v>0.15357879372031299</v>
      </c>
      <c r="AX533">
        <v>1.5848858601600999E-2</v>
      </c>
      <c r="AY533">
        <v>-2.2416869136896401E-3</v>
      </c>
      <c r="AZ533">
        <v>6.0296972620631203E-2</v>
      </c>
      <c r="BA533">
        <v>6.9940949572637901E-3</v>
      </c>
      <c r="BB533">
        <v>8.6138532315187498E-3</v>
      </c>
      <c r="BC533">
        <v>-1.2476015421899801E-3</v>
      </c>
      <c r="BD533">
        <v>7.3904144308542599E-2</v>
      </c>
      <c r="BE533">
        <v>-7.9674649411771201E-2</v>
      </c>
      <c r="BF533" t="s">
        <v>96</v>
      </c>
      <c r="BG533" t="e">
        <f>-inf</f>
        <v>#NAME?</v>
      </c>
      <c r="BH533" t="s">
        <v>96</v>
      </c>
      <c r="BI533" t="s">
        <v>96</v>
      </c>
      <c r="BK533" t="s">
        <v>96</v>
      </c>
      <c r="BP533" t="s">
        <v>96</v>
      </c>
    </row>
    <row r="534" spans="1:70" x14ac:dyDescent="0.2">
      <c r="A534">
        <v>532</v>
      </c>
      <c r="B534" s="48">
        <v>44974.083333333336</v>
      </c>
      <c r="C534">
        <v>0</v>
      </c>
      <c r="D534">
        <v>0</v>
      </c>
      <c r="E534">
        <v>0</v>
      </c>
      <c r="F534">
        <v>0</v>
      </c>
      <c r="G534">
        <v>7</v>
      </c>
      <c r="H534">
        <v>8.5563636363636295</v>
      </c>
      <c r="I534">
        <v>2.246</v>
      </c>
      <c r="J534">
        <v>27.112432432432399</v>
      </c>
      <c r="K534">
        <v>3.6219999999999999</v>
      </c>
      <c r="L534">
        <v>37.916249999999998</v>
      </c>
      <c r="M534">
        <v>16.2</v>
      </c>
      <c r="N534">
        <v>1599.8</v>
      </c>
      <c r="O534">
        <v>63.478378378378302</v>
      </c>
      <c r="P534">
        <v>1.5649375000000001</v>
      </c>
      <c r="Q534">
        <v>42.319749999999999</v>
      </c>
      <c r="R534">
        <v>7.1571999999999996</v>
      </c>
      <c r="S534">
        <v>-0.44249999999999901</v>
      </c>
      <c r="T534">
        <v>4</v>
      </c>
      <c r="U534">
        <v>1.2365200000000001</v>
      </c>
      <c r="V534">
        <v>0.11558</v>
      </c>
      <c r="W534">
        <v>14.09498</v>
      </c>
      <c r="X534">
        <v>3.82845999999999</v>
      </c>
      <c r="Y534">
        <v>62.522959999999998</v>
      </c>
      <c r="Z534">
        <v>5.0619399999999999</v>
      </c>
      <c r="AA534">
        <v>2.39999999999999E-4</v>
      </c>
      <c r="AB534">
        <v>4.0320000000000002E-2</v>
      </c>
      <c r="AC534">
        <v>0</v>
      </c>
      <c r="AD534">
        <v>0</v>
      </c>
      <c r="AE534">
        <v>33.793583414250598</v>
      </c>
      <c r="AF534">
        <v>1.7922159272727201</v>
      </c>
      <c r="AG534">
        <v>2.24952522181818</v>
      </c>
      <c r="AH534">
        <v>7.9916436363636295E-2</v>
      </c>
      <c r="AI534">
        <v>44.914796068796001</v>
      </c>
      <c r="AJ534">
        <v>0.54049877699729199</v>
      </c>
      <c r="AK534">
        <v>0.75239311701402201</v>
      </c>
      <c r="AL534">
        <v>3.9902572963430298E-2</v>
      </c>
      <c r="AM534">
        <v>5.0084279985877701E-2</v>
      </c>
      <c r="AN534">
        <v>0.15585064639452101</v>
      </c>
      <c r="AO534">
        <v>1.7792897521170499E-3</v>
      </c>
      <c r="AP534">
        <v>33.793583414250598</v>
      </c>
      <c r="AQ534">
        <v>1.7930720300612999</v>
      </c>
      <c r="AR534">
        <v>6.9653158569730902</v>
      </c>
      <c r="AS534">
        <v>2.2257916631994199</v>
      </c>
      <c r="AT534">
        <v>0.66833754773269105</v>
      </c>
      <c r="AU534">
        <v>86.744860000000003</v>
      </c>
      <c r="AV534">
        <v>44.777762964484403</v>
      </c>
      <c r="AW534">
        <v>0.13703310431162599</v>
      </c>
      <c r="AX534">
        <v>2.37335586187543E-2</v>
      </c>
      <c r="AY534">
        <v>-8.5610278857273204E-4</v>
      </c>
      <c r="AZ534">
        <v>3.4684143026907997E-2</v>
      </c>
      <c r="BA534">
        <v>1.05504745572808E-2</v>
      </c>
      <c r="BB534">
        <v>4.9548775752725699E-3</v>
      </c>
      <c r="BC534">
        <v>-4.7767837320555998E-4</v>
      </c>
      <c r="BD534">
        <v>5.7561598857089599E-2</v>
      </c>
      <c r="BE534">
        <v>-7.9471505454536906E-2</v>
      </c>
      <c r="BF534" t="s">
        <v>96</v>
      </c>
      <c r="BG534" t="e">
        <f>-inf</f>
        <v>#NAME?</v>
      </c>
      <c r="BH534" t="s">
        <v>96</v>
      </c>
      <c r="BI534" t="s">
        <v>96</v>
      </c>
      <c r="BK534" t="s">
        <v>96</v>
      </c>
      <c r="BP534" t="s">
        <v>96</v>
      </c>
    </row>
    <row r="535" spans="1:70" x14ac:dyDescent="0.2">
      <c r="A535">
        <v>533</v>
      </c>
      <c r="B535" s="48">
        <v>44974.097222222219</v>
      </c>
      <c r="C535">
        <v>0</v>
      </c>
      <c r="D535">
        <v>0</v>
      </c>
      <c r="E535">
        <v>0</v>
      </c>
      <c r="F535">
        <v>0</v>
      </c>
      <c r="G535">
        <v>7</v>
      </c>
      <c r="H535">
        <v>8.5631818181818105</v>
      </c>
      <c r="I535">
        <v>2.2425000000000002</v>
      </c>
      <c r="J535">
        <v>27.1338461538461</v>
      </c>
      <c r="K535">
        <v>3.60025</v>
      </c>
      <c r="L535">
        <v>37.906578947368402</v>
      </c>
      <c r="M535">
        <v>16.338461538461502</v>
      </c>
      <c r="N535">
        <v>1600.4054054054</v>
      </c>
      <c r="O535">
        <v>64.090909090909093</v>
      </c>
      <c r="P535">
        <v>1.57471428571428</v>
      </c>
      <c r="Q535">
        <v>42.438499999999998</v>
      </c>
      <c r="R535">
        <v>7.16</v>
      </c>
      <c r="S535">
        <v>-0.439999999999999</v>
      </c>
      <c r="T535">
        <v>4</v>
      </c>
      <c r="U535">
        <v>1.2478</v>
      </c>
      <c r="V535">
        <v>0.11291999999999899</v>
      </c>
      <c r="W535">
        <v>14.07856</v>
      </c>
      <c r="X535">
        <v>3.8090600000000001</v>
      </c>
      <c r="Y535">
        <v>62.572619999999901</v>
      </c>
      <c r="Z535">
        <v>5.2240200000000003</v>
      </c>
      <c r="AA535">
        <v>1.01E-2</v>
      </c>
      <c r="AB535">
        <v>8.6E-3</v>
      </c>
      <c r="AC535">
        <v>0</v>
      </c>
      <c r="AD535">
        <v>0</v>
      </c>
      <c r="AE535">
        <v>33.820321044755197</v>
      </c>
      <c r="AF535">
        <v>1.79364406363636</v>
      </c>
      <c r="AG535">
        <v>2.2460280309090899</v>
      </c>
      <c r="AH535">
        <v>7.9980118181818105E-2</v>
      </c>
      <c r="AI535">
        <v>44.939527972027904</v>
      </c>
      <c r="AJ535">
        <v>0.54049712229974101</v>
      </c>
      <c r="AK535">
        <v>0.752574016037869</v>
      </c>
      <c r="AL535">
        <v>3.9912392154025103E-2</v>
      </c>
      <c r="AM535">
        <v>4.9978896803435501E-2</v>
      </c>
      <c r="AN535">
        <v>0.155764875954127</v>
      </c>
      <c r="AO535">
        <v>1.7797275981982E-3</v>
      </c>
      <c r="AP535">
        <v>33.820321044755197</v>
      </c>
      <c r="AQ535">
        <v>1.7839859752551399</v>
      </c>
      <c r="AR535">
        <v>6.9572015860502798</v>
      </c>
      <c r="AS535">
        <v>2.2970600529415699</v>
      </c>
      <c r="AT535">
        <v>0.67443230920561703</v>
      </c>
      <c r="AU535">
        <v>86.932059999999893</v>
      </c>
      <c r="AV535">
        <v>44.858568659002202</v>
      </c>
      <c r="AW535">
        <v>8.0959313025722596E-2</v>
      </c>
      <c r="AX535">
        <v>-5.1032022032483498E-2</v>
      </c>
      <c r="AY535">
        <v>9.6580883812227292E-3</v>
      </c>
      <c r="AZ535">
        <v>4.2798413949711199E-2</v>
      </c>
      <c r="BA535">
        <v>-2.2721008522688799E-2</v>
      </c>
      <c r="BB535">
        <v>6.1140591356730403E-3</v>
      </c>
      <c r="BC535">
        <v>5.3846181508511197E-3</v>
      </c>
      <c r="BD535">
        <v>1.4244802984504301E-3</v>
      </c>
      <c r="BE535">
        <v>-7.9534832727272201E-2</v>
      </c>
      <c r="BF535" t="e">
        <f t="shared" ref="BF535:BF547" si="168">-inf</f>
        <v>#NAME?</v>
      </c>
      <c r="BG535" t="s">
        <v>96</v>
      </c>
      <c r="BH535" t="s">
        <v>96</v>
      </c>
      <c r="BI535" t="e">
        <f t="shared" ref="BI535:BI547" si="169">-inf</f>
        <v>#NAME?</v>
      </c>
      <c r="BK535" t="s">
        <v>96</v>
      </c>
      <c r="BP535" t="e">
        <f t="shared" ref="BP535:BP547" si="170">-inf</f>
        <v>#NAME?</v>
      </c>
      <c r="BR535" t="s">
        <v>96</v>
      </c>
    </row>
    <row r="536" spans="1:70" x14ac:dyDescent="0.2">
      <c r="A536">
        <v>534</v>
      </c>
      <c r="B536" s="48">
        <v>44974.111111111109</v>
      </c>
      <c r="C536">
        <v>0</v>
      </c>
      <c r="D536">
        <v>0</v>
      </c>
      <c r="E536">
        <v>0</v>
      </c>
      <c r="F536">
        <v>0</v>
      </c>
      <c r="G536">
        <v>7</v>
      </c>
      <c r="H536">
        <v>8.5806249999999995</v>
      </c>
      <c r="I536">
        <v>2.2599999999999998</v>
      </c>
      <c r="J536">
        <v>27.158611111111099</v>
      </c>
      <c r="K536">
        <v>3.58052631578947</v>
      </c>
      <c r="L536">
        <v>38.001621621621602</v>
      </c>
      <c r="M536">
        <v>16.184999999999999</v>
      </c>
      <c r="N536">
        <v>1600.13333333333</v>
      </c>
      <c r="O536">
        <v>63.445714285714203</v>
      </c>
      <c r="P536">
        <v>1.57507142857142</v>
      </c>
      <c r="Q536">
        <v>42.572999999999901</v>
      </c>
      <c r="R536">
        <v>7.1556521739130403</v>
      </c>
      <c r="S536">
        <v>-0.296521739130434</v>
      </c>
      <c r="T536">
        <v>4</v>
      </c>
      <c r="U536">
        <v>1.25712</v>
      </c>
      <c r="V536">
        <v>0.11824</v>
      </c>
      <c r="W536">
        <v>14.06076</v>
      </c>
      <c r="X536">
        <v>3.84978</v>
      </c>
      <c r="Y536">
        <v>62.419879999999999</v>
      </c>
      <c r="Z536">
        <v>5.3466800000000001</v>
      </c>
      <c r="AA536">
        <v>1.4619999999999999E-2</v>
      </c>
      <c r="AB536">
        <v>0</v>
      </c>
      <c r="AC536">
        <v>0</v>
      </c>
      <c r="AD536">
        <v>0</v>
      </c>
      <c r="AE536">
        <v>33.858706336111098</v>
      </c>
      <c r="AF536">
        <v>1.7972977125</v>
      </c>
      <c r="AG536">
        <v>2.2635352174999999</v>
      </c>
      <c r="AH536">
        <v>8.0143037499999903E-2</v>
      </c>
      <c r="AI536">
        <v>44.999236111111102</v>
      </c>
      <c r="AJ536">
        <v>0.54243465921612</v>
      </c>
      <c r="AK536">
        <v>0.75242846906351801</v>
      </c>
      <c r="AL536">
        <v>3.9940627171140199E-2</v>
      </c>
      <c r="AM536">
        <v>5.0301636496915797E-2</v>
      </c>
      <c r="AN536">
        <v>0.15555819620394701</v>
      </c>
      <c r="AO536">
        <v>1.7809866216864699E-3</v>
      </c>
      <c r="AP536">
        <v>33.858706336111098</v>
      </c>
      <c r="AQ536">
        <v>1.8030573232812599</v>
      </c>
      <c r="AR536">
        <v>6.9484053605675902</v>
      </c>
      <c r="AS536">
        <v>2.3509950275576301</v>
      </c>
      <c r="AT536">
        <v>0.68190545879376796</v>
      </c>
      <c r="AU536">
        <v>86.934219999999996</v>
      </c>
      <c r="AV536">
        <v>44.961164047517599</v>
      </c>
      <c r="AW536">
        <v>3.8072063593503402E-2</v>
      </c>
      <c r="AX536">
        <v>-8.7459810057639503E-2</v>
      </c>
      <c r="AY536">
        <v>-5.7596107812651898E-3</v>
      </c>
      <c r="AZ536">
        <v>5.15946394324098E-2</v>
      </c>
      <c r="BA536">
        <v>-3.8638590370259802E-2</v>
      </c>
      <c r="BB536">
        <v>7.3706627760585404E-3</v>
      </c>
      <c r="BC536">
        <v>-3.2045947319733099E-3</v>
      </c>
      <c r="BD536">
        <v>-4.16247814064949E-2</v>
      </c>
      <c r="BE536">
        <v>-7.9696844999998406E-2</v>
      </c>
      <c r="BF536" t="e">
        <f t="shared" si="168"/>
        <v>#NAME?</v>
      </c>
      <c r="BG536" t="e">
        <f>-inf</f>
        <v>#NAME?</v>
      </c>
      <c r="BH536" t="s">
        <v>96</v>
      </c>
      <c r="BI536" t="e">
        <f t="shared" si="169"/>
        <v>#NAME?</v>
      </c>
      <c r="BJ536" t="e">
        <f>-inf</f>
        <v>#NAME?</v>
      </c>
      <c r="BK536" t="s">
        <v>96</v>
      </c>
      <c r="BP536" t="e">
        <f t="shared" si="170"/>
        <v>#NAME?</v>
      </c>
      <c r="BR536" t="s">
        <v>96</v>
      </c>
    </row>
    <row r="537" spans="1:70" x14ac:dyDescent="0.2">
      <c r="A537">
        <v>535</v>
      </c>
      <c r="B537" s="48">
        <v>44974.125</v>
      </c>
      <c r="C537">
        <v>0</v>
      </c>
      <c r="D537">
        <v>0</v>
      </c>
      <c r="E537">
        <v>0</v>
      </c>
      <c r="F537">
        <v>0</v>
      </c>
      <c r="G537">
        <v>7</v>
      </c>
      <c r="H537">
        <v>8.5557142857142807</v>
      </c>
      <c r="I537">
        <v>2.2649999999999899</v>
      </c>
      <c r="J537">
        <v>27.084210526315701</v>
      </c>
      <c r="K537">
        <v>3.5769999999999902</v>
      </c>
      <c r="L537">
        <v>37.836842105263102</v>
      </c>
      <c r="M537">
        <v>16.131250000000001</v>
      </c>
      <c r="N537">
        <v>1600.3783783783699</v>
      </c>
      <c r="O537">
        <v>63.4282051282051</v>
      </c>
      <c r="P537">
        <v>1.5853124999999999</v>
      </c>
      <c r="Q537">
        <v>42.801249999999897</v>
      </c>
      <c r="R537">
        <v>7.1440909090908997</v>
      </c>
      <c r="S537">
        <v>-0.27142857142857102</v>
      </c>
      <c r="T537">
        <v>4</v>
      </c>
      <c r="U537">
        <v>1.25301666666666</v>
      </c>
      <c r="V537">
        <v>0.106599999999999</v>
      </c>
      <c r="W537">
        <v>14.0450666666666</v>
      </c>
      <c r="X537">
        <v>3.7902</v>
      </c>
      <c r="Y537">
        <v>62.599999999999902</v>
      </c>
      <c r="Z537">
        <v>5.3261000000000003</v>
      </c>
      <c r="AA537">
        <v>7.6666666666666602E-3</v>
      </c>
      <c r="AB537">
        <v>1.255E-2</v>
      </c>
      <c r="AC537">
        <v>0</v>
      </c>
      <c r="AD537">
        <v>0</v>
      </c>
      <c r="AE537">
        <v>33.764854469172903</v>
      </c>
      <c r="AF537">
        <v>1.79207991428571</v>
      </c>
      <c r="AG537">
        <v>2.2685249542857102</v>
      </c>
      <c r="AH537">
        <v>7.9910371428571395E-2</v>
      </c>
      <c r="AI537">
        <v>44.904924812030004</v>
      </c>
      <c r="AJ537">
        <v>0.53937467203151601</v>
      </c>
      <c r="AK537">
        <v>0.75191873965964795</v>
      </c>
      <c r="AL537">
        <v>3.99083156644238E-2</v>
      </c>
      <c r="AM537">
        <v>5.0518400014734503E-2</v>
      </c>
      <c r="AN537">
        <v>0.15588490637277899</v>
      </c>
      <c r="AO537">
        <v>1.77954582405098E-3</v>
      </c>
      <c r="AP537">
        <v>33.764854469172903</v>
      </c>
      <c r="AQ537">
        <v>1.7751528312528599</v>
      </c>
      <c r="AR537">
        <v>6.9406501864903296</v>
      </c>
      <c r="AS537">
        <v>2.34194577125893</v>
      </c>
      <c r="AT537">
        <v>0.67584545363335702</v>
      </c>
      <c r="AU537">
        <v>87.014383333333299</v>
      </c>
      <c r="AV537">
        <v>44.822603258175</v>
      </c>
      <c r="AW537">
        <v>8.2321553855003005E-2</v>
      </c>
      <c r="AX537">
        <v>-7.3420816973225098E-2</v>
      </c>
      <c r="AY537">
        <v>1.6927083032850201E-2</v>
      </c>
      <c r="AZ537">
        <v>5.9349813509665901E-2</v>
      </c>
      <c r="BA537">
        <v>-3.2365003009782997E-2</v>
      </c>
      <c r="BB537">
        <v>8.4785447870951297E-3</v>
      </c>
      <c r="BC537">
        <v>9.4454956488907796E-3</v>
      </c>
      <c r="BD537">
        <v>2.85607956929112E-3</v>
      </c>
      <c r="BE537">
        <v>-7.9465474285711907E-2</v>
      </c>
      <c r="BF537" t="e">
        <f t="shared" si="168"/>
        <v>#NAME?</v>
      </c>
      <c r="BG537" t="s">
        <v>96</v>
      </c>
      <c r="BH537" t="s">
        <v>96</v>
      </c>
      <c r="BI537" t="e">
        <f t="shared" si="169"/>
        <v>#NAME?</v>
      </c>
      <c r="BK537" t="s">
        <v>96</v>
      </c>
      <c r="BP537" t="e">
        <f t="shared" si="170"/>
        <v>#NAME?</v>
      </c>
      <c r="BR537" t="s">
        <v>96</v>
      </c>
    </row>
    <row r="538" spans="1:70" x14ac:dyDescent="0.2">
      <c r="A538">
        <v>536</v>
      </c>
      <c r="B538" s="48">
        <v>44974.138888888891</v>
      </c>
      <c r="C538">
        <v>0</v>
      </c>
      <c r="D538">
        <v>0</v>
      </c>
      <c r="E538">
        <v>0</v>
      </c>
      <c r="F538">
        <v>0</v>
      </c>
      <c r="G538">
        <v>7</v>
      </c>
      <c r="H538">
        <v>8.5678260869565204</v>
      </c>
      <c r="I538">
        <v>2.2559999999999998</v>
      </c>
      <c r="J538">
        <v>27.145142857142801</v>
      </c>
      <c r="K538">
        <v>3.6320000000000001</v>
      </c>
      <c r="L538">
        <v>37.965263157894697</v>
      </c>
      <c r="M538">
        <v>15.885714285714201</v>
      </c>
      <c r="N538">
        <v>1599.88235294117</v>
      </c>
      <c r="O538">
        <v>64.505405405405398</v>
      </c>
      <c r="P538">
        <v>1.5852142857142799</v>
      </c>
      <c r="Q538">
        <v>42.833846153846103</v>
      </c>
      <c r="R538">
        <v>7.1385714285714199</v>
      </c>
      <c r="S538">
        <v>-0.53166666666666595</v>
      </c>
      <c r="T538">
        <v>4</v>
      </c>
      <c r="U538">
        <v>1.2403</v>
      </c>
      <c r="V538">
        <v>0.10192</v>
      </c>
      <c r="W538">
        <v>13.9862</v>
      </c>
      <c r="X538">
        <v>3.81659999999999</v>
      </c>
      <c r="Y538">
        <v>62.544039999999903</v>
      </c>
      <c r="Z538">
        <v>5.31236</v>
      </c>
      <c r="AA538">
        <v>9.0600000000000003E-3</v>
      </c>
      <c r="AB538">
        <v>1.098E-2</v>
      </c>
      <c r="AC538">
        <v>0</v>
      </c>
      <c r="AD538">
        <v>0</v>
      </c>
      <c r="AE538">
        <v>33.835244178881901</v>
      </c>
      <c r="AF538">
        <v>1.7946168521739101</v>
      </c>
      <c r="AG538">
        <v>2.2595299443478201</v>
      </c>
      <c r="AH538">
        <v>8.0023495652173898E-2</v>
      </c>
      <c r="AI538">
        <v>44.968968944099302</v>
      </c>
      <c r="AJ538">
        <v>0.54098270880617805</v>
      </c>
      <c r="AK538">
        <v>0.75241316341814102</v>
      </c>
      <c r="AL538">
        <v>3.9907894139285E-2</v>
      </c>
      <c r="AM538">
        <v>5.0246425421864402E-2</v>
      </c>
      <c r="AN538">
        <v>0.15566289742381301</v>
      </c>
      <c r="AO538">
        <v>1.77952702788562E-3</v>
      </c>
      <c r="AP538">
        <v>33.835244178881901</v>
      </c>
      <c r="AQ538">
        <v>1.7875173594426801</v>
      </c>
      <c r="AR538">
        <v>6.9115600475344401</v>
      </c>
      <c r="AS538">
        <v>2.3359041395026598</v>
      </c>
      <c r="AT538">
        <v>0.67098085373230298</v>
      </c>
      <c r="AU538">
        <v>86.899499999999904</v>
      </c>
      <c r="AV538">
        <v>44.870225725361699</v>
      </c>
      <c r="AW538">
        <v>9.8743218737595798E-2</v>
      </c>
      <c r="AX538">
        <v>-7.6374195154837496E-2</v>
      </c>
      <c r="AY538">
        <v>7.0994927312240099E-3</v>
      </c>
      <c r="AZ538">
        <v>8.84399524655545E-2</v>
      </c>
      <c r="BA538">
        <v>-3.3800921889035399E-2</v>
      </c>
      <c r="BB538">
        <v>1.2634278923650599E-2</v>
      </c>
      <c r="BC538">
        <v>3.9559935719003297E-3</v>
      </c>
      <c r="BD538">
        <v>1.9165250041941001E-2</v>
      </c>
      <c r="BE538">
        <v>-7.9577968695654797E-2</v>
      </c>
      <c r="BF538" t="e">
        <f t="shared" si="168"/>
        <v>#NAME?</v>
      </c>
      <c r="BG538" t="s">
        <v>96</v>
      </c>
      <c r="BH538" t="s">
        <v>96</v>
      </c>
      <c r="BI538" t="e">
        <f t="shared" si="169"/>
        <v>#NAME?</v>
      </c>
      <c r="BK538" t="s">
        <v>96</v>
      </c>
      <c r="BP538" t="e">
        <f t="shared" si="170"/>
        <v>#NAME?</v>
      </c>
      <c r="BR538" t="s">
        <v>96</v>
      </c>
    </row>
    <row r="539" spans="1:70" x14ac:dyDescent="0.2">
      <c r="A539">
        <v>537</v>
      </c>
      <c r="B539" s="48">
        <v>44974.152777777781</v>
      </c>
      <c r="C539">
        <v>0</v>
      </c>
      <c r="D539">
        <v>0</v>
      </c>
      <c r="E539">
        <v>0</v>
      </c>
      <c r="F539">
        <v>0</v>
      </c>
      <c r="G539">
        <v>7</v>
      </c>
      <c r="H539">
        <v>8.5519999999999907</v>
      </c>
      <c r="I539">
        <v>2.2400000000000002</v>
      </c>
      <c r="J539">
        <v>27.1241666666666</v>
      </c>
      <c r="K539">
        <v>3.5653846153846098</v>
      </c>
      <c r="L539">
        <v>37.928249999999998</v>
      </c>
      <c r="M539">
        <v>15.9772727272727</v>
      </c>
      <c r="N539">
        <v>1599.71875</v>
      </c>
      <c r="O539">
        <v>63.010810810810803</v>
      </c>
      <c r="P539">
        <v>1.5896999999999999</v>
      </c>
      <c r="Q539">
        <v>42.954102564102499</v>
      </c>
      <c r="R539">
        <v>7.1421428571428498</v>
      </c>
      <c r="S539">
        <v>-0.23925925925925901</v>
      </c>
      <c r="T539">
        <v>4</v>
      </c>
      <c r="U539">
        <v>1.2675399999999999</v>
      </c>
      <c r="V539">
        <v>0.111819999999999</v>
      </c>
      <c r="W539">
        <v>13.95918</v>
      </c>
      <c r="X539">
        <v>3.8329599999999999</v>
      </c>
      <c r="Y539">
        <v>62.645740000000004</v>
      </c>
      <c r="Z539">
        <v>5.2651399999999997</v>
      </c>
      <c r="AA539">
        <v>1.64E-3</v>
      </c>
      <c r="AB539">
        <v>2.5679999999999901E-2</v>
      </c>
      <c r="AC539">
        <v>0</v>
      </c>
      <c r="AD539">
        <v>0</v>
      </c>
      <c r="AE539">
        <v>33.801910346666602</v>
      </c>
      <c r="AF539">
        <v>1.79130191999999</v>
      </c>
      <c r="AG539">
        <v>2.2435234240000002</v>
      </c>
      <c r="AH539">
        <v>7.9875679999999893E-2</v>
      </c>
      <c r="AI539">
        <v>44.916166666666598</v>
      </c>
      <c r="AJ539">
        <v>0.53957236911347295</v>
      </c>
      <c r="AK539">
        <v>0.752555546369718</v>
      </c>
      <c r="AL539">
        <v>3.9881006170755101E-2</v>
      </c>
      <c r="AM539">
        <v>4.9949129467118297E-2</v>
      </c>
      <c r="AN539">
        <v>0.15584589067781801</v>
      </c>
      <c r="AO539">
        <v>1.7783280704423399E-3</v>
      </c>
      <c r="AP539">
        <v>33.801910346666602</v>
      </c>
      <c r="AQ539">
        <v>1.7951796200936501</v>
      </c>
      <c r="AR539">
        <v>6.8982075749196898</v>
      </c>
      <c r="AS539">
        <v>2.31514097709135</v>
      </c>
      <c r="AT539">
        <v>0.68392956074609101</v>
      </c>
      <c r="AU539">
        <v>86.970560000000006</v>
      </c>
      <c r="AV539">
        <v>44.810438518771299</v>
      </c>
      <c r="AW539">
        <v>0.105728147895291</v>
      </c>
      <c r="AX539">
        <v>-7.1617553091358699E-2</v>
      </c>
      <c r="AY539">
        <v>-3.8777000936571701E-3</v>
      </c>
      <c r="AZ539">
        <v>0.10179242508030199</v>
      </c>
      <c r="BA539">
        <v>-3.19219101192494E-2</v>
      </c>
      <c r="BB539">
        <v>1.45417750114717E-2</v>
      </c>
      <c r="BC539">
        <v>-2.1647384231337002E-3</v>
      </c>
      <c r="BD539">
        <v>2.62971718952862E-2</v>
      </c>
      <c r="BE539">
        <v>-7.9430976000005302E-2</v>
      </c>
      <c r="BF539" t="e">
        <f t="shared" si="168"/>
        <v>#NAME?</v>
      </c>
      <c r="BG539" t="e">
        <f>-inf</f>
        <v>#NAME?</v>
      </c>
      <c r="BH539" t="s">
        <v>96</v>
      </c>
      <c r="BI539" t="e">
        <f t="shared" si="169"/>
        <v>#NAME?</v>
      </c>
      <c r="BJ539" t="e">
        <f>-inf</f>
        <v>#NAME?</v>
      </c>
      <c r="BK539" t="s">
        <v>96</v>
      </c>
      <c r="BP539" t="e">
        <f t="shared" si="170"/>
        <v>#NAME?</v>
      </c>
      <c r="BR539" t="s">
        <v>96</v>
      </c>
    </row>
    <row r="540" spans="1:70" x14ac:dyDescent="0.2">
      <c r="A540">
        <v>538</v>
      </c>
      <c r="B540" s="48">
        <v>44974.166666666664</v>
      </c>
      <c r="C540">
        <v>0</v>
      </c>
      <c r="D540">
        <v>0</v>
      </c>
      <c r="E540">
        <v>0</v>
      </c>
      <c r="F540">
        <v>0</v>
      </c>
      <c r="G540">
        <v>7</v>
      </c>
      <c r="H540">
        <v>8.5387500000000003</v>
      </c>
      <c r="I540">
        <v>2.246</v>
      </c>
      <c r="J540">
        <v>27.076153846153801</v>
      </c>
      <c r="K540">
        <v>3.57649999999999</v>
      </c>
      <c r="L540">
        <v>37.882162162162103</v>
      </c>
      <c r="M540">
        <v>15.934782608695601</v>
      </c>
      <c r="N540">
        <v>1599.8918918918901</v>
      </c>
      <c r="O540">
        <v>63.076315789473597</v>
      </c>
      <c r="P540">
        <v>1.5863750000000001</v>
      </c>
      <c r="Q540">
        <v>42.883000000000003</v>
      </c>
      <c r="R540">
        <v>7.1324242424242401</v>
      </c>
      <c r="S540">
        <v>-0.54</v>
      </c>
      <c r="T540">
        <v>4</v>
      </c>
      <c r="U540">
        <v>1.29168333333333</v>
      </c>
      <c r="V540">
        <v>0.104816666666666</v>
      </c>
      <c r="W540">
        <v>13.9568833333333</v>
      </c>
      <c r="X540">
        <v>3.8491499999999998</v>
      </c>
      <c r="Y540">
        <v>62.622066666666598</v>
      </c>
      <c r="Z540">
        <v>5.2444166666666598</v>
      </c>
      <c r="AA540">
        <v>7.7833333333333296E-3</v>
      </c>
      <c r="AB540">
        <v>2.0233333333333301E-2</v>
      </c>
      <c r="AC540">
        <v>0</v>
      </c>
      <c r="AD540">
        <v>0</v>
      </c>
      <c r="AE540">
        <v>33.743551396153798</v>
      </c>
      <c r="AF540">
        <v>1.7885265749999999</v>
      </c>
      <c r="AG540">
        <v>2.2495179649999999</v>
      </c>
      <c r="AH540">
        <v>7.9751925000000001E-2</v>
      </c>
      <c r="AI540">
        <v>44.860903846153803</v>
      </c>
      <c r="AJ540">
        <v>0.53884442325687898</v>
      </c>
      <c r="AK540">
        <v>0.75218171064662598</v>
      </c>
      <c r="AL540">
        <v>3.9868268841251601E-2</v>
      </c>
      <c r="AM540">
        <v>5.0144285382980797E-2</v>
      </c>
      <c r="AN540">
        <v>0.15603787262079699</v>
      </c>
      <c r="AO540">
        <v>1.77776010205905E-3</v>
      </c>
      <c r="AP540">
        <v>33.743551396153798</v>
      </c>
      <c r="AQ540">
        <v>1.80276226067673</v>
      </c>
      <c r="AR540">
        <v>6.8970726312197703</v>
      </c>
      <c r="AS540">
        <v>2.3060286955220302</v>
      </c>
      <c r="AT540">
        <v>0.69601636078052298</v>
      </c>
      <c r="AU540">
        <v>86.964199999999906</v>
      </c>
      <c r="AV540">
        <v>44.749414983572301</v>
      </c>
      <c r="AW540">
        <v>0.11148886258146</v>
      </c>
      <c r="AX540">
        <v>-5.6510730522032399E-2</v>
      </c>
      <c r="AY540">
        <v>-1.4235685676734699E-2</v>
      </c>
      <c r="AZ540">
        <v>0.102927368780224</v>
      </c>
      <c r="BA540">
        <v>-2.5121262155393499E-2</v>
      </c>
      <c r="BB540">
        <v>1.4703909825746301E-2</v>
      </c>
      <c r="BC540">
        <v>-7.9594487863478992E-3</v>
      </c>
      <c r="BD540">
        <v>3.2180952581457103E-2</v>
      </c>
      <c r="BE540">
        <v>-7.9307910000002896E-2</v>
      </c>
      <c r="BF540" t="e">
        <f t="shared" si="168"/>
        <v>#NAME?</v>
      </c>
      <c r="BG540" t="e">
        <f>-inf</f>
        <v>#NAME?</v>
      </c>
      <c r="BH540" t="s">
        <v>96</v>
      </c>
      <c r="BI540" t="e">
        <f t="shared" si="169"/>
        <v>#NAME?</v>
      </c>
      <c r="BJ540" t="e">
        <f>-inf</f>
        <v>#NAME?</v>
      </c>
      <c r="BK540" t="s">
        <v>96</v>
      </c>
      <c r="BP540" t="e">
        <f t="shared" si="170"/>
        <v>#NAME?</v>
      </c>
      <c r="BR540" t="s">
        <v>96</v>
      </c>
    </row>
    <row r="541" spans="1:70" x14ac:dyDescent="0.2">
      <c r="A541">
        <v>539</v>
      </c>
      <c r="B541" s="48">
        <v>44974.180555555555</v>
      </c>
      <c r="C541">
        <v>0</v>
      </c>
      <c r="D541">
        <v>0</v>
      </c>
      <c r="E541">
        <v>0</v>
      </c>
      <c r="F541">
        <v>0</v>
      </c>
      <c r="G541">
        <v>7</v>
      </c>
      <c r="H541">
        <v>8.5605882352941105</v>
      </c>
      <c r="I541">
        <v>2.2674999999999899</v>
      </c>
      <c r="J541">
        <v>27.153636363636299</v>
      </c>
      <c r="K541">
        <v>3.5569999999999902</v>
      </c>
      <c r="L541">
        <v>37.977179487179399</v>
      </c>
      <c r="M541">
        <v>15.517647058823499</v>
      </c>
      <c r="N541">
        <v>1599.5789473684199</v>
      </c>
      <c r="O541">
        <v>63.424324324324303</v>
      </c>
      <c r="P541">
        <v>1.596625</v>
      </c>
      <c r="Q541">
        <v>43.0045</v>
      </c>
      <c r="R541">
        <v>7.13</v>
      </c>
      <c r="S541">
        <v>-0.51049999999999995</v>
      </c>
      <c r="T541">
        <v>4</v>
      </c>
      <c r="U541">
        <v>1.29958</v>
      </c>
      <c r="V541">
        <v>0.10453999999999999</v>
      </c>
      <c r="W541">
        <v>13.928520000000001</v>
      </c>
      <c r="X541">
        <v>3.8694799999999998</v>
      </c>
      <c r="Y541">
        <v>62.601279999999903</v>
      </c>
      <c r="Z541">
        <v>5.2161</v>
      </c>
      <c r="AA541">
        <v>1.652E-2</v>
      </c>
      <c r="AB541">
        <v>5.1399999999999996E-3</v>
      </c>
      <c r="AC541">
        <v>0</v>
      </c>
      <c r="AD541">
        <v>0</v>
      </c>
      <c r="AE541">
        <v>33.8380860812834</v>
      </c>
      <c r="AF541">
        <v>1.7931008117647</v>
      </c>
      <c r="AG541">
        <v>2.27102696235294</v>
      </c>
      <c r="AH541">
        <v>7.9955894117647003E-2</v>
      </c>
      <c r="AI541">
        <v>44.981724598930398</v>
      </c>
      <c r="AJ541">
        <v>0.54053345364956396</v>
      </c>
      <c r="AK541">
        <v>0.75226297753127902</v>
      </c>
      <c r="AL541">
        <v>3.9862873817144401E-2</v>
      </c>
      <c r="AM541">
        <v>5.0487769924386999E-2</v>
      </c>
      <c r="AN541">
        <v>0.15561875544821599</v>
      </c>
      <c r="AO541">
        <v>1.7775195333339399E-3</v>
      </c>
      <c r="AP541">
        <v>33.8380860812834</v>
      </c>
      <c r="AQ541">
        <v>1.8122838840895801</v>
      </c>
      <c r="AR541">
        <v>6.8830563236107301</v>
      </c>
      <c r="AS541">
        <v>2.2935775403135001</v>
      </c>
      <c r="AT541">
        <v>0.70246646569390103</v>
      </c>
      <c r="AU541">
        <v>86.914959999999994</v>
      </c>
      <c r="AV541">
        <v>44.827003829297198</v>
      </c>
      <c r="AW541">
        <v>0.15472076963322901</v>
      </c>
      <c r="AX541">
        <v>-2.2550577960562299E-2</v>
      </c>
      <c r="AY541">
        <v>-1.9183072324876201E-2</v>
      </c>
      <c r="AZ541">
        <v>0.11694367638926401</v>
      </c>
      <c r="BA541">
        <v>-9.9296830616217805E-3</v>
      </c>
      <c r="BB541">
        <v>1.67062394841806E-2</v>
      </c>
      <c r="BC541">
        <v>-1.0698267603814701E-2</v>
      </c>
      <c r="BD541">
        <v>7.5210026103825905E-2</v>
      </c>
      <c r="BE541">
        <v>-7.9510743529403294E-2</v>
      </c>
      <c r="BF541" t="e">
        <f t="shared" si="168"/>
        <v>#NAME?</v>
      </c>
      <c r="BG541" t="e">
        <f>-inf</f>
        <v>#NAME?</v>
      </c>
      <c r="BH541" t="s">
        <v>96</v>
      </c>
      <c r="BI541" t="e">
        <f t="shared" si="169"/>
        <v>#NAME?</v>
      </c>
      <c r="BJ541" t="e">
        <f>-inf</f>
        <v>#NAME?</v>
      </c>
      <c r="BK541" t="s">
        <v>96</v>
      </c>
      <c r="BP541" t="e">
        <f t="shared" si="170"/>
        <v>#NAME?</v>
      </c>
      <c r="BR541" t="s">
        <v>96</v>
      </c>
    </row>
    <row r="542" spans="1:70" x14ac:dyDescent="0.2">
      <c r="A542">
        <v>540</v>
      </c>
      <c r="B542" s="48">
        <v>44974.194444444445</v>
      </c>
      <c r="C542">
        <v>0</v>
      </c>
      <c r="D542">
        <v>0</v>
      </c>
      <c r="E542">
        <v>0</v>
      </c>
      <c r="F542">
        <v>0</v>
      </c>
      <c r="G542">
        <v>7</v>
      </c>
      <c r="H542">
        <v>8.55079999999999</v>
      </c>
      <c r="I542">
        <v>2.2574999999999998</v>
      </c>
      <c r="J542">
        <v>27.064250000000001</v>
      </c>
      <c r="K542">
        <v>3.5520512820512802</v>
      </c>
      <c r="L542">
        <v>37.906923076923</v>
      </c>
      <c r="M542">
        <v>16.014285714285698</v>
      </c>
      <c r="N542">
        <v>1600.6363636363601</v>
      </c>
      <c r="O542">
        <v>63.040540540540498</v>
      </c>
      <c r="P542">
        <v>1.5917999999999899</v>
      </c>
      <c r="Q542">
        <v>42.971749999999901</v>
      </c>
      <c r="R542">
        <v>7.1276923076922998</v>
      </c>
      <c r="S542">
        <v>-0.47571428571428498</v>
      </c>
      <c r="T542">
        <v>4</v>
      </c>
      <c r="U542">
        <v>1.26054</v>
      </c>
      <c r="V542">
        <v>9.8659999999999998E-2</v>
      </c>
      <c r="W542">
        <v>13.937519999999999</v>
      </c>
      <c r="X542">
        <v>3.8481399999999999</v>
      </c>
      <c r="Y542">
        <v>62.656419999999997</v>
      </c>
      <c r="Z542">
        <v>5.27684</v>
      </c>
      <c r="AA542">
        <v>1.75999999999999E-2</v>
      </c>
      <c r="AB542">
        <v>0</v>
      </c>
      <c r="AC542">
        <v>0</v>
      </c>
      <c r="AD542">
        <v>0</v>
      </c>
      <c r="AE542">
        <v>33.741056671999999</v>
      </c>
      <c r="AF542">
        <v>1.79105056799999</v>
      </c>
      <c r="AG542">
        <v>2.26102292959999</v>
      </c>
      <c r="AH542">
        <v>7.9864471999999895E-2</v>
      </c>
      <c r="AI542">
        <v>44.872549999999997</v>
      </c>
      <c r="AJ542">
        <v>0.53850916908434898</v>
      </c>
      <c r="AK542">
        <v>0.75193089476751296</v>
      </c>
      <c r="AL542">
        <v>3.9914169531261298E-2</v>
      </c>
      <c r="AM542">
        <v>5.0387663050127499E-2</v>
      </c>
      <c r="AN542">
        <v>0.15599737478703499</v>
      </c>
      <c r="AO542">
        <v>1.7798068529646699E-3</v>
      </c>
      <c r="AP542">
        <v>33.741056671999999</v>
      </c>
      <c r="AQ542">
        <v>1.8022892238028001</v>
      </c>
      <c r="AR542">
        <v>6.8875038533491697</v>
      </c>
      <c r="AS542">
        <v>2.3202855980191899</v>
      </c>
      <c r="AT542">
        <v>0.67881234799758505</v>
      </c>
      <c r="AU542">
        <v>86.979460000000003</v>
      </c>
      <c r="AV542">
        <v>44.7511353471711</v>
      </c>
      <c r="AW542">
        <v>0.121414652828818</v>
      </c>
      <c r="AX542">
        <v>-5.9262668419191901E-2</v>
      </c>
      <c r="AY542">
        <v>-1.12386558028065E-2</v>
      </c>
      <c r="AZ542">
        <v>0.112496146650821</v>
      </c>
      <c r="BA542">
        <v>-2.6210556135172002E-2</v>
      </c>
      <c r="BB542">
        <v>1.6070878092974399E-2</v>
      </c>
      <c r="BC542">
        <v>-6.2748958648087601E-3</v>
      </c>
      <c r="BD542">
        <v>4.1994822428822902E-2</v>
      </c>
      <c r="BE542">
        <v>-7.9419830399995298E-2</v>
      </c>
      <c r="BF542" t="e">
        <f t="shared" si="168"/>
        <v>#NAME?</v>
      </c>
      <c r="BG542" t="e">
        <f>-inf</f>
        <v>#NAME?</v>
      </c>
      <c r="BH542" t="s">
        <v>96</v>
      </c>
      <c r="BI542" t="e">
        <f t="shared" si="169"/>
        <v>#NAME?</v>
      </c>
      <c r="BJ542" t="e">
        <f>-inf</f>
        <v>#NAME?</v>
      </c>
      <c r="BK542" t="s">
        <v>96</v>
      </c>
      <c r="BP542" t="e">
        <f t="shared" si="170"/>
        <v>#NAME?</v>
      </c>
      <c r="BR542" t="s">
        <v>96</v>
      </c>
    </row>
    <row r="543" spans="1:70" x14ac:dyDescent="0.2">
      <c r="A543">
        <v>541</v>
      </c>
      <c r="B543" s="48">
        <v>44974.208333333336</v>
      </c>
      <c r="C543">
        <v>0</v>
      </c>
      <c r="D543">
        <v>0</v>
      </c>
      <c r="E543">
        <v>0</v>
      </c>
      <c r="F543">
        <v>0</v>
      </c>
      <c r="G543">
        <v>7</v>
      </c>
      <c r="H543">
        <v>8.5590476190476092</v>
      </c>
      <c r="I543">
        <v>2.2559999999999998</v>
      </c>
      <c r="J543">
        <v>27.132894736842101</v>
      </c>
      <c r="K543">
        <v>3.58076923076923</v>
      </c>
      <c r="L543">
        <v>37.931578947368401</v>
      </c>
      <c r="M543">
        <v>15.6</v>
      </c>
      <c r="N543">
        <v>1599.9459459459399</v>
      </c>
      <c r="O543">
        <v>62.609375</v>
      </c>
      <c r="P543">
        <v>1.58683333333333</v>
      </c>
      <c r="Q543">
        <v>42.889743589743603</v>
      </c>
      <c r="R543">
        <v>7.1268965517241396</v>
      </c>
      <c r="S543">
        <v>-0.55076923076923001</v>
      </c>
      <c r="T543">
        <v>4</v>
      </c>
      <c r="U543">
        <v>1.24682</v>
      </c>
      <c r="V543">
        <v>0.10766000000000001</v>
      </c>
      <c r="W543">
        <v>13.937639999999901</v>
      </c>
      <c r="X543">
        <v>3.8182800000000001</v>
      </c>
      <c r="Y543">
        <v>62.646159999999902</v>
      </c>
      <c r="Z543">
        <v>5.1959199999999903</v>
      </c>
      <c r="AA543">
        <v>1.538E-2</v>
      </c>
      <c r="AB543">
        <v>3.16E-3</v>
      </c>
      <c r="AC543">
        <v>0</v>
      </c>
      <c r="AD543">
        <v>0</v>
      </c>
      <c r="AE543">
        <v>33.816141479699198</v>
      </c>
      <c r="AF543">
        <v>1.79277811428571</v>
      </c>
      <c r="AG543">
        <v>2.25952632761904</v>
      </c>
      <c r="AH543">
        <v>7.9941504761904703E-2</v>
      </c>
      <c r="AI543">
        <v>44.947942355889701</v>
      </c>
      <c r="AJ543">
        <v>0.53979591853194597</v>
      </c>
      <c r="AK543">
        <v>0.75234014522731896</v>
      </c>
      <c r="AL543">
        <v>3.9885654833558701E-2</v>
      </c>
      <c r="AM543">
        <v>5.0269850168635603E-2</v>
      </c>
      <c r="AN543">
        <v>0.15573571632212299</v>
      </c>
      <c r="AO543">
        <v>1.77853535828052E-3</v>
      </c>
      <c r="AP543">
        <v>33.816141479699198</v>
      </c>
      <c r="AQ543">
        <v>1.7883041930547601</v>
      </c>
      <c r="AR543">
        <v>6.8875631537456901</v>
      </c>
      <c r="AS543">
        <v>2.2847041684909599</v>
      </c>
      <c r="AT543">
        <v>0.67302834714400095</v>
      </c>
      <c r="AU543">
        <v>86.844819999999999</v>
      </c>
      <c r="AV543">
        <v>44.776712994990604</v>
      </c>
      <c r="AW543">
        <v>0.171229360899047</v>
      </c>
      <c r="AX543">
        <v>-2.51778408719198E-2</v>
      </c>
      <c r="AY543">
        <v>4.4739212309445799E-3</v>
      </c>
      <c r="AZ543">
        <v>0.112436846254309</v>
      </c>
      <c r="BA543">
        <v>-1.1142973004634399E-2</v>
      </c>
      <c r="BB543">
        <v>1.6062406607758501E-2</v>
      </c>
      <c r="BC543">
        <v>2.49552423431223E-3</v>
      </c>
      <c r="BD543">
        <v>9.1732926613334598E-2</v>
      </c>
      <c r="BE543">
        <v>-7.9496434285713097E-2</v>
      </c>
      <c r="BF543" t="e">
        <f t="shared" si="168"/>
        <v>#NAME?</v>
      </c>
      <c r="BG543" t="s">
        <v>96</v>
      </c>
      <c r="BH543" t="s">
        <v>96</v>
      </c>
      <c r="BI543" t="e">
        <f t="shared" si="169"/>
        <v>#NAME?</v>
      </c>
      <c r="BK543" t="s">
        <v>96</v>
      </c>
      <c r="BP543" t="e">
        <f t="shared" si="170"/>
        <v>#NAME?</v>
      </c>
      <c r="BR543" t="s">
        <v>96</v>
      </c>
    </row>
    <row r="544" spans="1:70" x14ac:dyDescent="0.2">
      <c r="A544">
        <v>542</v>
      </c>
      <c r="B544" s="48">
        <v>44974.222222222219</v>
      </c>
      <c r="C544">
        <v>0</v>
      </c>
      <c r="D544">
        <v>0</v>
      </c>
      <c r="E544">
        <v>0</v>
      </c>
      <c r="F544">
        <v>0</v>
      </c>
      <c r="G544">
        <v>7</v>
      </c>
      <c r="H544">
        <v>8.5515000000000008</v>
      </c>
      <c r="I544">
        <v>2.2475000000000001</v>
      </c>
      <c r="J544">
        <v>27.091578947368401</v>
      </c>
      <c r="K544">
        <v>3.57589743589743</v>
      </c>
      <c r="L544">
        <v>37.887222222222199</v>
      </c>
      <c r="M544">
        <v>15.815999999999899</v>
      </c>
      <c r="N544">
        <v>1600.4117647058799</v>
      </c>
      <c r="O544">
        <v>61.9</v>
      </c>
      <c r="P544">
        <v>1.582125</v>
      </c>
      <c r="Q544">
        <v>42.712249999999997</v>
      </c>
      <c r="R544">
        <v>7.1189999999999998</v>
      </c>
      <c r="S544">
        <v>-0.54428571428571404</v>
      </c>
      <c r="T544">
        <v>4</v>
      </c>
      <c r="U544">
        <v>1.29193333333333</v>
      </c>
      <c r="V544">
        <v>0.108233333333333</v>
      </c>
      <c r="W544">
        <v>13.88735</v>
      </c>
      <c r="X544">
        <v>3.8056666666666601</v>
      </c>
      <c r="Y544">
        <v>62.594616666666603</v>
      </c>
      <c r="Z544">
        <v>5.2433333333333296</v>
      </c>
      <c r="AA544">
        <v>4.13333333333333E-3</v>
      </c>
      <c r="AB544">
        <v>1.25166666666666E-2</v>
      </c>
      <c r="AC544">
        <v>0</v>
      </c>
      <c r="AD544">
        <v>0</v>
      </c>
      <c r="AE544">
        <v>33.768932207368401</v>
      </c>
      <c r="AF544">
        <v>1.7911971900000001</v>
      </c>
      <c r="AG544">
        <v>2.2510232179999998</v>
      </c>
      <c r="AH544">
        <v>7.9871010000000006E-2</v>
      </c>
      <c r="AI544">
        <v>44.890578947368397</v>
      </c>
      <c r="AJ544">
        <v>0.53948620513481405</v>
      </c>
      <c r="AK544">
        <v>0.752249870667975</v>
      </c>
      <c r="AL544">
        <v>3.9901405417383302E-2</v>
      </c>
      <c r="AM544">
        <v>5.0144668898995298E-2</v>
      </c>
      <c r="AN544">
        <v>0.15593472314551901</v>
      </c>
      <c r="AO544">
        <v>1.77923769024329E-3</v>
      </c>
      <c r="AP544">
        <v>33.768932207368401</v>
      </c>
      <c r="AQ544">
        <v>1.78239669625296</v>
      </c>
      <c r="AR544">
        <v>6.8627113459072104</v>
      </c>
      <c r="AS544">
        <v>2.30555234173241</v>
      </c>
      <c r="AT544">
        <v>0.69698021128717103</v>
      </c>
      <c r="AU544">
        <v>86.822900000000004</v>
      </c>
      <c r="AV544">
        <v>44.719592591260998</v>
      </c>
      <c r="AW544">
        <v>0.17098635610740501</v>
      </c>
      <c r="AX544">
        <v>-5.4529123732418097E-2</v>
      </c>
      <c r="AY544">
        <v>8.8004937470362796E-3</v>
      </c>
      <c r="AZ544">
        <v>0.13728865409278601</v>
      </c>
      <c r="BA544">
        <v>-2.42241498427841E-2</v>
      </c>
      <c r="BB544">
        <v>1.9612664870397999E-2</v>
      </c>
      <c r="BC544">
        <v>4.9131909072703903E-3</v>
      </c>
      <c r="BD544">
        <v>9.1560024107404103E-2</v>
      </c>
      <c r="BE544">
        <v>-7.9426332000001695E-2</v>
      </c>
      <c r="BF544" t="e">
        <f t="shared" si="168"/>
        <v>#NAME?</v>
      </c>
      <c r="BG544" t="s">
        <v>96</v>
      </c>
      <c r="BH544" t="s">
        <v>96</v>
      </c>
      <c r="BI544" t="e">
        <f t="shared" si="169"/>
        <v>#NAME?</v>
      </c>
      <c r="BK544" t="s">
        <v>96</v>
      </c>
      <c r="BP544" t="e">
        <f t="shared" si="170"/>
        <v>#NAME?</v>
      </c>
      <c r="BR544" t="s">
        <v>96</v>
      </c>
    </row>
    <row r="545" spans="1:70" x14ac:dyDescent="0.2">
      <c r="A545">
        <v>543</v>
      </c>
      <c r="B545" s="48">
        <v>44974.236111111109</v>
      </c>
      <c r="C545">
        <v>0</v>
      </c>
      <c r="D545">
        <v>0</v>
      </c>
      <c r="E545">
        <v>0</v>
      </c>
      <c r="F545">
        <v>0</v>
      </c>
      <c r="G545">
        <v>7</v>
      </c>
      <c r="H545">
        <v>8.5646153846153794</v>
      </c>
      <c r="I545">
        <v>2.25</v>
      </c>
      <c r="J545">
        <v>27.105882352941101</v>
      </c>
      <c r="K545">
        <v>3.6057499999999898</v>
      </c>
      <c r="L545">
        <v>37.925263157894697</v>
      </c>
      <c r="M545">
        <v>15.619047619047601</v>
      </c>
      <c r="N545">
        <v>1599.8157894736801</v>
      </c>
      <c r="O545">
        <v>61.456410256410201</v>
      </c>
      <c r="P545">
        <v>1.5710769230769199</v>
      </c>
      <c r="Q545">
        <v>42.383499999999898</v>
      </c>
      <c r="R545">
        <v>7.1160869565217304</v>
      </c>
      <c r="S545">
        <v>-0.45600000000000002</v>
      </c>
      <c r="T545">
        <v>4</v>
      </c>
      <c r="U545">
        <v>1.2850600000000001</v>
      </c>
      <c r="V545">
        <v>0.10027999999999999</v>
      </c>
      <c r="W545">
        <v>13.885079999999901</v>
      </c>
      <c r="X545">
        <v>3.8027600000000001</v>
      </c>
      <c r="Y545">
        <v>62.727899999999998</v>
      </c>
      <c r="Z545">
        <v>5.3024399999999998</v>
      </c>
      <c r="AA545">
        <v>1.30199999999999E-2</v>
      </c>
      <c r="AB545">
        <v>6.0000000000000001E-3</v>
      </c>
      <c r="AC545">
        <v>0</v>
      </c>
      <c r="AD545">
        <v>0</v>
      </c>
      <c r="AE545">
        <v>33.793476629864202</v>
      </c>
      <c r="AF545">
        <v>1.7939443384615299</v>
      </c>
      <c r="AG545">
        <v>2.25352862153846</v>
      </c>
      <c r="AH545">
        <v>7.9993507692307703E-2</v>
      </c>
      <c r="AI545">
        <v>44.920497737556502</v>
      </c>
      <c r="AJ545">
        <v>0.538731196642391</v>
      </c>
      <c r="AK545">
        <v>0.75229524007724002</v>
      </c>
      <c r="AL545">
        <v>3.9935985325507198E-2</v>
      </c>
      <c r="AM545">
        <v>5.0167044779968202E-2</v>
      </c>
      <c r="AN545">
        <v>0.15583086458428799</v>
      </c>
      <c r="AO545">
        <v>1.78077963783174E-3</v>
      </c>
      <c r="AP545">
        <v>33.793476629864202</v>
      </c>
      <c r="AQ545">
        <v>1.7810353492098401</v>
      </c>
      <c r="AR545">
        <v>6.8615895800731801</v>
      </c>
      <c r="AS545">
        <v>2.3315422044937599</v>
      </c>
      <c r="AT545">
        <v>0.69230191155727105</v>
      </c>
      <c r="AU545">
        <v>87.003240000000005</v>
      </c>
      <c r="AV545">
        <v>44.767643763640997</v>
      </c>
      <c r="AW545">
        <v>0.152853973915512</v>
      </c>
      <c r="AX545">
        <v>-7.8013582955304306E-2</v>
      </c>
      <c r="AY545">
        <v>1.2908989251697299E-2</v>
      </c>
      <c r="AZ545">
        <v>0.13841041992681599</v>
      </c>
      <c r="BA545">
        <v>-3.4618412302234301E-2</v>
      </c>
      <c r="BB545">
        <v>1.9772917132402298E-2</v>
      </c>
      <c r="BC545">
        <v>7.19586944529612E-3</v>
      </c>
      <c r="BD545">
        <v>7.3305826223209303E-2</v>
      </c>
      <c r="BE545">
        <v>-7.9548147692302701E-2</v>
      </c>
      <c r="BF545" t="e">
        <f t="shared" si="168"/>
        <v>#NAME?</v>
      </c>
      <c r="BG545" t="s">
        <v>96</v>
      </c>
      <c r="BH545" t="s">
        <v>96</v>
      </c>
      <c r="BI545" t="e">
        <f t="shared" si="169"/>
        <v>#NAME?</v>
      </c>
      <c r="BK545" t="s">
        <v>96</v>
      </c>
      <c r="BP545" t="e">
        <f t="shared" si="170"/>
        <v>#NAME?</v>
      </c>
      <c r="BR545" t="s">
        <v>96</v>
      </c>
    </row>
    <row r="546" spans="1:70" x14ac:dyDescent="0.2">
      <c r="A546">
        <v>544</v>
      </c>
      <c r="B546" s="48">
        <v>44974.25</v>
      </c>
      <c r="C546">
        <v>0</v>
      </c>
      <c r="D546">
        <v>0</v>
      </c>
      <c r="E546">
        <v>0</v>
      </c>
      <c r="F546">
        <v>0</v>
      </c>
      <c r="G546">
        <v>7</v>
      </c>
      <c r="H546">
        <v>8.5444444444444407</v>
      </c>
      <c r="I546">
        <v>2.2475000000000001</v>
      </c>
      <c r="J546">
        <v>27.073421052631499</v>
      </c>
      <c r="K546">
        <v>3.57899999999999</v>
      </c>
      <c r="L546">
        <v>37.878717948717899</v>
      </c>
      <c r="M546">
        <v>15.608333333333301</v>
      </c>
      <c r="N546">
        <v>1600.1764705882299</v>
      </c>
      <c r="O546">
        <v>61.290624999999999</v>
      </c>
      <c r="P546">
        <v>1.55833333333333</v>
      </c>
      <c r="Q546">
        <v>42.134</v>
      </c>
      <c r="R546">
        <v>7.0999999999999899</v>
      </c>
      <c r="S546">
        <v>-0.48624999999999902</v>
      </c>
      <c r="T546">
        <v>4</v>
      </c>
      <c r="U546">
        <v>1.32182</v>
      </c>
      <c r="V546">
        <v>9.8760000000000001E-2</v>
      </c>
      <c r="W546">
        <v>13.8851399999999</v>
      </c>
      <c r="X546">
        <v>3.7466200000000001</v>
      </c>
      <c r="Y546">
        <v>62.663739999999997</v>
      </c>
      <c r="Z546">
        <v>5.16256</v>
      </c>
      <c r="AA546">
        <v>1.272E-2</v>
      </c>
      <c r="AB546">
        <v>1.2160000000000001E-2</v>
      </c>
      <c r="AC546">
        <v>0</v>
      </c>
      <c r="AD546">
        <v>0</v>
      </c>
      <c r="AE546">
        <v>33.745265052631503</v>
      </c>
      <c r="AF546">
        <v>1.7897193333333301</v>
      </c>
      <c r="AG546">
        <v>2.2510203111111098</v>
      </c>
      <c r="AH546">
        <v>7.9805111111110993E-2</v>
      </c>
      <c r="AI546">
        <v>44.865365497075999</v>
      </c>
      <c r="AJ546">
        <v>0.53851342183903395</v>
      </c>
      <c r="AK546">
        <v>0.752145105222219</v>
      </c>
      <c r="AL546">
        <v>3.9890889408890899E-2</v>
      </c>
      <c r="AM546">
        <v>5.0172784422269197E-2</v>
      </c>
      <c r="AN546">
        <v>0.15602235538360201</v>
      </c>
      <c r="AO546">
        <v>1.7787687724579401E-3</v>
      </c>
      <c r="AP546">
        <v>33.745265052631503</v>
      </c>
      <c r="AQ546">
        <v>1.75474199267284</v>
      </c>
      <c r="AR546">
        <v>6.8616192302714296</v>
      </c>
      <c r="AS546">
        <v>2.2700354031787802</v>
      </c>
      <c r="AT546">
        <v>0.71181781125527199</v>
      </c>
      <c r="AU546">
        <v>86.779879999999906</v>
      </c>
      <c r="AV546">
        <v>44.631661678754597</v>
      </c>
      <c r="AW546">
        <v>0.23370381832138001</v>
      </c>
      <c r="AX546">
        <v>-1.9015092067677399E-2</v>
      </c>
      <c r="AY546">
        <v>3.4977340660490901E-2</v>
      </c>
      <c r="AZ546">
        <v>0.13838076972856</v>
      </c>
      <c r="BA546">
        <v>-8.4473214096817996E-3</v>
      </c>
      <c r="BB546">
        <v>1.9768681389794301E-2</v>
      </c>
      <c r="BC546">
        <v>1.95434781359522E-2</v>
      </c>
      <c r="BD546">
        <v>0.15434301832137401</v>
      </c>
      <c r="BE546">
        <v>-7.9360800000006504E-2</v>
      </c>
      <c r="BF546" t="e">
        <f t="shared" si="168"/>
        <v>#NAME?</v>
      </c>
      <c r="BG546" t="s">
        <v>96</v>
      </c>
      <c r="BH546" t="s">
        <v>96</v>
      </c>
      <c r="BI546" t="e">
        <f t="shared" si="169"/>
        <v>#NAME?</v>
      </c>
      <c r="BK546" t="s">
        <v>96</v>
      </c>
      <c r="BP546" t="e">
        <f t="shared" si="170"/>
        <v>#NAME?</v>
      </c>
      <c r="BR546" t="s">
        <v>96</v>
      </c>
    </row>
    <row r="547" spans="1:70" x14ac:dyDescent="0.2">
      <c r="A547">
        <v>545</v>
      </c>
      <c r="B547" s="48">
        <v>44974.263888888891</v>
      </c>
      <c r="C547">
        <v>0</v>
      </c>
      <c r="D547">
        <v>0</v>
      </c>
      <c r="E547">
        <v>0</v>
      </c>
      <c r="F547">
        <v>0</v>
      </c>
      <c r="G547">
        <v>7</v>
      </c>
      <c r="H547">
        <v>8.5523076923076893</v>
      </c>
      <c r="I547">
        <v>2.2649999999999899</v>
      </c>
      <c r="J547">
        <v>27.1294117647058</v>
      </c>
      <c r="K547">
        <v>3.5309999999999899</v>
      </c>
      <c r="L547">
        <v>37.9858974358974</v>
      </c>
      <c r="M547">
        <v>15.391304347826001</v>
      </c>
      <c r="N547">
        <v>1600.5</v>
      </c>
      <c r="O547">
        <v>60.4428571428571</v>
      </c>
      <c r="P547">
        <v>1.55</v>
      </c>
      <c r="Q547">
        <v>41.8484615384615</v>
      </c>
      <c r="R547">
        <v>7.0973076923076901</v>
      </c>
      <c r="S547">
        <v>-0.46</v>
      </c>
      <c r="T547">
        <v>4</v>
      </c>
      <c r="U547">
        <v>1.2958666666666601</v>
      </c>
      <c r="V547">
        <v>0.104616666666666</v>
      </c>
      <c r="W547">
        <v>13.85995</v>
      </c>
      <c r="X547">
        <v>3.78243333333333</v>
      </c>
      <c r="Y547">
        <v>62.762700000000002</v>
      </c>
      <c r="Z547">
        <v>5.2122000000000002</v>
      </c>
      <c r="AA547">
        <v>0</v>
      </c>
      <c r="AB547">
        <v>3.5166666666666603E-2</v>
      </c>
      <c r="AC547">
        <v>0</v>
      </c>
      <c r="AD547">
        <v>0</v>
      </c>
      <c r="AE547">
        <v>33.807395703167401</v>
      </c>
      <c r="AF547">
        <v>1.79136636923076</v>
      </c>
      <c r="AG547">
        <v>2.2685235507692298</v>
      </c>
      <c r="AH547">
        <v>7.9878553846153805E-2</v>
      </c>
      <c r="AI547">
        <v>44.946719457013501</v>
      </c>
      <c r="AJ547">
        <v>0.53865425966644798</v>
      </c>
      <c r="AK547">
        <v>0.75216603373023305</v>
      </c>
      <c r="AL547">
        <v>3.9855330730955901E-2</v>
      </c>
      <c r="AM547">
        <v>5.0471393200093598E-2</v>
      </c>
      <c r="AN547">
        <v>0.155739953539761</v>
      </c>
      <c r="AO547">
        <v>1.77718318068905E-3</v>
      </c>
      <c r="AP547">
        <v>33.807395703167401</v>
      </c>
      <c r="AQ547">
        <v>1.7715152869747901</v>
      </c>
      <c r="AR547">
        <v>6.8491710887035104</v>
      </c>
      <c r="AS547">
        <v>2.2918626666708901</v>
      </c>
      <c r="AT547">
        <v>0.698024099959762</v>
      </c>
      <c r="AU547">
        <v>86.913149999999902</v>
      </c>
      <c r="AV547">
        <v>44.719944745516599</v>
      </c>
      <c r="AW547">
        <v>0.22677471149695</v>
      </c>
      <c r="AX547">
        <v>-2.3339115901661999E-2</v>
      </c>
      <c r="AY547">
        <v>1.9851082255972E-2</v>
      </c>
      <c r="AZ547">
        <v>0.15082891129648801</v>
      </c>
      <c r="BA547">
        <v>-1.02882405138566E-2</v>
      </c>
      <c r="BB547">
        <v>2.1546987328069801E-2</v>
      </c>
      <c r="BC547">
        <v>1.10815311691356E-2</v>
      </c>
      <c r="BD547">
        <v>0.14734087765079801</v>
      </c>
      <c r="BE547">
        <v>-7.9433833846152199E-2</v>
      </c>
      <c r="BF547" t="e">
        <f t="shared" si="168"/>
        <v>#NAME?</v>
      </c>
      <c r="BG547" t="s">
        <v>96</v>
      </c>
      <c r="BH547" t="s">
        <v>96</v>
      </c>
      <c r="BI547" t="e">
        <f t="shared" si="169"/>
        <v>#NAME?</v>
      </c>
      <c r="BK547" t="s">
        <v>96</v>
      </c>
      <c r="BP547" t="e">
        <f t="shared" si="170"/>
        <v>#NAME?</v>
      </c>
      <c r="BR547" t="s">
        <v>96</v>
      </c>
    </row>
    <row r="548" spans="1:70" x14ac:dyDescent="0.2">
      <c r="A548">
        <v>546</v>
      </c>
      <c r="B548" s="48">
        <v>44974.277777777781</v>
      </c>
      <c r="C548">
        <v>0</v>
      </c>
      <c r="D548">
        <v>0</v>
      </c>
      <c r="E548">
        <v>0</v>
      </c>
      <c r="F548">
        <v>0</v>
      </c>
      <c r="G548">
        <v>7</v>
      </c>
      <c r="H548">
        <v>8.5526315789473699</v>
      </c>
      <c r="I548">
        <v>2.23999999999999</v>
      </c>
      <c r="J548">
        <v>27.085675675675599</v>
      </c>
      <c r="K548">
        <v>3.5320512820512802</v>
      </c>
      <c r="L548">
        <v>37.853947368420997</v>
      </c>
      <c r="M548">
        <v>15.216666666666599</v>
      </c>
      <c r="N548">
        <v>1600.44444444444</v>
      </c>
      <c r="O548">
        <v>60.7846153846153</v>
      </c>
      <c r="P548">
        <v>1.5409999999999999</v>
      </c>
      <c r="Q548">
        <v>41.648249999999997</v>
      </c>
      <c r="R548">
        <v>7.0914285714285699</v>
      </c>
      <c r="S548">
        <v>-0.109642857142857</v>
      </c>
      <c r="T548">
        <v>4</v>
      </c>
      <c r="U548">
        <v>1.2339599999999999</v>
      </c>
      <c r="V548">
        <v>0.10846</v>
      </c>
      <c r="W548">
        <v>13.823639999999999</v>
      </c>
      <c r="X548">
        <v>3.79732</v>
      </c>
      <c r="Y548">
        <v>62.588639999999998</v>
      </c>
      <c r="Z548">
        <v>5.0868200000000003</v>
      </c>
      <c r="AA548">
        <v>0</v>
      </c>
      <c r="AB548">
        <v>2.2859999999999998E-2</v>
      </c>
      <c r="AC548">
        <v>0</v>
      </c>
      <c r="AD548">
        <v>0</v>
      </c>
      <c r="AE548">
        <v>33.763912517780902</v>
      </c>
      <c r="AF548">
        <v>1.7914342105263099</v>
      </c>
      <c r="AG548">
        <v>2.24352368421052</v>
      </c>
      <c r="AH548">
        <v>7.9881578947368401E-2</v>
      </c>
      <c r="AI548">
        <v>44.878307254623003</v>
      </c>
      <c r="AJ548">
        <v>0.53945752005125702</v>
      </c>
      <c r="AK548">
        <v>0.75234371756084495</v>
      </c>
      <c r="AL548">
        <v>3.99175976126366E-2</v>
      </c>
      <c r="AM548">
        <v>4.9991272431056603E-2</v>
      </c>
      <c r="AN548">
        <v>0.15597736252137501</v>
      </c>
      <c r="AO548">
        <v>1.7799597140362099E-3</v>
      </c>
      <c r="AP548">
        <v>33.763912517780902</v>
      </c>
      <c r="AQ548">
        <v>1.77848750703739</v>
      </c>
      <c r="AR548">
        <v>6.8312277770587402</v>
      </c>
      <c r="AS548">
        <v>2.2367316776169002</v>
      </c>
      <c r="AT548">
        <v>0.665669001442449</v>
      </c>
      <c r="AU548">
        <v>86.530379999999994</v>
      </c>
      <c r="AV548">
        <v>44.610359479493901</v>
      </c>
      <c r="AW548">
        <v>0.26794777512906598</v>
      </c>
      <c r="AX548">
        <v>6.7920065936215501E-3</v>
      </c>
      <c r="AY548">
        <v>1.29467034889234E-2</v>
      </c>
      <c r="AZ548">
        <v>0.16877222294125099</v>
      </c>
      <c r="BA548">
        <v>3.0273835045390202E-3</v>
      </c>
      <c r="BB548">
        <v>2.4110317563035898E-2</v>
      </c>
      <c r="BC548">
        <v>7.2270047165839098E-3</v>
      </c>
      <c r="BD548">
        <v>0.18851093302379601</v>
      </c>
      <c r="BE548">
        <v>-7.9436842105269301E-2</v>
      </c>
      <c r="BF548" t="s">
        <v>96</v>
      </c>
      <c r="BG548" t="s">
        <v>96</v>
      </c>
      <c r="BH548" t="s">
        <v>96</v>
      </c>
      <c r="BI548" t="s">
        <v>96</v>
      </c>
      <c r="BJ548" t="s">
        <v>96</v>
      </c>
      <c r="BK548" t="s">
        <v>96</v>
      </c>
      <c r="BO548" t="s">
        <v>96</v>
      </c>
      <c r="BP548" t="s">
        <v>96</v>
      </c>
    </row>
    <row r="549" spans="1:70" x14ac:dyDescent="0.2">
      <c r="A549">
        <v>547</v>
      </c>
      <c r="B549" s="48">
        <v>44974.291666666664</v>
      </c>
      <c r="C549">
        <v>0</v>
      </c>
      <c r="D549">
        <v>0</v>
      </c>
      <c r="E549">
        <v>0</v>
      </c>
      <c r="F549">
        <v>0</v>
      </c>
      <c r="G549">
        <v>7</v>
      </c>
      <c r="H549">
        <v>8.5542105263157904</v>
      </c>
      <c r="I549">
        <v>2.2599999999999998</v>
      </c>
      <c r="J549">
        <v>27.085135135135101</v>
      </c>
      <c r="K549">
        <v>3.5627499999999999</v>
      </c>
      <c r="L549">
        <v>37.900499999999901</v>
      </c>
      <c r="M549">
        <v>15.121739130434699</v>
      </c>
      <c r="N549">
        <v>1600.0909090908999</v>
      </c>
      <c r="O549">
        <v>60.813513513513499</v>
      </c>
      <c r="P549">
        <v>1.54033333333333</v>
      </c>
      <c r="Q549">
        <v>41.554249999999897</v>
      </c>
      <c r="R549">
        <v>7.085</v>
      </c>
      <c r="S549">
        <v>0.28612903225806402</v>
      </c>
      <c r="T549">
        <v>4</v>
      </c>
      <c r="U549">
        <v>1.1678200000000001</v>
      </c>
      <c r="V549">
        <v>8.4760000000000002E-2</v>
      </c>
      <c r="W549">
        <v>13.79856</v>
      </c>
      <c r="X549">
        <v>3.7682600000000002</v>
      </c>
      <c r="Y549">
        <v>62.7030999999999</v>
      </c>
      <c r="Z549">
        <v>5.2190399999999997</v>
      </c>
      <c r="AA549">
        <v>3.9999999999999897E-3</v>
      </c>
      <c r="AB549">
        <v>1.128E-2</v>
      </c>
      <c r="AC549">
        <v>0</v>
      </c>
      <c r="AD549">
        <v>0</v>
      </c>
      <c r="AE549">
        <v>33.764604882503498</v>
      </c>
      <c r="AF549">
        <v>1.7917649368421</v>
      </c>
      <c r="AG549">
        <v>2.2635243347368399</v>
      </c>
      <c r="AH549">
        <v>7.9896326315789398E-2</v>
      </c>
      <c r="AI549">
        <v>44.899345661450901</v>
      </c>
      <c r="AJ549">
        <v>0.53848382109502602</v>
      </c>
      <c r="AK549">
        <v>0.75200661357282705</v>
      </c>
      <c r="AL549">
        <v>3.9906259444231797E-2</v>
      </c>
      <c r="AM549">
        <v>5.0413303387631003E-2</v>
      </c>
      <c r="AN549">
        <v>0.15590427648503399</v>
      </c>
      <c r="AO549">
        <v>1.7794541354393401E-3</v>
      </c>
      <c r="AP549">
        <v>33.764604882503498</v>
      </c>
      <c r="AQ549">
        <v>1.76487715896177</v>
      </c>
      <c r="AR549">
        <v>6.8188339941876199</v>
      </c>
      <c r="AS549">
        <v>2.2948702912133099</v>
      </c>
      <c r="AT549">
        <v>0.62885217595119403</v>
      </c>
      <c r="AU549">
        <v>86.656779999999998</v>
      </c>
      <c r="AV549">
        <v>44.6431863268662</v>
      </c>
      <c r="AW549">
        <v>0.256159334584658</v>
      </c>
      <c r="AX549">
        <v>-3.1345956476475298E-2</v>
      </c>
      <c r="AY549">
        <v>2.68877778803309E-2</v>
      </c>
      <c r="AZ549">
        <v>0.18116600581237999</v>
      </c>
      <c r="BA549">
        <v>-1.3848296656426E-2</v>
      </c>
      <c r="BB549">
        <v>2.5880857973197099E-2</v>
      </c>
      <c r="BC549">
        <v>1.5006308767108199E-2</v>
      </c>
      <c r="BD549">
        <v>0.17670782721623501</v>
      </c>
      <c r="BE549">
        <v>-7.9451507368423199E-2</v>
      </c>
      <c r="BF549" t="e">
        <f t="shared" ref="BF549:BF555" si="171">-inf</f>
        <v>#NAME?</v>
      </c>
      <c r="BG549" t="s">
        <v>96</v>
      </c>
      <c r="BH549" t="s">
        <v>96</v>
      </c>
      <c r="BI549" t="e">
        <f t="shared" ref="BI549:BI555" si="172">-inf</f>
        <v>#NAME?</v>
      </c>
      <c r="BK549" t="s">
        <v>96</v>
      </c>
      <c r="BP549" t="e">
        <f t="shared" ref="BP549:BP555" si="173">-inf</f>
        <v>#NAME?</v>
      </c>
      <c r="BR549" t="s">
        <v>96</v>
      </c>
    </row>
    <row r="550" spans="1:70" x14ac:dyDescent="0.2">
      <c r="A550">
        <v>548</v>
      </c>
      <c r="B550" s="48">
        <v>44974.305555555555</v>
      </c>
      <c r="C550">
        <v>0</v>
      </c>
      <c r="D550">
        <v>0</v>
      </c>
      <c r="E550">
        <v>0</v>
      </c>
      <c r="F550">
        <v>0</v>
      </c>
      <c r="G550">
        <v>7</v>
      </c>
      <c r="H550">
        <v>8.5568181818181799</v>
      </c>
      <c r="I550">
        <v>2.254</v>
      </c>
      <c r="J550">
        <v>27.126944444444401</v>
      </c>
      <c r="K550">
        <v>3.5514999999999999</v>
      </c>
      <c r="L550">
        <v>37.935000000000002</v>
      </c>
      <c r="M550">
        <v>14.9368421052631</v>
      </c>
      <c r="N550">
        <v>1599.4705882352901</v>
      </c>
      <c r="O550">
        <v>59.266666666666602</v>
      </c>
      <c r="P550">
        <v>1.5413333333333299</v>
      </c>
      <c r="Q550">
        <v>41.632249999999999</v>
      </c>
      <c r="R550">
        <v>7.0662962962962901</v>
      </c>
      <c r="S550">
        <v>0.36242424242424198</v>
      </c>
      <c r="T550">
        <v>4</v>
      </c>
      <c r="U550">
        <v>1.2204600000000001</v>
      </c>
      <c r="V550">
        <v>6.8440000000000001E-2</v>
      </c>
      <c r="W550">
        <v>13.802599999999901</v>
      </c>
      <c r="X550">
        <v>3.7504199999999899</v>
      </c>
      <c r="Y550">
        <v>62.783819999999999</v>
      </c>
      <c r="Z550">
        <v>5.2615999999999996</v>
      </c>
      <c r="AA550">
        <v>1.166E-2</v>
      </c>
      <c r="AB550">
        <v>0</v>
      </c>
      <c r="AC550">
        <v>0</v>
      </c>
      <c r="AD550">
        <v>0</v>
      </c>
      <c r="AE550">
        <v>33.808450353535299</v>
      </c>
      <c r="AF550">
        <v>1.7923111363636299</v>
      </c>
      <c r="AG550">
        <v>2.2575254090909</v>
      </c>
      <c r="AH550">
        <v>7.9920681818181794E-2</v>
      </c>
      <c r="AI550">
        <v>44.937762626262597</v>
      </c>
      <c r="AJ550">
        <v>0.53848985858992504</v>
      </c>
      <c r="AK550">
        <v>0.75233942185134395</v>
      </c>
      <c r="AL550">
        <v>3.9884298452281398E-2</v>
      </c>
      <c r="AM550">
        <v>5.0236711334879801E-2</v>
      </c>
      <c r="AN550">
        <v>0.15577099505859701</v>
      </c>
      <c r="AO550">
        <v>1.7784748760828199E-3</v>
      </c>
      <c r="AP550">
        <v>33.808450353535299</v>
      </c>
      <c r="AQ550">
        <v>1.7565217353668301</v>
      </c>
      <c r="AR550">
        <v>6.8208304408701999</v>
      </c>
      <c r="AS550">
        <v>2.31358439947729</v>
      </c>
      <c r="AT550">
        <v>0.65720533281465998</v>
      </c>
      <c r="AU550">
        <v>86.818899999999999</v>
      </c>
      <c r="AV550">
        <v>44.699386929249698</v>
      </c>
      <c r="AW550">
        <v>0.23837569701292599</v>
      </c>
      <c r="AX550">
        <v>-5.6058990386387703E-2</v>
      </c>
      <c r="AY550">
        <v>3.5789400996804902E-2</v>
      </c>
      <c r="AZ550">
        <v>0.17916955912979099</v>
      </c>
      <c r="BA550">
        <v>-2.4832052902103201E-2</v>
      </c>
      <c r="BB550">
        <v>2.5595651304255802E-2</v>
      </c>
      <c r="BC550">
        <v>1.9968296949499999E-2</v>
      </c>
      <c r="BD550">
        <v>0.15889996974020801</v>
      </c>
      <c r="BE550">
        <v>-7.9475727272718399E-2</v>
      </c>
      <c r="BF550" t="e">
        <f t="shared" si="171"/>
        <v>#NAME?</v>
      </c>
      <c r="BG550" t="s">
        <v>96</v>
      </c>
      <c r="BH550" t="s">
        <v>96</v>
      </c>
      <c r="BI550" t="e">
        <f t="shared" si="172"/>
        <v>#NAME?</v>
      </c>
      <c r="BK550" t="s">
        <v>96</v>
      </c>
      <c r="BP550" t="e">
        <f t="shared" si="173"/>
        <v>#NAME?</v>
      </c>
      <c r="BR550" t="s">
        <v>96</v>
      </c>
    </row>
    <row r="551" spans="1:70" x14ac:dyDescent="0.2">
      <c r="A551">
        <v>549</v>
      </c>
      <c r="B551" s="48">
        <v>44974.319444444445</v>
      </c>
      <c r="C551">
        <v>0</v>
      </c>
      <c r="D551">
        <v>0</v>
      </c>
      <c r="E551">
        <v>0</v>
      </c>
      <c r="F551">
        <v>0</v>
      </c>
      <c r="G551">
        <v>7</v>
      </c>
      <c r="H551">
        <v>8.5377272727272704</v>
      </c>
      <c r="I551">
        <v>2.2599999999999998</v>
      </c>
      <c r="J551">
        <v>27.071282051282001</v>
      </c>
      <c r="K551">
        <v>3.4835897435897398</v>
      </c>
      <c r="L551">
        <v>37.827500000000001</v>
      </c>
      <c r="M551">
        <v>14.867857142857099</v>
      </c>
      <c r="N551">
        <v>1600.10526315789</v>
      </c>
      <c r="O551">
        <v>58.294117647058798</v>
      </c>
      <c r="P551">
        <v>1.5605555555555499</v>
      </c>
      <c r="Q551">
        <v>42.16675</v>
      </c>
      <c r="R551">
        <v>7.0658064516129002</v>
      </c>
      <c r="S551">
        <v>0.706666666666666</v>
      </c>
      <c r="T551">
        <v>4</v>
      </c>
      <c r="U551">
        <v>1.2670333333333299</v>
      </c>
      <c r="V551">
        <v>8.0600000000000005E-2</v>
      </c>
      <c r="W551">
        <v>13.806716666666601</v>
      </c>
      <c r="X551">
        <v>3.7300833333333299</v>
      </c>
      <c r="Y551">
        <v>62.7579833333333</v>
      </c>
      <c r="Z551">
        <v>5.1980666666666604</v>
      </c>
      <c r="AA551">
        <v>7.9666666666666601E-3</v>
      </c>
      <c r="AB551">
        <v>8.6166666666666596E-3</v>
      </c>
      <c r="AC551">
        <v>0</v>
      </c>
      <c r="AD551">
        <v>0</v>
      </c>
      <c r="AE551">
        <v>33.737881014918401</v>
      </c>
      <c r="AF551">
        <v>1.78831235454545</v>
      </c>
      <c r="AG551">
        <v>2.2635175436363602</v>
      </c>
      <c r="AH551">
        <v>7.9742372727272706E-2</v>
      </c>
      <c r="AI551">
        <v>44.869009324009298</v>
      </c>
      <c r="AJ551">
        <v>0.537587080128479</v>
      </c>
      <c r="AK551">
        <v>0.75191945450120101</v>
      </c>
      <c r="AL551">
        <v>3.98562923828258E-2</v>
      </c>
      <c r="AM551">
        <v>5.0447236917824198E-2</v>
      </c>
      <c r="AN551">
        <v>0.15600968475705301</v>
      </c>
      <c r="AO551">
        <v>1.77722606156589E-3</v>
      </c>
      <c r="AP551">
        <v>33.737881014918401</v>
      </c>
      <c r="AQ551">
        <v>1.7469969895983799</v>
      </c>
      <c r="AR551">
        <v>6.8228647739172299</v>
      </c>
      <c r="AS551">
        <v>2.28564808184638</v>
      </c>
      <c r="AT551">
        <v>0.68114075009212005</v>
      </c>
      <c r="AU551">
        <v>86.759883333333306</v>
      </c>
      <c r="AV551">
        <v>44.593390860280401</v>
      </c>
      <c r="AW551">
        <v>0.27561846372889598</v>
      </c>
      <c r="AX551">
        <v>-2.2130538210024701E-2</v>
      </c>
      <c r="AY551">
        <v>4.1315364947072303E-2</v>
      </c>
      <c r="AZ551">
        <v>0.177135226082762</v>
      </c>
      <c r="BA551">
        <v>-9.7770561894880703E-3</v>
      </c>
      <c r="BB551">
        <v>2.5305032297537399E-2</v>
      </c>
      <c r="BC551">
        <v>2.3102991399717498E-2</v>
      </c>
      <c r="BD551">
        <v>0.19632005281980899</v>
      </c>
      <c r="BE551">
        <v>-7.9298410909087E-2</v>
      </c>
      <c r="BF551" t="e">
        <f t="shared" si="171"/>
        <v>#NAME?</v>
      </c>
      <c r="BG551" t="s">
        <v>96</v>
      </c>
      <c r="BH551" t="s">
        <v>96</v>
      </c>
      <c r="BI551" t="e">
        <f t="shared" si="172"/>
        <v>#NAME?</v>
      </c>
      <c r="BK551" t="s">
        <v>96</v>
      </c>
      <c r="BP551" t="e">
        <f t="shared" si="173"/>
        <v>#NAME?</v>
      </c>
      <c r="BR551" t="s">
        <v>96</v>
      </c>
    </row>
    <row r="552" spans="1:70" x14ac:dyDescent="0.2">
      <c r="A552">
        <v>550</v>
      </c>
      <c r="B552" s="48">
        <v>44974.333333333336</v>
      </c>
      <c r="C552">
        <v>0</v>
      </c>
      <c r="D552">
        <v>0</v>
      </c>
      <c r="E552">
        <v>0</v>
      </c>
      <c r="F552">
        <v>0</v>
      </c>
      <c r="G552">
        <v>7</v>
      </c>
      <c r="H552">
        <v>8.5679999999999996</v>
      </c>
      <c r="I552">
        <v>2.2749999999999999</v>
      </c>
      <c r="J552">
        <v>27.139210526315701</v>
      </c>
      <c r="K552">
        <v>3.5259999999999998</v>
      </c>
      <c r="L552">
        <v>37.9728947368421</v>
      </c>
      <c r="M552">
        <v>14.516129032258</v>
      </c>
      <c r="N552">
        <v>1600.2121212121201</v>
      </c>
      <c r="O552">
        <v>57.0351351351351</v>
      </c>
      <c r="P552">
        <v>1.58572727272727</v>
      </c>
      <c r="Q552">
        <v>42.849749999999901</v>
      </c>
      <c r="R552">
        <v>7.05586206896551</v>
      </c>
      <c r="S552">
        <v>0.879142857142857</v>
      </c>
      <c r="T552">
        <v>4</v>
      </c>
      <c r="U552">
        <v>1.27058</v>
      </c>
      <c r="V552">
        <v>7.8820000000000001E-2</v>
      </c>
      <c r="W552">
        <v>13.80964</v>
      </c>
      <c r="X552">
        <v>3.6882999999999999</v>
      </c>
      <c r="Y552">
        <v>62.835659999999997</v>
      </c>
      <c r="Z552">
        <v>5.27318</v>
      </c>
      <c r="AA552">
        <v>1.6959999999999999E-2</v>
      </c>
      <c r="AB552">
        <v>0</v>
      </c>
      <c r="AC552">
        <v>0</v>
      </c>
      <c r="AD552">
        <v>0</v>
      </c>
      <c r="AE552">
        <v>33.8294476463157</v>
      </c>
      <c r="AF552">
        <v>1.7946532799999999</v>
      </c>
      <c r="AG552">
        <v>2.2785300159999999</v>
      </c>
      <c r="AH552">
        <v>8.0025120000000005E-2</v>
      </c>
      <c r="AI552">
        <v>44.982210526315697</v>
      </c>
      <c r="AJ552">
        <v>0.53837976152897504</v>
      </c>
      <c r="AK552">
        <v>0.75206280995293995</v>
      </c>
      <c r="AL552">
        <v>3.9896956130025599E-2</v>
      </c>
      <c r="AM552">
        <v>5.06540249876559E-2</v>
      </c>
      <c r="AN552">
        <v>0.15561707435220001</v>
      </c>
      <c r="AO552">
        <v>1.77903929272624E-3</v>
      </c>
      <c r="AP552">
        <v>33.8294476463157</v>
      </c>
      <c r="AQ552">
        <v>1.7274276258535</v>
      </c>
      <c r="AR552">
        <v>6.8243093974656102</v>
      </c>
      <c r="AS552">
        <v>2.3186762550622801</v>
      </c>
      <c r="AT552">
        <v>0.68405455740348498</v>
      </c>
      <c r="AU552">
        <v>86.877359999999996</v>
      </c>
      <c r="AV552">
        <v>44.699860924697099</v>
      </c>
      <c r="AW552">
        <v>0.28234960161860501</v>
      </c>
      <c r="AX552">
        <v>-4.0146239062280202E-2</v>
      </c>
      <c r="AY552">
        <v>6.7225654146499197E-2</v>
      </c>
      <c r="AZ552">
        <v>0.17569060253438501</v>
      </c>
      <c r="BA552">
        <v>-1.76193593151595E-2</v>
      </c>
      <c r="BB552">
        <v>2.5098657504912199E-2</v>
      </c>
      <c r="BC552">
        <v>3.74588534151283E-2</v>
      </c>
      <c r="BD552">
        <v>0.202770017618604</v>
      </c>
      <c r="BE552">
        <v>-7.9579584000000994E-2</v>
      </c>
      <c r="BF552" t="e">
        <f t="shared" si="171"/>
        <v>#NAME?</v>
      </c>
      <c r="BG552" t="s">
        <v>96</v>
      </c>
      <c r="BH552" t="s">
        <v>96</v>
      </c>
      <c r="BI552" t="e">
        <f t="shared" si="172"/>
        <v>#NAME?</v>
      </c>
      <c r="BK552" t="s">
        <v>96</v>
      </c>
      <c r="BP552" t="e">
        <f t="shared" si="173"/>
        <v>#NAME?</v>
      </c>
      <c r="BR552" t="s">
        <v>96</v>
      </c>
    </row>
    <row r="553" spans="1:70" x14ac:dyDescent="0.2">
      <c r="A553">
        <v>551</v>
      </c>
      <c r="B553" s="48">
        <v>44974.347222222219</v>
      </c>
      <c r="C553">
        <v>0</v>
      </c>
      <c r="D553">
        <v>0</v>
      </c>
      <c r="E553">
        <v>0</v>
      </c>
      <c r="F553">
        <v>0</v>
      </c>
      <c r="G553">
        <v>7</v>
      </c>
      <c r="H553">
        <v>8.5385714285714194</v>
      </c>
      <c r="I553">
        <v>2.2599999999999998</v>
      </c>
      <c r="J553">
        <v>27.116486486486401</v>
      </c>
      <c r="K553">
        <v>3.4759999999999902</v>
      </c>
      <c r="L553">
        <v>37.945641025641002</v>
      </c>
      <c r="M553">
        <v>14.5166666666666</v>
      </c>
      <c r="N553">
        <v>1600.1764705882299</v>
      </c>
      <c r="O553">
        <v>55.991891891891797</v>
      </c>
      <c r="P553">
        <v>1.6056250000000001</v>
      </c>
      <c r="Q553">
        <v>43.488999999999898</v>
      </c>
      <c r="R553">
        <v>7.0390909090909002</v>
      </c>
      <c r="S553">
        <v>0.95272727272727198</v>
      </c>
      <c r="T553">
        <v>4</v>
      </c>
      <c r="U553">
        <v>1.21896</v>
      </c>
      <c r="V553">
        <v>9.6159999999999995E-2</v>
      </c>
      <c r="W553">
        <v>13.7387399999999</v>
      </c>
      <c r="X553">
        <v>3.67828</v>
      </c>
      <c r="Y553">
        <v>62.699919999999999</v>
      </c>
      <c r="Z553">
        <v>5.2657399999999903</v>
      </c>
      <c r="AA553">
        <v>1.47E-2</v>
      </c>
      <c r="AB553">
        <v>0</v>
      </c>
      <c r="AC553">
        <v>0</v>
      </c>
      <c r="AD553">
        <v>0</v>
      </c>
      <c r="AE553">
        <v>33.783744600772103</v>
      </c>
      <c r="AF553">
        <v>1.78848917142857</v>
      </c>
      <c r="AG553">
        <v>2.2635178914285699</v>
      </c>
      <c r="AH553">
        <v>7.9750257142857106E-2</v>
      </c>
      <c r="AI553">
        <v>44.915057915057901</v>
      </c>
      <c r="AJ553">
        <v>0.53881639084662603</v>
      </c>
      <c r="AK553">
        <v>0.75216967691910896</v>
      </c>
      <c r="AL553">
        <v>3.9819366921688297E-2</v>
      </c>
      <c r="AM553">
        <v>5.03955242740479E-2</v>
      </c>
      <c r="AN553">
        <v>0.15584973781483699</v>
      </c>
      <c r="AO553">
        <v>1.7755795237685799E-3</v>
      </c>
      <c r="AP553">
        <v>33.783744600772103</v>
      </c>
      <c r="AQ553">
        <v>1.72273472538145</v>
      </c>
      <c r="AR553">
        <v>6.7892727465261</v>
      </c>
      <c r="AS553">
        <v>2.3154048038055999</v>
      </c>
      <c r="AT553">
        <v>0.65679562778640299</v>
      </c>
      <c r="AU553">
        <v>86.601639999999904</v>
      </c>
      <c r="AV553">
        <v>44.611156876485303</v>
      </c>
      <c r="AW553">
        <v>0.30390103857254702</v>
      </c>
      <c r="AX553">
        <v>-5.1886912377035299E-2</v>
      </c>
      <c r="AY553">
        <v>6.5754446047117707E-2</v>
      </c>
      <c r="AZ553">
        <v>0.21072725347389801</v>
      </c>
      <c r="BA553">
        <v>-2.2923128893091199E-2</v>
      </c>
      <c r="BB553">
        <v>3.0103893353413999E-2</v>
      </c>
      <c r="BC553">
        <v>3.6765358771837398E-2</v>
      </c>
      <c r="BD553">
        <v>0.22459478714398001</v>
      </c>
      <c r="BE553">
        <v>-7.9306251428566898E-2</v>
      </c>
      <c r="BF553" t="e">
        <f t="shared" si="171"/>
        <v>#NAME?</v>
      </c>
      <c r="BG553" t="s">
        <v>96</v>
      </c>
      <c r="BH553" t="s">
        <v>96</v>
      </c>
      <c r="BI553" t="e">
        <f t="shared" si="172"/>
        <v>#NAME?</v>
      </c>
      <c r="BK553" t="s">
        <v>96</v>
      </c>
      <c r="BP553" t="e">
        <f t="shared" si="173"/>
        <v>#NAME?</v>
      </c>
      <c r="BR553" t="s">
        <v>96</v>
      </c>
    </row>
    <row r="554" spans="1:70" x14ac:dyDescent="0.2">
      <c r="A554">
        <v>552</v>
      </c>
      <c r="B554" s="48">
        <v>44974.361111111109</v>
      </c>
      <c r="C554">
        <v>0</v>
      </c>
      <c r="D554">
        <v>0</v>
      </c>
      <c r="E554">
        <v>0</v>
      </c>
      <c r="F554">
        <v>0</v>
      </c>
      <c r="G554">
        <v>7</v>
      </c>
      <c r="H554">
        <v>8.5393749999999997</v>
      </c>
      <c r="I554">
        <v>2.2574999999999998</v>
      </c>
      <c r="J554">
        <v>27.122413793103402</v>
      </c>
      <c r="K554">
        <v>3.4870000000000001</v>
      </c>
      <c r="L554">
        <v>37.862499999999997</v>
      </c>
      <c r="M554">
        <v>14.285185185185099</v>
      </c>
      <c r="N554">
        <v>1600.0625</v>
      </c>
      <c r="O554">
        <v>55.95</v>
      </c>
      <c r="P554">
        <v>1.6346666666666601</v>
      </c>
      <c r="Q554">
        <v>44.107749999999903</v>
      </c>
      <c r="R554">
        <v>7.02529411764705</v>
      </c>
      <c r="S554">
        <v>0.997647058823529</v>
      </c>
      <c r="T554">
        <v>4</v>
      </c>
      <c r="U554">
        <v>1.20926</v>
      </c>
      <c r="V554">
        <v>0.10904</v>
      </c>
      <c r="W554">
        <v>13.70806</v>
      </c>
      <c r="X554">
        <v>3.6621600000000001</v>
      </c>
      <c r="Y554">
        <v>62.787520000000001</v>
      </c>
      <c r="Z554">
        <v>5.2255799999999901</v>
      </c>
      <c r="AA554">
        <v>1.8380000000000001E-2</v>
      </c>
      <c r="AB554">
        <v>0</v>
      </c>
      <c r="AC554">
        <v>0</v>
      </c>
      <c r="AD554">
        <v>0</v>
      </c>
      <c r="AE554">
        <v>33.790299368103398</v>
      </c>
      <c r="AF554">
        <v>1.7886574875000001</v>
      </c>
      <c r="AG554">
        <v>2.26101822249999</v>
      </c>
      <c r="AH554">
        <v>7.9757762499999996E-2</v>
      </c>
      <c r="AI554">
        <v>44.919288793103398</v>
      </c>
      <c r="AJ554">
        <v>0.53816904009114297</v>
      </c>
      <c r="AK554">
        <v>0.75224475444703198</v>
      </c>
      <c r="AL554">
        <v>3.9819363475198502E-2</v>
      </c>
      <c r="AM554">
        <v>5.0335129590189202E-2</v>
      </c>
      <c r="AN554">
        <v>0.155835058570088</v>
      </c>
      <c r="AO554">
        <v>1.7755793700866701E-3</v>
      </c>
      <c r="AP554">
        <v>33.790299368103398</v>
      </c>
      <c r="AQ554">
        <v>1.7151848695322101</v>
      </c>
      <c r="AR554">
        <v>6.7741116118177196</v>
      </c>
      <c r="AS554">
        <v>2.2977460023986098</v>
      </c>
      <c r="AT554">
        <v>0.650786293420615</v>
      </c>
      <c r="AU554">
        <v>86.592579999999998</v>
      </c>
      <c r="AV554">
        <v>44.577341851851997</v>
      </c>
      <c r="AW554">
        <v>0.34194694125145703</v>
      </c>
      <c r="AX554">
        <v>-3.6727779898618897E-2</v>
      </c>
      <c r="AY554">
        <v>7.3472617967788201E-2</v>
      </c>
      <c r="AZ554">
        <v>0.22588838818227799</v>
      </c>
      <c r="BA554">
        <v>-1.6243911496657101E-2</v>
      </c>
      <c r="BB554">
        <v>3.2269769740325499E-2</v>
      </c>
      <c r="BC554">
        <v>4.1076963298591403E-2</v>
      </c>
      <c r="BD554">
        <v>0.26263322625144703</v>
      </c>
      <c r="BE554">
        <v>-7.9313715000009305E-2</v>
      </c>
      <c r="BF554" t="e">
        <f t="shared" si="171"/>
        <v>#NAME?</v>
      </c>
      <c r="BG554" t="s">
        <v>96</v>
      </c>
      <c r="BH554" t="s">
        <v>96</v>
      </c>
      <c r="BI554" t="e">
        <f t="shared" si="172"/>
        <v>#NAME?</v>
      </c>
      <c r="BK554" t="s">
        <v>96</v>
      </c>
      <c r="BP554" t="e">
        <f t="shared" si="173"/>
        <v>#NAME?</v>
      </c>
      <c r="BR554" t="s">
        <v>96</v>
      </c>
    </row>
    <row r="555" spans="1:70" x14ac:dyDescent="0.2">
      <c r="A555">
        <v>553</v>
      </c>
      <c r="B555" s="48">
        <v>44974.375</v>
      </c>
      <c r="C555">
        <v>0</v>
      </c>
      <c r="D555">
        <v>0</v>
      </c>
      <c r="E555">
        <v>0</v>
      </c>
      <c r="F555">
        <v>0</v>
      </c>
      <c r="G555">
        <v>7</v>
      </c>
      <c r="H555">
        <v>8.5703448275862009</v>
      </c>
      <c r="I555">
        <v>2.2559999999999998</v>
      </c>
      <c r="J555">
        <v>27.175641025640999</v>
      </c>
      <c r="K555">
        <v>3.4684999999999899</v>
      </c>
      <c r="L555">
        <v>37.99</v>
      </c>
      <c r="M555">
        <v>14.2777777777777</v>
      </c>
      <c r="N555">
        <v>1600.4705882352901</v>
      </c>
      <c r="O555">
        <v>55.148571428571401</v>
      </c>
      <c r="P555">
        <v>1.65646153846153</v>
      </c>
      <c r="Q555">
        <v>44.693999999999903</v>
      </c>
      <c r="R555">
        <v>7.0179310344827499</v>
      </c>
      <c r="S555">
        <v>1.0167647058823499</v>
      </c>
      <c r="T555">
        <v>4</v>
      </c>
      <c r="U555">
        <v>1.23413333333333</v>
      </c>
      <c r="V555">
        <v>9.5416666666666594E-2</v>
      </c>
      <c r="W555">
        <v>13.6643666666666</v>
      </c>
      <c r="X555">
        <v>3.6478999999999999</v>
      </c>
      <c r="Y555">
        <v>62.757883333333297</v>
      </c>
      <c r="Z555">
        <v>5.2068833333333302</v>
      </c>
      <c r="AA555">
        <v>1.60833333333333E-2</v>
      </c>
      <c r="AB555">
        <v>0</v>
      </c>
      <c r="AC555">
        <v>0</v>
      </c>
      <c r="AD555">
        <v>0</v>
      </c>
      <c r="AE555">
        <v>33.867709080813398</v>
      </c>
      <c r="AF555">
        <v>1.7951444275862001</v>
      </c>
      <c r="AG555">
        <v>2.2595309820689602</v>
      </c>
      <c r="AH555">
        <v>8.0047020689655093E-2</v>
      </c>
      <c r="AI555">
        <v>45.001985853227197</v>
      </c>
      <c r="AJ555">
        <v>0.53965665000089102</v>
      </c>
      <c r="AK555">
        <v>0.75258254582968998</v>
      </c>
      <c r="AL555">
        <v>3.9890338027326597E-2</v>
      </c>
      <c r="AM555">
        <v>5.0209583848996403E-2</v>
      </c>
      <c r="AN555">
        <v>0.15554869118065801</v>
      </c>
      <c r="AO555">
        <v>1.7787441858838401E-3</v>
      </c>
      <c r="AP555">
        <v>33.867709080813398</v>
      </c>
      <c r="AQ555">
        <v>1.7085061508963399</v>
      </c>
      <c r="AR555">
        <v>6.7525196785541999</v>
      </c>
      <c r="AS555">
        <v>2.2895248688418599</v>
      </c>
      <c r="AT555">
        <v>0.66600826032110005</v>
      </c>
      <c r="AU555">
        <v>86.511166666666597</v>
      </c>
      <c r="AV555">
        <v>44.618259779105799</v>
      </c>
      <c r="AW555">
        <v>0.38372607412138299</v>
      </c>
      <c r="AX555">
        <v>-2.99938867728974E-2</v>
      </c>
      <c r="AY555">
        <v>8.6638276689862695E-2</v>
      </c>
      <c r="AZ555">
        <v>0.24748032144580001</v>
      </c>
      <c r="BA555">
        <v>-1.32743861495686E-2</v>
      </c>
      <c r="BB555">
        <v>3.5354331635114297E-2</v>
      </c>
      <c r="BC555">
        <v>4.8262566152606802E-2</v>
      </c>
      <c r="BD555">
        <v>0.30412471136276498</v>
      </c>
      <c r="BE555">
        <v>-7.9601362758618496E-2</v>
      </c>
      <c r="BF555" t="e">
        <f t="shared" si="171"/>
        <v>#NAME?</v>
      </c>
      <c r="BG555" t="s">
        <v>96</v>
      </c>
      <c r="BH555" t="s">
        <v>96</v>
      </c>
      <c r="BI555" t="e">
        <f t="shared" si="172"/>
        <v>#NAME?</v>
      </c>
      <c r="BK555" t="s">
        <v>96</v>
      </c>
      <c r="BP555" t="e">
        <f t="shared" si="173"/>
        <v>#NAME?</v>
      </c>
      <c r="BR555" t="s">
        <v>96</v>
      </c>
    </row>
    <row r="556" spans="1:70" x14ac:dyDescent="0.2">
      <c r="A556">
        <v>554</v>
      </c>
      <c r="B556" s="48">
        <v>44974.388888888891</v>
      </c>
      <c r="C556">
        <v>0</v>
      </c>
      <c r="D556">
        <v>0</v>
      </c>
      <c r="E556">
        <v>0</v>
      </c>
      <c r="F556">
        <v>0</v>
      </c>
      <c r="G556">
        <v>7</v>
      </c>
      <c r="H556">
        <v>8.53399999999999</v>
      </c>
      <c r="I556">
        <v>2.2649999999999899</v>
      </c>
      <c r="J556">
        <v>27.089459459459398</v>
      </c>
      <c r="K556">
        <v>3.45949999999999</v>
      </c>
      <c r="L556">
        <v>37.908461538461502</v>
      </c>
      <c r="M556">
        <v>13.66</v>
      </c>
      <c r="N556">
        <v>1600.5588235294099</v>
      </c>
      <c r="O556">
        <v>54.828947368420998</v>
      </c>
      <c r="P556">
        <v>1.6812499999999999</v>
      </c>
      <c r="Q556">
        <v>45.308250000000001</v>
      </c>
      <c r="R556">
        <v>6.9990322580645099</v>
      </c>
      <c r="S556">
        <v>1.0447619047618999</v>
      </c>
      <c r="T556">
        <v>4</v>
      </c>
      <c r="U556">
        <v>1.25112</v>
      </c>
      <c r="V556">
        <v>0.11592</v>
      </c>
      <c r="W556">
        <v>13.61856</v>
      </c>
      <c r="X556">
        <v>3.71389999999999</v>
      </c>
      <c r="Y556">
        <v>62.666820000000001</v>
      </c>
      <c r="Z556">
        <v>5.14778</v>
      </c>
      <c r="AA556">
        <v>1.022E-2</v>
      </c>
      <c r="AB556">
        <v>0</v>
      </c>
      <c r="AC556">
        <v>0</v>
      </c>
      <c r="AD556">
        <v>0</v>
      </c>
      <c r="AE556">
        <v>33.753148019459402</v>
      </c>
      <c r="AF556">
        <v>1.7875316399999901</v>
      </c>
      <c r="AG556">
        <v>2.26851600799999</v>
      </c>
      <c r="AH556">
        <v>7.97075599999999E-2</v>
      </c>
      <c r="AI556">
        <v>44.888459459459398</v>
      </c>
      <c r="AJ556">
        <v>0.53861274625805899</v>
      </c>
      <c r="AK556">
        <v>0.75193375816212304</v>
      </c>
      <c r="AL556">
        <v>3.9821630359455497E-2</v>
      </c>
      <c r="AM556">
        <v>5.0536731162466902E-2</v>
      </c>
      <c r="AN556">
        <v>0.15594208587893199</v>
      </c>
      <c r="AO556">
        <v>1.7756804523885901E-3</v>
      </c>
      <c r="AP556">
        <v>33.753148019459402</v>
      </c>
      <c r="AQ556">
        <v>1.7394174713709001</v>
      </c>
      <c r="AR556">
        <v>6.7298833994187603</v>
      </c>
      <c r="AS556">
        <v>2.2635364717844801</v>
      </c>
      <c r="AT556">
        <v>0.67386917909838195</v>
      </c>
      <c r="AU556">
        <v>86.398179999999996</v>
      </c>
      <c r="AV556">
        <v>44.485985362033603</v>
      </c>
      <c r="AW556">
        <v>0.402474097425844</v>
      </c>
      <c r="AX556">
        <v>4.97953621551605E-3</v>
      </c>
      <c r="AY556">
        <v>4.8114168629092402E-2</v>
      </c>
      <c r="AZ556">
        <v>0.27011660058123699</v>
      </c>
      <c r="BA556">
        <v>2.1950632915772E-3</v>
      </c>
      <c r="BB556">
        <v>3.8588085797319503E-2</v>
      </c>
      <c r="BC556">
        <v>2.6916540973278901E-2</v>
      </c>
      <c r="BD556">
        <v>0.323210305425845</v>
      </c>
      <c r="BE556">
        <v>-7.9263791999999403E-2</v>
      </c>
      <c r="BF556" t="s">
        <v>96</v>
      </c>
      <c r="BG556" t="s">
        <v>96</v>
      </c>
      <c r="BH556" t="s">
        <v>96</v>
      </c>
      <c r="BI556" t="s">
        <v>96</v>
      </c>
      <c r="BJ556" t="s">
        <v>96</v>
      </c>
      <c r="BK556" t="s">
        <v>96</v>
      </c>
      <c r="BO556" t="s">
        <v>96</v>
      </c>
      <c r="BP556" t="s">
        <v>96</v>
      </c>
    </row>
    <row r="557" spans="1:70" x14ac:dyDescent="0.2">
      <c r="A557">
        <v>555</v>
      </c>
      <c r="B557" s="48">
        <v>44974.402777777781</v>
      </c>
      <c r="C557">
        <v>0</v>
      </c>
      <c r="D557">
        <v>0</v>
      </c>
      <c r="E557">
        <v>0</v>
      </c>
      <c r="F557">
        <v>0</v>
      </c>
      <c r="G557">
        <v>7</v>
      </c>
      <c r="H557">
        <v>8.5675000000000008</v>
      </c>
      <c r="I557">
        <v>2.2659999999999898</v>
      </c>
      <c r="J557">
        <v>27.184444444444399</v>
      </c>
      <c r="K557">
        <v>3.4248717948717902</v>
      </c>
      <c r="L557">
        <v>37.978421052631496</v>
      </c>
      <c r="M557">
        <v>13.906666666666601</v>
      </c>
      <c r="N557">
        <v>1599.8918918918901</v>
      </c>
      <c r="O557">
        <v>54.175757575757501</v>
      </c>
      <c r="P557">
        <v>1.7035</v>
      </c>
      <c r="Q557">
        <v>45.988250000000001</v>
      </c>
      <c r="R557">
        <v>6.9857142857142804</v>
      </c>
      <c r="S557">
        <v>1.4139130434782601</v>
      </c>
      <c r="T557">
        <v>4</v>
      </c>
      <c r="U557">
        <v>1.2394799999999999</v>
      </c>
      <c r="V557">
        <v>0.10312</v>
      </c>
      <c r="W557">
        <v>13.56442</v>
      </c>
      <c r="X557">
        <v>3.7576200000000002</v>
      </c>
      <c r="Y557">
        <v>62.763039999999997</v>
      </c>
      <c r="Z557">
        <v>5.1445800000000004</v>
      </c>
      <c r="AA557">
        <v>1.0319999999999999E-2</v>
      </c>
      <c r="AB557">
        <v>0</v>
      </c>
      <c r="AC557">
        <v>0</v>
      </c>
      <c r="AD557">
        <v>0</v>
      </c>
      <c r="AE557">
        <v>33.874291144444399</v>
      </c>
      <c r="AF557">
        <v>1.79454855</v>
      </c>
      <c r="AG557">
        <v>2.2695298099999901</v>
      </c>
      <c r="AH557">
        <v>8.0020450000000007E-2</v>
      </c>
      <c r="AI557">
        <v>45.017944444444403</v>
      </c>
      <c r="AJ557">
        <v>0.53971718298610805</v>
      </c>
      <c r="AK557">
        <v>0.75246196960964895</v>
      </c>
      <c r="AL557">
        <v>3.9862960695919998E-2</v>
      </c>
      <c r="AM557">
        <v>5.0413892460167101E-2</v>
      </c>
      <c r="AN557">
        <v>0.15549355010286001</v>
      </c>
      <c r="AO557">
        <v>1.7775234073326299E-3</v>
      </c>
      <c r="AP557">
        <v>33.874291144444399</v>
      </c>
      <c r="AQ557">
        <v>1.7598938794186001</v>
      </c>
      <c r="AR557">
        <v>6.7031290371921699</v>
      </c>
      <c r="AS557">
        <v>2.2621293959751601</v>
      </c>
      <c r="AT557">
        <v>0.66896865396762095</v>
      </c>
      <c r="AU557">
        <v>86.469139999999996</v>
      </c>
      <c r="AV557">
        <v>44.599443457030297</v>
      </c>
      <c r="AW557">
        <v>0.418500987414056</v>
      </c>
      <c r="AX557">
        <v>7.4004140248371498E-3</v>
      </c>
      <c r="AY557">
        <v>3.4654670581397699E-2</v>
      </c>
      <c r="AZ557">
        <v>0.29687096280782499</v>
      </c>
      <c r="BA557">
        <v>3.2607696943346802E-3</v>
      </c>
      <c r="BB557">
        <v>4.2410137543974998E-2</v>
      </c>
      <c r="BC557">
        <v>1.93110799824266E-2</v>
      </c>
      <c r="BD557">
        <v>0.33892604741406002</v>
      </c>
      <c r="BE557">
        <v>-7.9574939999995598E-2</v>
      </c>
      <c r="BF557" t="s">
        <v>96</v>
      </c>
      <c r="BG557" t="s">
        <v>96</v>
      </c>
      <c r="BH557" t="s">
        <v>96</v>
      </c>
      <c r="BI557" t="s">
        <v>96</v>
      </c>
      <c r="BJ557" t="s">
        <v>96</v>
      </c>
      <c r="BK557" t="s">
        <v>96</v>
      </c>
      <c r="BO557" t="s">
        <v>96</v>
      </c>
      <c r="BP557" t="s">
        <v>96</v>
      </c>
    </row>
    <row r="558" spans="1:70" x14ac:dyDescent="0.2">
      <c r="A558">
        <v>556</v>
      </c>
      <c r="B558" s="48">
        <v>44974.416666666664</v>
      </c>
      <c r="C558">
        <v>0</v>
      </c>
      <c r="D558">
        <v>0</v>
      </c>
      <c r="E558">
        <v>0</v>
      </c>
      <c r="F558">
        <v>0</v>
      </c>
      <c r="G558">
        <v>7</v>
      </c>
      <c r="H558">
        <v>8.5595238095238102</v>
      </c>
      <c r="I558">
        <v>2.2599999999999998</v>
      </c>
      <c r="J558">
        <v>27.1751351351351</v>
      </c>
      <c r="K558">
        <v>3.4384999999999999</v>
      </c>
      <c r="L558">
        <v>38.001538461538402</v>
      </c>
      <c r="M558">
        <v>13.384375</v>
      </c>
      <c r="N558">
        <v>1600.2777777777701</v>
      </c>
      <c r="O558">
        <v>54.4941176470588</v>
      </c>
      <c r="P558">
        <v>1.7269000000000001</v>
      </c>
      <c r="Q558">
        <v>46.625250000000001</v>
      </c>
      <c r="R558">
        <v>6.9564516129032201</v>
      </c>
      <c r="S558">
        <v>1.48447368421052</v>
      </c>
      <c r="T558">
        <v>4</v>
      </c>
      <c r="U558">
        <v>1.21085</v>
      </c>
      <c r="V558">
        <v>0.112649999999999</v>
      </c>
      <c r="W558">
        <v>13.513966666666599</v>
      </c>
      <c r="X558">
        <v>3.7055833333333301</v>
      </c>
      <c r="Y558">
        <v>62.902083333333302</v>
      </c>
      <c r="Z558">
        <v>5.1633833333333303</v>
      </c>
      <c r="AA558">
        <v>8.0000000000000002E-3</v>
      </c>
      <c r="AB558">
        <v>8.0333333333333298E-3</v>
      </c>
      <c r="AC558">
        <v>0</v>
      </c>
      <c r="AD558">
        <v>0</v>
      </c>
      <c r="AE558">
        <v>33.858753706563697</v>
      </c>
      <c r="AF558">
        <v>1.7928778571428501</v>
      </c>
      <c r="AG558">
        <v>2.2635265238095199</v>
      </c>
      <c r="AH558">
        <v>7.9945952380952298E-2</v>
      </c>
      <c r="AI558">
        <v>44.994658944658902</v>
      </c>
      <c r="AJ558">
        <v>0.53827714301826801</v>
      </c>
      <c r="AK558">
        <v>0.75250606406880804</v>
      </c>
      <c r="AL558">
        <v>3.98464595397423E-2</v>
      </c>
      <c r="AM558">
        <v>5.0306560309603399E-2</v>
      </c>
      <c r="AN558">
        <v>0.15557402065453199</v>
      </c>
      <c r="AO558">
        <v>1.7767876067086401E-3</v>
      </c>
      <c r="AP558">
        <v>33.858753706563697</v>
      </c>
      <c r="AQ558">
        <v>1.73552233275555</v>
      </c>
      <c r="AR558">
        <v>6.6781965149250997</v>
      </c>
      <c r="AS558">
        <v>2.27039743205889</v>
      </c>
      <c r="AT558">
        <v>0.65177287862366995</v>
      </c>
      <c r="AU558">
        <v>86.495866666666601</v>
      </c>
      <c r="AV558">
        <v>44.542869986303202</v>
      </c>
      <c r="AW558">
        <v>0.45178895835567801</v>
      </c>
      <c r="AX558">
        <v>-6.8709082493718602E-3</v>
      </c>
      <c r="AY558">
        <v>5.7355524387305602E-2</v>
      </c>
      <c r="AZ558">
        <v>0.32180348507488998</v>
      </c>
      <c r="BA558">
        <v>-3.03548828657333E-3</v>
      </c>
      <c r="BB558">
        <v>4.5971926439269999E-2</v>
      </c>
      <c r="BC558">
        <v>3.19907595259767E-2</v>
      </c>
      <c r="BD558">
        <v>0.37228810121282402</v>
      </c>
      <c r="BE558">
        <v>-7.9500857142853695E-2</v>
      </c>
      <c r="BF558" t="e">
        <f>-inf</f>
        <v>#NAME?</v>
      </c>
      <c r="BG558" t="s">
        <v>96</v>
      </c>
      <c r="BH558" t="s">
        <v>96</v>
      </c>
      <c r="BI558" t="e">
        <f>-inf</f>
        <v>#NAME?</v>
      </c>
      <c r="BK558" t="s">
        <v>96</v>
      </c>
      <c r="BP558" t="e">
        <f>-inf</f>
        <v>#NAME?</v>
      </c>
      <c r="BR558" t="s">
        <v>96</v>
      </c>
    </row>
    <row r="559" spans="1:70" x14ac:dyDescent="0.2">
      <c r="A559">
        <v>557</v>
      </c>
      <c r="B559" s="48">
        <v>44974.430555555555</v>
      </c>
      <c r="C559">
        <v>0</v>
      </c>
      <c r="D559">
        <v>0</v>
      </c>
      <c r="E559">
        <v>0</v>
      </c>
      <c r="F559">
        <v>0</v>
      </c>
      <c r="G559">
        <v>7</v>
      </c>
      <c r="H559">
        <v>8.5468421052631491</v>
      </c>
      <c r="I559">
        <v>2.2574999999999998</v>
      </c>
      <c r="J559">
        <v>27.090588235294099</v>
      </c>
      <c r="K559">
        <v>3.3967499999999902</v>
      </c>
      <c r="L559">
        <v>37.928684210526299</v>
      </c>
      <c r="M559">
        <v>13.299999999999899</v>
      </c>
      <c r="N559">
        <v>1600.05263157894</v>
      </c>
      <c r="O559">
        <v>54.274999999999999</v>
      </c>
      <c r="P559">
        <v>1.7547142857142799</v>
      </c>
      <c r="Q559">
        <v>47.366250000000001</v>
      </c>
      <c r="R559">
        <v>6.9430303030302998</v>
      </c>
      <c r="S559">
        <v>1.47068965517241</v>
      </c>
      <c r="T559">
        <v>4</v>
      </c>
      <c r="U559">
        <v>1.2115800000000001</v>
      </c>
      <c r="V559">
        <v>0.11114</v>
      </c>
      <c r="W559">
        <v>13.50722</v>
      </c>
      <c r="X559">
        <v>3.6939199999999999</v>
      </c>
      <c r="Y559">
        <v>62.945680000000003</v>
      </c>
      <c r="Z559">
        <v>5.1007199999999999</v>
      </c>
      <c r="AA559">
        <v>1.07999999999999E-2</v>
      </c>
      <c r="AB559">
        <v>1.634E-2</v>
      </c>
      <c r="AC559">
        <v>0</v>
      </c>
      <c r="AD559">
        <v>0</v>
      </c>
      <c r="AE559">
        <v>33.764304424767801</v>
      </c>
      <c r="AF559">
        <v>1.79022154736842</v>
      </c>
      <c r="AG559">
        <v>2.2610212989473601</v>
      </c>
      <c r="AH559">
        <v>7.9827505263157794E-2</v>
      </c>
      <c r="AI559">
        <v>44.894930340557202</v>
      </c>
      <c r="AJ559">
        <v>0.53640383938608305</v>
      </c>
      <c r="AK559">
        <v>0.75207387935883996</v>
      </c>
      <c r="AL559">
        <v>3.98758063279845E-2</v>
      </c>
      <c r="AM559">
        <v>5.0362508234138001E-2</v>
      </c>
      <c r="AN559">
        <v>0.15591960933897001</v>
      </c>
      <c r="AO559">
        <v>1.77809620501945E-3</v>
      </c>
      <c r="AP559">
        <v>33.764304424767801</v>
      </c>
      <c r="AQ559">
        <v>1.7300597716272399</v>
      </c>
      <c r="AR559">
        <v>6.6748625148545102</v>
      </c>
      <c r="AS559">
        <v>2.2428436631636401</v>
      </c>
      <c r="AT559">
        <v>0.64989616372339098</v>
      </c>
      <c r="AU559">
        <v>86.459119999999999</v>
      </c>
      <c r="AV559">
        <v>44.412070374413197</v>
      </c>
      <c r="AW559">
        <v>0.48285996614406901</v>
      </c>
      <c r="AX559">
        <v>1.8177635783722602E-2</v>
      </c>
      <c r="AY559">
        <v>6.0161775741177197E-2</v>
      </c>
      <c r="AZ559">
        <v>0.32513748514548602</v>
      </c>
      <c r="BA559">
        <v>8.0395685755748399E-3</v>
      </c>
      <c r="BB559">
        <v>4.6448212163640798E-2</v>
      </c>
      <c r="BC559">
        <v>3.36057712128498E-2</v>
      </c>
      <c r="BD559">
        <v>0.403476896670386</v>
      </c>
      <c r="BE559">
        <v>-7.9383069473682996E-2</v>
      </c>
      <c r="BF559" t="s">
        <v>96</v>
      </c>
      <c r="BG559" t="s">
        <v>96</v>
      </c>
      <c r="BH559" t="s">
        <v>96</v>
      </c>
      <c r="BI559" t="s">
        <v>96</v>
      </c>
      <c r="BJ559" t="s">
        <v>96</v>
      </c>
      <c r="BK559" t="s">
        <v>96</v>
      </c>
      <c r="BO559" t="s">
        <v>96</v>
      </c>
      <c r="BP559" t="s">
        <v>96</v>
      </c>
    </row>
    <row r="560" spans="1:70" x14ac:dyDescent="0.2">
      <c r="A560">
        <v>558</v>
      </c>
      <c r="B560" s="48">
        <v>44974.444444444445</v>
      </c>
      <c r="C560">
        <v>0</v>
      </c>
      <c r="D560">
        <v>0</v>
      </c>
      <c r="E560">
        <v>0</v>
      </c>
      <c r="F560">
        <v>0</v>
      </c>
      <c r="G560">
        <v>7</v>
      </c>
      <c r="H560">
        <v>8.5652380952380902</v>
      </c>
      <c r="I560">
        <v>2.2599999999999998</v>
      </c>
      <c r="J560">
        <v>27.1532432432432</v>
      </c>
      <c r="K560">
        <v>3.3812500000000001</v>
      </c>
      <c r="L560">
        <v>37.911111111111097</v>
      </c>
      <c r="M560">
        <v>13.055</v>
      </c>
      <c r="N560">
        <v>1600.34210526315</v>
      </c>
      <c r="O560">
        <v>54.051724137930997</v>
      </c>
      <c r="P560">
        <v>1.781625</v>
      </c>
      <c r="Q560">
        <v>48.009749999999997</v>
      </c>
      <c r="R560">
        <v>6.9164705882352902</v>
      </c>
      <c r="S560">
        <v>1.4793750000000001</v>
      </c>
      <c r="T560">
        <v>4</v>
      </c>
      <c r="U560">
        <v>1.2315400000000001</v>
      </c>
      <c r="V560">
        <v>8.8939999999999894E-2</v>
      </c>
      <c r="W560">
        <v>13.471719999999999</v>
      </c>
      <c r="X560">
        <v>3.7612000000000001</v>
      </c>
      <c r="Y560">
        <v>62.856119999999997</v>
      </c>
      <c r="Z560">
        <v>5.1811999999999996</v>
      </c>
      <c r="AA560">
        <v>1.3780000000000001E-2</v>
      </c>
      <c r="AB560">
        <v>1.0580000000000001E-2</v>
      </c>
      <c r="AC560">
        <v>0</v>
      </c>
      <c r="AD560">
        <v>0</v>
      </c>
      <c r="AE560">
        <v>33.841323757528897</v>
      </c>
      <c r="AF560">
        <v>1.7940747714285701</v>
      </c>
      <c r="AG560">
        <v>2.2635288780952298</v>
      </c>
      <c r="AH560">
        <v>7.9999323809523806E-2</v>
      </c>
      <c r="AI560">
        <v>44.978481338481302</v>
      </c>
      <c r="AJ560">
        <v>0.53839345727240095</v>
      </c>
      <c r="AK560">
        <v>0.75238920369185502</v>
      </c>
      <c r="AL560">
        <v>3.9887402109631702E-2</v>
      </c>
      <c r="AM560">
        <v>5.0324706631628198E-2</v>
      </c>
      <c r="AN560">
        <v>0.15562997663976599</v>
      </c>
      <c r="AO560">
        <v>1.7786132708104601E-3</v>
      </c>
      <c r="AP560">
        <v>33.841323757528897</v>
      </c>
      <c r="AQ560">
        <v>1.7615705843776699</v>
      </c>
      <c r="AR560">
        <v>6.6573194808862102</v>
      </c>
      <c r="AS560">
        <v>2.2782316197680799</v>
      </c>
      <c r="AT560">
        <v>0.66305307836925298</v>
      </c>
      <c r="AU560">
        <v>86.501779999999997</v>
      </c>
      <c r="AV560">
        <v>44.538445442560899</v>
      </c>
      <c r="AW560">
        <v>0.44003589592040898</v>
      </c>
      <c r="AX560">
        <v>-1.47027416728495E-2</v>
      </c>
      <c r="AY560">
        <v>3.2504187050894098E-2</v>
      </c>
      <c r="AZ560">
        <v>0.342680519113788</v>
      </c>
      <c r="BA560">
        <v>-6.4954955137227696E-3</v>
      </c>
      <c r="BB560">
        <v>4.8954359873398398E-2</v>
      </c>
      <c r="BC560">
        <v>1.8117520834993898E-2</v>
      </c>
      <c r="BD560">
        <v>0.36048196449183301</v>
      </c>
      <c r="BE560">
        <v>-7.9553931428576197E-2</v>
      </c>
      <c r="BF560" t="e">
        <f>-inf</f>
        <v>#NAME?</v>
      </c>
      <c r="BG560" t="s">
        <v>96</v>
      </c>
      <c r="BH560" t="s">
        <v>96</v>
      </c>
      <c r="BI560" t="e">
        <f>-inf</f>
        <v>#NAME?</v>
      </c>
      <c r="BK560" t="s">
        <v>96</v>
      </c>
      <c r="BP560" t="e">
        <f>-inf</f>
        <v>#NAME?</v>
      </c>
      <c r="BR560" t="s">
        <v>96</v>
      </c>
    </row>
    <row r="561" spans="1:72" x14ac:dyDescent="0.2">
      <c r="A561">
        <v>559</v>
      </c>
      <c r="B561" s="48">
        <v>44974.458333333336</v>
      </c>
      <c r="C561">
        <v>0</v>
      </c>
      <c r="D561">
        <v>0</v>
      </c>
      <c r="E561">
        <v>0</v>
      </c>
      <c r="F561">
        <v>0</v>
      </c>
      <c r="G561">
        <v>7</v>
      </c>
      <c r="H561">
        <v>8.5547368421052603</v>
      </c>
      <c r="I561">
        <v>2.2599999999999998</v>
      </c>
      <c r="J561">
        <v>27.127894736842102</v>
      </c>
      <c r="K561">
        <v>3.3875000000000002</v>
      </c>
      <c r="L561">
        <v>37.961794871794801</v>
      </c>
      <c r="M561">
        <v>12.7129032258064</v>
      </c>
      <c r="N561">
        <v>1599.8285714285701</v>
      </c>
      <c r="O561">
        <v>53.221212121212098</v>
      </c>
      <c r="P561">
        <v>1.8024</v>
      </c>
      <c r="Q561">
        <v>48.656750000000002</v>
      </c>
      <c r="R561">
        <v>6.8948571428571404</v>
      </c>
      <c r="S561">
        <v>1.4</v>
      </c>
      <c r="T561">
        <v>4</v>
      </c>
      <c r="U561">
        <v>1.24566</v>
      </c>
      <c r="V561">
        <v>9.8379999999999995E-2</v>
      </c>
      <c r="W561">
        <v>13.46152</v>
      </c>
      <c r="X561">
        <v>3.6495000000000002</v>
      </c>
      <c r="Y561">
        <v>62.982700000000001</v>
      </c>
      <c r="Z561">
        <v>5.2412200000000002</v>
      </c>
      <c r="AA561">
        <v>9.7999999999999997E-3</v>
      </c>
      <c r="AB561">
        <v>9.1199999999999996E-3</v>
      </c>
      <c r="AC561">
        <v>0</v>
      </c>
      <c r="AD561">
        <v>0</v>
      </c>
      <c r="AE561">
        <v>33.807775452631503</v>
      </c>
      <c r="AF561">
        <v>1.7918751789473599</v>
      </c>
      <c r="AG561">
        <v>2.2635245515789402</v>
      </c>
      <c r="AH561">
        <v>7.9901242105263101E-2</v>
      </c>
      <c r="AI561">
        <v>44.942631578947299</v>
      </c>
      <c r="AJ561">
        <v>0.536778757541858</v>
      </c>
      <c r="AK561">
        <v>0.75224289866613503</v>
      </c>
      <c r="AL561">
        <v>3.9870277195488898E-2</v>
      </c>
      <c r="AM561">
        <v>5.0364753287817199E-2</v>
      </c>
      <c r="AN561">
        <v>0.15575411928657501</v>
      </c>
      <c r="AO561">
        <v>1.7778496562869601E-3</v>
      </c>
      <c r="AP561">
        <v>33.807775452631503</v>
      </c>
      <c r="AQ561">
        <v>1.70925551624118</v>
      </c>
      <c r="AR561">
        <v>6.6522789471826398</v>
      </c>
      <c r="AS561">
        <v>2.30462308541667</v>
      </c>
      <c r="AT561">
        <v>0.66864382711959003</v>
      </c>
      <c r="AU561">
        <v>86.580600000000004</v>
      </c>
      <c r="AV561">
        <v>44.473933001472098</v>
      </c>
      <c r="AW561">
        <v>0.46869857747527899</v>
      </c>
      <c r="AX561">
        <v>-4.1098533837731599E-2</v>
      </c>
      <c r="AY561">
        <v>8.2619662706186106E-2</v>
      </c>
      <c r="AZ561">
        <v>0.34772105281735499</v>
      </c>
      <c r="BA561">
        <v>-1.8156875660598801E-2</v>
      </c>
      <c r="BB561">
        <v>4.96744361167651E-2</v>
      </c>
      <c r="BC561">
        <v>4.6107934122242102E-2</v>
      </c>
      <c r="BD561">
        <v>0.38924218168580998</v>
      </c>
      <c r="BE561">
        <v>-7.94563957894696E-2</v>
      </c>
      <c r="BF561" t="e">
        <f>-inf</f>
        <v>#NAME?</v>
      </c>
      <c r="BG561" t="s">
        <v>96</v>
      </c>
      <c r="BH561" t="s">
        <v>96</v>
      </c>
      <c r="BI561" t="e">
        <f>-inf</f>
        <v>#NAME?</v>
      </c>
      <c r="BK561" t="s">
        <v>96</v>
      </c>
      <c r="BP561" t="e">
        <f>-inf</f>
        <v>#NAME?</v>
      </c>
      <c r="BR561" t="s">
        <v>96</v>
      </c>
    </row>
    <row r="562" spans="1:72" x14ac:dyDescent="0.2">
      <c r="A562">
        <v>560</v>
      </c>
      <c r="B562" s="48">
        <v>44974.472222222219</v>
      </c>
      <c r="C562">
        <v>0</v>
      </c>
      <c r="D562">
        <v>0</v>
      </c>
      <c r="E562">
        <v>0</v>
      </c>
      <c r="F562">
        <v>0</v>
      </c>
      <c r="G562">
        <v>7</v>
      </c>
      <c r="H562">
        <v>8.5531249999999996</v>
      </c>
      <c r="I562">
        <v>2.2480000000000002</v>
      </c>
      <c r="J562">
        <v>27.071874999999999</v>
      </c>
      <c r="K562">
        <v>3.4094871794871699</v>
      </c>
      <c r="L562">
        <v>37.862894736842101</v>
      </c>
      <c r="M562">
        <v>12.582857142857099</v>
      </c>
      <c r="N562">
        <v>1600.10526315789</v>
      </c>
      <c r="O562">
        <v>54.037837837837799</v>
      </c>
      <c r="P562">
        <v>1.83042857142857</v>
      </c>
      <c r="Q562">
        <v>49.438000000000002</v>
      </c>
      <c r="R562">
        <v>6.8705882352941101</v>
      </c>
      <c r="S562">
        <v>1.3699999999999899</v>
      </c>
      <c r="T562">
        <v>4</v>
      </c>
      <c r="U562">
        <v>1.23563333333333</v>
      </c>
      <c r="V562">
        <v>0.116716666666666</v>
      </c>
      <c r="W562">
        <v>13.3918833333333</v>
      </c>
      <c r="X562">
        <v>3.62733333333333</v>
      </c>
      <c r="Y562">
        <v>63.078066666666601</v>
      </c>
      <c r="Z562">
        <v>5.1071999999999997</v>
      </c>
      <c r="AA562">
        <v>1.46666666666666E-3</v>
      </c>
      <c r="AB562">
        <v>2.18666666666666E-2</v>
      </c>
      <c r="AC562">
        <v>0</v>
      </c>
      <c r="AD562">
        <v>0</v>
      </c>
      <c r="AE562">
        <v>33.750497125000003</v>
      </c>
      <c r="AF562">
        <v>1.7915375625000001</v>
      </c>
      <c r="AG562">
        <v>2.2515238874999999</v>
      </c>
      <c r="AH562">
        <v>7.9886187499999997E-2</v>
      </c>
      <c r="AI562">
        <v>44.872999999999998</v>
      </c>
      <c r="AJ562">
        <v>0.53505915619375299</v>
      </c>
      <c r="AK562">
        <v>0.75213373576538201</v>
      </c>
      <c r="AL562">
        <v>3.9924621988723701E-2</v>
      </c>
      <c r="AM562">
        <v>5.0175470494506699E-2</v>
      </c>
      <c r="AN562">
        <v>0.15599581039823501</v>
      </c>
      <c r="AO562">
        <v>1.7802729369554E-3</v>
      </c>
      <c r="AP562">
        <v>33.750497125000003</v>
      </c>
      <c r="AQ562">
        <v>1.6988736838595699</v>
      </c>
      <c r="AR562">
        <v>6.6178665976397504</v>
      </c>
      <c r="AS562">
        <v>2.2456929916775201</v>
      </c>
      <c r="AT562">
        <v>0.66113692869820795</v>
      </c>
      <c r="AU562">
        <v>86.440116666666697</v>
      </c>
      <c r="AV562">
        <v>44.312930398176803</v>
      </c>
      <c r="AW562">
        <v>0.56006960182314403</v>
      </c>
      <c r="AX562">
        <v>5.8308958224784196E-3</v>
      </c>
      <c r="AY562">
        <v>9.26638786404268E-2</v>
      </c>
      <c r="AZ562">
        <v>0.38213340236024901</v>
      </c>
      <c r="BA562">
        <v>2.5897552563622999E-3</v>
      </c>
      <c r="BB562">
        <v>5.4590486051464202E-2</v>
      </c>
      <c r="BC562">
        <v>5.1723101195332397E-2</v>
      </c>
      <c r="BD562">
        <v>0.48062817682315401</v>
      </c>
      <c r="BE562">
        <v>-7.9441424999989699E-2</v>
      </c>
      <c r="BF562" t="s">
        <v>96</v>
      </c>
      <c r="BG562" t="s">
        <v>96</v>
      </c>
      <c r="BH562" t="s">
        <v>96</v>
      </c>
      <c r="BI562" t="s">
        <v>96</v>
      </c>
      <c r="BJ562" t="s">
        <v>96</v>
      </c>
      <c r="BK562" t="s">
        <v>96</v>
      </c>
      <c r="BO562" t="s">
        <v>96</v>
      </c>
      <c r="BP562" t="s">
        <v>96</v>
      </c>
    </row>
    <row r="563" spans="1:72" x14ac:dyDescent="0.2">
      <c r="A563">
        <v>561</v>
      </c>
      <c r="B563" s="48">
        <v>44974.486111111109</v>
      </c>
      <c r="C563">
        <v>0</v>
      </c>
      <c r="D563">
        <v>0</v>
      </c>
      <c r="E563">
        <v>0</v>
      </c>
      <c r="F563">
        <v>0</v>
      </c>
      <c r="G563">
        <v>7</v>
      </c>
      <c r="H563">
        <v>8.5669565217391295</v>
      </c>
      <c r="I563">
        <v>2.2475000000000001</v>
      </c>
      <c r="J563">
        <v>27.1884615384615</v>
      </c>
      <c r="K563">
        <v>3.3377500000000002</v>
      </c>
      <c r="L563">
        <v>38.035249999999898</v>
      </c>
      <c r="M563">
        <v>11.9310344827586</v>
      </c>
      <c r="N563">
        <v>1599.7435897435801</v>
      </c>
      <c r="O563">
        <v>53.871794871794798</v>
      </c>
      <c r="P563">
        <v>1.8620000000000001</v>
      </c>
      <c r="Q563">
        <v>50.209000000000003</v>
      </c>
      <c r="R563">
        <v>6.8380555555555498</v>
      </c>
      <c r="S563">
        <v>1.29588235294117</v>
      </c>
      <c r="T563">
        <v>4</v>
      </c>
      <c r="U563">
        <v>1.24356</v>
      </c>
      <c r="V563">
        <v>0.1183</v>
      </c>
      <c r="W563">
        <v>13.35112</v>
      </c>
      <c r="X563">
        <v>3.5663999999999998</v>
      </c>
      <c r="Y563">
        <v>63.151719999999997</v>
      </c>
      <c r="Z563">
        <v>5.1118799999999904</v>
      </c>
      <c r="AA563">
        <v>5.7200000000000003E-3</v>
      </c>
      <c r="AB563">
        <v>3.5400000000000002E-3</v>
      </c>
      <c r="AC563">
        <v>0</v>
      </c>
      <c r="AD563">
        <v>0</v>
      </c>
      <c r="AE563">
        <v>33.877883868896298</v>
      </c>
      <c r="AF563">
        <v>1.7944347130434699</v>
      </c>
      <c r="AG563">
        <v>2.25102958608695</v>
      </c>
      <c r="AH563">
        <v>8.0015373913043406E-2</v>
      </c>
      <c r="AI563">
        <v>45.002918060200599</v>
      </c>
      <c r="AJ563">
        <v>0.53645227507495097</v>
      </c>
      <c r="AK563">
        <v>0.75279304829917104</v>
      </c>
      <c r="AL563">
        <v>3.9873741312575602E-2</v>
      </c>
      <c r="AM563">
        <v>5.0019636128389298E-2</v>
      </c>
      <c r="AN563">
        <v>0.15554546908793901</v>
      </c>
      <c r="AO563">
        <v>1.77800412422159E-3</v>
      </c>
      <c r="AP563">
        <v>33.877883868896298</v>
      </c>
      <c r="AQ563">
        <v>1.67033535364366</v>
      </c>
      <c r="AR563">
        <v>6.5977225823910697</v>
      </c>
      <c r="AS563">
        <v>2.2477508400486501</v>
      </c>
      <c r="AT563">
        <v>0.66711059119220595</v>
      </c>
      <c r="AU563">
        <v>86.424679999999995</v>
      </c>
      <c r="AV563">
        <v>44.393692644979701</v>
      </c>
      <c r="AW563">
        <v>0.60922541522095397</v>
      </c>
      <c r="AX563">
        <v>3.2787460383016899E-3</v>
      </c>
      <c r="AY563">
        <v>0.12409935939981399</v>
      </c>
      <c r="AZ563">
        <v>0.40227741760892299</v>
      </c>
      <c r="BA563">
        <v>1.45655395138597E-3</v>
      </c>
      <c r="BB563">
        <v>5.7468202515560403E-2</v>
      </c>
      <c r="BC563">
        <v>6.9157912794349297E-2</v>
      </c>
      <c r="BD563">
        <v>0.529655523047039</v>
      </c>
      <c r="BE563">
        <v>-7.9569892173915802E-2</v>
      </c>
      <c r="BF563" t="s">
        <v>96</v>
      </c>
      <c r="BG563" t="s">
        <v>96</v>
      </c>
      <c r="BH563" t="s">
        <v>96</v>
      </c>
      <c r="BI563" t="s">
        <v>96</v>
      </c>
      <c r="BJ563" t="s">
        <v>96</v>
      </c>
      <c r="BK563" t="s">
        <v>96</v>
      </c>
      <c r="BO563" t="s">
        <v>96</v>
      </c>
      <c r="BP563" t="s">
        <v>96</v>
      </c>
    </row>
    <row r="564" spans="1:72" x14ac:dyDescent="0.2">
      <c r="A564">
        <v>562</v>
      </c>
      <c r="B564" s="48">
        <v>44974.5</v>
      </c>
      <c r="C564">
        <v>0</v>
      </c>
      <c r="D564">
        <v>0</v>
      </c>
      <c r="E564">
        <v>0</v>
      </c>
      <c r="F564">
        <v>0</v>
      </c>
      <c r="G564">
        <v>7</v>
      </c>
      <c r="H564">
        <v>8.5490909090909</v>
      </c>
      <c r="I564">
        <v>2.2559999999999998</v>
      </c>
      <c r="J564">
        <v>27.155263157894701</v>
      </c>
      <c r="K564">
        <v>3.3250000000000002</v>
      </c>
      <c r="L564">
        <v>37.989743589743497</v>
      </c>
      <c r="M564">
        <v>12.0375</v>
      </c>
      <c r="N564">
        <v>1600.5277777777701</v>
      </c>
      <c r="O564">
        <v>53.274999999999999</v>
      </c>
      <c r="P564">
        <v>1.88316666666666</v>
      </c>
      <c r="Q564">
        <v>50.857948717948702</v>
      </c>
      <c r="R564">
        <v>6.7913513513513504</v>
      </c>
      <c r="S564">
        <v>1.27461538461538</v>
      </c>
      <c r="T564">
        <v>4</v>
      </c>
      <c r="U564">
        <v>1.24658</v>
      </c>
      <c r="V564">
        <v>0.12334000000000001</v>
      </c>
      <c r="W564">
        <v>13.30916</v>
      </c>
      <c r="X564">
        <v>3.5093999999999999</v>
      </c>
      <c r="Y564">
        <v>63.115319999999997</v>
      </c>
      <c r="Z564">
        <v>5.1916399999999996</v>
      </c>
      <c r="AA564">
        <v>1.3799999999999999E-3</v>
      </c>
      <c r="AB564">
        <v>1.068E-2</v>
      </c>
      <c r="AC564">
        <v>0</v>
      </c>
      <c r="AD564">
        <v>0</v>
      </c>
      <c r="AE564">
        <v>33.830735303349201</v>
      </c>
      <c r="AF564">
        <v>1.79069258181818</v>
      </c>
      <c r="AG564">
        <v>2.25952222545454</v>
      </c>
      <c r="AH564">
        <v>7.9848509090909001E-2</v>
      </c>
      <c r="AI564">
        <v>44.960354066985602</v>
      </c>
      <c r="AJ564">
        <v>0.53601463643611802</v>
      </c>
      <c r="AK564">
        <v>0.75245704811277603</v>
      </c>
      <c r="AL564">
        <v>3.9828258005936902E-2</v>
      </c>
      <c r="AM564">
        <v>5.0255881483675997E-2</v>
      </c>
      <c r="AN564">
        <v>0.15569272407354301</v>
      </c>
      <c r="AO564">
        <v>1.77597598479638E-3</v>
      </c>
      <c r="AP564">
        <v>33.830735303349201</v>
      </c>
      <c r="AQ564">
        <v>1.64363921323381</v>
      </c>
      <c r="AR564">
        <v>6.5769872104105103</v>
      </c>
      <c r="AS564">
        <v>2.282822204596</v>
      </c>
      <c r="AT564">
        <v>0.66818512548853604</v>
      </c>
      <c r="AU564">
        <v>86.372100000000003</v>
      </c>
      <c r="AV564">
        <v>44.3341839315896</v>
      </c>
      <c r="AW564">
        <v>0.62617013539603705</v>
      </c>
      <c r="AX564">
        <v>-2.3299979141454701E-2</v>
      </c>
      <c r="AY564">
        <v>0.14705336858436699</v>
      </c>
      <c r="AZ564">
        <v>0.42301278958948502</v>
      </c>
      <c r="BA564">
        <v>-1.0311905268720001E-2</v>
      </c>
      <c r="BB564">
        <v>6.0430398512783597E-2</v>
      </c>
      <c r="BC564">
        <v>8.21209458717123E-2</v>
      </c>
      <c r="BD564">
        <v>0.54676617903239799</v>
      </c>
      <c r="BE564">
        <v>-7.94039563636392E-2</v>
      </c>
      <c r="BF564" t="e">
        <f>-inf</f>
        <v>#NAME?</v>
      </c>
      <c r="BG564" t="s">
        <v>96</v>
      </c>
      <c r="BH564" t="s">
        <v>96</v>
      </c>
      <c r="BI564" t="e">
        <f>-inf</f>
        <v>#NAME?</v>
      </c>
      <c r="BK564" t="s">
        <v>96</v>
      </c>
      <c r="BP564" t="e">
        <f>-inf</f>
        <v>#NAME?</v>
      </c>
      <c r="BR564" t="s">
        <v>96</v>
      </c>
    </row>
    <row r="565" spans="1:72" x14ac:dyDescent="0.2">
      <c r="A565">
        <v>563</v>
      </c>
      <c r="B565" s="48">
        <v>44974.513888888891</v>
      </c>
      <c r="C565">
        <v>0</v>
      </c>
      <c r="D565">
        <v>0</v>
      </c>
      <c r="E565">
        <v>0</v>
      </c>
      <c r="F565">
        <v>0</v>
      </c>
      <c r="G565">
        <v>7</v>
      </c>
      <c r="H565">
        <v>8.5718181818181804</v>
      </c>
      <c r="I565">
        <v>2.27</v>
      </c>
      <c r="J565">
        <v>27.149189189189102</v>
      </c>
      <c r="K565">
        <v>3.3259999999999899</v>
      </c>
      <c r="L565">
        <v>37.966153846153802</v>
      </c>
      <c r="M565">
        <v>11.463333333333299</v>
      </c>
      <c r="N565">
        <v>1599.88888888888</v>
      </c>
      <c r="O565">
        <v>53.977142857142802</v>
      </c>
      <c r="P565">
        <v>1.8999999999999899</v>
      </c>
      <c r="Q565">
        <v>51.271749999999898</v>
      </c>
      <c r="R565">
        <v>6.7505555555555503</v>
      </c>
      <c r="S565">
        <v>1.2423999999999999</v>
      </c>
      <c r="T565">
        <v>4</v>
      </c>
      <c r="U565">
        <v>1.24404</v>
      </c>
      <c r="V565">
        <v>9.2240000000000003E-2</v>
      </c>
      <c r="W565">
        <v>13.2647599999999</v>
      </c>
      <c r="X565">
        <v>3.5034799999999899</v>
      </c>
      <c r="Y565">
        <v>63.273600000000002</v>
      </c>
      <c r="Z565">
        <v>5.1635799999999996</v>
      </c>
      <c r="AA565">
        <v>0</v>
      </c>
      <c r="AB565">
        <v>1.6799999999999999E-2</v>
      </c>
      <c r="AC565">
        <v>0</v>
      </c>
      <c r="AD565">
        <v>0</v>
      </c>
      <c r="AE565">
        <v>33.842407698280098</v>
      </c>
      <c r="AF565">
        <v>1.7954530363636301</v>
      </c>
      <c r="AG565">
        <v>2.2735315890908998</v>
      </c>
      <c r="AH565">
        <v>8.0060781818181798E-2</v>
      </c>
      <c r="AI565">
        <v>44.991007371007299</v>
      </c>
      <c r="AJ565">
        <v>0.53485826155426697</v>
      </c>
      <c r="AK565">
        <v>0.75220382195950697</v>
      </c>
      <c r="AL565">
        <v>3.99069312131171E-2</v>
      </c>
      <c r="AM565">
        <v>5.0533022529208597E-2</v>
      </c>
      <c r="AN565">
        <v>0.15558664739991701</v>
      </c>
      <c r="AO565">
        <v>1.7794840901867301E-3</v>
      </c>
      <c r="AP565">
        <v>33.842407698280098</v>
      </c>
      <c r="AQ565">
        <v>1.6408665614579101</v>
      </c>
      <c r="AR565">
        <v>6.5550460637008596</v>
      </c>
      <c r="AS565">
        <v>2.2704839085930102</v>
      </c>
      <c r="AT565">
        <v>0.66538507170396999</v>
      </c>
      <c r="AU565">
        <v>86.449459999999902</v>
      </c>
      <c r="AV565">
        <v>44.308804232031797</v>
      </c>
      <c r="AW565">
        <v>0.682203138975495</v>
      </c>
      <c r="AX565">
        <v>3.0476804978989401E-3</v>
      </c>
      <c r="AY565">
        <v>0.154586474905722</v>
      </c>
      <c r="AZ565">
        <v>0.44495393629913699</v>
      </c>
      <c r="BA565">
        <v>1.34050501542298E-3</v>
      </c>
      <c r="BB565">
        <v>6.3564848042733907E-2</v>
      </c>
      <c r="BC565">
        <v>8.6098868516666593E-2</v>
      </c>
      <c r="BD565">
        <v>0.60258809170275895</v>
      </c>
      <c r="BE565">
        <v>-7.9615047272736106E-2</v>
      </c>
      <c r="BF565" t="s">
        <v>96</v>
      </c>
      <c r="BG565" t="s">
        <v>96</v>
      </c>
      <c r="BH565" t="s">
        <v>96</v>
      </c>
      <c r="BI565" t="s">
        <v>96</v>
      </c>
      <c r="BJ565" t="s">
        <v>96</v>
      </c>
      <c r="BK565" t="s">
        <v>96</v>
      </c>
      <c r="BO565" t="s">
        <v>96</v>
      </c>
      <c r="BP565" t="s">
        <v>96</v>
      </c>
    </row>
    <row r="566" spans="1:72" x14ac:dyDescent="0.2">
      <c r="A566">
        <v>564</v>
      </c>
      <c r="B566" s="48">
        <v>44974.527777777781</v>
      </c>
      <c r="C566">
        <v>0</v>
      </c>
      <c r="D566">
        <v>0</v>
      </c>
      <c r="E566">
        <v>0</v>
      </c>
      <c r="F566">
        <v>0</v>
      </c>
      <c r="G566">
        <v>7</v>
      </c>
      <c r="H566">
        <v>8.5571428571428498</v>
      </c>
      <c r="I566">
        <v>2.262</v>
      </c>
      <c r="J566">
        <v>27.114473684210498</v>
      </c>
      <c r="K566">
        <v>3.31175</v>
      </c>
      <c r="L566">
        <v>37.8935897435897</v>
      </c>
      <c r="M566">
        <v>11.5705882352941</v>
      </c>
      <c r="N566">
        <v>1600.9487179487101</v>
      </c>
      <c r="O566">
        <v>52.778787878787803</v>
      </c>
      <c r="P566">
        <v>1.905</v>
      </c>
      <c r="Q566">
        <v>51.4495</v>
      </c>
      <c r="R566">
        <v>6.7010810810810799</v>
      </c>
      <c r="S566">
        <v>1.17827586206896</v>
      </c>
      <c r="T566">
        <v>4</v>
      </c>
      <c r="U566">
        <v>1.23911666666666</v>
      </c>
      <c r="V566">
        <v>0.101933333333333</v>
      </c>
      <c r="W566">
        <v>13.231733333333301</v>
      </c>
      <c r="X566">
        <v>3.4857833333333299</v>
      </c>
      <c r="Y566">
        <v>63.333733333333299</v>
      </c>
      <c r="Z566">
        <v>5.1445833333333297</v>
      </c>
      <c r="AA566">
        <v>1.12833333333333E-2</v>
      </c>
      <c r="AB566">
        <v>1.1083333333333299E-2</v>
      </c>
      <c r="AC566">
        <v>0</v>
      </c>
      <c r="AD566">
        <v>0</v>
      </c>
      <c r="AE566">
        <v>33.796233112781898</v>
      </c>
      <c r="AF566">
        <v>1.7923791428571401</v>
      </c>
      <c r="AG566">
        <v>2.2655255428571399</v>
      </c>
      <c r="AH566">
        <v>7.9923714285714195E-2</v>
      </c>
      <c r="AI566">
        <v>44.933616541353302</v>
      </c>
      <c r="AJ566">
        <v>0.53362136311952701</v>
      </c>
      <c r="AK566">
        <v>0.75213694588056401</v>
      </c>
      <c r="AL566">
        <v>3.9889492117946401E-2</v>
      </c>
      <c r="AM566">
        <v>5.0419390141279399E-2</v>
      </c>
      <c r="AN566">
        <v>0.155785368256698</v>
      </c>
      <c r="AO566">
        <v>1.7787064660633001E-3</v>
      </c>
      <c r="AP566">
        <v>33.796233112781898</v>
      </c>
      <c r="AQ566">
        <v>1.63257826850844</v>
      </c>
      <c r="AR566">
        <v>6.5387252767940103</v>
      </c>
      <c r="AS566">
        <v>2.2621308616791298</v>
      </c>
      <c r="AT566">
        <v>0.66121912473079103</v>
      </c>
      <c r="AU566">
        <v>86.434950000000001</v>
      </c>
      <c r="AV566">
        <v>44.229667519763503</v>
      </c>
      <c r="AW566">
        <v>0.70394902158983497</v>
      </c>
      <c r="AX566">
        <v>3.3946811780132201E-3</v>
      </c>
      <c r="AY566">
        <v>0.159800874348696</v>
      </c>
      <c r="AZ566">
        <v>0.461274723205987</v>
      </c>
      <c r="BA566">
        <v>1.49840781478546E-3</v>
      </c>
      <c r="BB566">
        <v>6.5896389029426697E-2</v>
      </c>
      <c r="BC566">
        <v>8.9155731913933195E-2</v>
      </c>
      <c r="BD566">
        <v>0.624470278732697</v>
      </c>
      <c r="BE566">
        <v>-7.9478742857138102E-2</v>
      </c>
      <c r="BF566" t="s">
        <v>96</v>
      </c>
      <c r="BG566" t="s">
        <v>96</v>
      </c>
      <c r="BH566" t="s">
        <v>96</v>
      </c>
      <c r="BI566" t="s">
        <v>96</v>
      </c>
      <c r="BJ566" t="s">
        <v>96</v>
      </c>
      <c r="BK566" t="s">
        <v>96</v>
      </c>
      <c r="BO566" t="s">
        <v>96</v>
      </c>
      <c r="BP566" t="s">
        <v>96</v>
      </c>
    </row>
    <row r="567" spans="1:72" x14ac:dyDescent="0.2">
      <c r="A567">
        <v>565</v>
      </c>
      <c r="B567" s="48">
        <v>44974.541666666664</v>
      </c>
      <c r="C567">
        <v>0</v>
      </c>
      <c r="D567">
        <v>0</v>
      </c>
      <c r="E567">
        <v>0</v>
      </c>
      <c r="F567">
        <v>0</v>
      </c>
      <c r="G567">
        <v>7</v>
      </c>
      <c r="H567">
        <v>8.5661904761904708</v>
      </c>
      <c r="I567">
        <v>2.2450000000000001</v>
      </c>
      <c r="J567">
        <v>27.1174358974359</v>
      </c>
      <c r="K567">
        <v>3.3414999999999999</v>
      </c>
      <c r="L567">
        <v>37.948378378378301</v>
      </c>
      <c r="M567">
        <v>11.1846153846153</v>
      </c>
      <c r="N567">
        <v>1600.0909090908999</v>
      </c>
      <c r="O567">
        <v>53.241935483870897</v>
      </c>
      <c r="P567">
        <v>1.9097499999999901</v>
      </c>
      <c r="Q567">
        <v>51.573055555555499</v>
      </c>
      <c r="R567">
        <v>6.6558823529411697</v>
      </c>
      <c r="S567">
        <v>1.1134615384615301</v>
      </c>
      <c r="T567">
        <v>4</v>
      </c>
      <c r="U567">
        <v>1.20428</v>
      </c>
      <c r="V567">
        <v>0.10764</v>
      </c>
      <c r="W567">
        <v>13.165479999999899</v>
      </c>
      <c r="X567">
        <v>3.4869399999999899</v>
      </c>
      <c r="Y567">
        <v>63.321779999999997</v>
      </c>
      <c r="Z567">
        <v>5.1310399999999996</v>
      </c>
      <c r="AA567">
        <v>1.26E-2</v>
      </c>
      <c r="AB567">
        <v>1.03399999999999E-2</v>
      </c>
      <c r="AC567">
        <v>0</v>
      </c>
      <c r="AD567">
        <v>0</v>
      </c>
      <c r="AE567">
        <v>33.806260068864397</v>
      </c>
      <c r="AF567">
        <v>1.79427425714285</v>
      </c>
      <c r="AG567">
        <v>2.2485292704761899</v>
      </c>
      <c r="AH567">
        <v>8.0008219047618997E-2</v>
      </c>
      <c r="AI567">
        <v>44.928626373626301</v>
      </c>
      <c r="AJ567">
        <v>0.533880444751623</v>
      </c>
      <c r="AK567">
        <v>0.752443660033843</v>
      </c>
      <c r="AL567">
        <v>3.9936103147727497E-2</v>
      </c>
      <c r="AM567">
        <v>5.0046695213368499E-2</v>
      </c>
      <c r="AN567">
        <v>0.155802671147522</v>
      </c>
      <c r="AO567">
        <v>1.78078489162501E-3</v>
      </c>
      <c r="AP567">
        <v>33.806260068864397</v>
      </c>
      <c r="AQ567">
        <v>1.63311999720565</v>
      </c>
      <c r="AR567">
        <v>6.5059848689861202</v>
      </c>
      <c r="AS567">
        <v>2.2561757064569599</v>
      </c>
      <c r="AT567">
        <v>0.64294154200548503</v>
      </c>
      <c r="AU567">
        <v>86.309520000000006</v>
      </c>
      <c r="AV567">
        <v>44.201540641513198</v>
      </c>
      <c r="AW567">
        <v>0.72708573211314498</v>
      </c>
      <c r="AX567">
        <v>-7.6464359807788497E-3</v>
      </c>
      <c r="AY567">
        <v>0.161154259937205</v>
      </c>
      <c r="AZ567">
        <v>0.49401513101387201</v>
      </c>
      <c r="BA567">
        <v>-3.40063884476785E-3</v>
      </c>
      <c r="BB567">
        <v>7.0573590144838896E-2</v>
      </c>
      <c r="BC567">
        <v>8.9815845763635896E-2</v>
      </c>
      <c r="BD567">
        <v>0.64752295497029899</v>
      </c>
      <c r="BE567">
        <v>-7.9562777142846597E-2</v>
      </c>
      <c r="BF567" t="e">
        <f>-inf</f>
        <v>#NAME?</v>
      </c>
      <c r="BG567" t="s">
        <v>96</v>
      </c>
      <c r="BH567" t="s">
        <v>96</v>
      </c>
      <c r="BI567" t="e">
        <f>-inf</f>
        <v>#NAME?</v>
      </c>
      <c r="BK567" t="s">
        <v>96</v>
      </c>
      <c r="BP567" t="e">
        <f>-inf</f>
        <v>#NAME?</v>
      </c>
      <c r="BR567" t="s">
        <v>96</v>
      </c>
    </row>
    <row r="568" spans="1:72" x14ac:dyDescent="0.2">
      <c r="A568">
        <v>566</v>
      </c>
      <c r="B568" s="48">
        <v>44974.555555555555</v>
      </c>
      <c r="C568">
        <v>0</v>
      </c>
      <c r="D568">
        <v>0</v>
      </c>
      <c r="E568">
        <v>0</v>
      </c>
      <c r="F568">
        <v>0</v>
      </c>
      <c r="G568">
        <v>7</v>
      </c>
      <c r="H568">
        <v>8.5809999999999995</v>
      </c>
      <c r="I568">
        <v>2.2524999999999999</v>
      </c>
      <c r="J568">
        <v>27.135263157894698</v>
      </c>
      <c r="K568">
        <v>3.2894999999999901</v>
      </c>
      <c r="L568">
        <v>37.9786111111111</v>
      </c>
      <c r="M568">
        <v>11.1133333333333</v>
      </c>
      <c r="N568">
        <v>1599.9230769230701</v>
      </c>
      <c r="O568">
        <v>52.599999999999902</v>
      </c>
      <c r="P568">
        <v>1.9177999999999999</v>
      </c>
      <c r="Q568">
        <v>51.769230769230703</v>
      </c>
      <c r="R568">
        <v>6.5907894736842101</v>
      </c>
      <c r="S568">
        <v>0.92971428571428505</v>
      </c>
      <c r="T568">
        <v>4</v>
      </c>
      <c r="U568">
        <v>1.1865000000000001</v>
      </c>
      <c r="V568">
        <v>9.0159999999999907E-2</v>
      </c>
      <c r="W568">
        <v>13.1197</v>
      </c>
      <c r="X568">
        <v>3.4793999999999898</v>
      </c>
      <c r="Y568">
        <v>63.446479999999902</v>
      </c>
      <c r="Z568">
        <v>5.1790000000000003</v>
      </c>
      <c r="AA568">
        <v>1.5459999999999899E-2</v>
      </c>
      <c r="AB568">
        <v>2.14E-3</v>
      </c>
      <c r="AC568">
        <v>0</v>
      </c>
      <c r="AD568">
        <v>0</v>
      </c>
      <c r="AE568">
        <v>33.835651197894698</v>
      </c>
      <c r="AF568">
        <v>1.7973762600000001</v>
      </c>
      <c r="AG568">
        <v>2.2560353719999999</v>
      </c>
      <c r="AH568">
        <v>8.0146539999999905E-2</v>
      </c>
      <c r="AI568">
        <v>44.968763157894699</v>
      </c>
      <c r="AJ568">
        <v>0.53329437973382798</v>
      </c>
      <c r="AK568">
        <v>0.75242565776360504</v>
      </c>
      <c r="AL568">
        <v>3.9969439534928597E-2</v>
      </c>
      <c r="AM568">
        <v>5.0168944253116E-2</v>
      </c>
      <c r="AN568">
        <v>0.15566360976888599</v>
      </c>
      <c r="AO568">
        <v>1.7822713895551999E-3</v>
      </c>
      <c r="AP568">
        <v>33.835651197894698</v>
      </c>
      <c r="AQ568">
        <v>1.6295886130181001</v>
      </c>
      <c r="AR568">
        <v>6.4833617677165796</v>
      </c>
      <c r="AS568">
        <v>2.27726425514917</v>
      </c>
      <c r="AT568">
        <v>0.63275378155418704</v>
      </c>
      <c r="AU568">
        <v>86.411079999999899</v>
      </c>
      <c r="AV568">
        <v>44.225865833778499</v>
      </c>
      <c r="AW568">
        <v>0.74289732411613496</v>
      </c>
      <c r="AX568">
        <v>-2.1228883149179301E-2</v>
      </c>
      <c r="AY568">
        <v>0.16778764698189599</v>
      </c>
      <c r="AZ568">
        <v>0.51663823228341699</v>
      </c>
      <c r="BA568">
        <v>-9.4098183976431705E-3</v>
      </c>
      <c r="BB568">
        <v>7.3805461754773899E-2</v>
      </c>
      <c r="BC568">
        <v>9.3351431592791106E-2</v>
      </c>
      <c r="BD568">
        <v>0.66319699611613503</v>
      </c>
      <c r="BE568">
        <v>-7.9700328000000598E-2</v>
      </c>
      <c r="BF568" t="e">
        <f>-inf</f>
        <v>#NAME?</v>
      </c>
      <c r="BG568" t="s">
        <v>96</v>
      </c>
      <c r="BH568" t="s">
        <v>96</v>
      </c>
      <c r="BI568" t="e">
        <f>-inf</f>
        <v>#NAME?</v>
      </c>
      <c r="BK568" t="s">
        <v>96</v>
      </c>
      <c r="BP568" t="e">
        <f>-inf</f>
        <v>#NAME?</v>
      </c>
      <c r="BR568" t="s">
        <v>96</v>
      </c>
    </row>
    <row r="569" spans="1:72" x14ac:dyDescent="0.2">
      <c r="A569">
        <v>567</v>
      </c>
      <c r="B569" s="48">
        <v>44974.569444444445</v>
      </c>
      <c r="C569">
        <v>0</v>
      </c>
      <c r="D569">
        <v>0</v>
      </c>
      <c r="E569">
        <v>0</v>
      </c>
      <c r="F569">
        <v>0</v>
      </c>
      <c r="G569">
        <v>7</v>
      </c>
      <c r="H569">
        <v>8.5331250000000001</v>
      </c>
      <c r="I569">
        <v>2.2480000000000002</v>
      </c>
      <c r="J569">
        <v>27.0903225806451</v>
      </c>
      <c r="K569">
        <v>3.2169230769230701</v>
      </c>
      <c r="L569">
        <v>37.8786486486486</v>
      </c>
      <c r="M569">
        <v>10.32</v>
      </c>
      <c r="N569">
        <v>1600.5428571428499</v>
      </c>
      <c r="O569">
        <v>53</v>
      </c>
      <c r="P569">
        <v>1.93025</v>
      </c>
      <c r="Q569">
        <v>52.107027027027002</v>
      </c>
      <c r="R569">
        <v>6.4943243243243201</v>
      </c>
      <c r="S569">
        <v>0.94724137931034402</v>
      </c>
      <c r="T569">
        <v>4</v>
      </c>
      <c r="U569">
        <v>1.173</v>
      </c>
      <c r="V569">
        <v>9.2179999999999998E-2</v>
      </c>
      <c r="W569">
        <v>13.0925799999999</v>
      </c>
      <c r="X569">
        <v>3.4636</v>
      </c>
      <c r="Y569">
        <v>63.570939999999901</v>
      </c>
      <c r="Z569">
        <v>5.1180199999999996</v>
      </c>
      <c r="AA569">
        <v>2.00799999999999E-2</v>
      </c>
      <c r="AB569">
        <v>0</v>
      </c>
      <c r="AC569">
        <v>0</v>
      </c>
      <c r="AD569">
        <v>0</v>
      </c>
      <c r="AE569">
        <v>33.753327905645101</v>
      </c>
      <c r="AF569">
        <v>1.7873483625</v>
      </c>
      <c r="AG569">
        <v>2.2515156475000002</v>
      </c>
      <c r="AH569">
        <v>7.9699387499999996E-2</v>
      </c>
      <c r="AI569">
        <v>44.871447580645103</v>
      </c>
      <c r="AJ569">
        <v>0.53095530608238795</v>
      </c>
      <c r="AK569">
        <v>0.75222284382472904</v>
      </c>
      <c r="AL569">
        <v>3.9832643225687997E-2</v>
      </c>
      <c r="AM569">
        <v>5.0177022781657803E-2</v>
      </c>
      <c r="AN569">
        <v>0.15600120739183301</v>
      </c>
      <c r="AO569">
        <v>1.7761715254842199E-3</v>
      </c>
      <c r="AP569">
        <v>33.753327905645101</v>
      </c>
      <c r="AQ569">
        <v>1.6221886302378199</v>
      </c>
      <c r="AR569">
        <v>6.4699598781047296</v>
      </c>
      <c r="AS569">
        <v>2.2504506667577902</v>
      </c>
      <c r="AT569">
        <v>0.62281057403464202</v>
      </c>
      <c r="AU569">
        <v>86.418139999999994</v>
      </c>
      <c r="AV569">
        <v>44.095927080745497</v>
      </c>
      <c r="AW569">
        <v>0.77552049989963401</v>
      </c>
      <c r="AX569">
        <v>1.0649807422091701E-3</v>
      </c>
      <c r="AY569">
        <v>0.16515973226217001</v>
      </c>
      <c r="AZ569">
        <v>0.53004012189525995</v>
      </c>
      <c r="BA569">
        <v>4.73006147388623E-4</v>
      </c>
      <c r="BB569">
        <v>7.5720017413608606E-2</v>
      </c>
      <c r="BC569">
        <v>9.2404891921101698E-2</v>
      </c>
      <c r="BD569">
        <v>0.69626483489963997</v>
      </c>
      <c r="BE569">
        <v>-7.9255664999994202E-2</v>
      </c>
      <c r="BF569" t="s">
        <v>96</v>
      </c>
      <c r="BG569" t="s">
        <v>96</v>
      </c>
      <c r="BH569" t="s">
        <v>96</v>
      </c>
      <c r="BI569" t="s">
        <v>96</v>
      </c>
      <c r="BJ569" t="s">
        <v>96</v>
      </c>
      <c r="BK569" t="s">
        <v>96</v>
      </c>
      <c r="BO569" t="s">
        <v>96</v>
      </c>
      <c r="BP569" t="s">
        <v>96</v>
      </c>
    </row>
    <row r="570" spans="1:72" x14ac:dyDescent="0.2">
      <c r="A570">
        <v>568</v>
      </c>
      <c r="B570" s="48">
        <v>44974.583333333336</v>
      </c>
      <c r="C570">
        <v>0</v>
      </c>
      <c r="D570">
        <v>0</v>
      </c>
      <c r="E570">
        <v>0</v>
      </c>
      <c r="F570">
        <v>0</v>
      </c>
      <c r="G570">
        <v>7</v>
      </c>
      <c r="H570">
        <v>8.5578947368420994</v>
      </c>
      <c r="I570">
        <v>2.2549999999999999</v>
      </c>
      <c r="J570">
        <v>27.103249999999999</v>
      </c>
      <c r="K570">
        <v>3.2314999999999898</v>
      </c>
      <c r="L570">
        <v>37.870769230769199</v>
      </c>
      <c r="M570">
        <v>10.2371428571428</v>
      </c>
      <c r="N570">
        <v>1600.02702702702</v>
      </c>
      <c r="O570">
        <v>53.667567567567502</v>
      </c>
      <c r="P570">
        <v>1.9452499999999999</v>
      </c>
      <c r="Q570">
        <v>52.534499999999902</v>
      </c>
      <c r="R570">
        <v>6.4076923076923</v>
      </c>
      <c r="S570">
        <v>0.95333333333333303</v>
      </c>
      <c r="T570">
        <v>4</v>
      </c>
      <c r="U570">
        <v>1.16601666666666</v>
      </c>
      <c r="V570">
        <v>8.8749999999999996E-2</v>
      </c>
      <c r="W570">
        <v>13.038933333333301</v>
      </c>
      <c r="X570">
        <v>3.4057666666666599</v>
      </c>
      <c r="Y570">
        <v>63.611349999999902</v>
      </c>
      <c r="Z570">
        <v>5.0219333333333296</v>
      </c>
      <c r="AA570">
        <v>2.25499999999999E-2</v>
      </c>
      <c r="AB570">
        <v>0</v>
      </c>
      <c r="AC570">
        <v>0</v>
      </c>
      <c r="AD570">
        <v>0</v>
      </c>
      <c r="AE570">
        <v>33.7855965263157</v>
      </c>
      <c r="AF570">
        <v>1.7925366315789399</v>
      </c>
      <c r="AG570">
        <v>2.2585258526315699</v>
      </c>
      <c r="AH570">
        <v>7.9930736842105193E-2</v>
      </c>
      <c r="AI570">
        <v>44.916144736842099</v>
      </c>
      <c r="AJ570">
        <v>0.53112528701742301</v>
      </c>
      <c r="AK570">
        <v>0.75219270763911805</v>
      </c>
      <c r="AL570">
        <v>3.9908514902184597E-2</v>
      </c>
      <c r="AM570">
        <v>5.0283163567665698E-2</v>
      </c>
      <c r="AN570">
        <v>0.155845966767898</v>
      </c>
      <c r="AO570">
        <v>1.7795547082326199E-3</v>
      </c>
      <c r="AP570">
        <v>33.7855965263157</v>
      </c>
      <c r="AQ570">
        <v>1.5951021953775399</v>
      </c>
      <c r="AR570">
        <v>6.4434493063971399</v>
      </c>
      <c r="AS570">
        <v>2.2082002841749602</v>
      </c>
      <c r="AT570">
        <v>0.61930093675043196</v>
      </c>
      <c r="AU570">
        <v>86.244</v>
      </c>
      <c r="AV570">
        <v>44.032348312265398</v>
      </c>
      <c r="AW570">
        <v>0.88379642457665797</v>
      </c>
      <c r="AX570">
        <v>5.0325568456609203E-2</v>
      </c>
      <c r="AY570">
        <v>0.19743443620140499</v>
      </c>
      <c r="AZ570">
        <v>0.55655069360285203</v>
      </c>
      <c r="BA570">
        <v>2.2282485010287199E-2</v>
      </c>
      <c r="BB570">
        <v>7.9507241943264598E-2</v>
      </c>
      <c r="BC570">
        <v>0.110142483407714</v>
      </c>
      <c r="BD570">
        <v>0.80431069826086599</v>
      </c>
      <c r="BE570">
        <v>-7.9485726315791899E-2</v>
      </c>
      <c r="BF570" t="s">
        <v>96</v>
      </c>
      <c r="BG570" t="s">
        <v>96</v>
      </c>
      <c r="BH570" t="s">
        <v>96</v>
      </c>
      <c r="BI570" t="s">
        <v>96</v>
      </c>
      <c r="BJ570" t="s">
        <v>96</v>
      </c>
      <c r="BK570" t="s">
        <v>96</v>
      </c>
      <c r="BO570" t="s">
        <v>96</v>
      </c>
      <c r="BP570" t="s">
        <v>96</v>
      </c>
    </row>
    <row r="571" spans="1:72" x14ac:dyDescent="0.2">
      <c r="A571">
        <v>569</v>
      </c>
      <c r="B571" s="48">
        <v>44974.597222222219</v>
      </c>
      <c r="C571">
        <v>0</v>
      </c>
      <c r="D571">
        <v>0</v>
      </c>
      <c r="E571">
        <v>0</v>
      </c>
      <c r="F571">
        <v>0</v>
      </c>
      <c r="G571">
        <v>7</v>
      </c>
      <c r="H571">
        <v>8.5599999999999898</v>
      </c>
      <c r="I571">
        <v>2.25</v>
      </c>
      <c r="J571">
        <v>27.1386111111111</v>
      </c>
      <c r="K571">
        <v>3.2454999999999998</v>
      </c>
      <c r="L571">
        <v>37.951538461538398</v>
      </c>
      <c r="M571">
        <v>9.8719999999999999</v>
      </c>
      <c r="N571">
        <v>1600.02564102564</v>
      </c>
      <c r="O571">
        <v>53.393333333333302</v>
      </c>
      <c r="P571">
        <v>1.9629999999999901</v>
      </c>
      <c r="Q571">
        <v>53.03275</v>
      </c>
      <c r="R571">
        <v>6.2652631578947302</v>
      </c>
      <c r="S571">
        <v>0.89130434782608703</v>
      </c>
      <c r="T571">
        <v>4</v>
      </c>
      <c r="U571">
        <v>1.2134</v>
      </c>
      <c r="V571">
        <v>0.106559999999999</v>
      </c>
      <c r="W571">
        <v>12.995760000000001</v>
      </c>
      <c r="X571">
        <v>3.47214</v>
      </c>
      <c r="Y571">
        <v>63.721579999999904</v>
      </c>
      <c r="Z571">
        <v>4.9324399999999997</v>
      </c>
      <c r="AA571">
        <v>1.924E-2</v>
      </c>
      <c r="AB571">
        <v>0</v>
      </c>
      <c r="AC571">
        <v>0</v>
      </c>
      <c r="AD571">
        <v>0</v>
      </c>
      <c r="AE571">
        <v>33.822601511111102</v>
      </c>
      <c r="AF571">
        <v>1.79297759999999</v>
      </c>
      <c r="AG571">
        <v>2.25352672</v>
      </c>
      <c r="AH571">
        <v>7.9950399999999894E-2</v>
      </c>
      <c r="AI571">
        <v>44.948611111111099</v>
      </c>
      <c r="AJ571">
        <v>0.53078723897164903</v>
      </c>
      <c r="AK571">
        <v>0.752472672125575</v>
      </c>
      <c r="AL571">
        <v>3.9889499490158499E-2</v>
      </c>
      <c r="AM571">
        <v>5.01356252016191E-2</v>
      </c>
      <c r="AN571">
        <v>0.15573339925223201</v>
      </c>
      <c r="AO571">
        <v>1.77870679479652E-3</v>
      </c>
      <c r="AP571">
        <v>33.822601511111102</v>
      </c>
      <c r="AQ571">
        <v>1.6261883677658999</v>
      </c>
      <c r="AR571">
        <v>6.42211434151851</v>
      </c>
      <c r="AS571">
        <v>2.1688490640409301</v>
      </c>
      <c r="AT571">
        <v>0.64405723576819995</v>
      </c>
      <c r="AU571">
        <v>86.335319999999996</v>
      </c>
      <c r="AV571">
        <v>44.039753284436401</v>
      </c>
      <c r="AW571">
        <v>0.90885782667464798</v>
      </c>
      <c r="AX571">
        <v>8.4677655959062195E-2</v>
      </c>
      <c r="AY571">
        <v>0.166789232234098</v>
      </c>
      <c r="AZ571">
        <v>0.57788565848148499</v>
      </c>
      <c r="BA571">
        <v>3.7575616569153501E-2</v>
      </c>
      <c r="BB571">
        <v>8.2555094068783599E-2</v>
      </c>
      <c r="BC571">
        <v>9.3023600648495505E-2</v>
      </c>
      <c r="BD571">
        <v>0.82935254667464497</v>
      </c>
      <c r="BE571">
        <v>-7.9505280000002204E-2</v>
      </c>
      <c r="BF571" t="s">
        <v>96</v>
      </c>
      <c r="BG571" t="s">
        <v>96</v>
      </c>
      <c r="BH571" t="s">
        <v>96</v>
      </c>
      <c r="BI571" t="s">
        <v>96</v>
      </c>
      <c r="BJ571" t="s">
        <v>96</v>
      </c>
      <c r="BK571" t="s">
        <v>96</v>
      </c>
      <c r="BO571" t="s">
        <v>96</v>
      </c>
      <c r="BP571" t="s">
        <v>96</v>
      </c>
    </row>
    <row r="572" spans="1:72" x14ac:dyDescent="0.2">
      <c r="A572">
        <v>570</v>
      </c>
      <c r="B572" s="48">
        <v>44974.611111111109</v>
      </c>
      <c r="C572">
        <v>0</v>
      </c>
      <c r="D572">
        <v>0</v>
      </c>
      <c r="E572">
        <v>0</v>
      </c>
      <c r="F572">
        <v>0</v>
      </c>
      <c r="G572">
        <v>7</v>
      </c>
      <c r="H572">
        <v>8.53705882352941</v>
      </c>
      <c r="I572">
        <v>2.2599999999999998</v>
      </c>
      <c r="J572">
        <v>27.0689189189189</v>
      </c>
      <c r="K572">
        <v>3.22275</v>
      </c>
      <c r="L572">
        <v>37.874358974358898</v>
      </c>
      <c r="M572">
        <v>9.8838709677419292</v>
      </c>
      <c r="N572">
        <v>1600.13513513513</v>
      </c>
      <c r="O572">
        <v>53.2588235294117</v>
      </c>
      <c r="P572">
        <v>1.98275</v>
      </c>
      <c r="Q572">
        <v>53.559750000000001</v>
      </c>
      <c r="R572">
        <v>6.0389473684210504</v>
      </c>
      <c r="S572">
        <v>0.85809523809523702</v>
      </c>
      <c r="T572">
        <v>4</v>
      </c>
      <c r="U572">
        <v>1.24867999999999</v>
      </c>
      <c r="V572">
        <v>9.4259999999999997E-2</v>
      </c>
      <c r="W572">
        <v>13.05264</v>
      </c>
      <c r="X572">
        <v>3.4543799999999898</v>
      </c>
      <c r="Y572">
        <v>63.6820599999999</v>
      </c>
      <c r="Z572">
        <v>4.9838800000000001</v>
      </c>
      <c r="AA572">
        <v>2.086E-2</v>
      </c>
      <c r="AB572">
        <v>0</v>
      </c>
      <c r="AC572">
        <v>0</v>
      </c>
      <c r="AD572">
        <v>0</v>
      </c>
      <c r="AE572">
        <v>33.734995930683603</v>
      </c>
      <c r="AF572">
        <v>1.7881723411764701</v>
      </c>
      <c r="AG572">
        <v>2.2635172682352902</v>
      </c>
      <c r="AH572">
        <v>7.9736129411764695E-2</v>
      </c>
      <c r="AI572">
        <v>44.865977742448301</v>
      </c>
      <c r="AJ572">
        <v>0.52974096520564196</v>
      </c>
      <c r="AK572">
        <v>0.75190595698901797</v>
      </c>
      <c r="AL572">
        <v>3.9855864758847198E-2</v>
      </c>
      <c r="AM572">
        <v>5.0450639485200503E-2</v>
      </c>
      <c r="AN572">
        <v>0.15602022628779499</v>
      </c>
      <c r="AO572">
        <v>1.77720699344807E-3</v>
      </c>
      <c r="AP572">
        <v>33.734995930683603</v>
      </c>
      <c r="AQ572">
        <v>1.6178704124382</v>
      </c>
      <c r="AR572">
        <v>6.4502227294654704</v>
      </c>
      <c r="AS572">
        <v>2.1914678076757799</v>
      </c>
      <c r="AT572">
        <v>0.66147694843298099</v>
      </c>
      <c r="AU572">
        <v>86.421639999999897</v>
      </c>
      <c r="AV572">
        <v>43.994556880262998</v>
      </c>
      <c r="AW572">
        <v>0.87142086218524595</v>
      </c>
      <c r="AX572">
        <v>7.2049460559508505E-2</v>
      </c>
      <c r="AY572">
        <v>0.17030192873826999</v>
      </c>
      <c r="AZ572">
        <v>0.54977727053452696</v>
      </c>
      <c r="BA572">
        <v>3.1830753655208599E-2</v>
      </c>
      <c r="BB572">
        <v>7.8539610076360997E-2</v>
      </c>
      <c r="BC572">
        <v>9.5237983955296701E-2</v>
      </c>
      <c r="BD572">
        <v>0.79212865983230496</v>
      </c>
      <c r="BE572">
        <v>-7.9292202352940697E-2</v>
      </c>
      <c r="BF572" t="s">
        <v>96</v>
      </c>
      <c r="BG572" t="s">
        <v>96</v>
      </c>
      <c r="BH572" t="s">
        <v>96</v>
      </c>
      <c r="BI572" t="s">
        <v>96</v>
      </c>
      <c r="BJ572" t="s">
        <v>96</v>
      </c>
      <c r="BK572" t="s">
        <v>96</v>
      </c>
      <c r="BO572" t="s">
        <v>96</v>
      </c>
      <c r="BP572" t="s">
        <v>96</v>
      </c>
    </row>
    <row r="573" spans="1:72" x14ac:dyDescent="0.2">
      <c r="A573">
        <v>571</v>
      </c>
      <c r="B573" s="48">
        <v>44974.625</v>
      </c>
      <c r="C573">
        <v>0</v>
      </c>
      <c r="D573">
        <v>0</v>
      </c>
      <c r="E573">
        <v>0</v>
      </c>
      <c r="F573">
        <v>0</v>
      </c>
      <c r="G573">
        <v>7</v>
      </c>
      <c r="H573">
        <v>8.5893103448275792</v>
      </c>
      <c r="I573">
        <v>2.2679999999999998</v>
      </c>
      <c r="J573">
        <v>27.167368421052601</v>
      </c>
      <c r="K573">
        <v>3.2139999999999902</v>
      </c>
      <c r="L573">
        <v>37.956666666666599</v>
      </c>
      <c r="M573">
        <v>9.47586206896551</v>
      </c>
      <c r="N573">
        <v>1600.7222222222199</v>
      </c>
      <c r="O573">
        <v>52.289743589743502</v>
      </c>
      <c r="P573">
        <v>2.016375</v>
      </c>
      <c r="Q573">
        <v>54.285249999999998</v>
      </c>
      <c r="R573">
        <v>5.6322857142857101</v>
      </c>
      <c r="S573">
        <v>0.80874999999999997</v>
      </c>
      <c r="T573">
        <v>4</v>
      </c>
      <c r="U573">
        <v>1.2137833333333301</v>
      </c>
      <c r="V573">
        <v>9.0616666666666595E-2</v>
      </c>
      <c r="W573">
        <v>13.162566666666599</v>
      </c>
      <c r="X573">
        <v>3.4193166666666599</v>
      </c>
      <c r="Y573">
        <v>63.619633333333297</v>
      </c>
      <c r="Z573">
        <v>4.9982333333333298</v>
      </c>
      <c r="AA573">
        <v>1.5949999999999999E-2</v>
      </c>
      <c r="AB573">
        <v>3.6666666666666602E-4</v>
      </c>
      <c r="AC573">
        <v>0</v>
      </c>
      <c r="AD573">
        <v>0</v>
      </c>
      <c r="AE573">
        <v>33.874245510707802</v>
      </c>
      <c r="AF573">
        <v>1.7991169448275799</v>
      </c>
      <c r="AG573">
        <v>2.2715387958620599</v>
      </c>
      <c r="AH573">
        <v>8.0224158620689601E-2</v>
      </c>
      <c r="AI573">
        <v>45.024678765880203</v>
      </c>
      <c r="AJ573">
        <v>0.53244955583482501</v>
      </c>
      <c r="AK573">
        <v>0.75234841067600799</v>
      </c>
      <c r="AL573">
        <v>3.9958462650730997E-2</v>
      </c>
      <c r="AM573">
        <v>5.0450971736492302E-2</v>
      </c>
      <c r="AN573">
        <v>0.15547029300083701</v>
      </c>
      <c r="AO573">
        <v>1.78178192092918E-3</v>
      </c>
      <c r="AP573">
        <v>33.874245510707802</v>
      </c>
      <c r="AQ573">
        <v>1.60144838314163</v>
      </c>
      <c r="AR573">
        <v>6.5045451871374604</v>
      </c>
      <c r="AS573">
        <v>2.1977791289621802</v>
      </c>
      <c r="AT573">
        <v>0.64627839671304699</v>
      </c>
      <c r="AU573">
        <v>86.413533333333305</v>
      </c>
      <c r="AV573">
        <v>44.178018209949002</v>
      </c>
      <c r="AW573">
        <v>0.84666055593113698</v>
      </c>
      <c r="AX573">
        <v>7.3759666899888096E-2</v>
      </c>
      <c r="AY573">
        <v>0.19766856168594699</v>
      </c>
      <c r="AZ573">
        <v>0.49545481286253901</v>
      </c>
      <c r="BA573">
        <v>3.2471233612321203E-2</v>
      </c>
      <c r="BB573">
        <v>7.0779258980362705E-2</v>
      </c>
      <c r="BC573">
        <v>0.109869768196136</v>
      </c>
      <c r="BD573">
        <v>0.76688304144837505</v>
      </c>
      <c r="BE573">
        <v>-7.9777514482762296E-2</v>
      </c>
      <c r="BF573" t="s">
        <v>96</v>
      </c>
      <c r="BG573" t="s">
        <v>96</v>
      </c>
      <c r="BH573" t="s">
        <v>96</v>
      </c>
      <c r="BI573" t="s">
        <v>96</v>
      </c>
      <c r="BJ573" t="s">
        <v>96</v>
      </c>
      <c r="BK573" t="s">
        <v>96</v>
      </c>
      <c r="BO573" t="s">
        <v>96</v>
      </c>
      <c r="BP573" t="s">
        <v>96</v>
      </c>
    </row>
    <row r="574" spans="1:72" x14ac:dyDescent="0.2">
      <c r="A574">
        <v>572</v>
      </c>
      <c r="B574" s="48">
        <v>44974.638888888891</v>
      </c>
      <c r="C574">
        <v>0</v>
      </c>
      <c r="D574">
        <v>8.83565217391304</v>
      </c>
      <c r="E574">
        <v>0</v>
      </c>
      <c r="F574">
        <v>0</v>
      </c>
      <c r="G574">
        <v>7</v>
      </c>
      <c r="H574">
        <v>8.5529999999999902</v>
      </c>
      <c r="I574">
        <v>2.2599999999999998</v>
      </c>
      <c r="J574">
        <v>27.127631578947302</v>
      </c>
      <c r="K574">
        <v>3.2337500000000001</v>
      </c>
      <c r="L574">
        <v>37.924999999999997</v>
      </c>
      <c r="M574">
        <v>10.8621621621621</v>
      </c>
      <c r="N574">
        <v>1599.7027027027</v>
      </c>
      <c r="O574">
        <v>53.584848484848401</v>
      </c>
      <c r="P574">
        <v>2.1144736842105201</v>
      </c>
      <c r="Q574">
        <v>57.212249999999997</v>
      </c>
      <c r="R574">
        <v>4.9732352941176403</v>
      </c>
      <c r="S574">
        <v>1.0063636363636299</v>
      </c>
      <c r="T574">
        <v>4</v>
      </c>
      <c r="U574">
        <v>1.2085600000000001</v>
      </c>
      <c r="V574">
        <v>0.100699999999999</v>
      </c>
      <c r="W574">
        <v>12.929679999999999</v>
      </c>
      <c r="X574">
        <v>3.32098</v>
      </c>
      <c r="Y574">
        <v>63.877119999999898</v>
      </c>
      <c r="Z574">
        <v>4.8903400000000001</v>
      </c>
      <c r="AA574">
        <v>1.9979999999999901E-2</v>
      </c>
      <c r="AB574">
        <v>0</v>
      </c>
      <c r="AC574">
        <v>8.83565217391304</v>
      </c>
      <c r="AD574">
        <v>8.83565217391304</v>
      </c>
      <c r="AE574">
        <v>33.806156098947298</v>
      </c>
      <c r="AF574">
        <v>1.79151137999999</v>
      </c>
      <c r="AG574">
        <v>2.2635238359999899</v>
      </c>
      <c r="AH574">
        <v>7.9885019999999904E-2</v>
      </c>
      <c r="AI574">
        <v>44.940631578947297</v>
      </c>
      <c r="AJ574">
        <v>0.52923732470949403</v>
      </c>
      <c r="AK574">
        <v>0.75224034267431095</v>
      </c>
      <c r="AL574">
        <v>3.9863956447804799E-2</v>
      </c>
      <c r="AM574">
        <v>5.0366978755598001E-2</v>
      </c>
      <c r="AN574">
        <v>0.155761050836659</v>
      </c>
      <c r="AO574">
        <v>1.77756780875822E-3</v>
      </c>
      <c r="AP574">
        <v>33.806156098947298</v>
      </c>
      <c r="AQ574">
        <v>1.5553920768123399</v>
      </c>
      <c r="AR574">
        <v>6.3894595898389204</v>
      </c>
      <c r="AS574">
        <v>2.1503372229245401</v>
      </c>
      <c r="AT574">
        <v>0.63961506115090705</v>
      </c>
      <c r="AU574">
        <v>86.226680000000002</v>
      </c>
      <c r="AV574">
        <v>43.9013449885231</v>
      </c>
      <c r="AW574">
        <v>1.0392865904241899</v>
      </c>
      <c r="AX574">
        <v>0.113186613075451</v>
      </c>
      <c r="AY574">
        <v>0.236119303187658</v>
      </c>
      <c r="AZ574">
        <v>0.61054041016107596</v>
      </c>
      <c r="BA574">
        <v>5.0004604005173398E-2</v>
      </c>
      <c r="BB574">
        <v>8.7220058594439404E-2</v>
      </c>
      <c r="BC574">
        <v>0.13179894128702499</v>
      </c>
      <c r="BD574">
        <v>0.95984632642418499</v>
      </c>
      <c r="BE574">
        <v>-7.9440264000004701E-2</v>
      </c>
      <c r="BF574">
        <v>0.53375900106931995</v>
      </c>
      <c r="BG574">
        <v>1.1134779986623899</v>
      </c>
      <c r="BH574">
        <v>2.8791517882312898</v>
      </c>
      <c r="BI574">
        <v>0.53375900106931995</v>
      </c>
      <c r="BJ574">
        <v>3.2944739994634298</v>
      </c>
      <c r="BK574">
        <v>5.7583035764625903</v>
      </c>
      <c r="BL574">
        <v>2.0861062697428601</v>
      </c>
      <c r="BM574">
        <v>5.3941044225264001</v>
      </c>
      <c r="BN574">
        <v>2.5857284936837299</v>
      </c>
      <c r="BO574">
        <v>64.874995580709395</v>
      </c>
      <c r="BP574">
        <v>12.543336525129</v>
      </c>
      <c r="BQ574">
        <v>52.331659055580303</v>
      </c>
      <c r="BR574">
        <v>4.8509132746447499</v>
      </c>
      <c r="BS574">
        <v>3.0809703990356998</v>
      </c>
      <c r="BT574">
        <v>1.5744757808004199</v>
      </c>
    </row>
    <row r="575" spans="1:72" x14ac:dyDescent="0.2">
      <c r="A575">
        <v>573</v>
      </c>
      <c r="B575" s="48">
        <v>44974.652777777781</v>
      </c>
      <c r="C575">
        <v>0</v>
      </c>
      <c r="D575">
        <v>4.8487499999999901</v>
      </c>
      <c r="E575">
        <v>0</v>
      </c>
      <c r="F575">
        <v>0</v>
      </c>
      <c r="G575">
        <v>7</v>
      </c>
      <c r="H575">
        <v>8.6007142857142806</v>
      </c>
      <c r="I575">
        <v>2.2559999999999998</v>
      </c>
      <c r="J575">
        <v>27.197812499999898</v>
      </c>
      <c r="K575">
        <v>3.2170000000000001</v>
      </c>
      <c r="L575">
        <v>38.0024324324324</v>
      </c>
      <c r="M575">
        <v>10.329032258064499</v>
      </c>
      <c r="N575">
        <v>1600.6666666666599</v>
      </c>
      <c r="O575">
        <v>52.883783783783699</v>
      </c>
      <c r="P575">
        <v>2.1716999999999902</v>
      </c>
      <c r="Q575">
        <v>58.279249999999998</v>
      </c>
      <c r="R575">
        <v>5.4248484848484804</v>
      </c>
      <c r="S575">
        <v>1.0392307692307601</v>
      </c>
      <c r="T575">
        <v>4</v>
      </c>
      <c r="U575">
        <v>1.1632</v>
      </c>
      <c r="V575">
        <v>7.1660000000000001E-2</v>
      </c>
      <c r="W575">
        <v>12.776079999999901</v>
      </c>
      <c r="X575">
        <v>3.3009200000000001</v>
      </c>
      <c r="Y575">
        <v>64.079739999999902</v>
      </c>
      <c r="Z575">
        <v>4.8796400000000002</v>
      </c>
      <c r="AA575">
        <v>1.0500000000000001E-2</v>
      </c>
      <c r="AB575">
        <v>0</v>
      </c>
      <c r="AC575">
        <v>4.8487499999999901</v>
      </c>
      <c r="AD575">
        <v>4.8487499999999901</v>
      </c>
      <c r="AE575">
        <v>33.913594242857101</v>
      </c>
      <c r="AF575">
        <v>1.80150561428571</v>
      </c>
      <c r="AG575">
        <v>2.25954349428571</v>
      </c>
      <c r="AH575">
        <v>8.0330671428571407E-2</v>
      </c>
      <c r="AI575">
        <v>45.054526785714202</v>
      </c>
      <c r="AJ575">
        <v>0.52924050944740297</v>
      </c>
      <c r="AK575">
        <v>0.75272334795912899</v>
      </c>
      <c r="AL575">
        <v>3.9985008007162703E-2</v>
      </c>
      <c r="AM575">
        <v>5.01513089912679E-2</v>
      </c>
      <c r="AN575">
        <v>0.155367296016513</v>
      </c>
      <c r="AO575">
        <v>1.78296560100687E-3</v>
      </c>
      <c r="AP575">
        <v>33.913594242857101</v>
      </c>
      <c r="AQ575">
        <v>1.54599690880143</v>
      </c>
      <c r="AR575">
        <v>6.3135550823028304</v>
      </c>
      <c r="AS575">
        <v>2.1456323131871202</v>
      </c>
      <c r="AT575">
        <v>0.61561256058921898</v>
      </c>
      <c r="AU575">
        <v>86.199579999999898</v>
      </c>
      <c r="AV575">
        <v>43.918778547148499</v>
      </c>
      <c r="AW575">
        <v>1.13574823856574</v>
      </c>
      <c r="AX575">
        <v>0.113911181098584</v>
      </c>
      <c r="AY575">
        <v>0.25550870548427701</v>
      </c>
      <c r="AZ575">
        <v>0.68644491769716798</v>
      </c>
      <c r="BA575">
        <v>5.0413360657434202E-2</v>
      </c>
      <c r="BB575">
        <v>9.8063559671024106E-2</v>
      </c>
      <c r="BC575">
        <v>0.14183064624285699</v>
      </c>
      <c r="BD575">
        <v>1.05586480428003</v>
      </c>
      <c r="BE575">
        <v>-7.9883434285714594E-2</v>
      </c>
      <c r="BF575">
        <v>0.97887068057561999</v>
      </c>
      <c r="BG575">
        <v>2.1956578627161401</v>
      </c>
      <c r="BH575">
        <v>5.8988134201011304</v>
      </c>
      <c r="BI575">
        <v>0.97887068057561999</v>
      </c>
      <c r="BJ575">
        <v>6.3490570865835299</v>
      </c>
      <c r="BK575">
        <v>11.7976268402022</v>
      </c>
      <c r="BL575">
        <v>2.2430520254473199</v>
      </c>
      <c r="BM575">
        <v>6.0261416928254103</v>
      </c>
      <c r="BN575">
        <v>2.6865813295719798</v>
      </c>
      <c r="BO575">
        <v>125.128988392446</v>
      </c>
      <c r="BP575">
        <v>23.003460993527</v>
      </c>
      <c r="BQ575">
        <v>102.125527398919</v>
      </c>
      <c r="BR575">
        <v>10.133546683223701</v>
      </c>
      <c r="BS575">
        <v>5.9575088143532797</v>
      </c>
      <c r="BT575">
        <v>1.70097048934433</v>
      </c>
    </row>
    <row r="576" spans="1:72" x14ac:dyDescent="0.2">
      <c r="A576">
        <v>574</v>
      </c>
      <c r="B576" s="48">
        <v>44974.666666666664</v>
      </c>
      <c r="C576">
        <v>0</v>
      </c>
      <c r="D576">
        <v>5.8827499999999899</v>
      </c>
      <c r="E576">
        <v>0</v>
      </c>
      <c r="F576">
        <v>0</v>
      </c>
      <c r="G576">
        <v>7</v>
      </c>
      <c r="H576">
        <v>8.53705882352941</v>
      </c>
      <c r="I576">
        <v>2.2599999999999998</v>
      </c>
      <c r="J576">
        <v>27.0827777777777</v>
      </c>
      <c r="K576">
        <v>3.1684999999999999</v>
      </c>
      <c r="L576">
        <v>37.923157894736804</v>
      </c>
      <c r="M576">
        <v>9.09375</v>
      </c>
      <c r="N576">
        <v>1600.11428571428</v>
      </c>
      <c r="O576">
        <v>53.789743589743601</v>
      </c>
      <c r="P576">
        <v>2.12319999999999</v>
      </c>
      <c r="Q576">
        <v>57.339743589743598</v>
      </c>
      <c r="R576">
        <v>5.82615384615384</v>
      </c>
      <c r="S576">
        <v>0.69519999999999904</v>
      </c>
      <c r="T576">
        <v>4</v>
      </c>
      <c r="U576">
        <v>1.16794</v>
      </c>
      <c r="V576">
        <v>7.6939999999999995E-2</v>
      </c>
      <c r="W576">
        <v>12.654199999999999</v>
      </c>
      <c r="X576">
        <v>3.2968600000000001</v>
      </c>
      <c r="Y576">
        <v>64.177880000000002</v>
      </c>
      <c r="Z576">
        <v>4.9187399999999997</v>
      </c>
      <c r="AA576">
        <v>8.9599999999999992E-3</v>
      </c>
      <c r="AB576">
        <v>2.7399999999999998E-3</v>
      </c>
      <c r="AC576">
        <v>5.8827499999999899</v>
      </c>
      <c r="AD576">
        <v>5.8827499999999899</v>
      </c>
      <c r="AE576">
        <v>33.748854789542399</v>
      </c>
      <c r="AF576">
        <v>1.7881723411764701</v>
      </c>
      <c r="AG576">
        <v>2.2635172682352902</v>
      </c>
      <c r="AH576">
        <v>7.9736129411764695E-2</v>
      </c>
      <c r="AI576">
        <v>44.879836601307098</v>
      </c>
      <c r="AJ576">
        <v>0.52586428204768398</v>
      </c>
      <c r="AK576">
        <v>0.75198256823776999</v>
      </c>
      <c r="AL576">
        <v>3.98435572986107E-2</v>
      </c>
      <c r="AM576">
        <v>5.04350603667163E-2</v>
      </c>
      <c r="AN576">
        <v>0.15597204736249201</v>
      </c>
      <c r="AO576">
        <v>1.77665819330194E-3</v>
      </c>
      <c r="AP576">
        <v>33.748854789542399</v>
      </c>
      <c r="AQ576">
        <v>1.54409539423891</v>
      </c>
      <c r="AR576">
        <v>6.2533256462448898</v>
      </c>
      <c r="AS576">
        <v>2.1628250207322699</v>
      </c>
      <c r="AT576">
        <v>0.61417792957477302</v>
      </c>
      <c r="AU576">
        <v>86.215620000000001</v>
      </c>
      <c r="AV576">
        <v>43.709100850758503</v>
      </c>
      <c r="AW576">
        <v>1.17073575054862</v>
      </c>
      <c r="AX576">
        <v>0.100692247503014</v>
      </c>
      <c r="AY576">
        <v>0.24407694693755999</v>
      </c>
      <c r="AZ576">
        <v>0.74667435375510305</v>
      </c>
      <c r="BA576">
        <v>4.44848594336184E-2</v>
      </c>
      <c r="BB576">
        <v>0.10666776482215699</v>
      </c>
      <c r="BC576">
        <v>0.13649520312845101</v>
      </c>
      <c r="BD576">
        <v>1.0914435481956699</v>
      </c>
      <c r="BE576">
        <v>-7.9292202352943597E-2</v>
      </c>
      <c r="BF576">
        <v>0.71318861291498403</v>
      </c>
      <c r="BG576">
        <v>1.7287616827274599</v>
      </c>
      <c r="BH576">
        <v>5.2885863595193801</v>
      </c>
      <c r="BI576">
        <v>0.71318861291498403</v>
      </c>
      <c r="BJ576">
        <v>4.8839005912848998</v>
      </c>
      <c r="BK576">
        <v>10.5771727190387</v>
      </c>
      <c r="BL576">
        <v>2.4239894628457002</v>
      </c>
      <c r="BM576">
        <v>7.4154105432272299</v>
      </c>
      <c r="BN576">
        <v>3.0591760636292999</v>
      </c>
      <c r="BO576">
        <v>97.277845534576997</v>
      </c>
      <c r="BP576">
        <v>16.759932403502098</v>
      </c>
      <c r="BQ576">
        <v>80.517913131074906</v>
      </c>
      <c r="BR576">
        <v>9.3647520770832902</v>
      </c>
      <c r="BS576">
        <v>4.59862514611891</v>
      </c>
      <c r="BT576">
        <v>2.03642431803488</v>
      </c>
    </row>
    <row r="577" spans="1:72" x14ac:dyDescent="0.2">
      <c r="A577">
        <v>575</v>
      </c>
      <c r="B577" s="48">
        <v>44974.680555555555</v>
      </c>
      <c r="C577">
        <v>0</v>
      </c>
      <c r="D577">
        <v>7.1392499999999899</v>
      </c>
      <c r="E577">
        <v>0</v>
      </c>
      <c r="F577">
        <v>0</v>
      </c>
      <c r="G577">
        <v>7</v>
      </c>
      <c r="H577">
        <v>8.5446153846153798</v>
      </c>
      <c r="I577">
        <v>2.2599999999999998</v>
      </c>
      <c r="J577">
        <v>27.1108333333333</v>
      </c>
      <c r="K577">
        <v>3.1076923076923002</v>
      </c>
      <c r="L577">
        <v>37.912105263157898</v>
      </c>
      <c r="M577">
        <v>7.7233333333333301</v>
      </c>
      <c r="N577">
        <v>1600.13888888888</v>
      </c>
      <c r="O577">
        <v>52.6729729729729</v>
      </c>
      <c r="P577">
        <v>2.1092499999999998</v>
      </c>
      <c r="Q577">
        <v>56.972432432432399</v>
      </c>
      <c r="R577">
        <v>6.0876923076922997</v>
      </c>
      <c r="S577">
        <v>0.54555555555555502</v>
      </c>
      <c r="T577">
        <v>4</v>
      </c>
      <c r="U577">
        <v>1.1452166666666601</v>
      </c>
      <c r="V577">
        <v>9.0016666666666606E-2</v>
      </c>
      <c r="W577">
        <v>12.5116333333333</v>
      </c>
      <c r="X577">
        <v>3.2367666666666599</v>
      </c>
      <c r="Y577">
        <v>64.299949999999995</v>
      </c>
      <c r="Z577">
        <v>4.87235</v>
      </c>
      <c r="AA577">
        <v>8.6999999999999994E-3</v>
      </c>
      <c r="AB577">
        <v>1.3416666666666599E-2</v>
      </c>
      <c r="AC577">
        <v>7.1392499999999899</v>
      </c>
      <c r="AD577">
        <v>7.1392499999999899</v>
      </c>
      <c r="AE577">
        <v>33.7828108102564</v>
      </c>
      <c r="AF577">
        <v>1.78975513846153</v>
      </c>
      <c r="AG577">
        <v>2.2635203815384601</v>
      </c>
      <c r="AH577">
        <v>7.9806707692307605E-2</v>
      </c>
      <c r="AI577">
        <v>44.915448717948699</v>
      </c>
      <c r="AJ577">
        <v>0.52539404478940299</v>
      </c>
      <c r="AK577">
        <v>0.75214234243542999</v>
      </c>
      <c r="AL577">
        <v>3.9847206018145197E-2</v>
      </c>
      <c r="AM577">
        <v>5.03951412297464E-2</v>
      </c>
      <c r="AN577">
        <v>0.15584838178857399</v>
      </c>
      <c r="AO577">
        <v>1.77682089281713E-3</v>
      </c>
      <c r="AP577">
        <v>33.7828108102564</v>
      </c>
      <c r="AQ577">
        <v>1.51595048082904</v>
      </c>
      <c r="AR577">
        <v>6.1828734807214802</v>
      </c>
      <c r="AS577">
        <v>2.1424268186090099</v>
      </c>
      <c r="AT577">
        <v>0.60169001666023703</v>
      </c>
      <c r="AU577">
        <v>86.065916666666595</v>
      </c>
      <c r="AV577">
        <v>43.624061590415899</v>
      </c>
      <c r="AW577">
        <v>1.29138712753275</v>
      </c>
      <c r="AX577">
        <v>0.121093562929443</v>
      </c>
      <c r="AY577">
        <v>0.27380465763249801</v>
      </c>
      <c r="AZ577">
        <v>0.81712651927851099</v>
      </c>
      <c r="BA577">
        <v>5.3497889357258202E-2</v>
      </c>
      <c r="BB577">
        <v>0.11673235989693</v>
      </c>
      <c r="BC577">
        <v>0.152984423259071</v>
      </c>
      <c r="BD577">
        <v>1.21202473984045</v>
      </c>
      <c r="BE577">
        <v>-7.9362387692304096E-2</v>
      </c>
      <c r="BF577">
        <v>0.70673601877790404</v>
      </c>
      <c r="BG577">
        <v>1.59800082660701</v>
      </c>
      <c r="BH577">
        <v>4.7689796972050704</v>
      </c>
      <c r="BI577">
        <v>0.70673601877790404</v>
      </c>
      <c r="BJ577">
        <v>4.6094736907698204</v>
      </c>
      <c r="BK577">
        <v>9.5379593944101408</v>
      </c>
      <c r="BL577">
        <v>2.2611000205851801</v>
      </c>
      <c r="BM577">
        <v>6.7478939384632497</v>
      </c>
      <c r="BN577">
        <v>2.9843411954491299</v>
      </c>
      <c r="BO577">
        <v>91.770370672062199</v>
      </c>
      <c r="BP577">
        <v>16.6082964412807</v>
      </c>
      <c r="BQ577">
        <v>75.162074230781499</v>
      </c>
      <c r="BR577">
        <v>8.3365081624877106</v>
      </c>
      <c r="BS577">
        <v>4.3267792832586602</v>
      </c>
      <c r="BT577">
        <v>1.9267236937053001</v>
      </c>
    </row>
    <row r="578" spans="1:72" x14ac:dyDescent="0.2">
      <c r="A578">
        <v>576</v>
      </c>
      <c r="B578" s="48">
        <v>44974.694444444445</v>
      </c>
      <c r="C578">
        <v>0</v>
      </c>
      <c r="D578">
        <v>8.0547500000000003</v>
      </c>
      <c r="E578">
        <v>0</v>
      </c>
      <c r="F578">
        <v>0</v>
      </c>
      <c r="G578">
        <v>7</v>
      </c>
      <c r="H578">
        <v>8.5270588235294102</v>
      </c>
      <c r="I578">
        <v>2.2519999999999998</v>
      </c>
      <c r="J578">
        <v>27.075405405405402</v>
      </c>
      <c r="K578">
        <v>3.0804999999999998</v>
      </c>
      <c r="L578">
        <v>37.888823529411702</v>
      </c>
      <c r="M578">
        <v>7.0205882352941096</v>
      </c>
      <c r="N578">
        <v>1599.5789473684199</v>
      </c>
      <c r="O578">
        <v>52.980555555555497</v>
      </c>
      <c r="P578">
        <v>2.1072500000000001</v>
      </c>
      <c r="Q578">
        <v>56.902499999999897</v>
      </c>
      <c r="R578">
        <v>6.2889189189189096</v>
      </c>
      <c r="S578">
        <v>0.39750000000000002</v>
      </c>
      <c r="T578">
        <v>4</v>
      </c>
      <c r="U578">
        <v>1.14832</v>
      </c>
      <c r="V578">
        <v>0.107699999999999</v>
      </c>
      <c r="W578">
        <v>12.4183799999999</v>
      </c>
      <c r="X578">
        <v>3.2964399999999898</v>
      </c>
      <c r="Y578">
        <v>64.577919999999907</v>
      </c>
      <c r="Z578">
        <v>4.8136999999999999</v>
      </c>
      <c r="AA578">
        <v>3.2799999999999999E-3</v>
      </c>
      <c r="AB578">
        <v>3.5680000000000003E-2</v>
      </c>
      <c r="AC578">
        <v>8.0547500000000003</v>
      </c>
      <c r="AD578">
        <v>8.0547500000000003</v>
      </c>
      <c r="AE578">
        <v>33.733674017170102</v>
      </c>
      <c r="AF578">
        <v>1.7860777411764699</v>
      </c>
      <c r="AG578">
        <v>2.2555131482352899</v>
      </c>
      <c r="AH578">
        <v>7.9642729411764604E-2</v>
      </c>
      <c r="AI578">
        <v>44.854464228934802</v>
      </c>
      <c r="AJ578">
        <v>0.52237164060363195</v>
      </c>
      <c r="AK578">
        <v>0.75206948956062003</v>
      </c>
      <c r="AL578">
        <v>3.9819397508805802E-2</v>
      </c>
      <c r="AM578">
        <v>5.0285143006575002E-2</v>
      </c>
      <c r="AN578">
        <v>0.15606027449736901</v>
      </c>
      <c r="AO578">
        <v>1.77558088767424E-3</v>
      </c>
      <c r="AP578">
        <v>33.733674017170102</v>
      </c>
      <c r="AQ578">
        <v>1.5438986858358901</v>
      </c>
      <c r="AR578">
        <v>6.1367904836982703</v>
      </c>
      <c r="AS578">
        <v>2.11663775729129</v>
      </c>
      <c r="AT578">
        <v>0.59984980233796303</v>
      </c>
      <c r="AU578">
        <v>86.254759999999905</v>
      </c>
      <c r="AV578">
        <v>43.531000943995501</v>
      </c>
      <c r="AW578">
        <v>1.32346328493925</v>
      </c>
      <c r="AX578">
        <v>0.138875390944001</v>
      </c>
      <c r="AY578">
        <v>0.24217905534058001</v>
      </c>
      <c r="AZ578">
        <v>0.86320951630172604</v>
      </c>
      <c r="BA578">
        <v>6.1571527992491298E-2</v>
      </c>
      <c r="BB578">
        <v>0.12331564518596</v>
      </c>
      <c r="BC578">
        <v>0.13559267312802301</v>
      </c>
      <c r="BD578">
        <v>1.2442639625862999</v>
      </c>
      <c r="BE578">
        <v>-7.9199322352942997E-2</v>
      </c>
      <c r="BF578">
        <v>0.71839282692408002</v>
      </c>
      <c r="BG578">
        <v>1.2527755638007601</v>
      </c>
      <c r="BH578">
        <v>4.4653233407912802</v>
      </c>
      <c r="BI578">
        <v>0.71839282692408002</v>
      </c>
      <c r="BJ578">
        <v>3.9423367814496801</v>
      </c>
      <c r="BK578">
        <v>8.9306466815825605</v>
      </c>
      <c r="BL578">
        <v>1.7438586757118999</v>
      </c>
      <c r="BM578">
        <v>6.2157125926637002</v>
      </c>
      <c r="BN578">
        <v>3.5643442207988598</v>
      </c>
      <c r="BO578">
        <v>80.628749107866398</v>
      </c>
      <c r="BP578">
        <v>16.882231432715798</v>
      </c>
      <c r="BQ578">
        <v>63.7465176751505</v>
      </c>
      <c r="BR578">
        <v>7.7093788758116197</v>
      </c>
      <c r="BS578">
        <v>3.65497965068004</v>
      </c>
      <c r="BT578">
        <v>2.10928092975215</v>
      </c>
    </row>
    <row r="579" spans="1:72" x14ac:dyDescent="0.2">
      <c r="A579">
        <v>577</v>
      </c>
      <c r="B579" s="48">
        <v>44974.708333333336</v>
      </c>
      <c r="C579">
        <v>0</v>
      </c>
      <c r="D579">
        <v>8.9064999999999905</v>
      </c>
      <c r="E579">
        <v>0</v>
      </c>
      <c r="F579">
        <v>0</v>
      </c>
      <c r="G579">
        <v>7</v>
      </c>
      <c r="H579">
        <v>8.56</v>
      </c>
      <c r="I579">
        <v>2.26249999999999</v>
      </c>
      <c r="J579">
        <v>27.1484615384615</v>
      </c>
      <c r="K579">
        <v>2.9870000000000001</v>
      </c>
      <c r="L579">
        <v>37.908974358974298</v>
      </c>
      <c r="M579">
        <v>6.05555555555555</v>
      </c>
      <c r="N579">
        <v>1600.2820512820499</v>
      </c>
      <c r="O579">
        <v>52.52</v>
      </c>
      <c r="P579">
        <v>2.1139999999999999</v>
      </c>
      <c r="Q579">
        <v>57.0948717948717</v>
      </c>
      <c r="R579">
        <v>6.4497222222222197</v>
      </c>
      <c r="S579">
        <v>0.28117647058823497</v>
      </c>
      <c r="T579">
        <v>4</v>
      </c>
      <c r="U579">
        <v>1.1531199999999999</v>
      </c>
      <c r="V579">
        <v>0.102919999999999</v>
      </c>
      <c r="W579">
        <v>12.34882</v>
      </c>
      <c r="X579">
        <v>3.2578999999999998</v>
      </c>
      <c r="Y579">
        <v>64.745999999999995</v>
      </c>
      <c r="Z579">
        <v>4.8672599999999999</v>
      </c>
      <c r="AA579">
        <v>7.28E-3</v>
      </c>
      <c r="AB579">
        <v>2.66399999999999E-2</v>
      </c>
      <c r="AC579">
        <v>8.9064999999999905</v>
      </c>
      <c r="AD579">
        <v>8.9064999999999905</v>
      </c>
      <c r="AE579">
        <v>33.832451938461503</v>
      </c>
      <c r="AF579">
        <v>1.7929775999999999</v>
      </c>
      <c r="AG579">
        <v>2.2660267199999899</v>
      </c>
      <c r="AH579">
        <v>7.9950400000000005E-2</v>
      </c>
      <c r="AI579">
        <v>44.970961538461502</v>
      </c>
      <c r="AJ579">
        <v>0.52254119078339201</v>
      </c>
      <c r="AK579">
        <v>0.75231773529072099</v>
      </c>
      <c r="AL579">
        <v>3.9869674533566497E-2</v>
      </c>
      <c r="AM579">
        <v>5.0388665095852402E-2</v>
      </c>
      <c r="AN579">
        <v>0.15565600023946999</v>
      </c>
      <c r="AO579">
        <v>1.77782278307796E-3</v>
      </c>
      <c r="AP579">
        <v>33.832451938461503</v>
      </c>
      <c r="AQ579">
        <v>1.5258483480920999</v>
      </c>
      <c r="AR579">
        <v>6.1024160205198097</v>
      </c>
      <c r="AS579">
        <v>2.1401886886498098</v>
      </c>
      <c r="AT579">
        <v>0.60255269791614496</v>
      </c>
      <c r="AU579">
        <v>86.373099999999994</v>
      </c>
      <c r="AV579">
        <v>43.600904995723198</v>
      </c>
      <c r="AW579">
        <v>1.3700565427382601</v>
      </c>
      <c r="AX579">
        <v>0.12583803135018401</v>
      </c>
      <c r="AY579">
        <v>0.267129251907892</v>
      </c>
      <c r="AZ579">
        <v>0.89758397948017998</v>
      </c>
      <c r="BA579">
        <v>5.5532456982759902E-2</v>
      </c>
      <c r="BB579">
        <v>0.12822628278288201</v>
      </c>
      <c r="BC579">
        <v>0.14898638550079599</v>
      </c>
      <c r="BD579">
        <v>1.29055126273825</v>
      </c>
      <c r="BE579">
        <v>-7.9505280000003703E-2</v>
      </c>
      <c r="BF579">
        <v>0.58869941124545999</v>
      </c>
      <c r="BG579">
        <v>1.2496924152205899</v>
      </c>
      <c r="BH579">
        <v>4.1991054261877103</v>
      </c>
      <c r="BI579">
        <v>0.58869941124545999</v>
      </c>
      <c r="BJ579">
        <v>3.6767836529320999</v>
      </c>
      <c r="BK579">
        <v>8.3982108523754206</v>
      </c>
      <c r="BL579">
        <v>2.12280221679978</v>
      </c>
      <c r="BM579">
        <v>7.13285141105208</v>
      </c>
      <c r="BN579">
        <v>3.3601111561891801</v>
      </c>
      <c r="BO579">
        <v>74.291142234234499</v>
      </c>
      <c r="BP579">
        <v>13.8344361642683</v>
      </c>
      <c r="BQ579">
        <v>60.456706069966202</v>
      </c>
      <c r="BR579">
        <v>7.3974218532581402</v>
      </c>
      <c r="BS579">
        <v>3.44130388843391</v>
      </c>
      <c r="BT579">
        <v>2.14959855132834</v>
      </c>
    </row>
    <row r="580" spans="1:72" x14ac:dyDescent="0.2">
      <c r="A580">
        <v>578</v>
      </c>
      <c r="B580" s="48">
        <v>44974.722222222219</v>
      </c>
      <c r="C580">
        <v>0</v>
      </c>
      <c r="D580">
        <v>9.2234999999999996</v>
      </c>
      <c r="E580">
        <v>0</v>
      </c>
      <c r="F580">
        <v>0</v>
      </c>
      <c r="G580">
        <v>7</v>
      </c>
      <c r="H580">
        <v>8.5623809523809502</v>
      </c>
      <c r="I580">
        <v>2.2599999999999998</v>
      </c>
      <c r="J580">
        <v>27.149743589743501</v>
      </c>
      <c r="K580">
        <v>2.9712820512820501</v>
      </c>
      <c r="L580">
        <v>37.965897435897404</v>
      </c>
      <c r="M580">
        <v>5.5249999999999897</v>
      </c>
      <c r="N580">
        <v>1600.29729729729</v>
      </c>
      <c r="O580">
        <v>52.281818181818103</v>
      </c>
      <c r="P580">
        <v>2.1280000000000001</v>
      </c>
      <c r="Q580">
        <v>57.448947368421003</v>
      </c>
      <c r="R580">
        <v>6.5791891891891803</v>
      </c>
      <c r="S580">
        <v>0.131515151515151</v>
      </c>
      <c r="T580">
        <v>4</v>
      </c>
      <c r="U580">
        <v>1.2344666666666599</v>
      </c>
      <c r="V580">
        <v>0.104983333333333</v>
      </c>
      <c r="W580">
        <v>12.2718333333333</v>
      </c>
      <c r="X580">
        <v>3.2179166666666599</v>
      </c>
      <c r="Y580">
        <v>64.876050000000006</v>
      </c>
      <c r="Z580">
        <v>4.9804166666666596</v>
      </c>
      <c r="AA580">
        <v>2.0983333333333298E-2</v>
      </c>
      <c r="AB580">
        <v>6.8333333333333302E-3</v>
      </c>
      <c r="AC580">
        <v>9.2234999999999996</v>
      </c>
      <c r="AD580">
        <v>9.2234999999999996</v>
      </c>
      <c r="AE580">
        <v>33.8355931326007</v>
      </c>
      <c r="AF580">
        <v>1.79347631428571</v>
      </c>
      <c r="AG580">
        <v>2.26352770095238</v>
      </c>
      <c r="AH580">
        <v>7.9972638095237997E-2</v>
      </c>
      <c r="AI580">
        <v>44.972124542124497</v>
      </c>
      <c r="AJ580">
        <v>0.521542127373672</v>
      </c>
      <c r="AK580">
        <v>0.75236812752547499</v>
      </c>
      <c r="AL580">
        <v>3.98797328911112E-2</v>
      </c>
      <c r="AM580">
        <v>5.0331793838918497E-2</v>
      </c>
      <c r="AN580">
        <v>0.15565197489042801</v>
      </c>
      <c r="AO580">
        <v>1.7782712938173299E-3</v>
      </c>
      <c r="AP580">
        <v>33.8355931326007</v>
      </c>
      <c r="AQ580">
        <v>1.5071220203601601</v>
      </c>
      <c r="AR580">
        <v>6.0643715216905303</v>
      </c>
      <c r="AS580">
        <v>2.1899449412529801</v>
      </c>
      <c r="AT580">
        <v>0.64382637150521904</v>
      </c>
      <c r="AU580">
        <v>86.580683333333297</v>
      </c>
      <c r="AV580">
        <v>43.597031615904399</v>
      </c>
      <c r="AW580">
        <v>1.3750929262201099</v>
      </c>
      <c r="AX580">
        <v>7.3582759699393194E-2</v>
      </c>
      <c r="AY580">
        <v>0.28635429392554501</v>
      </c>
      <c r="AZ580">
        <v>0.93562847830946705</v>
      </c>
      <c r="BA580">
        <v>3.2508000528746799E-2</v>
      </c>
      <c r="BB580">
        <v>0.133661211187066</v>
      </c>
      <c r="BC580">
        <v>0.15966438566521601</v>
      </c>
      <c r="BD580">
        <v>1.2955655319343999</v>
      </c>
      <c r="BE580">
        <v>-7.9527394285706807E-2</v>
      </c>
      <c r="BF580">
        <v>0.332406171280755</v>
      </c>
      <c r="BG580">
        <v>1.2935901678933499</v>
      </c>
      <c r="BH580">
        <v>4.2266514804099398</v>
      </c>
      <c r="BI580">
        <v>0.332406171280755</v>
      </c>
      <c r="BJ580">
        <v>3.2519926783482198</v>
      </c>
      <c r="BK580">
        <v>8.4533029608198795</v>
      </c>
      <c r="BL580">
        <v>3.8915949210845699</v>
      </c>
      <c r="BM580">
        <v>12.715321933178</v>
      </c>
      <c r="BN580">
        <v>3.2673806475300702</v>
      </c>
      <c r="BO580">
        <v>64.474059869760595</v>
      </c>
      <c r="BP580">
        <v>7.8115450250977503</v>
      </c>
      <c r="BQ580">
        <v>56.662514844662802</v>
      </c>
      <c r="BR580">
        <v>7.8882124696425997</v>
      </c>
      <c r="BS580">
        <v>3.1190302098359202</v>
      </c>
      <c r="BT580">
        <v>2.5290593354200102</v>
      </c>
    </row>
    <row r="581" spans="1:72" x14ac:dyDescent="0.2">
      <c r="A581">
        <v>579</v>
      </c>
      <c r="B581" s="48">
        <v>44974.736111111109</v>
      </c>
      <c r="C581">
        <v>0</v>
      </c>
      <c r="D581">
        <v>9.2865000000000002</v>
      </c>
      <c r="E581">
        <v>0</v>
      </c>
      <c r="F581">
        <v>0</v>
      </c>
      <c r="G581">
        <v>7</v>
      </c>
      <c r="H581">
        <v>8.5337499999999995</v>
      </c>
      <c r="I581">
        <v>2.27</v>
      </c>
      <c r="J581">
        <v>27.0735897435897</v>
      </c>
      <c r="K581">
        <v>2.956</v>
      </c>
      <c r="L581">
        <v>37.884749999999997</v>
      </c>
      <c r="M581">
        <v>4.7312500000000002</v>
      </c>
      <c r="N581">
        <v>1600.1</v>
      </c>
      <c r="O581">
        <v>52.678787878787801</v>
      </c>
      <c r="P581">
        <v>2.1415999999999902</v>
      </c>
      <c r="Q581">
        <v>57.846410256410202</v>
      </c>
      <c r="R581">
        <v>6.6778947368421004</v>
      </c>
      <c r="S581">
        <v>-4.9696969696969698E-2</v>
      </c>
      <c r="T581">
        <v>4</v>
      </c>
      <c r="U581">
        <v>1.24874</v>
      </c>
      <c r="V581">
        <v>9.4439999999999996E-2</v>
      </c>
      <c r="W581">
        <v>12.09454</v>
      </c>
      <c r="X581">
        <v>3.1077400000000002</v>
      </c>
      <c r="Y581">
        <v>64.978859999999997</v>
      </c>
      <c r="Z581">
        <v>4.95824</v>
      </c>
      <c r="AA581">
        <v>1.5339999999999901E-2</v>
      </c>
      <c r="AB581">
        <v>3.64E-3</v>
      </c>
      <c r="AC581">
        <v>9.2865000000000002</v>
      </c>
      <c r="AD581">
        <v>9.2865000000000002</v>
      </c>
      <c r="AE581">
        <v>33.737083093589703</v>
      </c>
      <c r="AF581">
        <v>1.7874792749999999</v>
      </c>
      <c r="AG581">
        <v>2.273515905</v>
      </c>
      <c r="AH581">
        <v>7.9705224999999894E-2</v>
      </c>
      <c r="AI581">
        <v>44.877339743589701</v>
      </c>
      <c r="AJ581">
        <v>0.51920090770428595</v>
      </c>
      <c r="AK581">
        <v>0.75176209834070495</v>
      </c>
      <c r="AL581">
        <v>3.9830330523442398E-2</v>
      </c>
      <c r="AM581">
        <v>5.0660665672027601E-2</v>
      </c>
      <c r="AN581">
        <v>0.15598072523895201</v>
      </c>
      <c r="AO581">
        <v>1.7760684001191199E-3</v>
      </c>
      <c r="AP581">
        <v>33.737083093589703</v>
      </c>
      <c r="AQ581">
        <v>1.45552041047907</v>
      </c>
      <c r="AR581">
        <v>5.9767584803096803</v>
      </c>
      <c r="AS581">
        <v>2.1801936127535901</v>
      </c>
      <c r="AT581">
        <v>0.64834694148664995</v>
      </c>
      <c r="AU581">
        <v>86.388120000000001</v>
      </c>
      <c r="AV581">
        <v>43.349555597132102</v>
      </c>
      <c r="AW581">
        <v>1.52778414645764</v>
      </c>
      <c r="AX581">
        <v>9.3322292246405397E-2</v>
      </c>
      <c r="AY581">
        <v>0.33195886452092799</v>
      </c>
      <c r="AZ581">
        <v>1.02324151969031</v>
      </c>
      <c r="BA581">
        <v>4.1047565157194398E-2</v>
      </c>
      <c r="BB581">
        <v>0.14617735995575901</v>
      </c>
      <c r="BC581">
        <v>0.185713406115396</v>
      </c>
      <c r="BD581">
        <v>1.44852267645765</v>
      </c>
      <c r="BE581">
        <v>-7.9261469999994505E-2</v>
      </c>
      <c r="BF581">
        <v>0.418718445442333</v>
      </c>
      <c r="BG581">
        <v>1.48943297852136</v>
      </c>
      <c r="BH581">
        <v>4.59107988159478</v>
      </c>
      <c r="BI581">
        <v>0.418718445442333</v>
      </c>
      <c r="BJ581">
        <v>3.8163028479274002</v>
      </c>
      <c r="BK581">
        <v>9.1821597631895706</v>
      </c>
      <c r="BL581">
        <v>3.5571229181172899</v>
      </c>
      <c r="BM581">
        <v>10.9645990798059</v>
      </c>
      <c r="BN581">
        <v>3.0824346901144599</v>
      </c>
      <c r="BO581">
        <v>75.267626675336004</v>
      </c>
      <c r="BP581">
        <v>9.8398834678948202</v>
      </c>
      <c r="BQ581">
        <v>65.427743207441196</v>
      </c>
      <c r="BR581">
        <v>8.4703384059375999</v>
      </c>
      <c r="BS581">
        <v>3.64881546975047</v>
      </c>
      <c r="BT581">
        <v>2.3213940184584998</v>
      </c>
    </row>
    <row r="582" spans="1:72" x14ac:dyDescent="0.2">
      <c r="A582">
        <v>580</v>
      </c>
      <c r="B582" s="48">
        <v>44974.75</v>
      </c>
      <c r="C582">
        <v>0</v>
      </c>
      <c r="D582">
        <v>9.327</v>
      </c>
      <c r="E582">
        <v>0</v>
      </c>
      <c r="F582">
        <v>0</v>
      </c>
      <c r="G582">
        <v>7</v>
      </c>
      <c r="H582">
        <v>8.5461538461538407</v>
      </c>
      <c r="I582">
        <v>2.2599999999999998</v>
      </c>
      <c r="J582">
        <v>27.0753124999999</v>
      </c>
      <c r="K582">
        <v>2.8825641025640998</v>
      </c>
      <c r="L582">
        <v>37.927222222222198</v>
      </c>
      <c r="M582">
        <v>4.2666666666666604</v>
      </c>
      <c r="N582">
        <v>1600.1842105263099</v>
      </c>
      <c r="O582">
        <v>52.756756756756701</v>
      </c>
      <c r="P582">
        <v>2.1564999999999999</v>
      </c>
      <c r="Q582">
        <v>58.247894736842099</v>
      </c>
      <c r="R582">
        <v>6.7512820512820504</v>
      </c>
      <c r="S582">
        <v>-0.26250000000000001</v>
      </c>
      <c r="T582">
        <v>4</v>
      </c>
      <c r="U582">
        <v>1.17242</v>
      </c>
      <c r="V582">
        <v>0.10506</v>
      </c>
      <c r="W582">
        <v>12.0506999999999</v>
      </c>
      <c r="X582">
        <v>3.1243799999999999</v>
      </c>
      <c r="Y582">
        <v>65.004899999999907</v>
      </c>
      <c r="Z582">
        <v>4.8171200000000001</v>
      </c>
      <c r="AA582">
        <v>5.3200000000000001E-3</v>
      </c>
      <c r="AB582">
        <v>7.4599999999999996E-3</v>
      </c>
      <c r="AC582">
        <v>9.327</v>
      </c>
      <c r="AD582">
        <v>9.327</v>
      </c>
      <c r="AE582">
        <v>33.748491269230698</v>
      </c>
      <c r="AF582">
        <v>1.7900773846153799</v>
      </c>
      <c r="AG582">
        <v>2.2635210153846099</v>
      </c>
      <c r="AH582">
        <v>7.9821076923076897E-2</v>
      </c>
      <c r="AI582">
        <v>44.8814663461538</v>
      </c>
      <c r="AJ582">
        <v>0.51916842067645297</v>
      </c>
      <c r="AK582">
        <v>0.75194716253121796</v>
      </c>
      <c r="AL582">
        <v>3.9884556596462097E-2</v>
      </c>
      <c r="AM582">
        <v>5.0433312448548998E-2</v>
      </c>
      <c r="AN582">
        <v>0.15596638367408999</v>
      </c>
      <c r="AO582">
        <v>1.77848638695195E-3</v>
      </c>
      <c r="AP582">
        <v>33.748491269230698</v>
      </c>
      <c r="AQ582">
        <v>1.46331381006538</v>
      </c>
      <c r="AR582">
        <v>5.9550940687837501</v>
      </c>
      <c r="AS582">
        <v>2.1181415695624999</v>
      </c>
      <c r="AT582">
        <v>0.60868343976948702</v>
      </c>
      <c r="AU582">
        <v>86.169519999999906</v>
      </c>
      <c r="AV582">
        <v>43.285040717642403</v>
      </c>
      <c r="AW582">
        <v>1.59642562851143</v>
      </c>
      <c r="AX582">
        <v>0.14537944582210999</v>
      </c>
      <c r="AY582">
        <v>0.32676357454999899</v>
      </c>
      <c r="AZ582">
        <v>1.0449059312162401</v>
      </c>
      <c r="BA582">
        <v>6.4227124393367793E-2</v>
      </c>
      <c r="BB582">
        <v>0.14927227588803499</v>
      </c>
      <c r="BC582">
        <v>0.182541591418522</v>
      </c>
      <c r="BD582">
        <v>1.5170489515883501</v>
      </c>
      <c r="BE582">
        <v>-7.9376676923076595E-2</v>
      </c>
      <c r="BF582">
        <v>0.64945608547813705</v>
      </c>
      <c r="BG582">
        <v>1.4597565068707301</v>
      </c>
      <c r="BH582">
        <v>4.6679261428122896</v>
      </c>
      <c r="BI582">
        <v>0.64945608547813705</v>
      </c>
      <c r="BJ582">
        <v>4.2184251846977299</v>
      </c>
      <c r="BK582">
        <v>9.3358522856245898</v>
      </c>
      <c r="BL582">
        <v>2.2476600643383602</v>
      </c>
      <c r="BM582">
        <v>7.1874392236631603</v>
      </c>
      <c r="BN582">
        <v>3.1977429940140398</v>
      </c>
      <c r="BO582">
        <v>84.624128266525901</v>
      </c>
      <c r="BP582">
        <v>15.2622180087362</v>
      </c>
      <c r="BQ582">
        <v>69.361910257789702</v>
      </c>
      <c r="BR582">
        <v>8.2317769403117609</v>
      </c>
      <c r="BS582">
        <v>3.9586427505064701</v>
      </c>
      <c r="BT582">
        <v>2.07944425883304</v>
      </c>
    </row>
    <row r="583" spans="1:72" x14ac:dyDescent="0.2">
      <c r="A583">
        <v>581</v>
      </c>
      <c r="B583" s="48">
        <v>44974.763888888891</v>
      </c>
      <c r="C583">
        <v>0</v>
      </c>
      <c r="D583">
        <v>9.0297499999999893</v>
      </c>
      <c r="E583">
        <v>0</v>
      </c>
      <c r="F583">
        <v>0</v>
      </c>
      <c r="G583">
        <v>7</v>
      </c>
      <c r="H583">
        <v>8.5387500000000003</v>
      </c>
      <c r="I583">
        <v>2.2475000000000001</v>
      </c>
      <c r="J583">
        <v>27.111944444444401</v>
      </c>
      <c r="K583">
        <v>2.83076923076923</v>
      </c>
      <c r="L583">
        <v>37.923749999999998</v>
      </c>
      <c r="M583">
        <v>3.8315789473684201</v>
      </c>
      <c r="N583">
        <v>1599.78947368421</v>
      </c>
      <c r="O583">
        <v>52.884615384615302</v>
      </c>
      <c r="P583">
        <v>2.1692</v>
      </c>
      <c r="Q583">
        <v>58.565897435897398</v>
      </c>
      <c r="R583">
        <v>6.8217948717948698</v>
      </c>
      <c r="S583">
        <v>-0.30238095238095197</v>
      </c>
      <c r="T583">
        <v>4</v>
      </c>
      <c r="U583">
        <v>1.17896</v>
      </c>
      <c r="V583">
        <v>9.1359999999999997E-2</v>
      </c>
      <c r="W583">
        <v>10.232060000000001</v>
      </c>
      <c r="X583">
        <v>3.1429399999999998</v>
      </c>
      <c r="Y583">
        <v>66.831119999999899</v>
      </c>
      <c r="Z583">
        <v>4.8755399999999902</v>
      </c>
      <c r="AA583">
        <v>3.2599999999999999E-3</v>
      </c>
      <c r="AB583">
        <v>6.9199999999999999E-3</v>
      </c>
      <c r="AC583">
        <v>9.0297499999999893</v>
      </c>
      <c r="AD583">
        <v>9.0297499999999893</v>
      </c>
      <c r="AE583">
        <v>33.779341994444401</v>
      </c>
      <c r="AF583">
        <v>1.7885265749999999</v>
      </c>
      <c r="AG583">
        <v>2.251017965</v>
      </c>
      <c r="AH583">
        <v>7.9751925000000001E-2</v>
      </c>
      <c r="AI583">
        <v>44.8981944444444</v>
      </c>
      <c r="AJ583">
        <v>0.50544330237835899</v>
      </c>
      <c r="AK583">
        <v>0.75235412943480096</v>
      </c>
      <c r="AL583">
        <v>3.9835155892806798E-2</v>
      </c>
      <c r="AM583">
        <v>5.0136046512635001E-2</v>
      </c>
      <c r="AN583">
        <v>0.15590827396548301</v>
      </c>
      <c r="AO583">
        <v>1.77628356745352E-3</v>
      </c>
      <c r="AP583">
        <v>33.779341994444401</v>
      </c>
      <c r="AQ583">
        <v>1.4720064480655</v>
      </c>
      <c r="AR583">
        <v>5.0563767928368799</v>
      </c>
      <c r="AS583">
        <v>2.14382949730643</v>
      </c>
      <c r="AT583">
        <v>0.59589743577199095</v>
      </c>
      <c r="AU583">
        <v>86.260619999999903</v>
      </c>
      <c r="AV583">
        <v>42.4515547326532</v>
      </c>
      <c r="AW583">
        <v>2.4466397117911698</v>
      </c>
      <c r="AX583">
        <v>0.10718846769356501</v>
      </c>
      <c r="AY583">
        <v>0.31652012693449499</v>
      </c>
      <c r="AZ583">
        <v>1.9436232071631101</v>
      </c>
      <c r="BA583">
        <v>4.7617775317739398E-2</v>
      </c>
      <c r="BB583">
        <v>0.27766045816615798</v>
      </c>
      <c r="BC583">
        <v>0.17697256018378901</v>
      </c>
      <c r="BD583">
        <v>2.36733180179117</v>
      </c>
      <c r="BE583">
        <v>-7.9307910000006906E-2</v>
      </c>
      <c r="BF583">
        <v>0.49460795192541801</v>
      </c>
      <c r="BG583">
        <v>1.4605430518309599</v>
      </c>
      <c r="BH583">
        <v>8.9686093522481798</v>
      </c>
      <c r="BI583">
        <v>0.49460795192541801</v>
      </c>
      <c r="BJ583">
        <v>3.9103020075127599</v>
      </c>
      <c r="BK583">
        <v>17.937218704496299</v>
      </c>
      <c r="BL583">
        <v>2.9529307932582398</v>
      </c>
      <c r="BM583">
        <v>18.132764176829301</v>
      </c>
      <c r="BN583">
        <v>6.1405991018237804</v>
      </c>
      <c r="BO583">
        <v>86.437346247805493</v>
      </c>
      <c r="BP583">
        <v>11.6232868702473</v>
      </c>
      <c r="BQ583">
        <v>74.814059377558195</v>
      </c>
      <c r="BR583">
        <v>17.096385186223099</v>
      </c>
      <c r="BS583">
        <v>3.7124588267425902</v>
      </c>
      <c r="BT583">
        <v>4.6051379918532103</v>
      </c>
    </row>
    <row r="584" spans="1:72" x14ac:dyDescent="0.2">
      <c r="A584">
        <v>582</v>
      </c>
      <c r="B584" s="48">
        <v>44974.777777777781</v>
      </c>
      <c r="C584">
        <v>0</v>
      </c>
      <c r="D584">
        <v>8.6862499999999994</v>
      </c>
      <c r="E584">
        <v>131.50967741935401</v>
      </c>
      <c r="F584">
        <v>0</v>
      </c>
      <c r="G584">
        <v>7</v>
      </c>
      <c r="H584">
        <v>8.5062499999999996</v>
      </c>
      <c r="I584">
        <v>2.2519999999999998</v>
      </c>
      <c r="J584">
        <v>26.989705882352901</v>
      </c>
      <c r="K584">
        <v>2.8439999999999999</v>
      </c>
      <c r="L584">
        <v>37.723846153846097</v>
      </c>
      <c r="M584">
        <v>3.2222222222222201</v>
      </c>
      <c r="N584">
        <v>1600.4749999999999</v>
      </c>
      <c r="O584">
        <v>52.374999999999901</v>
      </c>
      <c r="P584">
        <v>2.18425</v>
      </c>
      <c r="Q584">
        <v>58.970256410256297</v>
      </c>
      <c r="R584">
        <v>6.8692499999999903</v>
      </c>
      <c r="S584">
        <v>-7.4285714285714205E-2</v>
      </c>
      <c r="T584">
        <v>4</v>
      </c>
      <c r="U584">
        <v>1.1521666666666599</v>
      </c>
      <c r="V584">
        <v>8.1166666666666595E-2</v>
      </c>
      <c r="W584">
        <v>4.5096833333333297</v>
      </c>
      <c r="X584">
        <v>3.26836666666666</v>
      </c>
      <c r="Y584">
        <v>72.069283333333303</v>
      </c>
      <c r="Z584">
        <v>4.9191666666666602</v>
      </c>
      <c r="AA584">
        <v>1.3299999999999999E-2</v>
      </c>
      <c r="AB584">
        <v>5.8666666666666598E-3</v>
      </c>
      <c r="AC584">
        <v>140.19592741935401</v>
      </c>
      <c r="AD584">
        <v>140.19592741935401</v>
      </c>
      <c r="AE584">
        <v>33.631726132352902</v>
      </c>
      <c r="AF584">
        <v>1.781719125</v>
      </c>
      <c r="AG584">
        <v>2.2555045749999998</v>
      </c>
      <c r="AH584">
        <v>7.9448374999999904E-2</v>
      </c>
      <c r="AI584">
        <v>44.747955882352898</v>
      </c>
      <c r="AJ584">
        <v>0.46665825684432299</v>
      </c>
      <c r="AK584">
        <v>0.75158128386409995</v>
      </c>
      <c r="AL584">
        <v>3.98167712885997E-2</v>
      </c>
      <c r="AM584">
        <v>5.0404639285198997E-2</v>
      </c>
      <c r="AN584">
        <v>0.15643172658889101</v>
      </c>
      <c r="AO584">
        <v>1.7754637822759501E-3</v>
      </c>
      <c r="AP584">
        <v>33.631726132352902</v>
      </c>
      <c r="AQ584">
        <v>1.53075044638958</v>
      </c>
      <c r="AR584">
        <v>2.2285500817733599</v>
      </c>
      <c r="AS584">
        <v>2.1630126308401798</v>
      </c>
      <c r="AT584">
        <v>0.53766808826080004</v>
      </c>
      <c r="AU584">
        <v>85.918666666666596</v>
      </c>
      <c r="AV584">
        <v>39.554039291355998</v>
      </c>
      <c r="AW584">
        <v>5.1939165909968601</v>
      </c>
      <c r="AX584">
        <v>9.2491944159811101E-2</v>
      </c>
      <c r="AY584">
        <v>0.250968678610411</v>
      </c>
      <c r="AZ584">
        <v>4.7714499182266303</v>
      </c>
      <c r="BA584">
        <v>4.1007207515777702E-2</v>
      </c>
      <c r="BB584">
        <v>0.68163570260380502</v>
      </c>
      <c r="BC584">
        <v>0.140857599320213</v>
      </c>
      <c r="BD584">
        <v>5.1149105409968501</v>
      </c>
      <c r="BE584">
        <v>-7.9006050000004699E-2</v>
      </c>
      <c r="BF584">
        <v>2.7488894132646199E-2</v>
      </c>
      <c r="BG584">
        <v>7.4588673636393696E-2</v>
      </c>
      <c r="BH584">
        <v>1.4180897899035201</v>
      </c>
      <c r="BI584">
        <v>2.7488894132646199E-2</v>
      </c>
      <c r="BJ584">
        <v>0.20415513553807901</v>
      </c>
      <c r="BK584">
        <v>2.8361795798070499</v>
      </c>
      <c r="BL584">
        <v>2.7134112153246299</v>
      </c>
      <c r="BM584">
        <v>51.587735143531397</v>
      </c>
      <c r="BN584">
        <v>19.012133086270602</v>
      </c>
      <c r="BO584">
        <v>6.4325284780080896</v>
      </c>
      <c r="BP584">
        <v>0.64598901211718496</v>
      </c>
      <c r="BQ584">
        <v>5.7865394658909004</v>
      </c>
      <c r="BR584">
        <v>2.7894484597815499</v>
      </c>
      <c r="BS584">
        <v>0.193159577885021</v>
      </c>
      <c r="BT584">
        <v>14.4411604659955</v>
      </c>
    </row>
    <row r="585" spans="1:72" x14ac:dyDescent="0.2">
      <c r="A585">
        <v>583</v>
      </c>
      <c r="B585" s="48">
        <v>44974.791666666664</v>
      </c>
      <c r="C585">
        <v>0</v>
      </c>
      <c r="D585">
        <v>8.2732500000000009</v>
      </c>
      <c r="E585">
        <v>54.2626315789473</v>
      </c>
      <c r="F585">
        <v>83.797435897435903</v>
      </c>
      <c r="G585">
        <v>5.1538461538461497</v>
      </c>
      <c r="H585">
        <v>8.5523809523809504</v>
      </c>
      <c r="I585">
        <v>2.2633333333333301</v>
      </c>
      <c r="J585">
        <v>29.734473684210499</v>
      </c>
      <c r="K585">
        <v>2.8847499999999999</v>
      </c>
      <c r="L585">
        <v>40.616486486486401</v>
      </c>
      <c r="M585">
        <v>6.3468749999999998</v>
      </c>
      <c r="N585">
        <v>1600.88571428571</v>
      </c>
      <c r="O585">
        <v>52.661764705882298</v>
      </c>
      <c r="P585">
        <v>2.1989999999999998</v>
      </c>
      <c r="Q585">
        <v>59.406249999999901</v>
      </c>
      <c r="R585">
        <v>6.8986111111111104</v>
      </c>
      <c r="S585">
        <v>0.89620689655172403</v>
      </c>
      <c r="T585">
        <v>4</v>
      </c>
      <c r="U585">
        <v>1.2130399999999999</v>
      </c>
      <c r="V585">
        <v>4.4499999999999998E-2</v>
      </c>
      <c r="W585">
        <v>4.4269999999999996</v>
      </c>
      <c r="X585">
        <v>3.3358599999999998</v>
      </c>
      <c r="Y585">
        <v>72.342320000000001</v>
      </c>
      <c r="Z585">
        <v>4.9096599999999997</v>
      </c>
      <c r="AA585">
        <v>3.8800000000000002E-3</v>
      </c>
      <c r="AB585">
        <v>1.976E-2</v>
      </c>
      <c r="AC585">
        <v>62.535881578947297</v>
      </c>
      <c r="AD585">
        <v>-21.2615543184885</v>
      </c>
      <c r="AE585">
        <v>36.412514827067596</v>
      </c>
      <c r="AF585">
        <v>1.79138171428571</v>
      </c>
      <c r="AG585">
        <v>2.26685691428571</v>
      </c>
      <c r="AH585">
        <v>7.9879238095238003E-2</v>
      </c>
      <c r="AI585">
        <v>45.704034123770903</v>
      </c>
      <c r="AJ585">
        <v>0.503336288179141</v>
      </c>
      <c r="AK585">
        <v>0.79670242518327805</v>
      </c>
      <c r="AL585">
        <v>3.9195264676953397E-2</v>
      </c>
      <c r="AM585">
        <v>4.9598617665715099E-2</v>
      </c>
      <c r="AN585">
        <v>0.112765672716964</v>
      </c>
      <c r="AO585">
        <v>1.74775027252336E-3</v>
      </c>
      <c r="AP585">
        <v>36.412514827067596</v>
      </c>
      <c r="AQ585">
        <v>1.56236117451933</v>
      </c>
      <c r="AR585">
        <v>2.1876904613429602</v>
      </c>
      <c r="AS585">
        <v>2.1588324431233201</v>
      </c>
      <c r="AT585">
        <v>0.61056705101282505</v>
      </c>
      <c r="AU585">
        <v>86.227879999999999</v>
      </c>
      <c r="AV585">
        <v>42.321398906053297</v>
      </c>
      <c r="AW585">
        <v>3.3826352177176702</v>
      </c>
      <c r="AX585">
        <v>0.10802447116238501</v>
      </c>
      <c r="AY585">
        <v>0.22902053976638001</v>
      </c>
      <c r="AZ585">
        <v>2.9661556925031798</v>
      </c>
      <c r="BA585">
        <v>4.7653855204365103E-2</v>
      </c>
      <c r="BB585">
        <v>0.57552274630658795</v>
      </c>
      <c r="BC585">
        <v>0.12784575053993899</v>
      </c>
      <c r="BD585">
        <v>3.3032007034319499</v>
      </c>
      <c r="BE585">
        <v>-7.9434514285716198E-2</v>
      </c>
      <c r="BF585">
        <v>7.1974992886025296E-2</v>
      </c>
      <c r="BG585">
        <v>0.15259275554017801</v>
      </c>
      <c r="BH585">
        <v>1.9763025226556099</v>
      </c>
      <c r="BI585">
        <v>7.1974992886025296E-2</v>
      </c>
      <c r="BJ585">
        <v>0.449135496852406</v>
      </c>
      <c r="BK585">
        <v>3.9526050453112198</v>
      </c>
      <c r="BL585">
        <v>2.1200801753716498</v>
      </c>
      <c r="BM585">
        <v>27.4581829523088</v>
      </c>
      <c r="BN585">
        <v>12.9514832841146</v>
      </c>
      <c r="BO585">
        <v>12.002472909582</v>
      </c>
      <c r="BP585">
        <v>1.69141233282159</v>
      </c>
      <c r="BQ585">
        <v>10.311060576760401</v>
      </c>
      <c r="BR585">
        <v>3.8302475574049701</v>
      </c>
      <c r="BS585">
        <v>0.42034549969799601</v>
      </c>
      <c r="BT585">
        <v>9.1121412270545896</v>
      </c>
    </row>
    <row r="586" spans="1:72" x14ac:dyDescent="0.2">
      <c r="A586">
        <v>584</v>
      </c>
      <c r="B586" s="48">
        <v>44974.805555555555</v>
      </c>
      <c r="C586">
        <v>0</v>
      </c>
      <c r="D586">
        <v>8.3987499999999997</v>
      </c>
      <c r="E586">
        <v>37.487368421052601</v>
      </c>
      <c r="F586">
        <v>48.680256410256398</v>
      </c>
      <c r="G586">
        <v>3</v>
      </c>
      <c r="H586">
        <v>8.5947999999999993</v>
      </c>
      <c r="I586">
        <v>2.2699999999999898</v>
      </c>
      <c r="J586">
        <v>31.210769230769198</v>
      </c>
      <c r="K586">
        <v>3.0215000000000001</v>
      </c>
      <c r="L586">
        <v>41.9925</v>
      </c>
      <c r="M586">
        <v>7.4593749999999996</v>
      </c>
      <c r="N586">
        <v>1600.19354838709</v>
      </c>
      <c r="O586">
        <v>53.881818181818197</v>
      </c>
      <c r="P586">
        <v>2.1992500000000001</v>
      </c>
      <c r="Q586">
        <v>59.4033333333333</v>
      </c>
      <c r="R586">
        <v>6.92891891891892</v>
      </c>
      <c r="S586">
        <v>0.78258064516129</v>
      </c>
      <c r="T586">
        <v>4</v>
      </c>
      <c r="U586">
        <v>1.2607199999999901</v>
      </c>
      <c r="V586">
        <v>5.4879999999999998E-2</v>
      </c>
      <c r="W586">
        <v>4.4390200000000002</v>
      </c>
      <c r="X586">
        <v>3.3595999999999999</v>
      </c>
      <c r="Y586">
        <v>72.476460000000003</v>
      </c>
      <c r="Z586">
        <v>4.8558000000000003</v>
      </c>
      <c r="AA586">
        <v>7.1999999999999896E-4</v>
      </c>
      <c r="AB586">
        <v>2.0519999999999899E-2</v>
      </c>
      <c r="AC586">
        <v>45.886118421052601</v>
      </c>
      <c r="AD586">
        <v>-2.7941379892037999</v>
      </c>
      <c r="AE586">
        <v>37.921932862769197</v>
      </c>
      <c r="AF586">
        <v>1.8002668079999999</v>
      </c>
      <c r="AG586">
        <v>2.2735410575999899</v>
      </c>
      <c r="AH586">
        <v>8.0275431999999994E-2</v>
      </c>
      <c r="AI586">
        <v>45.075569230769197</v>
      </c>
      <c r="AJ586">
        <v>0.52323103063766097</v>
      </c>
      <c r="AK586">
        <v>0.84129681576784499</v>
      </c>
      <c r="AL586">
        <v>3.9938859092013598E-2</v>
      </c>
      <c r="AM586">
        <v>5.0438432534492497E-2</v>
      </c>
      <c r="AN586">
        <v>6.6554899942387294E-2</v>
      </c>
      <c r="AO586">
        <v>1.7809077815306299E-3</v>
      </c>
      <c r="AP586">
        <v>37.921932862769197</v>
      </c>
      <c r="AQ586">
        <v>1.57347988282336</v>
      </c>
      <c r="AR586">
        <v>2.1936303843936402</v>
      </c>
      <c r="AS586">
        <v>2.13514959840768</v>
      </c>
      <c r="AT586">
        <v>0.659647824945512</v>
      </c>
      <c r="AU586">
        <v>86.391599999999997</v>
      </c>
      <c r="AV586">
        <v>43.824192728393903</v>
      </c>
      <c r="AW586">
        <v>1.2513765023753101</v>
      </c>
      <c r="AX586">
        <v>0.13839145919231699</v>
      </c>
      <c r="AY586">
        <v>0.22678692517663299</v>
      </c>
      <c r="AZ586">
        <v>0.806369615606358</v>
      </c>
      <c r="BA586">
        <v>6.0870446447273199E-2</v>
      </c>
      <c r="BB586">
        <v>0.268789871868786</v>
      </c>
      <c r="BC586">
        <v>0.125974063493722</v>
      </c>
      <c r="BD586">
        <v>1.1715479999753</v>
      </c>
      <c r="BE586">
        <v>-7.9828502400005594E-2</v>
      </c>
      <c r="BF586">
        <v>0.12566569145744699</v>
      </c>
      <c r="BG586">
        <v>0.205932764436175</v>
      </c>
      <c r="BH586">
        <v>0.73222000770026097</v>
      </c>
      <c r="BI586">
        <v>0.12566569145744699</v>
      </c>
      <c r="BJ586">
        <v>0.66319691178724605</v>
      </c>
      <c r="BK586">
        <v>1.4644400154005199</v>
      </c>
      <c r="BL586">
        <v>1.6387349804692399</v>
      </c>
      <c r="BM586">
        <v>5.8267296284937098</v>
      </c>
      <c r="BN586">
        <v>3.5556265643546801</v>
      </c>
      <c r="BO586">
        <v>13.583578901485801</v>
      </c>
      <c r="BP586">
        <v>2.9531437492500201</v>
      </c>
      <c r="BQ586">
        <v>10.630435152235799</v>
      </c>
      <c r="BR586">
        <v>1.25080833992286</v>
      </c>
      <c r="BS586">
        <v>0.61293063520426605</v>
      </c>
      <c r="BT586">
        <v>2.0407012932319999</v>
      </c>
    </row>
    <row r="587" spans="1:72" x14ac:dyDescent="0.2">
      <c r="A587">
        <v>585</v>
      </c>
      <c r="B587" s="48">
        <v>44974.819444444445</v>
      </c>
      <c r="C587">
        <v>0</v>
      </c>
      <c r="D587">
        <v>8.1059999999999892</v>
      </c>
      <c r="E587">
        <v>37.449729729729697</v>
      </c>
      <c r="F587">
        <v>48.723750000000003</v>
      </c>
      <c r="G587">
        <v>3</v>
      </c>
      <c r="H587">
        <v>8.5639393939393909</v>
      </c>
      <c r="I587">
        <v>2.2799999999999998</v>
      </c>
      <c r="J587">
        <v>31.134</v>
      </c>
      <c r="K587">
        <v>3.0402499999999999</v>
      </c>
      <c r="L587">
        <v>42.078249999999997</v>
      </c>
      <c r="M587">
        <v>7.7756756756756698</v>
      </c>
      <c r="N587">
        <v>1600.2162162162099</v>
      </c>
      <c r="O587">
        <v>54.272222222222197</v>
      </c>
      <c r="P587">
        <v>2.2010000000000001</v>
      </c>
      <c r="Q587">
        <v>59.392894736842102</v>
      </c>
      <c r="R587">
        <v>6.9675675675675599</v>
      </c>
      <c r="S587">
        <v>0.58999999999999897</v>
      </c>
      <c r="T587">
        <v>4</v>
      </c>
      <c r="U587">
        <v>1.27806</v>
      </c>
      <c r="V587">
        <v>4.9520000000000002E-2</v>
      </c>
      <c r="W587">
        <v>4.4101599999999896</v>
      </c>
      <c r="X587">
        <v>3.21366</v>
      </c>
      <c r="Y587">
        <v>72.284999999999997</v>
      </c>
      <c r="Z587">
        <v>4.8936200000000003</v>
      </c>
      <c r="AA587">
        <v>0</v>
      </c>
      <c r="AB587">
        <v>2.8160000000000001E-2</v>
      </c>
      <c r="AC587">
        <v>45.555729729729698</v>
      </c>
      <c r="AD587">
        <v>-3.1680202702702802</v>
      </c>
      <c r="AE587">
        <v>37.821066436363601</v>
      </c>
      <c r="AF587">
        <v>1.79380274545454</v>
      </c>
      <c r="AG587">
        <v>2.2835283430303002</v>
      </c>
      <c r="AH587">
        <v>7.9987193939393894E-2</v>
      </c>
      <c r="AI587">
        <v>44.977939393939302</v>
      </c>
      <c r="AJ587">
        <v>0.52322150427285896</v>
      </c>
      <c r="AK587">
        <v>0.84088037260017001</v>
      </c>
      <c r="AL587">
        <v>3.9881834731100498E-2</v>
      </c>
      <c r="AM587">
        <v>5.0769963537680401E-2</v>
      </c>
      <c r="AN587">
        <v>6.6699365075942901E-2</v>
      </c>
      <c r="AO587">
        <v>1.77836501665462E-3</v>
      </c>
      <c r="AP587">
        <v>37.821066436363601</v>
      </c>
      <c r="AQ587">
        <v>1.5051283963073301</v>
      </c>
      <c r="AR587">
        <v>2.1793686390323601</v>
      </c>
      <c r="AS587">
        <v>2.1517794756291</v>
      </c>
      <c r="AT587">
        <v>0.66870847575097003</v>
      </c>
      <c r="AU587">
        <v>86.080500000000001</v>
      </c>
      <c r="AV587">
        <v>43.657342947332403</v>
      </c>
      <c r="AW587">
        <v>1.32059644660694</v>
      </c>
      <c r="AX587">
        <v>0.13174886740119901</v>
      </c>
      <c r="AY587">
        <v>0.28867434914720502</v>
      </c>
      <c r="AZ587">
        <v>0.82063136096763201</v>
      </c>
      <c r="BA587">
        <v>5.76953063899198E-2</v>
      </c>
      <c r="BB587">
        <v>0.27354378698921</v>
      </c>
      <c r="BC587">
        <v>0.16092870293497899</v>
      </c>
      <c r="BD587">
        <v>1.24105457751603</v>
      </c>
      <c r="BE587">
        <v>-7.9541869090904604E-2</v>
      </c>
      <c r="BF587">
        <v>0.12050155214908401</v>
      </c>
      <c r="BG587">
        <v>0.26403040742609302</v>
      </c>
      <c r="BH587">
        <v>0.75057459460114695</v>
      </c>
      <c r="BI587">
        <v>0.12050155214908401</v>
      </c>
      <c r="BJ587">
        <v>0.76906391915035699</v>
      </c>
      <c r="BK587">
        <v>1.5011491892022899</v>
      </c>
      <c r="BL587">
        <v>2.1910954897861799</v>
      </c>
      <c r="BM587">
        <v>6.2287545779703697</v>
      </c>
      <c r="BN587">
        <v>2.8427581577369798</v>
      </c>
      <c r="BO587">
        <v>15.252190521397001</v>
      </c>
      <c r="BP587">
        <v>2.8317864755034901</v>
      </c>
      <c r="BQ587">
        <v>12.4204040458935</v>
      </c>
      <c r="BR587">
        <v>1.29629655054885</v>
      </c>
      <c r="BS587">
        <v>0.72086329829072304</v>
      </c>
      <c r="BT587">
        <v>1.7982557214697501</v>
      </c>
    </row>
    <row r="588" spans="1:72" x14ac:dyDescent="0.2">
      <c r="A588">
        <v>586</v>
      </c>
      <c r="B588" s="48">
        <v>44974.833333333336</v>
      </c>
      <c r="C588">
        <v>0</v>
      </c>
      <c r="D588">
        <v>7.8159999999999998</v>
      </c>
      <c r="E588">
        <v>37.4502777777777</v>
      </c>
      <c r="F588">
        <v>48.650999999999897</v>
      </c>
      <c r="G588">
        <v>3</v>
      </c>
      <c r="H588">
        <v>8.5607407407407301</v>
      </c>
      <c r="I588">
        <v>2.242</v>
      </c>
      <c r="J588">
        <v>31.111842105263101</v>
      </c>
      <c r="K588">
        <v>3.069</v>
      </c>
      <c r="L588">
        <v>41.9018918918918</v>
      </c>
      <c r="M588">
        <v>7.29285714285714</v>
      </c>
      <c r="N588">
        <v>1600.36666666666</v>
      </c>
      <c r="O588">
        <v>54.070967741935497</v>
      </c>
      <c r="P588">
        <v>2.2008000000000001</v>
      </c>
      <c r="Q588">
        <v>59.407948717948699</v>
      </c>
      <c r="R588">
        <v>6.9874358974358897</v>
      </c>
      <c r="S588">
        <v>0.34275862068965501</v>
      </c>
      <c r="T588">
        <v>4</v>
      </c>
      <c r="U588">
        <v>1.258</v>
      </c>
      <c r="V588">
        <v>5.4733333333333301E-2</v>
      </c>
      <c r="W588">
        <v>4.3733833333333303</v>
      </c>
      <c r="X588">
        <v>3.20028333333333</v>
      </c>
      <c r="Y588">
        <v>72.472016666666605</v>
      </c>
      <c r="Z588">
        <v>4.8254666666666601</v>
      </c>
      <c r="AA588">
        <v>0</v>
      </c>
      <c r="AB588">
        <v>2.7883333333333302E-2</v>
      </c>
      <c r="AC588">
        <v>45.266277777777702</v>
      </c>
      <c r="AD588">
        <v>-3.38472222222221</v>
      </c>
      <c r="AE588">
        <v>37.796410905263102</v>
      </c>
      <c r="AF588">
        <v>1.7931327555555501</v>
      </c>
      <c r="AG588">
        <v>2.2455270251851802</v>
      </c>
      <c r="AH588">
        <v>7.9957318518518394E-2</v>
      </c>
      <c r="AI588">
        <v>44.914582846003903</v>
      </c>
      <c r="AJ588">
        <v>0.52153110460699403</v>
      </c>
      <c r="AK588">
        <v>0.84151757648186498</v>
      </c>
      <c r="AL588">
        <v>3.9923175101137298E-2</v>
      </c>
      <c r="AM588">
        <v>4.9995499966776803E-2</v>
      </c>
      <c r="AN588">
        <v>6.67934512558188E-2</v>
      </c>
      <c r="AO588">
        <v>1.7802084190042099E-3</v>
      </c>
      <c r="AP588">
        <v>37.796410905263102</v>
      </c>
      <c r="AQ588">
        <v>1.4988633897889301</v>
      </c>
      <c r="AR588">
        <v>2.1611947147345001</v>
      </c>
      <c r="AS588">
        <v>2.12181169229848</v>
      </c>
      <c r="AT588">
        <v>0.65608612959559798</v>
      </c>
      <c r="AU588">
        <v>86.129149999999996</v>
      </c>
      <c r="AV588">
        <v>43.578280702085003</v>
      </c>
      <c r="AW588">
        <v>1.3363021439188001</v>
      </c>
      <c r="AX588">
        <v>0.123715332886699</v>
      </c>
      <c r="AY588">
        <v>0.29426936576661999</v>
      </c>
      <c r="AZ588">
        <v>0.83880528526549902</v>
      </c>
      <c r="BA588">
        <v>5.5094118885741998E-2</v>
      </c>
      <c r="BB588">
        <v>0.27960176175516599</v>
      </c>
      <c r="BC588">
        <v>0.16410907940580699</v>
      </c>
      <c r="BD588">
        <v>1.2567899839188099</v>
      </c>
      <c r="BE588">
        <v>-7.9512159999988397E-2</v>
      </c>
      <c r="BF588">
        <v>0.113877389306271</v>
      </c>
      <c r="BG588">
        <v>0.27086882720514899</v>
      </c>
      <c r="BH588">
        <v>0.77210280887185301</v>
      </c>
      <c r="BI588">
        <v>0.113877389306271</v>
      </c>
      <c r="BJ588">
        <v>0.76949243302284098</v>
      </c>
      <c r="BK588">
        <v>1.5442056177437</v>
      </c>
      <c r="BL588">
        <v>2.3786006059258402</v>
      </c>
      <c r="BM588">
        <v>6.7801238997084603</v>
      </c>
      <c r="BN588">
        <v>2.8504675744288601</v>
      </c>
      <c r="BO588">
        <v>15.222613217784399</v>
      </c>
      <c r="BP588">
        <v>2.67611864869736</v>
      </c>
      <c r="BQ588">
        <v>12.546494569087001</v>
      </c>
      <c r="BR588">
        <v>1.35061405592304</v>
      </c>
      <c r="BS588">
        <v>0.72394147730033298</v>
      </c>
      <c r="BT588">
        <v>1.8656398317715499</v>
      </c>
    </row>
    <row r="589" spans="1:72" x14ac:dyDescent="0.2">
      <c r="A589">
        <v>587</v>
      </c>
      <c r="B589" s="48">
        <v>44974.847222222219</v>
      </c>
      <c r="C589">
        <v>0</v>
      </c>
      <c r="D589">
        <v>7.5489743589743501</v>
      </c>
      <c r="E589">
        <v>37.491515151515102</v>
      </c>
      <c r="F589">
        <v>48.668500000000002</v>
      </c>
      <c r="G589">
        <v>3</v>
      </c>
      <c r="H589">
        <v>8.5811538461538408</v>
      </c>
      <c r="I589">
        <v>2.2774999999999999</v>
      </c>
      <c r="J589">
        <v>31.2407692307692</v>
      </c>
      <c r="K589">
        <v>3.0597500000000002</v>
      </c>
      <c r="L589">
        <v>42.053947368420999</v>
      </c>
      <c r="M589">
        <v>7.5625</v>
      </c>
      <c r="N589">
        <v>1600.2</v>
      </c>
      <c r="O589">
        <v>54.6</v>
      </c>
      <c r="P589">
        <v>2.2040000000000002</v>
      </c>
      <c r="Q589">
        <v>59.500555555555501</v>
      </c>
      <c r="R589">
        <v>7.0034999999999998</v>
      </c>
      <c r="S589">
        <v>0.31928571428571401</v>
      </c>
      <c r="T589">
        <v>4</v>
      </c>
      <c r="U589">
        <v>1.2055399999999901</v>
      </c>
      <c r="V589">
        <v>5.4759999999999899E-2</v>
      </c>
      <c r="W589">
        <v>4.3882199999999996</v>
      </c>
      <c r="X589">
        <v>3.20535999999999</v>
      </c>
      <c r="Y589">
        <v>72.451819999999998</v>
      </c>
      <c r="Z589">
        <v>4.7734199999999998</v>
      </c>
      <c r="AA589">
        <v>7.3800000000000003E-3</v>
      </c>
      <c r="AB589">
        <v>1.8620000000000001E-2</v>
      </c>
      <c r="AC589">
        <v>45.0404895104895</v>
      </c>
      <c r="AD589">
        <v>-3.6280104895104901</v>
      </c>
      <c r="AE589">
        <v>37.941277399999997</v>
      </c>
      <c r="AF589">
        <v>1.7974084846153799</v>
      </c>
      <c r="AG589">
        <v>2.2810354353846098</v>
      </c>
      <c r="AH589">
        <v>8.0147976923076902E-2</v>
      </c>
      <c r="AI589">
        <v>45.099423076923003</v>
      </c>
      <c r="AJ589">
        <v>0.523675973909282</v>
      </c>
      <c r="AK589">
        <v>0.84128077060511597</v>
      </c>
      <c r="AL589">
        <v>3.9854356485883702E-2</v>
      </c>
      <c r="AM589">
        <v>5.0577929378253998E-2</v>
      </c>
      <c r="AN589">
        <v>6.6519697932345995E-2</v>
      </c>
      <c r="AO589">
        <v>1.77713973827057E-3</v>
      </c>
      <c r="AP589">
        <v>37.941277399999997</v>
      </c>
      <c r="AQ589">
        <v>1.5012410635809901</v>
      </c>
      <c r="AR589">
        <v>2.1685265498699802</v>
      </c>
      <c r="AS589">
        <v>2.0989261905414498</v>
      </c>
      <c r="AT589">
        <v>0.631312333586595</v>
      </c>
      <c r="AU589">
        <v>86.024360000000001</v>
      </c>
      <c r="AV589">
        <v>43.709971203992403</v>
      </c>
      <c r="AW589">
        <v>1.38945187293064</v>
      </c>
      <c r="AX589">
        <v>0.18210924484315999</v>
      </c>
      <c r="AY589">
        <v>0.29616742103439098</v>
      </c>
      <c r="AZ589">
        <v>0.83147345013001395</v>
      </c>
      <c r="BA589">
        <v>7.9836219121450905E-2</v>
      </c>
      <c r="BB589">
        <v>0.277157816710004</v>
      </c>
      <c r="BC589">
        <v>0.164774687317538</v>
      </c>
      <c r="BD589">
        <v>1.30975011600756</v>
      </c>
      <c r="BE589">
        <v>-7.97017569230766E-2</v>
      </c>
      <c r="BF589">
        <v>0.168468089140798</v>
      </c>
      <c r="BG589">
        <v>0.27398257309997398</v>
      </c>
      <c r="BH589">
        <v>0.76919073183434505</v>
      </c>
      <c r="BI589">
        <v>0.168468089140798</v>
      </c>
      <c r="BJ589">
        <v>0.88490132448154502</v>
      </c>
      <c r="BK589">
        <v>1.5383814636686901</v>
      </c>
      <c r="BL589">
        <v>1.62631733105841</v>
      </c>
      <c r="BM589">
        <v>4.5657948384010396</v>
      </c>
      <c r="BN589">
        <v>2.8074440032128298</v>
      </c>
      <c r="BO589">
        <v>17.718419725063001</v>
      </c>
      <c r="BP589">
        <v>3.95900009480876</v>
      </c>
      <c r="BQ589">
        <v>13.7594196302542</v>
      </c>
      <c r="BR589">
        <v>1.2519857121293301</v>
      </c>
      <c r="BS589">
        <v>0.81751408882522603</v>
      </c>
      <c r="BT589">
        <v>1.5314546002851701</v>
      </c>
    </row>
    <row r="590" spans="1:72" x14ac:dyDescent="0.2">
      <c r="A590">
        <v>588</v>
      </c>
      <c r="B590" s="48">
        <v>44974.861111111109</v>
      </c>
      <c r="C590">
        <v>0</v>
      </c>
      <c r="D590">
        <v>7.13</v>
      </c>
      <c r="E590">
        <v>37.479999999999997</v>
      </c>
      <c r="F590">
        <v>48.783000000000001</v>
      </c>
      <c r="G590">
        <v>3</v>
      </c>
      <c r="H590">
        <v>8.5816666666666599</v>
      </c>
      <c r="I590">
        <v>2.2549999999999999</v>
      </c>
      <c r="J590">
        <v>31.1723684210526</v>
      </c>
      <c r="K590">
        <v>3.03249999999999</v>
      </c>
      <c r="L590">
        <v>42.004249999999999</v>
      </c>
      <c r="M590">
        <v>7.3052631578947302</v>
      </c>
      <c r="N590">
        <v>1600.14705882352</v>
      </c>
      <c r="O590">
        <v>55.7210526315789</v>
      </c>
      <c r="P590">
        <v>2.2094</v>
      </c>
      <c r="Q590">
        <v>59.643500000000003</v>
      </c>
      <c r="R590">
        <v>7.0339473684210496</v>
      </c>
      <c r="S590">
        <v>0.325625</v>
      </c>
      <c r="T590">
        <v>4</v>
      </c>
      <c r="U590">
        <v>1.1336999999999999</v>
      </c>
      <c r="V590">
        <v>0</v>
      </c>
      <c r="W590">
        <v>4.3641800000000002</v>
      </c>
      <c r="X590">
        <v>3.2332399999999999</v>
      </c>
      <c r="Y590">
        <v>72.468919999999997</v>
      </c>
      <c r="Z590">
        <v>4.8586399999999896</v>
      </c>
      <c r="AA590">
        <v>0</v>
      </c>
      <c r="AB590">
        <v>2.332E-2</v>
      </c>
      <c r="AC590">
        <v>44.61</v>
      </c>
      <c r="AD590">
        <v>-4.173</v>
      </c>
      <c r="AE590">
        <v>37.873277021052601</v>
      </c>
      <c r="AF590">
        <v>1.7975159000000001</v>
      </c>
      <c r="AG590">
        <v>2.25853564666666</v>
      </c>
      <c r="AH590">
        <v>8.0152766666666597E-2</v>
      </c>
      <c r="AI590">
        <v>45.009035087719298</v>
      </c>
      <c r="AJ590">
        <v>0.52261406712081004</v>
      </c>
      <c r="AK590">
        <v>0.84145943025084602</v>
      </c>
      <c r="AL590">
        <v>3.9936779282132399E-2</v>
      </c>
      <c r="AM590">
        <v>5.0179605989440698E-2</v>
      </c>
      <c r="AN590">
        <v>6.6653284038487304E-2</v>
      </c>
      <c r="AO590">
        <v>1.7808150410346399E-3</v>
      </c>
      <c r="AP590">
        <v>37.873277021052601</v>
      </c>
      <c r="AQ590">
        <v>1.5142987547147899</v>
      </c>
      <c r="AR590">
        <v>2.1566467037686299</v>
      </c>
      <c r="AS590">
        <v>2.1363983781884501</v>
      </c>
      <c r="AT590">
        <v>0.59248756789486201</v>
      </c>
      <c r="AU590">
        <v>86.058679999999995</v>
      </c>
      <c r="AV590">
        <v>43.680620857724499</v>
      </c>
      <c r="AW590">
        <v>1.3284142299947901</v>
      </c>
      <c r="AX590">
        <v>0.122137268478212</v>
      </c>
      <c r="AY590">
        <v>0.28321714528520697</v>
      </c>
      <c r="AZ590">
        <v>0.84335329623136501</v>
      </c>
      <c r="BA590">
        <v>5.4078078713733199E-2</v>
      </c>
      <c r="BB590">
        <v>0.28111776541045502</v>
      </c>
      <c r="BC590">
        <v>0.15756030045976599</v>
      </c>
      <c r="BD590">
        <v>1.2487077099947801</v>
      </c>
      <c r="BE590">
        <v>-7.9706520000006401E-2</v>
      </c>
      <c r="BF590">
        <v>0.114078745869958</v>
      </c>
      <c r="BG590">
        <v>0.26453069685908098</v>
      </c>
      <c r="BH590">
        <v>0.78770949733931594</v>
      </c>
      <c r="BI590">
        <v>0.114078745869958</v>
      </c>
      <c r="BJ590">
        <v>0.75721888545808003</v>
      </c>
      <c r="BK590">
        <v>1.5754189946786299</v>
      </c>
      <c r="BL590">
        <v>2.3188429609896501</v>
      </c>
      <c r="BM590">
        <v>6.9049628073335096</v>
      </c>
      <c r="BN590">
        <v>2.9777621527188498</v>
      </c>
      <c r="BO590">
        <v>15.0598661124474</v>
      </c>
      <c r="BP590">
        <v>2.68085052794402</v>
      </c>
      <c r="BQ590">
        <v>12.3790155845033</v>
      </c>
      <c r="BR590">
        <v>1.3814851266996999</v>
      </c>
      <c r="BS590">
        <v>0.71158738711009695</v>
      </c>
      <c r="BT590">
        <v>1.9414131724709101</v>
      </c>
    </row>
    <row r="591" spans="1:72" x14ac:dyDescent="0.2">
      <c r="A591">
        <v>589</v>
      </c>
      <c r="B591" s="48">
        <v>44974.875</v>
      </c>
      <c r="C591">
        <v>0</v>
      </c>
      <c r="D591">
        <v>5.8895</v>
      </c>
      <c r="E591">
        <v>37.514358974358899</v>
      </c>
      <c r="F591">
        <v>48.731081081081001</v>
      </c>
      <c r="G591">
        <v>3</v>
      </c>
      <c r="H591">
        <v>8.5666666666666593</v>
      </c>
      <c r="I591">
        <v>2.2619999999999898</v>
      </c>
      <c r="J591">
        <v>31.158947368421</v>
      </c>
      <c r="K591">
        <v>3.0910256410256398</v>
      </c>
      <c r="L591">
        <v>42.103421052631496</v>
      </c>
      <c r="M591">
        <v>8.1119999999999894</v>
      </c>
      <c r="N591">
        <v>1600.27027027027</v>
      </c>
      <c r="O591">
        <v>55.338888888888903</v>
      </c>
      <c r="P591">
        <v>2.2177500000000001</v>
      </c>
      <c r="Q591">
        <v>59.844324324324297</v>
      </c>
      <c r="R591">
        <v>7.08725</v>
      </c>
      <c r="S591">
        <v>0.41</v>
      </c>
      <c r="T591">
        <v>4</v>
      </c>
      <c r="U591">
        <v>1.1779999999999999</v>
      </c>
      <c r="V591">
        <v>0</v>
      </c>
      <c r="W591">
        <v>4.3845166666666602</v>
      </c>
      <c r="X591">
        <v>3.2317833333333299</v>
      </c>
      <c r="Y591">
        <v>72.494916666666597</v>
      </c>
      <c r="Z591">
        <v>4.8210666666666597</v>
      </c>
      <c r="AA591">
        <v>9.2833333333333292E-3</v>
      </c>
      <c r="AB591">
        <v>4.5999999999999999E-3</v>
      </c>
      <c r="AC591">
        <v>43.403858974358897</v>
      </c>
      <c r="AD591">
        <v>-5.3272221067221102</v>
      </c>
      <c r="AE591">
        <v>37.848143368420999</v>
      </c>
      <c r="AF591">
        <v>1.7943739999999999</v>
      </c>
      <c r="AG591">
        <v>2.2655294666666599</v>
      </c>
      <c r="AH591">
        <v>8.0012666666666593E-2</v>
      </c>
      <c r="AI591">
        <v>44.987614035087702</v>
      </c>
      <c r="AJ591">
        <v>0.52207996241236698</v>
      </c>
      <c r="AK591">
        <v>0.84130141551631699</v>
      </c>
      <c r="AL591">
        <v>3.9885956134514997E-2</v>
      </c>
      <c r="AM591">
        <v>5.0358960244028098E-2</v>
      </c>
      <c r="AN591">
        <v>6.6685021296310001E-2</v>
      </c>
      <c r="AO591">
        <v>1.7785487935470701E-3</v>
      </c>
      <c r="AP591">
        <v>37.848143368420999</v>
      </c>
      <c r="AQ591">
        <v>1.5136165200154299</v>
      </c>
      <c r="AR591">
        <v>2.16669647374427</v>
      </c>
      <c r="AS591">
        <v>2.1198769630606602</v>
      </c>
      <c r="AT591">
        <v>0.61501019572176896</v>
      </c>
      <c r="AU591">
        <v>86.1102833333333</v>
      </c>
      <c r="AV591">
        <v>43.648333325241403</v>
      </c>
      <c r="AW591">
        <v>1.33928070984628</v>
      </c>
      <c r="AX591">
        <v>0.14565250360599699</v>
      </c>
      <c r="AY591">
        <v>0.28075747998456901</v>
      </c>
      <c r="AZ591">
        <v>0.83330352625572002</v>
      </c>
      <c r="BA591">
        <v>6.4290712501877206E-2</v>
      </c>
      <c r="BB591">
        <v>0.27776784208524002</v>
      </c>
      <c r="BC591">
        <v>0.15646541912921699</v>
      </c>
      <c r="BD591">
        <v>1.2597135098462799</v>
      </c>
      <c r="BE591">
        <v>-7.9567199999996896E-2</v>
      </c>
      <c r="BF591">
        <v>0.13982292036525501</v>
      </c>
      <c r="BG591">
        <v>0.26952046682303499</v>
      </c>
      <c r="BH591">
        <v>0.79995145779932997</v>
      </c>
      <c r="BI591">
        <v>0.13982292036525501</v>
      </c>
      <c r="BJ591">
        <v>0.81868677437658099</v>
      </c>
      <c r="BK591">
        <v>1.5999029155986599</v>
      </c>
      <c r="BL591">
        <v>1.9275843053411701</v>
      </c>
      <c r="BM591">
        <v>5.7211754389740896</v>
      </c>
      <c r="BN591">
        <v>2.9680545868324399</v>
      </c>
      <c r="BO591">
        <v>16.376766350006999</v>
      </c>
      <c r="BP591">
        <v>3.2858386285835</v>
      </c>
      <c r="BQ591">
        <v>13.090927721423499</v>
      </c>
      <c r="BR591">
        <v>1.36220395097772</v>
      </c>
      <c r="BS591">
        <v>0.76275760623047895</v>
      </c>
      <c r="BT591">
        <v>1.7858936310182301</v>
      </c>
    </row>
    <row r="592" spans="1:72" x14ac:dyDescent="0.2">
      <c r="A592">
        <v>590</v>
      </c>
      <c r="B592" s="48">
        <v>44974.888888888891</v>
      </c>
      <c r="C592">
        <v>0</v>
      </c>
      <c r="D592">
        <v>4.7420512820512801</v>
      </c>
      <c r="E592">
        <v>37.514736842105201</v>
      </c>
      <c r="F592">
        <v>48.7287179487179</v>
      </c>
      <c r="G592">
        <v>3</v>
      </c>
      <c r="H592">
        <v>8.5996551724137902</v>
      </c>
      <c r="I592">
        <v>2.2574999999999998</v>
      </c>
      <c r="J592">
        <v>31.216249999999999</v>
      </c>
      <c r="K592">
        <v>3.06575</v>
      </c>
      <c r="L592">
        <v>41.955384615384602</v>
      </c>
      <c r="M592">
        <v>7.7137931034482703</v>
      </c>
      <c r="N592">
        <v>1600.4571428571401</v>
      </c>
      <c r="O592">
        <v>55.490909090909</v>
      </c>
      <c r="P592">
        <v>2.2223999999999999</v>
      </c>
      <c r="Q592">
        <v>59.988717948717898</v>
      </c>
      <c r="R592">
        <v>7.1167567567567502</v>
      </c>
      <c r="S592">
        <v>0.36399999999999999</v>
      </c>
      <c r="T592">
        <v>4</v>
      </c>
      <c r="U592">
        <v>1.1550400000000001</v>
      </c>
      <c r="V592">
        <v>0</v>
      </c>
      <c r="W592">
        <v>4.39574</v>
      </c>
      <c r="X592">
        <v>3.2637200000000002</v>
      </c>
      <c r="Y592">
        <v>72.494</v>
      </c>
      <c r="Z592">
        <v>4.9119799999999998</v>
      </c>
      <c r="AA592">
        <v>6.3999999999999897E-4</v>
      </c>
      <c r="AB592">
        <v>1.4540000000000001E-2</v>
      </c>
      <c r="AC592">
        <v>42.2567881241565</v>
      </c>
      <c r="AD592">
        <v>-6.4719298245613999</v>
      </c>
      <c r="AE592">
        <v>37.931204744827497</v>
      </c>
      <c r="AF592">
        <v>1.80128377241379</v>
      </c>
      <c r="AG592">
        <v>2.2610430579310301</v>
      </c>
      <c r="AH592">
        <v>8.03207793103448E-2</v>
      </c>
      <c r="AI592">
        <v>45.0734051724137</v>
      </c>
      <c r="AJ592">
        <v>0.52323233294931404</v>
      </c>
      <c r="AK592">
        <v>0.84154291426915595</v>
      </c>
      <c r="AL592">
        <v>3.9963339036036001E-2</v>
      </c>
      <c r="AM592">
        <v>5.01635731598742E-2</v>
      </c>
      <c r="AN592">
        <v>6.6558095367422604E-2</v>
      </c>
      <c r="AO592">
        <v>1.78199936310788E-3</v>
      </c>
      <c r="AP592">
        <v>37.931204744827497</v>
      </c>
      <c r="AQ592">
        <v>1.5285741645339499</v>
      </c>
      <c r="AR592">
        <v>2.1722427080514399</v>
      </c>
      <c r="AS592">
        <v>2.1598525730850802</v>
      </c>
      <c r="AT592">
        <v>0.60435427384977602</v>
      </c>
      <c r="AU592">
        <v>86.220479999999995</v>
      </c>
      <c r="AV592">
        <v>43.791874190498</v>
      </c>
      <c r="AW592">
        <v>1.2815309819157099</v>
      </c>
      <c r="AX592">
        <v>0.101190484845947</v>
      </c>
      <c r="AY592">
        <v>0.272709607879837</v>
      </c>
      <c r="AZ592">
        <v>0.82775729194855896</v>
      </c>
      <c r="BA592">
        <v>4.47538955487835E-2</v>
      </c>
      <c r="BB592">
        <v>0.27591909731618602</v>
      </c>
      <c r="BC592">
        <v>0.15139736006969901</v>
      </c>
      <c r="BD592">
        <v>1.2016573846743399</v>
      </c>
      <c r="BE592">
        <v>-7.9873597241370206E-2</v>
      </c>
      <c r="BF592">
        <v>9.9777346766784E-2</v>
      </c>
      <c r="BG592">
        <v>0.26890118328304402</v>
      </c>
      <c r="BH592">
        <v>0.81619755536523497</v>
      </c>
      <c r="BI592">
        <v>9.9777346766784E-2</v>
      </c>
      <c r="BJ592">
        <v>0.73735706009965596</v>
      </c>
      <c r="BK592">
        <v>1.6323951107304699</v>
      </c>
      <c r="BL592">
        <v>2.69501236499667</v>
      </c>
      <c r="BM592">
        <v>8.1801890089639908</v>
      </c>
      <c r="BN592">
        <v>3.03530667065198</v>
      </c>
      <c r="BO592">
        <v>14.6274362335263</v>
      </c>
      <c r="BP592">
        <v>2.34476764901942</v>
      </c>
      <c r="BQ592">
        <v>12.282668584506901</v>
      </c>
      <c r="BR592">
        <v>1.46277362122693</v>
      </c>
      <c r="BS592">
        <v>0.69744612139294204</v>
      </c>
      <c r="BT592">
        <v>2.0973284908452499</v>
      </c>
    </row>
    <row r="593" spans="1:72" x14ac:dyDescent="0.2">
      <c r="A593">
        <v>591</v>
      </c>
      <c r="B593" s="48">
        <v>44974.902777777781</v>
      </c>
      <c r="C593">
        <v>0</v>
      </c>
      <c r="D593">
        <v>4.0673684210526302</v>
      </c>
      <c r="E593">
        <v>37.494444444444397</v>
      </c>
      <c r="F593">
        <v>48.702051282051201</v>
      </c>
      <c r="G593">
        <v>3</v>
      </c>
      <c r="H593">
        <v>8.6073076923076908</v>
      </c>
      <c r="I593">
        <v>2.2833333333333301</v>
      </c>
      <c r="J593">
        <v>31.2436842105263</v>
      </c>
      <c r="K593">
        <v>3.0930769230769202</v>
      </c>
      <c r="L593">
        <v>42.071081081080997</v>
      </c>
      <c r="M593">
        <v>8.1068965517241303</v>
      </c>
      <c r="N593">
        <v>1600.25714285714</v>
      </c>
      <c r="O593">
        <v>56.145454545454498</v>
      </c>
      <c r="P593">
        <v>2.22675</v>
      </c>
      <c r="Q593">
        <v>60.093589743589703</v>
      </c>
      <c r="R593">
        <v>7.1394444444444396</v>
      </c>
      <c r="S593">
        <v>0.35999999999999899</v>
      </c>
      <c r="T593">
        <v>4</v>
      </c>
      <c r="U593">
        <v>1.0945400000000001</v>
      </c>
      <c r="V593">
        <v>0</v>
      </c>
      <c r="W593">
        <v>4.40916</v>
      </c>
      <c r="X593">
        <v>3.3046599999999899</v>
      </c>
      <c r="Y593">
        <v>72.461979999999997</v>
      </c>
      <c r="Z593">
        <v>4.9037800000000002</v>
      </c>
      <c r="AA593">
        <v>3.5200000000000001E-3</v>
      </c>
      <c r="AB593">
        <v>1.03399999999999E-2</v>
      </c>
      <c r="AC593">
        <v>41.561812865496996</v>
      </c>
      <c r="AD593">
        <v>-7.1402384165542001</v>
      </c>
      <c r="AE593">
        <v>37.964614348987801</v>
      </c>
      <c r="AF593">
        <v>1.8028866692307599</v>
      </c>
      <c r="AG593">
        <v>2.2868795441025598</v>
      </c>
      <c r="AH593">
        <v>8.0392253846153797E-2</v>
      </c>
      <c r="AI593">
        <v>45.1343252361673</v>
      </c>
      <c r="AJ593">
        <v>0.52392460637961902</v>
      </c>
      <c r="AK593">
        <v>0.84114726763580305</v>
      </c>
      <c r="AL593">
        <v>3.9944912431881599E-2</v>
      </c>
      <c r="AM593">
        <v>5.0668300282243402E-2</v>
      </c>
      <c r="AN593">
        <v>6.6468258566010796E-2</v>
      </c>
      <c r="AO593">
        <v>1.78117770511684E-3</v>
      </c>
      <c r="AP593">
        <v>37.964614348987801</v>
      </c>
      <c r="AQ593">
        <v>1.5477485502949899</v>
      </c>
      <c r="AR593">
        <v>2.1788744690614301</v>
      </c>
      <c r="AS593">
        <v>2.15624694132369</v>
      </c>
      <c r="AT593">
        <v>0.573456438666748</v>
      </c>
      <c r="AU593">
        <v>86.174119999999903</v>
      </c>
      <c r="AV593">
        <v>43.847484309667898</v>
      </c>
      <c r="AW593">
        <v>1.2868409264993499</v>
      </c>
      <c r="AX593">
        <v>0.13063260277886399</v>
      </c>
      <c r="AY593">
        <v>0.25513811893577398</v>
      </c>
      <c r="AZ593">
        <v>0.82112553093856899</v>
      </c>
      <c r="BA593">
        <v>5.7122642561450603E-2</v>
      </c>
      <c r="BB593">
        <v>0.27370851031285598</v>
      </c>
      <c r="BC593">
        <v>0.14151644875417099</v>
      </c>
      <c r="BD593">
        <v>1.2068962526532001</v>
      </c>
      <c r="BE593">
        <v>-7.9944673846150602E-2</v>
      </c>
      <c r="BF593">
        <v>0.13096216792565701</v>
      </c>
      <c r="BG593">
        <v>0.25578179157056102</v>
      </c>
      <c r="BH593">
        <v>0.82319709921772399</v>
      </c>
      <c r="BI593">
        <v>0.13096216792565701</v>
      </c>
      <c r="BJ593">
        <v>0.77348791899243896</v>
      </c>
      <c r="BK593">
        <v>1.64639419843544</v>
      </c>
      <c r="BL593">
        <v>1.9530968036185701</v>
      </c>
      <c r="BM593">
        <v>6.2857626156969202</v>
      </c>
      <c r="BN593">
        <v>3.2183569211987102</v>
      </c>
      <c r="BO593">
        <v>15.593746917422299</v>
      </c>
      <c r="BP593">
        <v>3.0776109462529599</v>
      </c>
      <c r="BQ593">
        <v>12.516135971169399</v>
      </c>
      <c r="BR593">
        <v>1.42375851296182</v>
      </c>
      <c r="BS593">
        <v>0.72110305182217505</v>
      </c>
      <c r="BT593">
        <v>1.97441753902454</v>
      </c>
    </row>
    <row r="594" spans="1:72" x14ac:dyDescent="0.2">
      <c r="A594">
        <v>592</v>
      </c>
      <c r="B594" s="48">
        <v>44974.916666666664</v>
      </c>
      <c r="C594">
        <v>0</v>
      </c>
      <c r="D594">
        <v>2.4929999999999999</v>
      </c>
      <c r="E594">
        <v>37.488947368421002</v>
      </c>
      <c r="F594">
        <v>48.640249999999902</v>
      </c>
      <c r="G594">
        <v>3</v>
      </c>
      <c r="H594">
        <v>8.5786956521739093</v>
      </c>
      <c r="I594">
        <v>2.2650000000000001</v>
      </c>
      <c r="J594">
        <v>31.196176470588199</v>
      </c>
      <c r="K594">
        <v>3.0632499999999898</v>
      </c>
      <c r="L594">
        <v>41.967435897435799</v>
      </c>
      <c r="M594">
        <v>7.8968749999999899</v>
      </c>
      <c r="N594">
        <v>1600.65789473684</v>
      </c>
      <c r="O594">
        <v>55.9583333333333</v>
      </c>
      <c r="P594">
        <v>2.2309999999999999</v>
      </c>
      <c r="Q594">
        <v>60.23075</v>
      </c>
      <c r="R594">
        <v>7.15</v>
      </c>
      <c r="S594">
        <v>0.4</v>
      </c>
      <c r="T594">
        <v>4</v>
      </c>
      <c r="U594">
        <v>1.08026</v>
      </c>
      <c r="V594">
        <v>0</v>
      </c>
      <c r="W594">
        <v>4.4096599999999997</v>
      </c>
      <c r="X594">
        <v>3.2242199999999999</v>
      </c>
      <c r="Y594">
        <v>72.483260000000001</v>
      </c>
      <c r="Z594">
        <v>4.9011800000000001</v>
      </c>
      <c r="AA594">
        <v>1.6999999999999999E-3</v>
      </c>
      <c r="AB594">
        <v>1.1039999999999999E-2</v>
      </c>
      <c r="AC594">
        <v>39.981947368420997</v>
      </c>
      <c r="AD594">
        <v>-8.6583026315789393</v>
      </c>
      <c r="AE594">
        <v>37.894765183631698</v>
      </c>
      <c r="AF594">
        <v>1.79689359130434</v>
      </c>
      <c r="AG594">
        <v>2.2685344226086901</v>
      </c>
      <c r="AH594">
        <v>8.0125017391304301E-2</v>
      </c>
      <c r="AI594">
        <v>45.039872122762098</v>
      </c>
      <c r="AJ594">
        <v>0.52280713068964701</v>
      </c>
      <c r="AK594">
        <v>0.84136040795907396</v>
      </c>
      <c r="AL594">
        <v>3.9895619294980998E-2</v>
      </c>
      <c r="AM594">
        <v>5.0367248300028498E-2</v>
      </c>
      <c r="AN594">
        <v>6.6607649147473094E-2</v>
      </c>
      <c r="AO594">
        <v>1.7789796821117199E-3</v>
      </c>
      <c r="AP594">
        <v>37.894765183631698</v>
      </c>
      <c r="AQ594">
        <v>1.5100742075832601</v>
      </c>
      <c r="AR594">
        <v>2.17912155404689</v>
      </c>
      <c r="AS594">
        <v>2.1551036922286202</v>
      </c>
      <c r="AT594">
        <v>0.56476763099879901</v>
      </c>
      <c r="AU594">
        <v>86.098579999999998</v>
      </c>
      <c r="AV594">
        <v>43.7390646374905</v>
      </c>
      <c r="AW594">
        <v>1.30080748527162</v>
      </c>
      <c r="AX594">
        <v>0.113430730380069</v>
      </c>
      <c r="AY594">
        <v>0.28681938372107701</v>
      </c>
      <c r="AZ594">
        <v>0.8208784459531</v>
      </c>
      <c r="BA594">
        <v>5.0001767330305903E-2</v>
      </c>
      <c r="BB594">
        <v>0.27362614865103302</v>
      </c>
      <c r="BC594">
        <v>0.15961957074646699</v>
      </c>
      <c r="BD594">
        <v>1.2211285600542401</v>
      </c>
      <c r="BE594">
        <v>-7.9678925217377697E-2</v>
      </c>
      <c r="BF594">
        <v>0.118210361014978</v>
      </c>
      <c r="BG594">
        <v>0.29890509196367998</v>
      </c>
      <c r="BH594">
        <v>0.85546780066030403</v>
      </c>
      <c r="BI594">
        <v>0.118210361014978</v>
      </c>
      <c r="BJ594">
        <v>0.83423090595731697</v>
      </c>
      <c r="BK594">
        <v>1.7109356013206001</v>
      </c>
      <c r="BL594">
        <v>2.5285862372571999</v>
      </c>
      <c r="BM594">
        <v>7.2368258866234996</v>
      </c>
      <c r="BN594">
        <v>2.8620047756304201</v>
      </c>
      <c r="BO594">
        <v>16.4771544288174</v>
      </c>
      <c r="BP594">
        <v>2.7779434838519799</v>
      </c>
      <c r="BQ594">
        <v>13.699210944965399</v>
      </c>
      <c r="BR594">
        <v>1.50997798759514</v>
      </c>
      <c r="BS594">
        <v>0.78694676155132504</v>
      </c>
      <c r="BT594">
        <v>1.9187803563972801</v>
      </c>
    </row>
    <row r="595" spans="1:72" x14ac:dyDescent="0.2">
      <c r="A595">
        <v>593</v>
      </c>
      <c r="B595" s="48">
        <v>44974.930555555555</v>
      </c>
      <c r="C595">
        <v>0</v>
      </c>
      <c r="D595">
        <v>2.1</v>
      </c>
      <c r="E595">
        <v>37.583055555555497</v>
      </c>
      <c r="F595">
        <v>48.620769230769199</v>
      </c>
      <c r="G595">
        <v>3</v>
      </c>
      <c r="H595">
        <v>8.5719999999999992</v>
      </c>
      <c r="I595">
        <v>2.2799999999999998</v>
      </c>
      <c r="J595">
        <v>31.1148717948717</v>
      </c>
      <c r="K595">
        <v>3.07525</v>
      </c>
      <c r="L595">
        <v>41.997999999999898</v>
      </c>
      <c r="M595">
        <v>8.0500000000000007</v>
      </c>
      <c r="N595">
        <v>1599.88888888888</v>
      </c>
      <c r="O595">
        <v>55.734285714285697</v>
      </c>
      <c r="P595">
        <v>2.2345999999999999</v>
      </c>
      <c r="Q595">
        <v>60.308249999999902</v>
      </c>
      <c r="R595">
        <v>7.1658333333333299</v>
      </c>
      <c r="S595">
        <v>0.4</v>
      </c>
      <c r="T595">
        <v>4</v>
      </c>
      <c r="U595">
        <v>1.14273333333333</v>
      </c>
      <c r="V595">
        <v>0</v>
      </c>
      <c r="W595">
        <v>4.4501833333333298</v>
      </c>
      <c r="X595">
        <v>3.3665333333333298</v>
      </c>
      <c r="Y595">
        <v>72.423316666666594</v>
      </c>
      <c r="Z595">
        <v>4.9161333333333301</v>
      </c>
      <c r="AA595">
        <v>0</v>
      </c>
      <c r="AB595">
        <v>1.50333333333333E-2</v>
      </c>
      <c r="AC595">
        <v>39.683055555555498</v>
      </c>
      <c r="AD595">
        <v>-8.9377136752136792</v>
      </c>
      <c r="AE595">
        <v>37.808232274871699</v>
      </c>
      <c r="AF595">
        <v>1.7954911199999899</v>
      </c>
      <c r="AG595">
        <v>2.2835316639999999</v>
      </c>
      <c r="AH595">
        <v>8.0062479999999894E-2</v>
      </c>
      <c r="AI595">
        <v>44.9668717948717</v>
      </c>
      <c r="AJ595">
        <v>0.522045026588422</v>
      </c>
      <c r="AK595">
        <v>0.84080192296551004</v>
      </c>
      <c r="AL595">
        <v>3.9929197836812001E-2</v>
      </c>
      <c r="AM595">
        <v>5.07825332928857E-2</v>
      </c>
      <c r="AN595">
        <v>6.6715781646659505E-2</v>
      </c>
      <c r="AO595">
        <v>1.78047697792334E-3</v>
      </c>
      <c r="AP595">
        <v>37.808232274871699</v>
      </c>
      <c r="AQ595">
        <v>1.57672713265099</v>
      </c>
      <c r="AR595">
        <v>2.1991469685025402</v>
      </c>
      <c r="AS595">
        <v>2.1616788402292602</v>
      </c>
      <c r="AT595">
        <v>0.59655825338347701</v>
      </c>
      <c r="AU595">
        <v>86.298900000000003</v>
      </c>
      <c r="AV595">
        <v>43.745785216254497</v>
      </c>
      <c r="AW595">
        <v>1.2210865786171801</v>
      </c>
      <c r="AX595">
        <v>0.12185282377073001</v>
      </c>
      <c r="AY595">
        <v>0.21876398734900199</v>
      </c>
      <c r="AZ595">
        <v>0.80085303149745302</v>
      </c>
      <c r="BA595">
        <v>5.3361565198217803E-2</v>
      </c>
      <c r="BB595">
        <v>0.26695101049915099</v>
      </c>
      <c r="BC595">
        <v>0.12184075148698099</v>
      </c>
      <c r="BD595">
        <v>1.1414698426171801</v>
      </c>
      <c r="BE595">
        <v>-7.9616736000002603E-2</v>
      </c>
      <c r="BF595">
        <v>0.12794380168984501</v>
      </c>
      <c r="BG595">
        <v>0.22969920062684401</v>
      </c>
      <c r="BH595">
        <v>0.84088475157055498</v>
      </c>
      <c r="BI595">
        <v>0.12794380168984501</v>
      </c>
      <c r="BJ595">
        <v>0.71528600463337999</v>
      </c>
      <c r="BK595">
        <v>1.68176950314111</v>
      </c>
      <c r="BL595">
        <v>1.79531323591329</v>
      </c>
      <c r="BM595">
        <v>6.57229768433006</v>
      </c>
      <c r="BN595">
        <v>3.6608083496842601</v>
      </c>
      <c r="BO595">
        <v>14.6616711975533</v>
      </c>
      <c r="BP595">
        <v>3.00667933971136</v>
      </c>
      <c r="BQ595">
        <v>11.6549918578419</v>
      </c>
      <c r="BR595">
        <v>1.4642650402683699</v>
      </c>
      <c r="BS595">
        <v>0.66410848395744204</v>
      </c>
      <c r="BT595">
        <v>2.20485820560938</v>
      </c>
    </row>
    <row r="596" spans="1:72" x14ac:dyDescent="0.2">
      <c r="A596">
        <v>594</v>
      </c>
      <c r="B596" s="48">
        <v>44974.944444444445</v>
      </c>
      <c r="C596">
        <v>0</v>
      </c>
      <c r="D596">
        <v>1.5709090909090899</v>
      </c>
      <c r="E596">
        <v>37.5271052631578</v>
      </c>
      <c r="F596">
        <v>48.652999999999999</v>
      </c>
      <c r="G596">
        <v>3</v>
      </c>
      <c r="H596">
        <v>8.5737931034482706</v>
      </c>
      <c r="I596">
        <v>2.2874999999999899</v>
      </c>
      <c r="J596">
        <v>31.194500000000001</v>
      </c>
      <c r="K596">
        <v>3.069</v>
      </c>
      <c r="L596">
        <v>42.047948717948699</v>
      </c>
      <c r="M596">
        <v>8.3178571428571395</v>
      </c>
      <c r="N596">
        <v>1599.86666666666</v>
      </c>
      <c r="O596">
        <v>55.639393939393898</v>
      </c>
      <c r="P596">
        <v>2.2377500000000001</v>
      </c>
      <c r="Q596">
        <v>60.418888888888901</v>
      </c>
      <c r="R596">
        <v>7.1472222222222204</v>
      </c>
      <c r="S596">
        <v>0.51230769230769202</v>
      </c>
      <c r="T596">
        <v>4</v>
      </c>
      <c r="U596">
        <v>1.0840000000000001</v>
      </c>
      <c r="V596">
        <v>0</v>
      </c>
      <c r="W596">
        <v>4.4553799999999999</v>
      </c>
      <c r="X596">
        <v>3.3025399999999898</v>
      </c>
      <c r="Y596">
        <v>72.454739999999902</v>
      </c>
      <c r="Z596">
        <v>4.9390799999999997</v>
      </c>
      <c r="AA596">
        <v>1.7999999999999901E-4</v>
      </c>
      <c r="AB596">
        <v>1.8579999999999999E-2</v>
      </c>
      <c r="AC596">
        <v>39.098014354066898</v>
      </c>
      <c r="AD596">
        <v>-9.55498564593303</v>
      </c>
      <c r="AE596">
        <v>37.889260606896499</v>
      </c>
      <c r="AF596">
        <v>1.79586670344827</v>
      </c>
      <c r="AG596">
        <v>2.2910324027586202</v>
      </c>
      <c r="AH596">
        <v>8.0079227586206794E-2</v>
      </c>
      <c r="AI596">
        <v>45.055793103448202</v>
      </c>
      <c r="AJ596">
        <v>0.52293694804365498</v>
      </c>
      <c r="AK596">
        <v>0.84094093116733404</v>
      </c>
      <c r="AL596">
        <v>3.98587302486266E-2</v>
      </c>
      <c r="AM596">
        <v>5.0848786470108299E-2</v>
      </c>
      <c r="AN596">
        <v>6.6584112571539594E-2</v>
      </c>
      <c r="AO596">
        <v>1.7773347680806401E-3</v>
      </c>
      <c r="AP596">
        <v>37.889260606896499</v>
      </c>
      <c r="AQ596">
        <v>1.5467556412130801</v>
      </c>
      <c r="AR596">
        <v>2.2017150051181802</v>
      </c>
      <c r="AS596">
        <v>2.1717687463452799</v>
      </c>
      <c r="AT596">
        <v>0.56686365167932196</v>
      </c>
      <c r="AU596">
        <v>86.235739999999893</v>
      </c>
      <c r="AV596">
        <v>43.809499999573099</v>
      </c>
      <c r="AW596">
        <v>1.2462931038751699</v>
      </c>
      <c r="AX596">
        <v>0.119263656413339</v>
      </c>
      <c r="AY596">
        <v>0.249111062235191</v>
      </c>
      <c r="AZ596">
        <v>0.79828499488181004</v>
      </c>
      <c r="BA596">
        <v>5.2056730524515898E-2</v>
      </c>
      <c r="BB596">
        <v>0.26609499829393601</v>
      </c>
      <c r="BC596">
        <v>0.138713559172776</v>
      </c>
      <c r="BD596">
        <v>1.16665971353034</v>
      </c>
      <c r="BE596">
        <v>-7.9633390344832494E-2</v>
      </c>
      <c r="BF596">
        <v>0.12709901255396</v>
      </c>
      <c r="BG596">
        <v>0.26547710323947099</v>
      </c>
      <c r="BH596">
        <v>0.85073053801470599</v>
      </c>
      <c r="BI596">
        <v>0.12709901255396</v>
      </c>
      <c r="BJ596">
        <v>0.78515223158686398</v>
      </c>
      <c r="BK596">
        <v>1.70146107602941</v>
      </c>
      <c r="BL596">
        <v>2.0887424528712302</v>
      </c>
      <c r="BM596">
        <v>6.6934472654028196</v>
      </c>
      <c r="BN596">
        <v>3.2045345064930499</v>
      </c>
      <c r="BO596">
        <v>15.7890849320667</v>
      </c>
      <c r="BP596">
        <v>2.9868267950180698</v>
      </c>
      <c r="BQ596">
        <v>12.8022581370486</v>
      </c>
      <c r="BR596">
        <v>1.48539275468768</v>
      </c>
      <c r="BS596">
        <v>0.73431262656527996</v>
      </c>
      <c r="BT596">
        <v>2.0228342819536498</v>
      </c>
    </row>
    <row r="597" spans="1:72" x14ac:dyDescent="0.2">
      <c r="A597">
        <v>595</v>
      </c>
      <c r="B597" s="48">
        <v>44974.958333333336</v>
      </c>
      <c r="C597">
        <v>0</v>
      </c>
      <c r="D597">
        <v>0.982222222222222</v>
      </c>
      <c r="E597">
        <v>37.464210526315803</v>
      </c>
      <c r="F597">
        <v>48.795250000000003</v>
      </c>
      <c r="G597">
        <v>3</v>
      </c>
      <c r="H597">
        <v>8.5614814814814792</v>
      </c>
      <c r="I597">
        <v>2.2549999999999999</v>
      </c>
      <c r="J597">
        <v>31.128205128205099</v>
      </c>
      <c r="K597">
        <v>3.1292499999999999</v>
      </c>
      <c r="L597">
        <v>41.960249999999903</v>
      </c>
      <c r="M597">
        <v>7.8576923076923002</v>
      </c>
      <c r="N597">
        <v>1600.29729729729</v>
      </c>
      <c r="O597">
        <v>55.147058823529399</v>
      </c>
      <c r="P597">
        <v>2.2412000000000001</v>
      </c>
      <c r="Q597">
        <v>60.485500000000002</v>
      </c>
      <c r="R597">
        <v>7.1510526315789402</v>
      </c>
      <c r="S597">
        <v>0.50545454545454505</v>
      </c>
      <c r="T597">
        <v>4</v>
      </c>
      <c r="U597">
        <v>1.1492</v>
      </c>
      <c r="V597">
        <v>0</v>
      </c>
      <c r="W597">
        <v>4.4599999999999902</v>
      </c>
      <c r="X597">
        <v>3.3321399999999999</v>
      </c>
      <c r="Y597">
        <v>72.433719999999994</v>
      </c>
      <c r="Z597">
        <v>4.83216</v>
      </c>
      <c r="AA597">
        <v>0</v>
      </c>
      <c r="AB597">
        <v>2.4240000000000001E-2</v>
      </c>
      <c r="AC597">
        <v>38.446432748538001</v>
      </c>
      <c r="AD597">
        <v>-10.348817251461901</v>
      </c>
      <c r="AE597">
        <v>37.813352328205099</v>
      </c>
      <c r="AF597">
        <v>1.79328791111111</v>
      </c>
      <c r="AG597">
        <v>2.2585273303703701</v>
      </c>
      <c r="AH597">
        <v>7.9964237037037006E-2</v>
      </c>
      <c r="AI597">
        <v>44.944686609686599</v>
      </c>
      <c r="AJ597">
        <v>0.52204073362799996</v>
      </c>
      <c r="AK597">
        <v>0.84133087091223502</v>
      </c>
      <c r="AL597">
        <v>3.9899886869488498E-2</v>
      </c>
      <c r="AM597">
        <v>5.0251264403823999E-2</v>
      </c>
      <c r="AN597">
        <v>6.6748713280680202E-2</v>
      </c>
      <c r="AO597">
        <v>1.7791699768978399E-3</v>
      </c>
      <c r="AP597">
        <v>37.813352328205099</v>
      </c>
      <c r="AQ597">
        <v>1.5606189000925801</v>
      </c>
      <c r="AR597">
        <v>2.2039980703839199</v>
      </c>
      <c r="AS597">
        <v>2.1247548258663098</v>
      </c>
      <c r="AT597">
        <v>0.59992921108529695</v>
      </c>
      <c r="AU597">
        <v>86.207219999999893</v>
      </c>
      <c r="AV597">
        <v>43.702724124547899</v>
      </c>
      <c r="AW597">
        <v>1.2419624851386499</v>
      </c>
      <c r="AX597">
        <v>0.13377250450405201</v>
      </c>
      <c r="AY597">
        <v>0.232669011018525</v>
      </c>
      <c r="AZ597">
        <v>0.79600192961607696</v>
      </c>
      <c r="BA597">
        <v>5.9229969327896398E-2</v>
      </c>
      <c r="BB597">
        <v>0.26533397653869201</v>
      </c>
      <c r="BC597">
        <v>0.12974437042536299</v>
      </c>
      <c r="BD597">
        <v>1.1624434451386501</v>
      </c>
      <c r="BE597">
        <v>-7.9519040000001401E-2</v>
      </c>
      <c r="BF597">
        <v>0.14497715277752199</v>
      </c>
      <c r="BG597">
        <v>0.25215712961407399</v>
      </c>
      <c r="BH597">
        <v>0.86267423779642505</v>
      </c>
      <c r="BI597">
        <v>0.14497715277752199</v>
      </c>
      <c r="BJ597">
        <v>0.79426856478319297</v>
      </c>
      <c r="BK597">
        <v>1.7253484755928501</v>
      </c>
      <c r="BL597">
        <v>1.7392887415924601</v>
      </c>
      <c r="BM597">
        <v>5.9504150914058798</v>
      </c>
      <c r="BN597">
        <v>3.4211772600550399</v>
      </c>
      <c r="BO597">
        <v>16.1733713454542</v>
      </c>
      <c r="BP597">
        <v>3.4069630902717698</v>
      </c>
      <c r="BQ597">
        <v>12.7664082551824</v>
      </c>
      <c r="BR597">
        <v>1.47888731587106</v>
      </c>
      <c r="BS597">
        <v>0.73627770367218404</v>
      </c>
      <c r="BT597">
        <v>2.00859989171899</v>
      </c>
    </row>
    <row r="598" spans="1:72" x14ac:dyDescent="0.2">
      <c r="A598">
        <v>596</v>
      </c>
      <c r="B598" s="48">
        <v>44974.972222222219</v>
      </c>
      <c r="C598">
        <v>0</v>
      </c>
      <c r="D598">
        <v>1.2762500000000001</v>
      </c>
      <c r="E598">
        <v>37.5121052631578</v>
      </c>
      <c r="F598">
        <v>48.678974358974301</v>
      </c>
      <c r="G598">
        <v>3</v>
      </c>
      <c r="H598">
        <v>8.5493333333333297</v>
      </c>
      <c r="I598">
        <v>2.2449999999999899</v>
      </c>
      <c r="J598">
        <v>31.1337499999999</v>
      </c>
      <c r="K598">
        <v>3.0687499999999899</v>
      </c>
      <c r="L598">
        <v>41.972999999999999</v>
      </c>
      <c r="M598">
        <v>8.3562499999999993</v>
      </c>
      <c r="N598">
        <v>1600.9090909090901</v>
      </c>
      <c r="O598">
        <v>54.8851851851852</v>
      </c>
      <c r="P598">
        <v>2.2432500000000002</v>
      </c>
      <c r="Q598">
        <v>60.573846153846098</v>
      </c>
      <c r="R598">
        <v>7.1379999999999999</v>
      </c>
      <c r="S598">
        <v>0.543333333333333</v>
      </c>
      <c r="T598">
        <v>4</v>
      </c>
      <c r="U598">
        <v>1.1671199999999999</v>
      </c>
      <c r="V598">
        <v>0</v>
      </c>
      <c r="W598">
        <v>4.4827399999999997</v>
      </c>
      <c r="X598">
        <v>3.2903399999999898</v>
      </c>
      <c r="Y598">
        <v>72.368480000000005</v>
      </c>
      <c r="Z598">
        <v>4.8643599999999996</v>
      </c>
      <c r="AA598">
        <v>3.8800000000000002E-3</v>
      </c>
      <c r="AB598">
        <v>2.1319999999999999E-2</v>
      </c>
      <c r="AC598">
        <v>38.788355263157797</v>
      </c>
      <c r="AD598">
        <v>-9.8906190958164597</v>
      </c>
      <c r="AE598">
        <v>37.809411439999899</v>
      </c>
      <c r="AF598">
        <v>1.79074336</v>
      </c>
      <c r="AG598">
        <v>2.24852232533333</v>
      </c>
      <c r="AH598">
        <v>7.9850773333333305E-2</v>
      </c>
      <c r="AI598">
        <v>44.928083333333298</v>
      </c>
      <c r="AJ598">
        <v>0.52245689615147295</v>
      </c>
      <c r="AK598">
        <v>0.84155407119155201</v>
      </c>
      <c r="AL598">
        <v>3.9857995871179303E-2</v>
      </c>
      <c r="AM598">
        <v>5.0047145538147E-2</v>
      </c>
      <c r="AN598">
        <v>6.6773380420931894E-2</v>
      </c>
      <c r="AO598">
        <v>1.7773020215640901E-3</v>
      </c>
      <c r="AP598">
        <v>37.809411439999899</v>
      </c>
      <c r="AQ598">
        <v>1.5410417304586901</v>
      </c>
      <c r="AR598">
        <v>2.21523549552305</v>
      </c>
      <c r="AS598">
        <v>2.13891352619761</v>
      </c>
      <c r="AT598">
        <v>0.60976989263630699</v>
      </c>
      <c r="AU598">
        <v>86.17304</v>
      </c>
      <c r="AV598">
        <v>43.704602192179301</v>
      </c>
      <c r="AW598">
        <v>1.2234811411539599</v>
      </c>
      <c r="AX598">
        <v>0.109608799135715</v>
      </c>
      <c r="AY598">
        <v>0.24970162954130401</v>
      </c>
      <c r="AZ598">
        <v>0.78476450447694401</v>
      </c>
      <c r="BA598">
        <v>4.8747036176065899E-2</v>
      </c>
      <c r="BB598">
        <v>0.261588168158981</v>
      </c>
      <c r="BC598">
        <v>0.139440209646403</v>
      </c>
      <c r="BD598">
        <v>1.1440749331539599</v>
      </c>
      <c r="BE598">
        <v>-7.9406208000003503E-2</v>
      </c>
      <c r="BF598">
        <v>0.117742380834058</v>
      </c>
      <c r="BG598">
        <v>0.26823087737631401</v>
      </c>
      <c r="BH598">
        <v>0.84299838954322703</v>
      </c>
      <c r="BI598">
        <v>0.117742380834058</v>
      </c>
      <c r="BJ598">
        <v>0.77194651642074497</v>
      </c>
      <c r="BK598">
        <v>1.6859967790864501</v>
      </c>
      <c r="BL598">
        <v>2.27811664310022</v>
      </c>
      <c r="BM598">
        <v>7.1596852685636998</v>
      </c>
      <c r="BN598">
        <v>3.1428089032439899</v>
      </c>
      <c r="BO598">
        <v>15.450049611827</v>
      </c>
      <c r="BP598">
        <v>2.7669459496003701</v>
      </c>
      <c r="BQ598">
        <v>12.683103662226699</v>
      </c>
      <c r="BR598">
        <v>1.4858347316685501</v>
      </c>
      <c r="BS598">
        <v>0.72484956408712198</v>
      </c>
      <c r="BT598">
        <v>2.0498525560125298</v>
      </c>
    </row>
    <row r="599" spans="1:72" x14ac:dyDescent="0.2">
      <c r="A599">
        <v>597</v>
      </c>
      <c r="B599" s="48">
        <v>44974.986111111109</v>
      </c>
      <c r="C599">
        <v>0</v>
      </c>
      <c r="D599">
        <v>1.4076470588235199</v>
      </c>
      <c r="E599">
        <v>37.465333333333298</v>
      </c>
      <c r="F599">
        <v>48.667297297297303</v>
      </c>
      <c r="G599">
        <v>3</v>
      </c>
      <c r="H599">
        <v>8.5671428571428496</v>
      </c>
      <c r="I599">
        <v>2.2639999999999998</v>
      </c>
      <c r="J599">
        <v>31.1928205128205</v>
      </c>
      <c r="K599">
        <v>3.0932499999999998</v>
      </c>
      <c r="L599">
        <v>42.073749999999997</v>
      </c>
      <c r="M599">
        <v>8.11944444444444</v>
      </c>
      <c r="N599">
        <v>1600.1081081080999</v>
      </c>
      <c r="O599">
        <v>55.552777777777699</v>
      </c>
      <c r="P599">
        <v>2.246</v>
      </c>
      <c r="Q599">
        <v>60.658285714285697</v>
      </c>
      <c r="R599">
        <v>7.1192307692307599</v>
      </c>
      <c r="S599">
        <v>0.502</v>
      </c>
      <c r="T599">
        <v>4</v>
      </c>
      <c r="U599">
        <v>1.19126666666666</v>
      </c>
      <c r="V599">
        <v>0</v>
      </c>
      <c r="W599">
        <v>4.4843333333333302</v>
      </c>
      <c r="X599">
        <v>3.282</v>
      </c>
      <c r="Y599">
        <v>72.336649999999906</v>
      </c>
      <c r="Z599">
        <v>4.7981499999999997</v>
      </c>
      <c r="AA599">
        <v>0</v>
      </c>
      <c r="AB599">
        <v>2.8549999999999898E-2</v>
      </c>
      <c r="AC599">
        <v>38.872980392156798</v>
      </c>
      <c r="AD599">
        <v>-9.7943169051404393</v>
      </c>
      <c r="AE599">
        <v>37.882388341391902</v>
      </c>
      <c r="AF599">
        <v>1.79447374285714</v>
      </c>
      <c r="AG599">
        <v>2.26752966285714</v>
      </c>
      <c r="AH599">
        <v>8.0017114285714203E-2</v>
      </c>
      <c r="AI599">
        <v>45.023963369963298</v>
      </c>
      <c r="AJ599">
        <v>0.52369564171677696</v>
      </c>
      <c r="AK599">
        <v>0.84138279942418903</v>
      </c>
      <c r="AL599">
        <v>3.98559702110605E-2</v>
      </c>
      <c r="AM599">
        <v>5.0362728936694801E-2</v>
      </c>
      <c r="AN599">
        <v>6.6631184272892705E-2</v>
      </c>
      <c r="AO599">
        <v>1.7772116956521801E-3</v>
      </c>
      <c r="AP599">
        <v>37.882388341391902</v>
      </c>
      <c r="AQ599">
        <v>1.5371356635987199</v>
      </c>
      <c r="AR599">
        <v>2.2160228730100799</v>
      </c>
      <c r="AS599">
        <v>2.1098002482803699</v>
      </c>
      <c r="AT599">
        <v>0.62386116145580595</v>
      </c>
      <c r="AU599">
        <v>86.092399999999998</v>
      </c>
      <c r="AV599">
        <v>43.745347126281096</v>
      </c>
      <c r="AW599">
        <v>1.2786162436822499</v>
      </c>
      <c r="AX599">
        <v>0.157729414576773</v>
      </c>
      <c r="AY599">
        <v>0.25733807925841401</v>
      </c>
      <c r="AZ599">
        <v>0.78397712698991695</v>
      </c>
      <c r="BA599">
        <v>6.9560022592176404E-2</v>
      </c>
      <c r="BB599">
        <v>0.26132570899663898</v>
      </c>
      <c r="BC599">
        <v>0.143405876114232</v>
      </c>
      <c r="BD599">
        <v>1.1990446208251</v>
      </c>
      <c r="BE599">
        <v>-7.9571622857146099E-2</v>
      </c>
      <c r="BF599">
        <v>0.16906496168801299</v>
      </c>
      <c r="BG599">
        <v>0.27583220686788301</v>
      </c>
      <c r="BH599">
        <v>0.84031924732919605</v>
      </c>
      <c r="BI599">
        <v>0.16906496168801299</v>
      </c>
      <c r="BJ599">
        <v>0.88979433711179301</v>
      </c>
      <c r="BK599">
        <v>1.6806384946583901</v>
      </c>
      <c r="BL599">
        <v>1.63151609957417</v>
      </c>
      <c r="BM599">
        <v>4.97039267592237</v>
      </c>
      <c r="BN599">
        <v>3.04648705410853</v>
      </c>
      <c r="BO599">
        <v>17.9461274287032</v>
      </c>
      <c r="BP599">
        <v>3.9730265996682999</v>
      </c>
      <c r="BQ599">
        <v>13.9731008290349</v>
      </c>
      <c r="BR599">
        <v>1.3932280597887701</v>
      </c>
      <c r="BS599">
        <v>0.82216835243658803</v>
      </c>
      <c r="BT599">
        <v>1.69457758336207</v>
      </c>
    </row>
    <row r="600" spans="1:72" x14ac:dyDescent="0.2">
      <c r="A600">
        <v>598</v>
      </c>
      <c r="B600" s="48">
        <v>44975</v>
      </c>
      <c r="C600">
        <v>0</v>
      </c>
      <c r="D600">
        <v>0</v>
      </c>
      <c r="E600">
        <v>37.533783783783697</v>
      </c>
      <c r="F600">
        <v>48.721081081081103</v>
      </c>
      <c r="G600">
        <v>3</v>
      </c>
      <c r="H600">
        <v>8.5287500000000005</v>
      </c>
      <c r="I600">
        <v>2.2349999999999999</v>
      </c>
      <c r="J600">
        <v>31.098055555555501</v>
      </c>
      <c r="K600">
        <v>3.085</v>
      </c>
      <c r="L600">
        <v>41.981282051282001</v>
      </c>
      <c r="M600">
        <v>8.3407407407407401</v>
      </c>
      <c r="N600">
        <v>1600.7941176470499</v>
      </c>
      <c r="O600">
        <v>54.847058823529402</v>
      </c>
      <c r="P600">
        <v>2.2502499999999999</v>
      </c>
      <c r="Q600">
        <v>60.755641025640998</v>
      </c>
      <c r="R600">
        <v>7.1102564102564099</v>
      </c>
      <c r="S600">
        <v>0.56749999999999901</v>
      </c>
      <c r="T600">
        <v>4</v>
      </c>
      <c r="U600">
        <v>1.17808</v>
      </c>
      <c r="V600">
        <v>0</v>
      </c>
      <c r="W600">
        <v>4.4863999999999997</v>
      </c>
      <c r="X600">
        <v>3.4269799999999999</v>
      </c>
      <c r="Y600">
        <v>72.224799999999902</v>
      </c>
      <c r="Z600">
        <v>4.8890599999999997</v>
      </c>
      <c r="AA600">
        <v>1.0919999999999999E-2</v>
      </c>
      <c r="AB600">
        <v>5.2399999999999999E-3</v>
      </c>
      <c r="AC600">
        <v>37.533783783783697</v>
      </c>
      <c r="AD600">
        <v>-11.187297297297301</v>
      </c>
      <c r="AE600">
        <v>37.757644705555499</v>
      </c>
      <c r="AF600">
        <v>1.7864319749999999</v>
      </c>
      <c r="AG600">
        <v>2.2385138449999999</v>
      </c>
      <c r="AH600">
        <v>7.9658524999999994E-2</v>
      </c>
      <c r="AI600">
        <v>44.861805555555499</v>
      </c>
      <c r="AJ600">
        <v>0.52277949825483105</v>
      </c>
      <c r="AK600">
        <v>0.84164344787232304</v>
      </c>
      <c r="AL600">
        <v>3.9820777449265397E-2</v>
      </c>
      <c r="AM600">
        <v>4.9897988216900599E-2</v>
      </c>
      <c r="AN600">
        <v>6.6872029844739195E-2</v>
      </c>
      <c r="AO600">
        <v>1.77564242039596E-3</v>
      </c>
      <c r="AP600">
        <v>37.757644705555499</v>
      </c>
      <c r="AQ600">
        <v>1.60503753090785</v>
      </c>
      <c r="AR600">
        <v>2.2170441576166802</v>
      </c>
      <c r="AS600">
        <v>2.1497743926008099</v>
      </c>
      <c r="AT600">
        <v>0.61587607130405198</v>
      </c>
      <c r="AU600">
        <v>86.205319999999901</v>
      </c>
      <c r="AV600">
        <v>43.729500786680902</v>
      </c>
      <c r="AW600">
        <v>1.1323047688746399</v>
      </c>
      <c r="AX600">
        <v>8.8739452399180602E-2</v>
      </c>
      <c r="AY600">
        <v>0.181394444092148</v>
      </c>
      <c r="AZ600">
        <v>0.78295584238331095</v>
      </c>
      <c r="BA600">
        <v>3.9642128011578397E-2</v>
      </c>
      <c r="BB600">
        <v>0.260985280794437</v>
      </c>
      <c r="BC600">
        <v>0.101540079124562</v>
      </c>
      <c r="BD600">
        <v>1.0530897388746401</v>
      </c>
      <c r="BE600">
        <v>-7.9215029999999798E-2</v>
      </c>
      <c r="BF600">
        <v>9.8510643227413305E-2</v>
      </c>
      <c r="BG600">
        <v>0.201367969739258</v>
      </c>
      <c r="BH600">
        <v>0.86916790183565895</v>
      </c>
      <c r="BI600">
        <v>9.8510643227413305E-2</v>
      </c>
      <c r="BJ600">
        <v>0.59975722593334302</v>
      </c>
      <c r="BK600">
        <v>1.7383358036713099</v>
      </c>
      <c r="BL600">
        <v>2.0441239965756499</v>
      </c>
      <c r="BM600">
        <v>8.8230862509868295</v>
      </c>
      <c r="BN600">
        <v>4.3163165570030904</v>
      </c>
      <c r="BO600">
        <v>12.5165791373337</v>
      </c>
      <c r="BP600">
        <v>2.3150001158442102</v>
      </c>
      <c r="BQ600">
        <v>10.201579021489501</v>
      </c>
      <c r="BR600">
        <v>1.5708677101847099</v>
      </c>
      <c r="BS600">
        <v>0.56035296864237705</v>
      </c>
      <c r="BT600">
        <v>2.8033539538312899</v>
      </c>
    </row>
    <row r="601" spans="1:72" x14ac:dyDescent="0.2">
      <c r="A601">
        <v>599</v>
      </c>
      <c r="B601" s="48">
        <v>44975.013888888891</v>
      </c>
      <c r="C601">
        <v>0</v>
      </c>
      <c r="D601">
        <v>0</v>
      </c>
      <c r="E601">
        <v>37.452285714285701</v>
      </c>
      <c r="F601">
        <v>48.628717948717899</v>
      </c>
      <c r="G601">
        <v>3</v>
      </c>
      <c r="H601">
        <v>8.5576923076922995</v>
      </c>
      <c r="I601">
        <v>2.262</v>
      </c>
      <c r="J601">
        <v>31.152307692307598</v>
      </c>
      <c r="K601">
        <v>3.0877500000000002</v>
      </c>
      <c r="L601">
        <v>41.975384615384598</v>
      </c>
      <c r="M601">
        <v>8.1512820512820507</v>
      </c>
      <c r="N601">
        <v>1600.1842105263099</v>
      </c>
      <c r="O601">
        <v>55.187096774193499</v>
      </c>
      <c r="P601">
        <v>2.2542499999999999</v>
      </c>
      <c r="Q601">
        <v>60.844210526315699</v>
      </c>
      <c r="R601">
        <v>7.1</v>
      </c>
      <c r="S601">
        <v>0.53625</v>
      </c>
      <c r="T601">
        <v>4</v>
      </c>
      <c r="U601">
        <v>1.16486</v>
      </c>
      <c r="V601">
        <v>0</v>
      </c>
      <c r="W601">
        <v>4.45608</v>
      </c>
      <c r="X601">
        <v>3.3948999999999998</v>
      </c>
      <c r="Y601">
        <v>72.244560000000007</v>
      </c>
      <c r="Z601">
        <v>4.8394399999999997</v>
      </c>
      <c r="AA601">
        <v>2.2360000000000001E-2</v>
      </c>
      <c r="AB601">
        <v>0</v>
      </c>
      <c r="AC601">
        <v>37.452285714285701</v>
      </c>
      <c r="AD601">
        <v>-11.1764322344322</v>
      </c>
      <c r="AE601">
        <v>37.834496153846104</v>
      </c>
      <c r="AF601">
        <v>1.79249423076923</v>
      </c>
      <c r="AG601">
        <v>2.2655257692307602</v>
      </c>
      <c r="AH601">
        <v>7.99288461538461E-2</v>
      </c>
      <c r="AI601">
        <v>44.971999999999902</v>
      </c>
      <c r="AJ601">
        <v>0.52370027797035701</v>
      </c>
      <c r="AK601">
        <v>0.84129005056137396</v>
      </c>
      <c r="AL601">
        <v>3.9858005665063298E-2</v>
      </c>
      <c r="AM601">
        <v>5.0376362386168397E-2</v>
      </c>
      <c r="AN601">
        <v>6.6708173974917698E-2</v>
      </c>
      <c r="AO601">
        <v>1.77730245828173E-3</v>
      </c>
      <c r="AP601">
        <v>37.834496153846104</v>
      </c>
      <c r="AQ601">
        <v>1.5900127557438499</v>
      </c>
      <c r="AR601">
        <v>2.2020609240978399</v>
      </c>
      <c r="AS601">
        <v>2.1279559233325198</v>
      </c>
      <c r="AT601">
        <v>0.61003750579655003</v>
      </c>
      <c r="AU601">
        <v>86.09984</v>
      </c>
      <c r="AV601">
        <v>43.754525757020303</v>
      </c>
      <c r="AW601">
        <v>1.2174742429796299</v>
      </c>
      <c r="AX601">
        <v>0.137569845898244</v>
      </c>
      <c r="AY601">
        <v>0.202481475025378</v>
      </c>
      <c r="AZ601">
        <v>0.79793907590215396</v>
      </c>
      <c r="BA601">
        <v>6.0723143283845697E-2</v>
      </c>
      <c r="BB601">
        <v>0.26597969196738402</v>
      </c>
      <c r="BC601">
        <v>0.112960740151719</v>
      </c>
      <c r="BD601">
        <v>1.1379903968257701</v>
      </c>
      <c r="BE601">
        <v>-7.9483846153856202E-2</v>
      </c>
      <c r="BF601">
        <v>0.15305012239187399</v>
      </c>
      <c r="BG601">
        <v>0.225266040914542</v>
      </c>
      <c r="BH601">
        <v>0.88772850206152398</v>
      </c>
      <c r="BI601">
        <v>0.15305012239187399</v>
      </c>
      <c r="BJ601">
        <v>0.75663232661283397</v>
      </c>
      <c r="BK601">
        <v>1.77545700412304</v>
      </c>
      <c r="BL601">
        <v>1.47184489234033</v>
      </c>
      <c r="BM601">
        <v>5.8002469268763903</v>
      </c>
      <c r="BN601">
        <v>3.9408003907623699</v>
      </c>
      <c r="BO601">
        <v>15.7181756986308</v>
      </c>
      <c r="BP601">
        <v>3.5966778762090401</v>
      </c>
      <c r="BQ601">
        <v>12.1214978224218</v>
      </c>
      <c r="BR601">
        <v>1.51527179605686</v>
      </c>
      <c r="BS601">
        <v>0.69541227765608404</v>
      </c>
      <c r="BT601">
        <v>2.1789546212272</v>
      </c>
    </row>
    <row r="602" spans="1:72" x14ac:dyDescent="0.2">
      <c r="A602">
        <v>600</v>
      </c>
      <c r="B602" s="48">
        <v>44975.027777777781</v>
      </c>
      <c r="C602">
        <v>0</v>
      </c>
      <c r="D602">
        <v>0</v>
      </c>
      <c r="E602">
        <v>37.498918918918903</v>
      </c>
      <c r="F602">
        <v>48.778974358974303</v>
      </c>
      <c r="G602">
        <v>3</v>
      </c>
      <c r="H602">
        <v>8.5549999999999908</v>
      </c>
      <c r="I602">
        <v>2.2574999999999998</v>
      </c>
      <c r="J602">
        <v>31.132105263157801</v>
      </c>
      <c r="K602">
        <v>3.10153846153846</v>
      </c>
      <c r="L602">
        <v>41.938648648648602</v>
      </c>
      <c r="M602">
        <v>8.1323529411764603</v>
      </c>
      <c r="N602">
        <v>1599.97297297297</v>
      </c>
      <c r="O602">
        <v>55.536111111111097</v>
      </c>
      <c r="P602">
        <v>2.25619999999999</v>
      </c>
      <c r="Q602">
        <v>60.9205405405405</v>
      </c>
      <c r="R602">
        <v>7.0812499999999998</v>
      </c>
      <c r="S602">
        <v>0.581538461538461</v>
      </c>
      <c r="T602">
        <v>4</v>
      </c>
      <c r="U602">
        <v>1.12416</v>
      </c>
      <c r="V602">
        <v>0</v>
      </c>
      <c r="W602">
        <v>4.4512599999999898</v>
      </c>
      <c r="X602">
        <v>3.3727</v>
      </c>
      <c r="Y602">
        <v>72.271299999999997</v>
      </c>
      <c r="Z602">
        <v>4.85886</v>
      </c>
      <c r="AA602">
        <v>1.316E-2</v>
      </c>
      <c r="AB602">
        <v>1.06E-3</v>
      </c>
      <c r="AC602">
        <v>37.498918918918903</v>
      </c>
      <c r="AD602">
        <v>-11.280055440055399</v>
      </c>
      <c r="AE602">
        <v>37.812191463157802</v>
      </c>
      <c r="AF602">
        <v>1.79193029999999</v>
      </c>
      <c r="AG602">
        <v>2.2610246599999999</v>
      </c>
      <c r="AH602">
        <v>7.9903699999999897E-2</v>
      </c>
      <c r="AI602">
        <v>44.944605263157797</v>
      </c>
      <c r="AJ602">
        <v>0.52319788717177995</v>
      </c>
      <c r="AK602">
        <v>0.84130656486493605</v>
      </c>
      <c r="AL602">
        <v>3.9869752765831601E-2</v>
      </c>
      <c r="AM602">
        <v>5.0306919968733398E-2</v>
      </c>
      <c r="AN602">
        <v>6.6748834091088699E-2</v>
      </c>
      <c r="AO602">
        <v>1.77782627152137E-3</v>
      </c>
      <c r="AP602">
        <v>37.812191463157802</v>
      </c>
      <c r="AQ602">
        <v>1.57961531158422</v>
      </c>
      <c r="AR602">
        <v>2.1996790248379199</v>
      </c>
      <c r="AS602">
        <v>2.1364951146503399</v>
      </c>
      <c r="AT602">
        <v>0.58815813684302798</v>
      </c>
      <c r="AU602">
        <v>86.078280000000007</v>
      </c>
      <c r="AV602">
        <v>43.727980914230301</v>
      </c>
      <c r="AW602">
        <v>1.2166243489274999</v>
      </c>
      <c r="AX602">
        <v>0.12452954534965401</v>
      </c>
      <c r="AY602">
        <v>0.21231498841577201</v>
      </c>
      <c r="AZ602">
        <v>0.80032097516207601</v>
      </c>
      <c r="BA602">
        <v>5.5076597594320001E-2</v>
      </c>
      <c r="BB602">
        <v>0.266773658387358</v>
      </c>
      <c r="BC602">
        <v>0.11848395465815401</v>
      </c>
      <c r="BD602">
        <v>1.1371655089274999</v>
      </c>
      <c r="BE602">
        <v>-7.9458840000000003E-2</v>
      </c>
      <c r="BF602">
        <v>0.13837015054900001</v>
      </c>
      <c r="BG602">
        <v>0.235912343760769</v>
      </c>
      <c r="BH602">
        <v>0.88927116460404898</v>
      </c>
      <c r="BI602">
        <v>0.13837015054900001</v>
      </c>
      <c r="BJ602">
        <v>0.74856498861954002</v>
      </c>
      <c r="BK602">
        <v>1.77854232920809</v>
      </c>
      <c r="BL602">
        <v>1.7049366704072799</v>
      </c>
      <c r="BM602">
        <v>6.4267557784374203</v>
      </c>
      <c r="BN602">
        <v>3.7694982400150701</v>
      </c>
      <c r="BO602">
        <v>15.4160239537087</v>
      </c>
      <c r="BP602">
        <v>3.25169853790152</v>
      </c>
      <c r="BQ602">
        <v>12.1643254158072</v>
      </c>
      <c r="BR602">
        <v>1.5433130732747899</v>
      </c>
      <c r="BS602">
        <v>0.69321692839993898</v>
      </c>
      <c r="BT602">
        <v>2.2263060956070699</v>
      </c>
    </row>
    <row r="603" spans="1:72" x14ac:dyDescent="0.2">
      <c r="A603">
        <v>601</v>
      </c>
      <c r="B603" s="48">
        <v>44975.041666666664</v>
      </c>
      <c r="C603">
        <v>0</v>
      </c>
      <c r="D603">
        <v>0</v>
      </c>
      <c r="E603">
        <v>37.54</v>
      </c>
      <c r="F603">
        <v>48.676499999999997</v>
      </c>
      <c r="G603">
        <v>3</v>
      </c>
      <c r="H603">
        <v>8.5971874999999898</v>
      </c>
      <c r="I603">
        <v>2.2839999999999998</v>
      </c>
      <c r="J603">
        <v>31.2237499999999</v>
      </c>
      <c r="K603">
        <v>3.1019999999999999</v>
      </c>
      <c r="L603">
        <v>42.09675</v>
      </c>
      <c r="M603">
        <v>8.4864864864864806</v>
      </c>
      <c r="N603">
        <v>1600.3</v>
      </c>
      <c r="O603">
        <v>55.610256410256397</v>
      </c>
      <c r="P603">
        <v>2.2605</v>
      </c>
      <c r="Q603">
        <v>61.022307692307599</v>
      </c>
      <c r="R603">
        <v>7.0656249999999998</v>
      </c>
      <c r="S603">
        <v>0.54857142857142804</v>
      </c>
      <c r="T603">
        <v>4</v>
      </c>
      <c r="U603">
        <v>1.1211166666666601</v>
      </c>
      <c r="V603">
        <v>0</v>
      </c>
      <c r="W603">
        <v>4.4867333333333299</v>
      </c>
      <c r="X603">
        <v>3.3612333333333302</v>
      </c>
      <c r="Y603">
        <v>72.271766666666593</v>
      </c>
      <c r="Z603">
        <v>4.96766666666666</v>
      </c>
      <c r="AA603">
        <v>7.1666666666666597E-3</v>
      </c>
      <c r="AB603">
        <v>9.8166666666666593E-3</v>
      </c>
      <c r="AC603">
        <v>37.54</v>
      </c>
      <c r="AD603">
        <v>-11.1365</v>
      </c>
      <c r="AE603">
        <v>37.9367778874999</v>
      </c>
      <c r="AF603">
        <v>1.8007668937499901</v>
      </c>
      <c r="AG603">
        <v>2.2875420412499898</v>
      </c>
      <c r="AH603">
        <v>8.0297731249999907E-2</v>
      </c>
      <c r="AI603">
        <v>45.104937499999899</v>
      </c>
      <c r="AJ603">
        <v>0.52491836905651901</v>
      </c>
      <c r="AK603">
        <v>0.84107816106606903</v>
      </c>
      <c r="AL603">
        <v>3.9923941669357102E-2</v>
      </c>
      <c r="AM603">
        <v>5.07160006872861E-2</v>
      </c>
      <c r="AN603">
        <v>6.6511565391261199E-2</v>
      </c>
      <c r="AO603">
        <v>1.7802426009347601E-3</v>
      </c>
      <c r="AP603">
        <v>37.9367778874999</v>
      </c>
      <c r="AQ603">
        <v>1.57424485994622</v>
      </c>
      <c r="AR603">
        <v>2.2172088809403299</v>
      </c>
      <c r="AS603">
        <v>2.1843386235752198</v>
      </c>
      <c r="AT603">
        <v>0.58849473218874804</v>
      </c>
      <c r="AU603">
        <v>86.208516666666597</v>
      </c>
      <c r="AV603">
        <v>43.912570251961696</v>
      </c>
      <c r="AW603">
        <v>1.1923672480382199</v>
      </c>
      <c r="AX603">
        <v>0.103203417674778</v>
      </c>
      <c r="AY603">
        <v>0.226522033803778</v>
      </c>
      <c r="AZ603">
        <v>0.78279111905966503</v>
      </c>
      <c r="BA603">
        <v>4.5115419001604103E-2</v>
      </c>
      <c r="BB603">
        <v>0.26093037301988797</v>
      </c>
      <c r="BC603">
        <v>0.12579198040011599</v>
      </c>
      <c r="BD603">
        <v>1.1125165705382201</v>
      </c>
      <c r="BE603">
        <v>-7.9850677500001604E-2</v>
      </c>
      <c r="BF603">
        <v>0.114548279251885</v>
      </c>
      <c r="BG603">
        <v>0.251422964175743</v>
      </c>
      <c r="BH603">
        <v>0.868841146177039</v>
      </c>
      <c r="BI603">
        <v>0.114548279251885</v>
      </c>
      <c r="BJ603">
        <v>0.73194248685525798</v>
      </c>
      <c r="BK603">
        <v>1.73768229235407</v>
      </c>
      <c r="BL603">
        <v>2.1949082589261599</v>
      </c>
      <c r="BM603">
        <v>7.5849340719165799</v>
      </c>
      <c r="BN603">
        <v>3.4556952624650501</v>
      </c>
      <c r="BO603">
        <v>14.823341433060801</v>
      </c>
      <c r="BP603">
        <v>2.6918845624193</v>
      </c>
      <c r="BQ603">
        <v>12.1314568706415</v>
      </c>
      <c r="BR603">
        <v>1.54295021762587</v>
      </c>
      <c r="BS603">
        <v>0.68612317515450405</v>
      </c>
      <c r="BT603">
        <v>2.24879478422868</v>
      </c>
    </row>
    <row r="604" spans="1:72" x14ac:dyDescent="0.2">
      <c r="A604">
        <v>602</v>
      </c>
      <c r="B604" s="48">
        <v>44975.055555555555</v>
      </c>
      <c r="C604">
        <v>0</v>
      </c>
      <c r="D604">
        <v>0</v>
      </c>
      <c r="E604">
        <v>37.488235294117601</v>
      </c>
      <c r="F604">
        <v>48.648499999999899</v>
      </c>
      <c r="G604">
        <v>3</v>
      </c>
      <c r="H604">
        <v>8.5882142857142796</v>
      </c>
      <c r="I604">
        <v>2.2549999999999999</v>
      </c>
      <c r="J604">
        <v>31.205263157894699</v>
      </c>
      <c r="K604">
        <v>3.0907692307692298</v>
      </c>
      <c r="L604">
        <v>42.052105263157799</v>
      </c>
      <c r="M604">
        <v>8.2774193548387096</v>
      </c>
      <c r="N604">
        <v>1600.5</v>
      </c>
      <c r="O604">
        <v>55.169696969696901</v>
      </c>
      <c r="P604">
        <v>2.2627999999999999</v>
      </c>
      <c r="Q604">
        <v>61.101428571428499</v>
      </c>
      <c r="R604">
        <v>7.0426315789473604</v>
      </c>
      <c r="S604">
        <v>0.56000000000000005</v>
      </c>
      <c r="T604">
        <v>4</v>
      </c>
      <c r="U604">
        <v>1.1878799999999901</v>
      </c>
      <c r="V604">
        <v>0</v>
      </c>
      <c r="W604">
        <v>4.5166799999999903</v>
      </c>
      <c r="X604">
        <v>3.27346</v>
      </c>
      <c r="Y604">
        <v>72.155240000000006</v>
      </c>
      <c r="Z604">
        <v>4.9596999999999998</v>
      </c>
      <c r="AA604">
        <v>1.3100000000000001E-2</v>
      </c>
      <c r="AB604">
        <v>0</v>
      </c>
      <c r="AC604">
        <v>37.488235294117601</v>
      </c>
      <c r="AD604">
        <v>-11.1602647058823</v>
      </c>
      <c r="AE604">
        <v>37.911284400751804</v>
      </c>
      <c r="AF604">
        <v>1.7988873642857099</v>
      </c>
      <c r="AG604">
        <v>2.2585383442857099</v>
      </c>
      <c r="AH604">
        <v>8.0213921428571394E-2</v>
      </c>
      <c r="AI604">
        <v>45.048477443609002</v>
      </c>
      <c r="AJ604">
        <v>0.52541276836930795</v>
      </c>
      <c r="AK604">
        <v>0.84156638697076103</v>
      </c>
      <c r="AL604">
        <v>3.9932256679208099E-2</v>
      </c>
      <c r="AM604">
        <v>5.0135730938141401E-2</v>
      </c>
      <c r="AN604">
        <v>6.6594925516746895E-2</v>
      </c>
      <c r="AO604">
        <v>1.7806133743139699E-3</v>
      </c>
      <c r="AP604">
        <v>37.911284400751804</v>
      </c>
      <c r="AQ604">
        <v>1.5331359260706501</v>
      </c>
      <c r="AR604">
        <v>2.2320076243366902</v>
      </c>
      <c r="AS604">
        <v>2.18083559109159</v>
      </c>
      <c r="AT604">
        <v>0.624127319290534</v>
      </c>
      <c r="AU604">
        <v>86.092959999999906</v>
      </c>
      <c r="AV604">
        <v>43.857263542250799</v>
      </c>
      <c r="AW604">
        <v>1.1912139013581899</v>
      </c>
      <c r="AX604">
        <v>7.7702753194116694E-2</v>
      </c>
      <c r="AY604">
        <v>0.26575143821505798</v>
      </c>
      <c r="AZ604">
        <v>0.76799237566330503</v>
      </c>
      <c r="BA604">
        <v>3.4403999998809401E-2</v>
      </c>
      <c r="BB604">
        <v>0.25599745855443501</v>
      </c>
      <c r="BC604">
        <v>0.14773100500407299</v>
      </c>
      <c r="BD604">
        <v>1.11144656707248</v>
      </c>
      <c r="BE604">
        <v>-7.9767334285715696E-2</v>
      </c>
      <c r="BF604">
        <v>8.6363486865159295E-2</v>
      </c>
      <c r="BG604">
        <v>0.29537204153302898</v>
      </c>
      <c r="BH604">
        <v>0.85359265562243003</v>
      </c>
      <c r="BI604">
        <v>8.6363486865159295E-2</v>
      </c>
      <c r="BJ604">
        <v>0.76347105679637695</v>
      </c>
      <c r="BK604">
        <v>1.7071853112448601</v>
      </c>
      <c r="BL604">
        <v>3.4201032433324201</v>
      </c>
      <c r="BM604">
        <v>9.8837215425907594</v>
      </c>
      <c r="BN604">
        <v>2.88988981892851</v>
      </c>
      <c r="BO604">
        <v>14.959084062368801</v>
      </c>
      <c r="BP604">
        <v>2.0295419413312401</v>
      </c>
      <c r="BQ604">
        <v>12.9295421210375</v>
      </c>
      <c r="BR604">
        <v>1.5603673835740799</v>
      </c>
      <c r="BS604">
        <v>0.72892566205031295</v>
      </c>
      <c r="BT604">
        <v>2.1406399373910099</v>
      </c>
    </row>
    <row r="605" spans="1:72" x14ac:dyDescent="0.2">
      <c r="A605">
        <v>603</v>
      </c>
      <c r="B605" s="48">
        <v>44975.069444444445</v>
      </c>
      <c r="C605">
        <v>0</v>
      </c>
      <c r="D605">
        <v>0</v>
      </c>
      <c r="E605">
        <v>37.493333333333297</v>
      </c>
      <c r="F605">
        <v>48.824249999999999</v>
      </c>
      <c r="G605">
        <v>3</v>
      </c>
      <c r="H605">
        <v>8.5861538461538398</v>
      </c>
      <c r="I605">
        <v>2.254</v>
      </c>
      <c r="J605">
        <v>31.2</v>
      </c>
      <c r="K605">
        <v>3.1039999999999899</v>
      </c>
      <c r="L605">
        <v>42.0399999999999</v>
      </c>
      <c r="M605">
        <v>8.73599999999999</v>
      </c>
      <c r="N605">
        <v>1599.94285714285</v>
      </c>
      <c r="O605">
        <v>55.283783783783697</v>
      </c>
      <c r="P605">
        <v>2.26675</v>
      </c>
      <c r="Q605">
        <v>61.174473684210497</v>
      </c>
      <c r="R605">
        <v>7.0288235294117598</v>
      </c>
      <c r="S605">
        <v>0.57142857142857095</v>
      </c>
      <c r="T605">
        <v>4</v>
      </c>
      <c r="U605">
        <v>1.1595200000000001</v>
      </c>
      <c r="V605">
        <v>0.10325999999999901</v>
      </c>
      <c r="W605">
        <v>4.5065600000000003</v>
      </c>
      <c r="X605">
        <v>3.3411400000000002</v>
      </c>
      <c r="Y605">
        <v>72.150059999999996</v>
      </c>
      <c r="Z605">
        <v>4.9353600000000002</v>
      </c>
      <c r="AA605">
        <v>1.098E-2</v>
      </c>
      <c r="AB605">
        <v>4.8599999999999997E-3</v>
      </c>
      <c r="AC605">
        <v>37.493333333333297</v>
      </c>
      <c r="AD605">
        <v>-11.330916666666599</v>
      </c>
      <c r="AE605">
        <v>37.904412369230698</v>
      </c>
      <c r="AF605">
        <v>1.7984557846153799</v>
      </c>
      <c r="AG605">
        <v>2.2575374953846099</v>
      </c>
      <c r="AH605">
        <v>8.0194676923076899E-2</v>
      </c>
      <c r="AI605">
        <v>45.0401538461538</v>
      </c>
      <c r="AJ605">
        <v>0.52535524390736099</v>
      </c>
      <c r="AK605">
        <v>0.84156933607960005</v>
      </c>
      <c r="AL605">
        <v>3.9930054208040001E-2</v>
      </c>
      <c r="AM605">
        <v>5.0122774959779397E-2</v>
      </c>
      <c r="AN605">
        <v>6.6607232520724993E-2</v>
      </c>
      <c r="AO605">
        <v>1.7805151642465999E-3</v>
      </c>
      <c r="AP605">
        <v>37.904412369230698</v>
      </c>
      <c r="AQ605">
        <v>1.56483408015729</v>
      </c>
      <c r="AR605">
        <v>2.2270066242308002</v>
      </c>
      <c r="AS605">
        <v>2.17013302071694</v>
      </c>
      <c r="AT605">
        <v>0.60915991241546397</v>
      </c>
      <c r="AU605">
        <v>86.092640000000003</v>
      </c>
      <c r="AV605">
        <v>43.866386094335802</v>
      </c>
      <c r="AW605">
        <v>1.1737677518180201</v>
      </c>
      <c r="AX605">
        <v>8.7404474667671206E-2</v>
      </c>
      <c r="AY605">
        <v>0.233621704458086</v>
      </c>
      <c r="AZ605">
        <v>0.77299337576919802</v>
      </c>
      <c r="BA605">
        <v>3.87167322121399E-2</v>
      </c>
      <c r="BB605">
        <v>0.25766445858973203</v>
      </c>
      <c r="BC605">
        <v>0.129901277783177</v>
      </c>
      <c r="BD605">
        <v>1.0940195548949501</v>
      </c>
      <c r="BE605">
        <v>-7.9748196923070003E-2</v>
      </c>
      <c r="BF605">
        <v>9.7133351115388497E-2</v>
      </c>
      <c r="BG605">
        <v>0.25962582732272999</v>
      </c>
      <c r="BH605">
        <v>0.85903424583170196</v>
      </c>
      <c r="BI605">
        <v>9.7133351115388497E-2</v>
      </c>
      <c r="BJ605">
        <v>0.71351835687623799</v>
      </c>
      <c r="BK605">
        <v>1.7180684916633999</v>
      </c>
      <c r="BL605">
        <v>2.6728803684978502</v>
      </c>
      <c r="BM605">
        <v>8.84386501615929</v>
      </c>
      <c r="BN605">
        <v>3.3087395606596099</v>
      </c>
      <c r="BO605">
        <v>14.2999624150678</v>
      </c>
      <c r="BP605">
        <v>2.2826337512116299</v>
      </c>
      <c r="BQ605">
        <v>12.017328663856199</v>
      </c>
      <c r="BR605">
        <v>1.5529417947672399</v>
      </c>
      <c r="BS605">
        <v>0.67466501643008303</v>
      </c>
      <c r="BT605">
        <v>2.3017968279791101</v>
      </c>
    </row>
    <row r="606" spans="1:72" x14ac:dyDescent="0.2">
      <c r="A606">
        <v>604</v>
      </c>
      <c r="B606" s="48">
        <v>44975.083333333336</v>
      </c>
      <c r="C606">
        <v>0</v>
      </c>
      <c r="D606">
        <v>0</v>
      </c>
      <c r="E606">
        <v>37.491081081080999</v>
      </c>
      <c r="F606">
        <v>48.696750000000002</v>
      </c>
      <c r="G606">
        <v>3</v>
      </c>
      <c r="H606">
        <v>8.5771874999999902</v>
      </c>
      <c r="I606">
        <v>2.2759999999999998</v>
      </c>
      <c r="J606">
        <v>31.1777499999999</v>
      </c>
      <c r="K606">
        <v>3.0943589743589701</v>
      </c>
      <c r="L606">
        <v>42.039230769230699</v>
      </c>
      <c r="M606">
        <v>8.2243243243243196</v>
      </c>
      <c r="N606">
        <v>1600.5263157894699</v>
      </c>
      <c r="O606">
        <v>55.254545454545401</v>
      </c>
      <c r="P606">
        <v>2.2688000000000001</v>
      </c>
      <c r="Q606">
        <v>61.254999999999903</v>
      </c>
      <c r="R606">
        <v>7</v>
      </c>
      <c r="S606">
        <v>0.60142857142857098</v>
      </c>
      <c r="T606">
        <v>4</v>
      </c>
      <c r="U606">
        <v>1.1150500000000001</v>
      </c>
      <c r="V606">
        <v>0.112483333333333</v>
      </c>
      <c r="W606">
        <v>4.4757333333333298</v>
      </c>
      <c r="X606">
        <v>3.4012166666666599</v>
      </c>
      <c r="Y606">
        <v>72.179299999999998</v>
      </c>
      <c r="Z606">
        <v>4.9066333333333301</v>
      </c>
      <c r="AA606">
        <v>1.1133333333333301E-2</v>
      </c>
      <c r="AB606">
        <v>1.24E-2</v>
      </c>
      <c r="AC606">
        <v>37.491081081080999</v>
      </c>
      <c r="AD606">
        <v>-11.205668918918899</v>
      </c>
      <c r="AE606">
        <v>37.875161087499997</v>
      </c>
      <c r="AF606">
        <v>1.79657769374999</v>
      </c>
      <c r="AG606">
        <v>2.2795338012499999</v>
      </c>
      <c r="AH606">
        <v>8.0110931249999906E-2</v>
      </c>
      <c r="AI606">
        <v>45.0309375</v>
      </c>
      <c r="AJ606">
        <v>0.52473716269761495</v>
      </c>
      <c r="AK606">
        <v>0.84109199564188497</v>
      </c>
      <c r="AL606">
        <v>3.9896519892573798E-2</v>
      </c>
      <c r="AM606">
        <v>5.0621504410162402E-2</v>
      </c>
      <c r="AN606">
        <v>6.6620864822101403E-2</v>
      </c>
      <c r="AO606">
        <v>1.7790198405263E-3</v>
      </c>
      <c r="AP606">
        <v>37.875161087499997</v>
      </c>
      <c r="AQ606">
        <v>1.59297118767816</v>
      </c>
      <c r="AR606">
        <v>2.2117730112600098</v>
      </c>
      <c r="AS606">
        <v>2.15750158392034</v>
      </c>
      <c r="AT606">
        <v>0.58510817326597597</v>
      </c>
      <c r="AU606">
        <v>86.077933333333306</v>
      </c>
      <c r="AV606">
        <v>43.8374068703585</v>
      </c>
      <c r="AW606">
        <v>1.19353062964148</v>
      </c>
      <c r="AX606">
        <v>0.122032217329655</v>
      </c>
      <c r="AY606">
        <v>0.203606506071839</v>
      </c>
      <c r="AZ606">
        <v>0.78822698873998398</v>
      </c>
      <c r="BA606">
        <v>5.35338485714658E-2</v>
      </c>
      <c r="BB606">
        <v>0.26274232957999399</v>
      </c>
      <c r="BC606">
        <v>0.113330198176317</v>
      </c>
      <c r="BD606">
        <v>1.1138657121414699</v>
      </c>
      <c r="BE606">
        <v>-7.9664917500007398E-2</v>
      </c>
      <c r="BF606">
        <v>0.13562360901443299</v>
      </c>
      <c r="BG606">
        <v>0.226283269914588</v>
      </c>
      <c r="BH606">
        <v>0.87601611504536203</v>
      </c>
      <c r="BI606">
        <v>0.13562360901443299</v>
      </c>
      <c r="BJ606">
        <v>0.72381375785804403</v>
      </c>
      <c r="BK606">
        <v>1.7520322300907201</v>
      </c>
      <c r="BL606">
        <v>1.66846518507338</v>
      </c>
      <c r="BM606">
        <v>6.45917124172776</v>
      </c>
      <c r="BN606">
        <v>3.87132515530653</v>
      </c>
      <c r="BO606">
        <v>14.9605356639926</v>
      </c>
      <c r="BP606">
        <v>3.1871548118391901</v>
      </c>
      <c r="BQ606">
        <v>11.7733808521534</v>
      </c>
      <c r="BR606">
        <v>1.5214720947661799</v>
      </c>
      <c r="BS606">
        <v>0.66956431425227003</v>
      </c>
      <c r="BT606">
        <v>2.27233151824298</v>
      </c>
    </row>
    <row r="607" spans="1:72" x14ac:dyDescent="0.2">
      <c r="A607">
        <v>605</v>
      </c>
      <c r="B607" s="48">
        <v>44975.097222222219</v>
      </c>
      <c r="C607">
        <v>0</v>
      </c>
      <c r="D607">
        <v>0.66</v>
      </c>
      <c r="E607">
        <v>37.4718421052631</v>
      </c>
      <c r="F607">
        <v>48.747179487179402</v>
      </c>
      <c r="G607">
        <v>3</v>
      </c>
      <c r="H607">
        <v>8.5570000000000004</v>
      </c>
      <c r="I607">
        <v>2.2599999999999998</v>
      </c>
      <c r="J607">
        <v>31.163421052631499</v>
      </c>
      <c r="K607">
        <v>3.0615000000000001</v>
      </c>
      <c r="L607">
        <v>42.04</v>
      </c>
      <c r="M607">
        <v>8.4285714285714199</v>
      </c>
      <c r="N607">
        <v>1600.59459459459</v>
      </c>
      <c r="O607">
        <v>54.994594594594503</v>
      </c>
      <c r="P607">
        <v>2.2717499999999999</v>
      </c>
      <c r="Q607">
        <v>61.3377499999999</v>
      </c>
      <c r="R607">
        <v>6.9844736842105197</v>
      </c>
      <c r="S607">
        <v>0.55600000000000005</v>
      </c>
      <c r="T607">
        <v>4</v>
      </c>
      <c r="U607">
        <v>1.1126199999999999</v>
      </c>
      <c r="V607">
        <v>8.9859999999999995E-2</v>
      </c>
      <c r="W607">
        <v>4.4904399999999898</v>
      </c>
      <c r="X607">
        <v>3.3724799999999999</v>
      </c>
      <c r="Y607">
        <v>72.171620000000004</v>
      </c>
      <c r="Z607">
        <v>4.9142799999999998</v>
      </c>
      <c r="AA607">
        <v>1.7239999999999998E-2</v>
      </c>
      <c r="AB607">
        <v>2.0600000000000002E-3</v>
      </c>
      <c r="AC607">
        <v>38.131842105263097</v>
      </c>
      <c r="AD607">
        <v>-10.6153373819163</v>
      </c>
      <c r="AE607">
        <v>37.845068932631499</v>
      </c>
      <c r="AF607">
        <v>1.79234922</v>
      </c>
      <c r="AG607">
        <v>2.2635254840000001</v>
      </c>
      <c r="AH607">
        <v>7.9922380000000001E-2</v>
      </c>
      <c r="AI607">
        <v>44.980421052631499</v>
      </c>
      <c r="AJ607">
        <v>0.52437604882128896</v>
      </c>
      <c r="AK607">
        <v>0.84136760054667004</v>
      </c>
      <c r="AL607">
        <v>3.9847319746135097E-2</v>
      </c>
      <c r="AM607">
        <v>5.0322460995895199E-2</v>
      </c>
      <c r="AN607">
        <v>6.66956851402013E-2</v>
      </c>
      <c r="AO607">
        <v>1.77682596404517E-3</v>
      </c>
      <c r="AP607">
        <v>37.845068932631499</v>
      </c>
      <c r="AQ607">
        <v>1.5795122738493099</v>
      </c>
      <c r="AR607">
        <v>2.2190406042992699</v>
      </c>
      <c r="AS607">
        <v>2.1608639088230301</v>
      </c>
      <c r="AT607">
        <v>0.58343127943954298</v>
      </c>
      <c r="AU607">
        <v>86.061440000000005</v>
      </c>
      <c r="AV607">
        <v>43.8044857196032</v>
      </c>
      <c r="AW607">
        <v>1.1759353330283699</v>
      </c>
      <c r="AX607">
        <v>0.102661575176963</v>
      </c>
      <c r="AY607">
        <v>0.21283694615068799</v>
      </c>
      <c r="AZ607">
        <v>0.78095939570072104</v>
      </c>
      <c r="BA607">
        <v>4.5354724699429597E-2</v>
      </c>
      <c r="BB607">
        <v>0.26031979856690701</v>
      </c>
      <c r="BC607">
        <v>0.11874747609212501</v>
      </c>
      <c r="BD607">
        <v>1.0964579170283699</v>
      </c>
      <c r="BE607">
        <v>-7.9477415999996595E-2</v>
      </c>
      <c r="BF607">
        <v>0.112178310729526</v>
      </c>
      <c r="BG607">
        <v>0.232566946677564</v>
      </c>
      <c r="BH607">
        <v>0.85335438899166205</v>
      </c>
      <c r="BI607">
        <v>0.112178310729526</v>
      </c>
      <c r="BJ607">
        <v>0.689490514814182</v>
      </c>
      <c r="BK607">
        <v>1.7067087779833201</v>
      </c>
      <c r="BL607">
        <v>2.0731899523634798</v>
      </c>
      <c r="BM607">
        <v>7.6071246165329098</v>
      </c>
      <c r="BN607">
        <v>3.66928491422631</v>
      </c>
      <c r="BO607">
        <v>14.0846967437645</v>
      </c>
      <c r="BP607">
        <v>2.6361903021438802</v>
      </c>
      <c r="BQ607">
        <v>11.4485064416206</v>
      </c>
      <c r="BR607">
        <v>1.51600564974312</v>
      </c>
      <c r="BS607">
        <v>0.64461919052237104</v>
      </c>
      <c r="BT607">
        <v>2.3517848553571898</v>
      </c>
    </row>
    <row r="608" spans="1:72" x14ac:dyDescent="0.2">
      <c r="A608">
        <v>606</v>
      </c>
      <c r="B608" s="48">
        <v>44975.111111111109</v>
      </c>
      <c r="C608">
        <v>0</v>
      </c>
      <c r="D608">
        <v>0.55999999999999905</v>
      </c>
      <c r="E608">
        <v>37.474722222222198</v>
      </c>
      <c r="F608">
        <v>48.836578947368402</v>
      </c>
      <c r="G608">
        <v>3</v>
      </c>
      <c r="H608">
        <v>8.5609523809523793</v>
      </c>
      <c r="I608">
        <v>2.2450000000000001</v>
      </c>
      <c r="J608">
        <v>31.12</v>
      </c>
      <c r="K608">
        <v>3.1104999999999898</v>
      </c>
      <c r="L608">
        <v>41.958500000000001</v>
      </c>
      <c r="M608">
        <v>8.3972972972972908</v>
      </c>
      <c r="N608">
        <v>1600.5</v>
      </c>
      <c r="O608">
        <v>55.521875000000001</v>
      </c>
      <c r="P608">
        <v>2.2734999999999999</v>
      </c>
      <c r="Q608">
        <v>61.392249999999997</v>
      </c>
      <c r="R608">
        <v>6.9736111111111097</v>
      </c>
      <c r="S608">
        <v>0.56000000000000005</v>
      </c>
      <c r="T608">
        <v>4</v>
      </c>
      <c r="U608">
        <v>1.1366400000000001</v>
      </c>
      <c r="V608">
        <v>8.652E-2</v>
      </c>
      <c r="W608">
        <v>4.5203599999999904</v>
      </c>
      <c r="X608">
        <v>3.3469600000000002</v>
      </c>
      <c r="Y608">
        <v>72.168400000000005</v>
      </c>
      <c r="Z608">
        <v>4.8245199999999997</v>
      </c>
      <c r="AA608">
        <v>1.6979999999999999E-2</v>
      </c>
      <c r="AB608">
        <v>8.9799999999999897E-3</v>
      </c>
      <c r="AC608">
        <v>38.0347222222222</v>
      </c>
      <c r="AD608">
        <v>-10.8018567251461</v>
      </c>
      <c r="AE608">
        <v>37.804734057142802</v>
      </c>
      <c r="AF608">
        <v>1.7931770857142799</v>
      </c>
      <c r="AG608">
        <v>2.24852711238095</v>
      </c>
      <c r="AH608">
        <v>7.9959295238095196E-2</v>
      </c>
      <c r="AI608">
        <v>44.925952380952303</v>
      </c>
      <c r="AJ608">
        <v>0.52384054596115204</v>
      </c>
      <c r="AK608">
        <v>0.84148987508545803</v>
      </c>
      <c r="AL608">
        <v>3.9914058371182198E-2</v>
      </c>
      <c r="AM608">
        <v>5.0049625955938003E-2</v>
      </c>
      <c r="AN608">
        <v>6.6776547652486307E-2</v>
      </c>
      <c r="AO608">
        <v>1.7798018962419599E-3</v>
      </c>
      <c r="AP608">
        <v>37.804734057142802</v>
      </c>
      <c r="AQ608">
        <v>1.56755989659914</v>
      </c>
      <c r="AR608">
        <v>2.2338261698297401</v>
      </c>
      <c r="AS608">
        <v>2.12139543237156</v>
      </c>
      <c r="AT608">
        <v>0.59541811816128398</v>
      </c>
      <c r="AU608">
        <v>85.996880000000004</v>
      </c>
      <c r="AV608">
        <v>43.727515555943299</v>
      </c>
      <c r="AW608">
        <v>1.19843682500906</v>
      </c>
      <c r="AX608">
        <v>0.12713168000939001</v>
      </c>
      <c r="AY608">
        <v>0.22561718911513801</v>
      </c>
      <c r="AZ608">
        <v>0.76617383017025298</v>
      </c>
      <c r="BA608">
        <v>5.6539980909890701E-2</v>
      </c>
      <c r="BB608">
        <v>0.25539127672341699</v>
      </c>
      <c r="BC608">
        <v>0.12581980380664201</v>
      </c>
      <c r="BD608">
        <v>1.1189226992947801</v>
      </c>
      <c r="BE608">
        <v>-7.9514125714277906E-2</v>
      </c>
      <c r="BF608">
        <v>0.13927151361262399</v>
      </c>
      <c r="BG608">
        <v>0.24716142681957801</v>
      </c>
      <c r="BH608">
        <v>0.839335946872653</v>
      </c>
      <c r="BI608">
        <v>0.13927151361262399</v>
      </c>
      <c r="BJ608">
        <v>0.772865880864406</v>
      </c>
      <c r="BK608">
        <v>1.6786718937453</v>
      </c>
      <c r="BL608">
        <v>1.77467322935143</v>
      </c>
      <c r="BM608">
        <v>6.0266161047636402</v>
      </c>
      <c r="BN608">
        <v>3.3959018511628298</v>
      </c>
      <c r="BO608">
        <v>15.7157841509273</v>
      </c>
      <c r="BP608">
        <v>3.2728805698966701</v>
      </c>
      <c r="BQ608">
        <v>12.442903581030601</v>
      </c>
      <c r="BR608">
        <v>1.4419103206038399</v>
      </c>
      <c r="BS608">
        <v>0.71715727541935603</v>
      </c>
      <c r="BT608">
        <v>2.01059149788404</v>
      </c>
    </row>
    <row r="609" spans="1:72" x14ac:dyDescent="0.2">
      <c r="A609">
        <v>607</v>
      </c>
      <c r="B609" s="48">
        <v>44975.125</v>
      </c>
      <c r="C609">
        <v>0</v>
      </c>
      <c r="D609">
        <v>1.29666666666666</v>
      </c>
      <c r="E609">
        <v>37.4786111111111</v>
      </c>
      <c r="F609">
        <v>48.613249999999901</v>
      </c>
      <c r="G609">
        <v>3</v>
      </c>
      <c r="H609">
        <v>8.5649999999999995</v>
      </c>
      <c r="I609">
        <v>2.2639999999999998</v>
      </c>
      <c r="J609">
        <v>31.14575</v>
      </c>
      <c r="K609">
        <v>3.085</v>
      </c>
      <c r="L609">
        <v>42.02</v>
      </c>
      <c r="M609">
        <v>8.1172413793103395</v>
      </c>
      <c r="N609">
        <v>1600.4</v>
      </c>
      <c r="O609">
        <v>55.435135135135098</v>
      </c>
      <c r="P609">
        <v>2.2747999999999999</v>
      </c>
      <c r="Q609">
        <v>61.442121212121201</v>
      </c>
      <c r="R609">
        <v>6.95342857142857</v>
      </c>
      <c r="S609">
        <v>0.53444444444444394</v>
      </c>
      <c r="T609">
        <v>4</v>
      </c>
      <c r="U609">
        <v>1.1149800000000001</v>
      </c>
      <c r="V609">
        <v>7.6319999999999999E-2</v>
      </c>
      <c r="W609">
        <v>4.5233599999999896</v>
      </c>
      <c r="X609">
        <v>3.36016</v>
      </c>
      <c r="Y609">
        <v>72.171959999999899</v>
      </c>
      <c r="Z609">
        <v>4.9030800000000001</v>
      </c>
      <c r="AA609">
        <v>7.26E-3</v>
      </c>
      <c r="AB609">
        <v>2.0959999999999999E-2</v>
      </c>
      <c r="AC609">
        <v>38.775277777777703</v>
      </c>
      <c r="AD609">
        <v>-9.8379722222222092</v>
      </c>
      <c r="AE609">
        <v>37.8336446</v>
      </c>
      <c r="AF609">
        <v>1.7940248999999999</v>
      </c>
      <c r="AG609">
        <v>2.2675287799999899</v>
      </c>
      <c r="AH609">
        <v>7.9997100000000002E-2</v>
      </c>
      <c r="AI609">
        <v>44.97475</v>
      </c>
      <c r="AJ609">
        <v>0.524215285271454</v>
      </c>
      <c r="AK609">
        <v>0.84121967548457699</v>
      </c>
      <c r="AL609">
        <v>3.9889602499179999E-2</v>
      </c>
      <c r="AM609">
        <v>5.0417818442570497E-2</v>
      </c>
      <c r="AN609">
        <v>6.6704095075570097E-2</v>
      </c>
      <c r="AO609">
        <v>1.7787113880566299E-3</v>
      </c>
      <c r="AP609">
        <v>37.8336446</v>
      </c>
      <c r="AQ609">
        <v>1.57374216069405</v>
      </c>
      <c r="AR609">
        <v>2.2353086797425599</v>
      </c>
      <c r="AS609">
        <v>2.1559391434904098</v>
      </c>
      <c r="AT609">
        <v>0.58448955877196596</v>
      </c>
      <c r="AU609">
        <v>86.073539999999994</v>
      </c>
      <c r="AV609">
        <v>43.798634583926997</v>
      </c>
      <c r="AW609">
        <v>1.1761154160729601</v>
      </c>
      <c r="AX609">
        <v>0.111589636509588</v>
      </c>
      <c r="AY609">
        <v>0.22028273930594</v>
      </c>
      <c r="AZ609">
        <v>0.76469132025743902</v>
      </c>
      <c r="BA609">
        <v>4.9212004493097899E-2</v>
      </c>
      <c r="BB609">
        <v>0.25489710675247901</v>
      </c>
      <c r="BC609">
        <v>0.122786890698083</v>
      </c>
      <c r="BD609">
        <v>1.0965636960729599</v>
      </c>
      <c r="BE609">
        <v>-7.9551719999998396E-2</v>
      </c>
      <c r="BF609">
        <v>0.11991063518735599</v>
      </c>
      <c r="BG609">
        <v>0.23670874838557701</v>
      </c>
      <c r="BH609">
        <v>0.82171270381769501</v>
      </c>
      <c r="BI609">
        <v>0.11991063518735599</v>
      </c>
      <c r="BJ609">
        <v>0.71323876714586798</v>
      </c>
      <c r="BK609">
        <v>1.64342540763539</v>
      </c>
      <c r="BL609">
        <v>1.9740429863933799</v>
      </c>
      <c r="BM609">
        <v>6.8527091240388502</v>
      </c>
      <c r="BN609">
        <v>3.4714082577091698</v>
      </c>
      <c r="BO609">
        <v>14.494173304217499</v>
      </c>
      <c r="BP609">
        <v>2.8178999269028799</v>
      </c>
      <c r="BQ609">
        <v>11.676273377314599</v>
      </c>
      <c r="BR609">
        <v>1.43957732781688</v>
      </c>
      <c r="BS609">
        <v>0.665274513070925</v>
      </c>
      <c r="BT609">
        <v>2.1638846814854702</v>
      </c>
    </row>
    <row r="610" spans="1:72" x14ac:dyDescent="0.2">
      <c r="A610">
        <v>608</v>
      </c>
      <c r="B610" s="48">
        <v>44975.138888888891</v>
      </c>
      <c r="C610">
        <v>0</v>
      </c>
      <c r="D610">
        <v>1.11304347826086</v>
      </c>
      <c r="E610">
        <v>37.450270270270202</v>
      </c>
      <c r="F610">
        <v>48.710769230769202</v>
      </c>
      <c r="G610">
        <v>3</v>
      </c>
      <c r="H610">
        <v>8.5862962962962897</v>
      </c>
      <c r="I610">
        <v>2.2783333333333302</v>
      </c>
      <c r="J610">
        <v>31.1942105263157</v>
      </c>
      <c r="K610">
        <v>3.0842499999999999</v>
      </c>
      <c r="L610">
        <v>41.896216216216203</v>
      </c>
      <c r="M610">
        <v>8.5628571428571405</v>
      </c>
      <c r="N610">
        <v>1600.6363636363601</v>
      </c>
      <c r="O610">
        <v>55.168571428571397</v>
      </c>
      <c r="P610">
        <v>2.2789999999999999</v>
      </c>
      <c r="Q610">
        <v>61.508333333333297</v>
      </c>
      <c r="R610">
        <v>6.9469696969696901</v>
      </c>
      <c r="S610">
        <v>0.46799999999999897</v>
      </c>
      <c r="T610">
        <v>4</v>
      </c>
      <c r="U610">
        <v>1.1530499999999999</v>
      </c>
      <c r="V610">
        <v>7.4950000000000003E-2</v>
      </c>
      <c r="W610">
        <v>4.5707000000000004</v>
      </c>
      <c r="X610">
        <v>3.3366500000000001</v>
      </c>
      <c r="Y610">
        <v>72.238516666666598</v>
      </c>
      <c r="Z610">
        <v>4.8322500000000002</v>
      </c>
      <c r="AA610">
        <v>1.5466666666666601E-2</v>
      </c>
      <c r="AB610">
        <v>2.3666666666666602E-3</v>
      </c>
      <c r="AC610">
        <v>38.563313748531101</v>
      </c>
      <c r="AD610">
        <v>-10.147455482238</v>
      </c>
      <c r="AE610">
        <v>37.898734126315702</v>
      </c>
      <c r="AF610">
        <v>1.7984856222222201</v>
      </c>
      <c r="AG610">
        <v>2.2818708874074001</v>
      </c>
      <c r="AH610">
        <v>8.0196007407407399E-2</v>
      </c>
      <c r="AI610">
        <v>45.058840155945397</v>
      </c>
      <c r="AJ610">
        <v>0.52463333793512901</v>
      </c>
      <c r="AK610">
        <v>0.84109431124172196</v>
      </c>
      <c r="AL610">
        <v>3.9914157044384398E-2</v>
      </c>
      <c r="AM610">
        <v>5.0642024506401297E-2</v>
      </c>
      <c r="AN610">
        <v>6.6579609897130396E-2</v>
      </c>
      <c r="AO610">
        <v>1.7798062961641801E-3</v>
      </c>
      <c r="AP610">
        <v>37.898734126315702</v>
      </c>
      <c r="AQ610">
        <v>1.56273117365834</v>
      </c>
      <c r="AR610">
        <v>2.2587026861667701</v>
      </c>
      <c r="AS610">
        <v>2.12479439987345</v>
      </c>
      <c r="AT610">
        <v>0.60492847030609997</v>
      </c>
      <c r="AU610">
        <v>86.131166666666601</v>
      </c>
      <c r="AV610">
        <v>43.844962386014302</v>
      </c>
      <c r="AW610">
        <v>1.2138777699310599</v>
      </c>
      <c r="AX610">
        <v>0.15707648753395201</v>
      </c>
      <c r="AY610">
        <v>0.23575444856387401</v>
      </c>
      <c r="AZ610">
        <v>0.74129731383322905</v>
      </c>
      <c r="BA610">
        <v>6.8836711314731E-2</v>
      </c>
      <c r="BB610">
        <v>0.24709910461107601</v>
      </c>
      <c r="BC610">
        <v>0.13108497818991399</v>
      </c>
      <c r="BD610">
        <v>1.1341282499310501</v>
      </c>
      <c r="BE610">
        <v>-7.9749520000009996E-2</v>
      </c>
      <c r="BF610">
        <v>0.16971709666670701</v>
      </c>
      <c r="BG610">
        <v>0.25472660590193502</v>
      </c>
      <c r="BH610">
        <v>0.80095264317270998</v>
      </c>
      <c r="BI610">
        <v>0.16971709666670701</v>
      </c>
      <c r="BJ610">
        <v>0.848887405137285</v>
      </c>
      <c r="BK610">
        <v>1.60190528634542</v>
      </c>
      <c r="BL610">
        <v>1.5008894855311501</v>
      </c>
      <c r="BM610">
        <v>4.71933976543112</v>
      </c>
      <c r="BN610">
        <v>3.14436193399075</v>
      </c>
      <c r="BO610">
        <v>17.2207089285424</v>
      </c>
      <c r="BP610">
        <v>3.9883517716676198</v>
      </c>
      <c r="BQ610">
        <v>13.2323571568748</v>
      </c>
      <c r="BR610">
        <v>1.3133862220120101</v>
      </c>
      <c r="BS610">
        <v>0.78100056647060201</v>
      </c>
      <c r="BT610">
        <v>1.68167127963466</v>
      </c>
    </row>
    <row r="611" spans="1:72" x14ac:dyDescent="0.2">
      <c r="A611">
        <v>609</v>
      </c>
      <c r="B611" s="48">
        <v>44975.152777777781</v>
      </c>
      <c r="C611">
        <v>0</v>
      </c>
      <c r="D611">
        <v>1.1212</v>
      </c>
      <c r="E611">
        <v>37.498571428571402</v>
      </c>
      <c r="F611">
        <v>48.688249999999996</v>
      </c>
      <c r="G611">
        <v>3</v>
      </c>
      <c r="H611">
        <v>8.5996000000000006</v>
      </c>
      <c r="I611">
        <v>2.2524999999999999</v>
      </c>
      <c r="J611">
        <v>31.2497368421052</v>
      </c>
      <c r="K611">
        <v>3.1122499999999902</v>
      </c>
      <c r="L611">
        <v>42.095749999999903</v>
      </c>
      <c r="M611">
        <v>8.3558823529411708</v>
      </c>
      <c r="N611">
        <v>1600.3333333333301</v>
      </c>
      <c r="O611">
        <v>54.997297297297202</v>
      </c>
      <c r="P611">
        <v>2.2799999999999998</v>
      </c>
      <c r="Q611">
        <v>61.566923076922997</v>
      </c>
      <c r="R611">
        <v>6.9355555555555499</v>
      </c>
      <c r="S611">
        <v>0.54</v>
      </c>
      <c r="T611">
        <v>4</v>
      </c>
      <c r="U611">
        <v>1.16798</v>
      </c>
      <c r="V611">
        <v>7.374E-2</v>
      </c>
      <c r="W611">
        <v>4.5710799999999896</v>
      </c>
      <c r="X611">
        <v>3.3603999999999998</v>
      </c>
      <c r="Y611">
        <v>72.131079999999997</v>
      </c>
      <c r="Z611">
        <v>4.8997999999999999</v>
      </c>
      <c r="AA611">
        <v>1.37399999999999E-2</v>
      </c>
      <c r="AB611">
        <v>0</v>
      </c>
      <c r="AC611">
        <v>38.619771428571397</v>
      </c>
      <c r="AD611">
        <v>-10.0684785714285</v>
      </c>
      <c r="AE611">
        <v>37.964648506105199</v>
      </c>
      <c r="AF611">
        <v>1.8012722160000001</v>
      </c>
      <c r="AG611">
        <v>2.2560430351999998</v>
      </c>
      <c r="AH611">
        <v>8.0320264000000002E-2</v>
      </c>
      <c r="AI611">
        <v>45.1018368421052</v>
      </c>
      <c r="AJ611">
        <v>0.52632857439685199</v>
      </c>
      <c r="AK611">
        <v>0.84175393208515603</v>
      </c>
      <c r="AL611">
        <v>3.99378903858391E-2</v>
      </c>
      <c r="AM611">
        <v>5.0021089897027103E-2</v>
      </c>
      <c r="AN611">
        <v>6.6516137923662497E-2</v>
      </c>
      <c r="AO611">
        <v>1.78086458609632E-3</v>
      </c>
      <c r="AP611">
        <v>37.964648506105199</v>
      </c>
      <c r="AQ611">
        <v>1.5738545654957801</v>
      </c>
      <c r="AR611">
        <v>2.2588904707557198</v>
      </c>
      <c r="AS611">
        <v>2.1544968907858499</v>
      </c>
      <c r="AT611">
        <v>0.61474124832403498</v>
      </c>
      <c r="AU611">
        <v>86.130339999999904</v>
      </c>
      <c r="AV611">
        <v>43.951890433142601</v>
      </c>
      <c r="AW611">
        <v>1.1499464089626099</v>
      </c>
      <c r="AX611">
        <v>0.101546144414143</v>
      </c>
      <c r="AY611">
        <v>0.227417650504215</v>
      </c>
      <c r="AZ611">
        <v>0.74110952924427298</v>
      </c>
      <c r="BA611">
        <v>4.5010730216474497E-2</v>
      </c>
      <c r="BB611">
        <v>0.24703650974809099</v>
      </c>
      <c r="BC611">
        <v>0.126253904592627</v>
      </c>
      <c r="BD611">
        <v>1.0700733241626299</v>
      </c>
      <c r="BE611">
        <v>-7.9873084799981106E-2</v>
      </c>
      <c r="BF611">
        <v>0.109557596901236</v>
      </c>
      <c r="BG611">
        <v>0.245359697563237</v>
      </c>
      <c r="BH611">
        <v>0.799579142399228</v>
      </c>
      <c r="BI611">
        <v>0.109557596901236</v>
      </c>
      <c r="BJ611">
        <v>0.70983458892894702</v>
      </c>
      <c r="BK611">
        <v>1.59915828479845</v>
      </c>
      <c r="BL611">
        <v>2.2395498304368799</v>
      </c>
      <c r="BM611">
        <v>7.2982537497607698</v>
      </c>
      <c r="BN611">
        <v>3.25880391254212</v>
      </c>
      <c r="BO611">
        <v>14.271202870476399</v>
      </c>
      <c r="BP611">
        <v>2.5746035271790499</v>
      </c>
      <c r="BQ611">
        <v>11.696599343297301</v>
      </c>
      <c r="BR611">
        <v>1.4129103700663499</v>
      </c>
      <c r="BS611">
        <v>0.66601155016845204</v>
      </c>
      <c r="BT611">
        <v>2.12145025068858</v>
      </c>
    </row>
    <row r="612" spans="1:72" x14ac:dyDescent="0.2">
      <c r="A612">
        <v>610</v>
      </c>
      <c r="B612" s="48">
        <v>44975.166666666664</v>
      </c>
      <c r="C612">
        <v>0</v>
      </c>
      <c r="D612">
        <v>1.48714285714285</v>
      </c>
      <c r="E612">
        <v>37.443243243243202</v>
      </c>
      <c r="F612">
        <v>48.488750000000003</v>
      </c>
      <c r="G612">
        <v>3</v>
      </c>
      <c r="H612">
        <v>8.6056521739130396</v>
      </c>
      <c r="I612">
        <v>2.2649999999999899</v>
      </c>
      <c r="J612">
        <v>31.2232432432432</v>
      </c>
      <c r="K612">
        <v>3.0992499999999898</v>
      </c>
      <c r="L612">
        <v>41.883499999999998</v>
      </c>
      <c r="M612">
        <v>8.7083333333333304</v>
      </c>
      <c r="N612">
        <v>1600.2162162162099</v>
      </c>
      <c r="O612">
        <v>55.487499999999997</v>
      </c>
      <c r="P612">
        <v>2.2817500000000002</v>
      </c>
      <c r="Q612">
        <v>61.612249999999896</v>
      </c>
      <c r="R612">
        <v>6.9124324324324302</v>
      </c>
      <c r="S612">
        <v>0.54</v>
      </c>
      <c r="T612">
        <v>4</v>
      </c>
      <c r="U612">
        <v>1.2619799999999901</v>
      </c>
      <c r="V612">
        <v>7.324E-2</v>
      </c>
      <c r="W612">
        <v>4.5622799999999897</v>
      </c>
      <c r="X612">
        <v>3.37168</v>
      </c>
      <c r="Y612">
        <v>72.109059999999999</v>
      </c>
      <c r="Z612">
        <v>4.8635799999999998</v>
      </c>
      <c r="AA612">
        <v>1.4019999999999999E-2</v>
      </c>
      <c r="AB612">
        <v>3.2799999999999999E-3</v>
      </c>
      <c r="AC612">
        <v>38.930386100386102</v>
      </c>
      <c r="AD612">
        <v>-9.5583638996138998</v>
      </c>
      <c r="AE612">
        <v>37.942880686721502</v>
      </c>
      <c r="AF612">
        <v>1.8025399043478201</v>
      </c>
      <c r="AG612">
        <v>2.26854552869565</v>
      </c>
      <c r="AH612">
        <v>8.03767913043478E-2</v>
      </c>
      <c r="AI612">
        <v>45.093895417156197</v>
      </c>
      <c r="AJ612">
        <v>0.52618742619473202</v>
      </c>
      <c r="AK612">
        <v>0.84141945014326402</v>
      </c>
      <c r="AL612">
        <v>3.9973035987971799E-2</v>
      </c>
      <c r="AM612">
        <v>5.0307153722465199E-2</v>
      </c>
      <c r="AN612">
        <v>6.6527851990773601E-2</v>
      </c>
      <c r="AO612">
        <v>1.78243175846298E-3</v>
      </c>
      <c r="AP612">
        <v>37.942880686721502</v>
      </c>
      <c r="AQ612">
        <v>1.5791375911768899</v>
      </c>
      <c r="AR612">
        <v>2.2545417750114698</v>
      </c>
      <c r="AS612">
        <v>2.13857055146909</v>
      </c>
      <c r="AT612">
        <v>0.66403800810922797</v>
      </c>
      <c r="AU612">
        <v>86.168579999999906</v>
      </c>
      <c r="AV612">
        <v>43.915130604378902</v>
      </c>
      <c r="AW612">
        <v>1.17876481277732</v>
      </c>
      <c r="AX612">
        <v>0.12997497722655499</v>
      </c>
      <c r="AY612">
        <v>0.22340231317093301</v>
      </c>
      <c r="AZ612">
        <v>0.74545822498852798</v>
      </c>
      <c r="BA612">
        <v>5.7294409824469199E-2</v>
      </c>
      <c r="BB612">
        <v>0.248486074996176</v>
      </c>
      <c r="BC612">
        <v>0.123937513190179</v>
      </c>
      <c r="BD612">
        <v>1.0988355153860101</v>
      </c>
      <c r="BE612">
        <v>-7.9929297391305498E-2</v>
      </c>
      <c r="BF612">
        <v>0.13911046340875499</v>
      </c>
      <c r="BG612">
        <v>0.239104479761716</v>
      </c>
      <c r="BH612">
        <v>0.79785387420583398</v>
      </c>
      <c r="BI612">
        <v>0.13911046340875499</v>
      </c>
      <c r="BJ612">
        <v>0.75642988634094399</v>
      </c>
      <c r="BK612">
        <v>1.59570774841166</v>
      </c>
      <c r="BL612">
        <v>1.7188101736038499</v>
      </c>
      <c r="BM612">
        <v>5.7353980042569201</v>
      </c>
      <c r="BN612">
        <v>3.33684201567845</v>
      </c>
      <c r="BO612">
        <v>15.3679114907718</v>
      </c>
      <c r="BP612">
        <v>3.2690958901057598</v>
      </c>
      <c r="BQ612">
        <v>12.098815600666001</v>
      </c>
      <c r="BR612">
        <v>1.3592199606167801</v>
      </c>
      <c r="BS612">
        <v>0.70078570097744197</v>
      </c>
      <c r="BT612">
        <v>1.93956577413176</v>
      </c>
    </row>
    <row r="613" spans="1:72" x14ac:dyDescent="0.2">
      <c r="A613">
        <v>611</v>
      </c>
      <c r="B613" s="48">
        <v>44975.180555555555</v>
      </c>
      <c r="C613">
        <v>0</v>
      </c>
      <c r="D613">
        <v>1.95432432432432</v>
      </c>
      <c r="E613">
        <v>37.434324324324301</v>
      </c>
      <c r="F613">
        <v>48.623589743589697</v>
      </c>
      <c r="G613">
        <v>3</v>
      </c>
      <c r="H613">
        <v>8.5611538461538395</v>
      </c>
      <c r="I613">
        <v>2.2659999999999898</v>
      </c>
      <c r="J613">
        <v>31.169487179487099</v>
      </c>
      <c r="K613">
        <v>3.1041025641025599</v>
      </c>
      <c r="L613">
        <v>41.929250000000003</v>
      </c>
      <c r="M613">
        <v>8.5592592592592602</v>
      </c>
      <c r="N613">
        <v>1600.5357142857099</v>
      </c>
      <c r="O613">
        <v>55.238888888888802</v>
      </c>
      <c r="P613">
        <v>2.28439999999999</v>
      </c>
      <c r="Q613">
        <v>61.672777777777704</v>
      </c>
      <c r="R613">
        <v>6.9196774193548398</v>
      </c>
      <c r="S613">
        <v>0.54</v>
      </c>
      <c r="T613">
        <v>4</v>
      </c>
      <c r="U613">
        <v>1.2044666666666599</v>
      </c>
      <c r="V613">
        <v>7.3833333333333306E-2</v>
      </c>
      <c r="W613">
        <v>4.5876166666666602</v>
      </c>
      <c r="X613">
        <v>3.37543333333333</v>
      </c>
      <c r="Y613">
        <v>72.087883333333295</v>
      </c>
      <c r="Z613">
        <v>4.8857499999999998</v>
      </c>
      <c r="AA613">
        <v>1.2699999999999999E-2</v>
      </c>
      <c r="AB613">
        <v>6.8333333333333302E-3</v>
      </c>
      <c r="AC613">
        <v>39.388648648648598</v>
      </c>
      <c r="AD613">
        <v>-9.2349410949410693</v>
      </c>
      <c r="AE613">
        <v>37.854378548717897</v>
      </c>
      <c r="AF613">
        <v>1.79321928461538</v>
      </c>
      <c r="AG613">
        <v>2.2695271953846099</v>
      </c>
      <c r="AH613">
        <v>7.9961176923076902E-2</v>
      </c>
      <c r="AI613">
        <v>44.996641025640997</v>
      </c>
      <c r="AJ613">
        <v>0.52511430213146704</v>
      </c>
      <c r="AK613">
        <v>0.84127120793631804</v>
      </c>
      <c r="AL613">
        <v>3.9852292165397998E-2</v>
      </c>
      <c r="AM613">
        <v>5.0437702540759403E-2</v>
      </c>
      <c r="AN613">
        <v>6.6671643296451102E-2</v>
      </c>
      <c r="AO613">
        <v>1.77704768845993E-3</v>
      </c>
      <c r="AP613">
        <v>37.854378548717897</v>
      </c>
      <c r="AQ613">
        <v>1.5808954773816499</v>
      </c>
      <c r="AR613">
        <v>2.2670623948417998</v>
      </c>
      <c r="AS613">
        <v>2.1483189485605498</v>
      </c>
      <c r="AT613">
        <v>0.63248267310728101</v>
      </c>
      <c r="AU613">
        <v>86.141149999999996</v>
      </c>
      <c r="AV613">
        <v>43.850655369501901</v>
      </c>
      <c r="AW613">
        <v>1.14598565613905</v>
      </c>
      <c r="AX613">
        <v>0.121208246824062</v>
      </c>
      <c r="AY613">
        <v>0.21232380723372599</v>
      </c>
      <c r="AZ613">
        <v>0.73293760515819295</v>
      </c>
      <c r="BA613">
        <v>5.3406827232806597E-2</v>
      </c>
      <c r="BB613">
        <v>0.24431253505273101</v>
      </c>
      <c r="BC613">
        <v>0.118403705032241</v>
      </c>
      <c r="BD613">
        <v>1.0664696592159799</v>
      </c>
      <c r="BE613">
        <v>-7.9515996923071194E-2</v>
      </c>
      <c r="BF613">
        <v>0.12821825045888</v>
      </c>
      <c r="BG613">
        <v>0.22460342268454001</v>
      </c>
      <c r="BH613">
        <v>0.77532659609633803</v>
      </c>
      <c r="BI613">
        <v>0.12821825045888</v>
      </c>
      <c r="BJ613">
        <v>0.70564334628684</v>
      </c>
      <c r="BK613">
        <v>1.5506531921926701</v>
      </c>
      <c r="BL613">
        <v>1.75172740136998</v>
      </c>
      <c r="BM613">
        <v>6.04692852477337</v>
      </c>
      <c r="BN613">
        <v>3.4519803252744601</v>
      </c>
      <c r="BO613">
        <v>14.3795657382886</v>
      </c>
      <c r="BP613">
        <v>3.0131288857836802</v>
      </c>
      <c r="BQ613">
        <v>11.366436852505</v>
      </c>
      <c r="BR613">
        <v>1.3326821664125701</v>
      </c>
      <c r="BS613">
        <v>0.65435604610328801</v>
      </c>
      <c r="BT613">
        <v>2.03663154692119</v>
      </c>
    </row>
    <row r="614" spans="1:72" x14ac:dyDescent="0.2">
      <c r="A614">
        <v>612</v>
      </c>
      <c r="B614" s="48">
        <v>44975.194444444445</v>
      </c>
      <c r="C614">
        <v>0</v>
      </c>
      <c r="D614">
        <v>1.9177500000000001</v>
      </c>
      <c r="E614">
        <v>37.452162162162097</v>
      </c>
      <c r="F614">
        <v>48.7781578947368</v>
      </c>
      <c r="G614">
        <v>3</v>
      </c>
      <c r="H614">
        <v>8.5807407407407403</v>
      </c>
      <c r="I614">
        <v>2.2749999999999999</v>
      </c>
      <c r="J614">
        <v>31.122368421052599</v>
      </c>
      <c r="K614">
        <v>3.1120512820512798</v>
      </c>
      <c r="L614">
        <v>41.910810810810801</v>
      </c>
      <c r="M614">
        <v>8.7194444444444397</v>
      </c>
      <c r="N614">
        <v>1599.85294117647</v>
      </c>
      <c r="O614">
        <v>55.433333333333302</v>
      </c>
      <c r="P614">
        <v>2.2850000000000001</v>
      </c>
      <c r="Q614">
        <v>61.713250000000002</v>
      </c>
      <c r="R614">
        <v>6.9205405405405296</v>
      </c>
      <c r="S614">
        <v>0.54</v>
      </c>
      <c r="T614">
        <v>4</v>
      </c>
      <c r="U614">
        <v>1.1936</v>
      </c>
      <c r="V614">
        <v>6.7019999999999996E-2</v>
      </c>
      <c r="W614">
        <v>4.6109999999999998</v>
      </c>
      <c r="X614">
        <v>3.3719600000000001</v>
      </c>
      <c r="Y614">
        <v>72.033420000000007</v>
      </c>
      <c r="Z614">
        <v>4.8888400000000001</v>
      </c>
      <c r="AA614">
        <v>4.6600000000000001E-3</v>
      </c>
      <c r="AB614">
        <v>1.562E-2</v>
      </c>
      <c r="AC614">
        <v>39.369912162162102</v>
      </c>
      <c r="AD614">
        <v>-9.4082457325746809</v>
      </c>
      <c r="AE614">
        <v>37.822554021052603</v>
      </c>
      <c r="AF614">
        <v>1.79732195555555</v>
      </c>
      <c r="AG614">
        <v>2.2785352651851798</v>
      </c>
      <c r="AH614">
        <v>8.0144118518518506E-2</v>
      </c>
      <c r="AI614">
        <v>44.978109161793299</v>
      </c>
      <c r="AJ614">
        <v>0.52506953051864802</v>
      </c>
      <c r="AK614">
        <v>0.84091027226153303</v>
      </c>
      <c r="AL614">
        <v>3.9959926930016203E-2</v>
      </c>
      <c r="AM614">
        <v>5.06587606203927E-2</v>
      </c>
      <c r="AN614">
        <v>6.6699113322183506E-2</v>
      </c>
      <c r="AO614">
        <v>1.7818472143910501E-3</v>
      </c>
      <c r="AP614">
        <v>37.822554021052603</v>
      </c>
      <c r="AQ614">
        <v>1.5792687301122299</v>
      </c>
      <c r="AR614">
        <v>2.2786177359955699</v>
      </c>
      <c r="AS614">
        <v>2.1496776561389201</v>
      </c>
      <c r="AT614">
        <v>0.62672299162705802</v>
      </c>
      <c r="AU614">
        <v>86.098820000000003</v>
      </c>
      <c r="AV614">
        <v>43.830118143299302</v>
      </c>
      <c r="AW614">
        <v>1.1479910184940001</v>
      </c>
      <c r="AX614">
        <v>0.12885760904625601</v>
      </c>
      <c r="AY614">
        <v>0.21805322544331601</v>
      </c>
      <c r="AZ614">
        <v>0.72138226400442396</v>
      </c>
      <c r="BA614">
        <v>5.6552826289385197E-2</v>
      </c>
      <c r="BB614">
        <v>0.24046075466814101</v>
      </c>
      <c r="BC614">
        <v>0.121321182757107</v>
      </c>
      <c r="BD614">
        <v>1.06829309849399</v>
      </c>
      <c r="BE614">
        <v>-7.9697920000006695E-2</v>
      </c>
      <c r="BF614">
        <v>0.13637487992046199</v>
      </c>
      <c r="BG614">
        <v>0.230773973350902</v>
      </c>
      <c r="BH614">
        <v>0.76346612635843203</v>
      </c>
      <c r="BI614">
        <v>0.13637487992046199</v>
      </c>
      <c r="BJ614">
        <v>0.73429770654272897</v>
      </c>
      <c r="BK614">
        <v>1.5269322527168601</v>
      </c>
      <c r="BL614">
        <v>1.69220294445353</v>
      </c>
      <c r="BM614">
        <v>5.5982899988891504</v>
      </c>
      <c r="BN614">
        <v>3.3082852250307502</v>
      </c>
      <c r="BO614">
        <v>14.912194116446001</v>
      </c>
      <c r="BP614">
        <v>3.2048096781308502</v>
      </c>
      <c r="BQ614">
        <v>11.7073844383152</v>
      </c>
      <c r="BR614">
        <v>1.29509495685207</v>
      </c>
      <c r="BS614">
        <v>0.67974775457454495</v>
      </c>
      <c r="BT614">
        <v>1.90525816104045</v>
      </c>
    </row>
    <row r="615" spans="1:72" x14ac:dyDescent="0.2">
      <c r="A615">
        <v>613</v>
      </c>
      <c r="B615" s="48">
        <v>44975.208333333336</v>
      </c>
      <c r="C615">
        <v>0</v>
      </c>
      <c r="D615">
        <v>1.94435897435897</v>
      </c>
      <c r="E615">
        <v>37.494999999999898</v>
      </c>
      <c r="F615">
        <v>48.769999999999897</v>
      </c>
      <c r="G615">
        <v>3</v>
      </c>
      <c r="H615">
        <v>8.5890000000000004</v>
      </c>
      <c r="I615">
        <v>2.274</v>
      </c>
      <c r="J615">
        <v>31.2335897435897</v>
      </c>
      <c r="K615">
        <v>3.1462500000000002</v>
      </c>
      <c r="L615">
        <v>42.021999999999998</v>
      </c>
      <c r="M615">
        <v>8.8000000000000007</v>
      </c>
      <c r="N615">
        <v>1600.6486486486399</v>
      </c>
      <c r="O615">
        <v>55.475000000000001</v>
      </c>
      <c r="P615">
        <v>2.2879999999999998</v>
      </c>
      <c r="Q615">
        <v>61.782499999999899</v>
      </c>
      <c r="R615">
        <v>6.9170270270270198</v>
      </c>
      <c r="S615">
        <v>0.54</v>
      </c>
      <c r="T615">
        <v>4</v>
      </c>
      <c r="U615">
        <v>1.2090399999999999</v>
      </c>
      <c r="V615">
        <v>8.3339999999999997E-2</v>
      </c>
      <c r="W615">
        <v>4.6451200000000004</v>
      </c>
      <c r="X615">
        <v>3.4047000000000001</v>
      </c>
      <c r="Y615">
        <v>72.132019999999997</v>
      </c>
      <c r="Z615">
        <v>4.8727599999999898</v>
      </c>
      <c r="AA615">
        <v>0</v>
      </c>
      <c r="AB615">
        <v>2.9319999999999999E-2</v>
      </c>
      <c r="AC615">
        <v>39.439358974358903</v>
      </c>
      <c r="AD615">
        <v>-9.3306410256410199</v>
      </c>
      <c r="AE615">
        <v>37.940224503589697</v>
      </c>
      <c r="AF615">
        <v>1.79905194</v>
      </c>
      <c r="AG615">
        <v>2.277538668</v>
      </c>
      <c r="AH615">
        <v>8.0221260000000003E-2</v>
      </c>
      <c r="AI615">
        <v>45.096589743589703</v>
      </c>
      <c r="AJ615">
        <v>0.52598311406764597</v>
      </c>
      <c r="AK615">
        <v>0.84131027909893596</v>
      </c>
      <c r="AL615">
        <v>3.9893303467713401E-2</v>
      </c>
      <c r="AM615">
        <v>5.0503567585700598E-2</v>
      </c>
      <c r="AN615">
        <v>6.6523877238997497E-2</v>
      </c>
      <c r="AO615">
        <v>1.77887641739923E-3</v>
      </c>
      <c r="AP615">
        <v>37.940224503589697</v>
      </c>
      <c r="AQ615">
        <v>1.5946026184809801</v>
      </c>
      <c r="AR615">
        <v>2.29547881540398</v>
      </c>
      <c r="AS615">
        <v>2.1426071001970799</v>
      </c>
      <c r="AT615">
        <v>0.63593462423234604</v>
      </c>
      <c r="AU615">
        <v>86.263639999999995</v>
      </c>
      <c r="AV615">
        <v>43.972913037671702</v>
      </c>
      <c r="AW615">
        <v>1.12367670591795</v>
      </c>
      <c r="AX615">
        <v>0.13493156780291299</v>
      </c>
      <c r="AY615">
        <v>0.20444932151901499</v>
      </c>
      <c r="AZ615">
        <v>0.70452118459601598</v>
      </c>
      <c r="BA615">
        <v>5.9244468468850099E-2</v>
      </c>
      <c r="BB615">
        <v>0.234840394865338</v>
      </c>
      <c r="BC615">
        <v>0.11364281206856899</v>
      </c>
      <c r="BD615">
        <v>1.0439020739179401</v>
      </c>
      <c r="BE615">
        <v>-7.9774632000006507E-2</v>
      </c>
      <c r="BF615">
        <v>0.142551725095478</v>
      </c>
      <c r="BG615">
        <v>0.21599544088678799</v>
      </c>
      <c r="BH615">
        <v>0.74430848070457101</v>
      </c>
      <c r="BI615">
        <v>0.142551725095478</v>
      </c>
      <c r="BJ615">
        <v>0.71709433196453398</v>
      </c>
      <c r="BK615">
        <v>1.48861696140914</v>
      </c>
      <c r="BL615">
        <v>1.5152074851575299</v>
      </c>
      <c r="BM615">
        <v>5.2213221566140096</v>
      </c>
      <c r="BN615">
        <v>3.4459453294418898</v>
      </c>
      <c r="BO615">
        <v>14.672746973987399</v>
      </c>
      <c r="BP615">
        <v>3.34996553974374</v>
      </c>
      <c r="BQ615">
        <v>11.3227814342436</v>
      </c>
      <c r="BR615">
        <v>1.24627902874682</v>
      </c>
      <c r="BS615">
        <v>0.66007364192634199</v>
      </c>
      <c r="BT615">
        <v>1.88809088802534</v>
      </c>
    </row>
    <row r="616" spans="1:72" x14ac:dyDescent="0.2">
      <c r="A616">
        <v>614</v>
      </c>
      <c r="B616" s="48">
        <v>44975.222222222219</v>
      </c>
      <c r="C616">
        <v>0</v>
      </c>
      <c r="D616">
        <v>2.8357499999999898</v>
      </c>
      <c r="E616">
        <v>37.454500000000003</v>
      </c>
      <c r="F616">
        <v>48.622999999999998</v>
      </c>
      <c r="G616">
        <v>3</v>
      </c>
      <c r="H616">
        <v>8.5792000000000002</v>
      </c>
      <c r="I616">
        <v>2.2675000000000001</v>
      </c>
      <c r="J616">
        <v>31.170249999999999</v>
      </c>
      <c r="K616">
        <v>3.1207500000000001</v>
      </c>
      <c r="L616">
        <v>41.992999999999903</v>
      </c>
      <c r="M616">
        <v>8.9771428571428498</v>
      </c>
      <c r="N616">
        <v>1600.3428571428501</v>
      </c>
      <c r="O616">
        <v>55.008333333333297</v>
      </c>
      <c r="P616">
        <v>2.2902499999999999</v>
      </c>
      <c r="Q616">
        <v>61.812499999999901</v>
      </c>
      <c r="R616">
        <v>6.9308333333333296</v>
      </c>
      <c r="S616">
        <v>0.54</v>
      </c>
      <c r="T616">
        <v>4</v>
      </c>
      <c r="U616">
        <v>1.2211799999999999</v>
      </c>
      <c r="V616">
        <v>0.11164</v>
      </c>
      <c r="W616">
        <v>4.6465199999999998</v>
      </c>
      <c r="X616">
        <v>3.34431999999999</v>
      </c>
      <c r="Y616">
        <v>72.071280000000002</v>
      </c>
      <c r="Z616">
        <v>4.7755799999999997</v>
      </c>
      <c r="AA616">
        <v>0</v>
      </c>
      <c r="AB616">
        <v>1.584E-2</v>
      </c>
      <c r="AC616">
        <v>40.29025</v>
      </c>
      <c r="AD616">
        <v>-8.3327500000000008</v>
      </c>
      <c r="AE616">
        <v>37.869232527999998</v>
      </c>
      <c r="AF616">
        <v>1.7969992319999999</v>
      </c>
      <c r="AG616">
        <v>2.2710346304</v>
      </c>
      <c r="AH616">
        <v>8.0129727999999997E-2</v>
      </c>
      <c r="AI616">
        <v>45.016950000000001</v>
      </c>
      <c r="AJ616">
        <v>0.52544137592672102</v>
      </c>
      <c r="AK616">
        <v>0.84122164047097803</v>
      </c>
      <c r="AL616">
        <v>3.9918280381056402E-2</v>
      </c>
      <c r="AM616">
        <v>5.0448433987642399E-2</v>
      </c>
      <c r="AN616">
        <v>6.6641565010512605E-2</v>
      </c>
      <c r="AO616">
        <v>1.7799901592622301E-3</v>
      </c>
      <c r="AP616">
        <v>37.869232527999998</v>
      </c>
      <c r="AQ616">
        <v>1.5663234437801601</v>
      </c>
      <c r="AR616">
        <v>2.2961706533632902</v>
      </c>
      <c r="AS616">
        <v>2.09987596671274</v>
      </c>
      <c r="AT616">
        <v>0.64165849945419295</v>
      </c>
      <c r="AU616">
        <v>86.058880000000002</v>
      </c>
      <c r="AV616">
        <v>43.831602591856203</v>
      </c>
      <c r="AW616">
        <v>1.18534740814379</v>
      </c>
      <c r="AX616">
        <v>0.17115866368725199</v>
      </c>
      <c r="AY616">
        <v>0.230675788219836</v>
      </c>
      <c r="AZ616">
        <v>0.70382934663670205</v>
      </c>
      <c r="BA616">
        <v>7.5365941758935795E-2</v>
      </c>
      <c r="BB616">
        <v>0.234609782212234</v>
      </c>
      <c r="BC616">
        <v>0.12836721580737701</v>
      </c>
      <c r="BD616">
        <v>1.10566379854379</v>
      </c>
      <c r="BE616">
        <v>-7.9683609599999303E-2</v>
      </c>
      <c r="BF616">
        <v>0.17700587578803401</v>
      </c>
      <c r="BG616">
        <v>0.23855625556620999</v>
      </c>
      <c r="BH616">
        <v>0.72787393417835</v>
      </c>
      <c r="BI616">
        <v>0.17700587578803401</v>
      </c>
      <c r="BJ616">
        <v>0.83112426270849005</v>
      </c>
      <c r="BK616">
        <v>1.4557478683567</v>
      </c>
      <c r="BL616">
        <v>1.3477307151762701</v>
      </c>
      <c r="BM616">
        <v>4.1121456049853498</v>
      </c>
      <c r="BN616">
        <v>3.0511626385598198</v>
      </c>
      <c r="BO616">
        <v>16.877806581148899</v>
      </c>
      <c r="BP616">
        <v>4.1596380810188096</v>
      </c>
      <c r="BQ616">
        <v>12.718168500130099</v>
      </c>
      <c r="BR616">
        <v>1.15483787951704</v>
      </c>
      <c r="BS616">
        <v>0.76032191239327596</v>
      </c>
      <c r="BT616">
        <v>1.51888017521676</v>
      </c>
    </row>
    <row r="617" spans="1:72" x14ac:dyDescent="0.2">
      <c r="A617">
        <v>615</v>
      </c>
      <c r="B617" s="48">
        <v>44975.236111111109</v>
      </c>
      <c r="C617">
        <v>0</v>
      </c>
      <c r="D617">
        <v>2.9033333333333302</v>
      </c>
      <c r="E617">
        <v>37.461111111111101</v>
      </c>
      <c r="F617">
        <v>48.696052631578901</v>
      </c>
      <c r="G617">
        <v>3</v>
      </c>
      <c r="H617">
        <v>8.5614814814814792</v>
      </c>
      <c r="I617">
        <v>2.2519999999999998</v>
      </c>
      <c r="J617">
        <v>31.1446153846153</v>
      </c>
      <c r="K617">
        <v>3.11824999999999</v>
      </c>
      <c r="L617">
        <v>41.932749999999899</v>
      </c>
      <c r="M617">
        <v>8.6485714285714206</v>
      </c>
      <c r="N617">
        <v>1600.2941176470499</v>
      </c>
      <c r="O617">
        <v>55.153846153846096</v>
      </c>
      <c r="P617">
        <v>2.2915000000000001</v>
      </c>
      <c r="Q617">
        <v>61.853076923076898</v>
      </c>
      <c r="R617">
        <v>6.9373684210526303</v>
      </c>
      <c r="S617">
        <v>0.56333333333333302</v>
      </c>
      <c r="T617">
        <v>4</v>
      </c>
      <c r="U617">
        <v>1.2238166666666599</v>
      </c>
      <c r="V617">
        <v>0.123283333333333</v>
      </c>
      <c r="W617">
        <v>4.6605499999999997</v>
      </c>
      <c r="X617">
        <v>3.3009499999999998</v>
      </c>
      <c r="Y617">
        <v>72.049866666666603</v>
      </c>
      <c r="Z617">
        <v>4.8696499999999903</v>
      </c>
      <c r="AA617">
        <v>5.0000000000000001E-4</v>
      </c>
      <c r="AB617">
        <v>1.7850000000000001E-2</v>
      </c>
      <c r="AC617">
        <v>40.364444444444402</v>
      </c>
      <c r="AD617">
        <v>-8.3316081871344991</v>
      </c>
      <c r="AE617">
        <v>37.829762584615303</v>
      </c>
      <c r="AF617">
        <v>1.79328791111111</v>
      </c>
      <c r="AG617">
        <v>2.25552733037037</v>
      </c>
      <c r="AH617">
        <v>7.9964237037037006E-2</v>
      </c>
      <c r="AI617">
        <v>44.958096866096803</v>
      </c>
      <c r="AJ617">
        <v>0.52504972368140401</v>
      </c>
      <c r="AK617">
        <v>0.84144492809131699</v>
      </c>
      <c r="AL617">
        <v>3.9887985393426098E-2</v>
      </c>
      <c r="AM617">
        <v>5.0169546479875003E-2</v>
      </c>
      <c r="AN617">
        <v>6.6728803243945006E-2</v>
      </c>
      <c r="AO617">
        <v>1.7786392799322001E-3</v>
      </c>
      <c r="AP617">
        <v>37.829762584615303</v>
      </c>
      <c r="AQ617">
        <v>1.54601095940165</v>
      </c>
      <c r="AR617">
        <v>2.3031038580555498</v>
      </c>
      <c r="AS617">
        <v>2.1412395983949</v>
      </c>
      <c r="AT617">
        <v>0.64256460267003102</v>
      </c>
      <c r="AU617">
        <v>86.104833333333303</v>
      </c>
      <c r="AV617">
        <v>43.820117000467498</v>
      </c>
      <c r="AW617">
        <v>1.13797986562937</v>
      </c>
      <c r="AX617">
        <v>0.114287731975467</v>
      </c>
      <c r="AY617">
        <v>0.24727695170945899</v>
      </c>
      <c r="AZ617">
        <v>0.69689614194444105</v>
      </c>
      <c r="BA617">
        <v>5.0670071888111901E-2</v>
      </c>
      <c r="BB617">
        <v>0.23229871398148</v>
      </c>
      <c r="BC617">
        <v>0.13789026858283299</v>
      </c>
      <c r="BD617">
        <v>1.0584608256293599</v>
      </c>
      <c r="BE617">
        <v>-7.9519040000007202E-2</v>
      </c>
      <c r="BF617">
        <v>0.117974838941864</v>
      </c>
      <c r="BG617">
        <v>0.25525450586612802</v>
      </c>
      <c r="BH617">
        <v>0.719379137935381</v>
      </c>
      <c r="BI617">
        <v>0.117974838941864</v>
      </c>
      <c r="BJ617">
        <v>0.74645868961598605</v>
      </c>
      <c r="BK617">
        <v>1.43875827587076</v>
      </c>
      <c r="BL617">
        <v>2.1636351289440001</v>
      </c>
      <c r="BM617">
        <v>6.0977335878362799</v>
      </c>
      <c r="BN617">
        <v>2.81828183794204</v>
      </c>
      <c r="BO617">
        <v>14.797795377028899</v>
      </c>
      <c r="BP617">
        <v>2.7724087151338002</v>
      </c>
      <c r="BQ617">
        <v>12.0253866618951</v>
      </c>
      <c r="BR617">
        <v>1.2382010496695901</v>
      </c>
      <c r="BS617">
        <v>0.69926875403924005</v>
      </c>
      <c r="BT617">
        <v>1.7707083900392699</v>
      </c>
    </row>
    <row r="618" spans="1:72" x14ac:dyDescent="0.2">
      <c r="A618">
        <v>616</v>
      </c>
      <c r="B618" s="48">
        <v>44975.25</v>
      </c>
      <c r="C618">
        <v>0</v>
      </c>
      <c r="D618">
        <v>2.7542105263157799</v>
      </c>
      <c r="E618">
        <v>37.408499999999997</v>
      </c>
      <c r="F618">
        <v>48.821249999999999</v>
      </c>
      <c r="G618">
        <v>3</v>
      </c>
      <c r="H618">
        <v>8.5682608695652096</v>
      </c>
      <c r="I618">
        <v>2.2675000000000001</v>
      </c>
      <c r="J618">
        <v>31.157250000000001</v>
      </c>
      <c r="K618">
        <v>3.11820512820512</v>
      </c>
      <c r="L618">
        <v>41.9804999999999</v>
      </c>
      <c r="M618">
        <v>9.2925925925925892</v>
      </c>
      <c r="N618">
        <v>1600.5333333333299</v>
      </c>
      <c r="O618">
        <v>55.219354838709599</v>
      </c>
      <c r="P618">
        <v>2.29</v>
      </c>
      <c r="Q618">
        <v>61.874358974358898</v>
      </c>
      <c r="R618">
        <v>6.9478947368421</v>
      </c>
      <c r="S618">
        <v>0.64200000000000002</v>
      </c>
      <c r="T618">
        <v>4</v>
      </c>
      <c r="U618">
        <v>1.18286</v>
      </c>
      <c r="V618">
        <v>0.12</v>
      </c>
      <c r="W618">
        <v>4.6986800000000004</v>
      </c>
      <c r="X618">
        <v>3.31772</v>
      </c>
      <c r="Y618">
        <v>71.881459999999905</v>
      </c>
      <c r="Z618">
        <v>4.9369800000000001</v>
      </c>
      <c r="AA618">
        <v>1.422E-2</v>
      </c>
      <c r="AB618">
        <v>0</v>
      </c>
      <c r="AC618">
        <v>40.162710526315699</v>
      </c>
      <c r="AD618">
        <v>-8.6585394736842094</v>
      </c>
      <c r="AE618">
        <v>37.847690817391303</v>
      </c>
      <c r="AF618">
        <v>1.79470792173913</v>
      </c>
      <c r="AG618">
        <v>2.2710301234782602</v>
      </c>
      <c r="AH618">
        <v>8.0027556521739096E-2</v>
      </c>
      <c r="AI618">
        <v>44.993010869565197</v>
      </c>
      <c r="AJ618">
        <v>0.52652924436135995</v>
      </c>
      <c r="AK618">
        <v>0.84119044460286896</v>
      </c>
      <c r="AL618">
        <v>3.9888593518268602E-2</v>
      </c>
      <c r="AM618">
        <v>5.0475175579202197E-2</v>
      </c>
      <c r="AN618">
        <v>6.6677022542389996E-2</v>
      </c>
      <c r="AO618">
        <v>1.7786663967374601E-3</v>
      </c>
      <c r="AP618">
        <v>37.847690817391303</v>
      </c>
      <c r="AQ618">
        <v>1.5538652449222301</v>
      </c>
      <c r="AR618">
        <v>2.32194655904742</v>
      </c>
      <c r="AS618">
        <v>2.1708453528454101</v>
      </c>
      <c r="AT618">
        <v>0.62281038198527805</v>
      </c>
      <c r="AU618">
        <v>86.017699999999905</v>
      </c>
      <c r="AV618">
        <v>43.894347974206298</v>
      </c>
      <c r="AW618">
        <v>1.09866289535883</v>
      </c>
      <c r="AX618">
        <v>0.100184770632847</v>
      </c>
      <c r="AY618">
        <v>0.240842676816896</v>
      </c>
      <c r="AZ618">
        <v>0.67805344095257103</v>
      </c>
      <c r="BA618">
        <v>4.4114241197033E-2</v>
      </c>
      <c r="BB618">
        <v>0.22601781365085699</v>
      </c>
      <c r="BC618">
        <v>0.13419602928119401</v>
      </c>
      <c r="BD618">
        <v>1.0190808884023099</v>
      </c>
      <c r="BE618">
        <v>-7.9582006956519805E-2</v>
      </c>
      <c r="BF618">
        <v>0.10393634763022599</v>
      </c>
      <c r="BG618">
        <v>0.249861411307437</v>
      </c>
      <c r="BH618">
        <v>0.70344422316430599</v>
      </c>
      <c r="BI618">
        <v>0.10393634763022599</v>
      </c>
      <c r="BJ618">
        <v>0.70759551787532804</v>
      </c>
      <c r="BK618">
        <v>1.40688844632861</v>
      </c>
      <c r="BL618">
        <v>2.4039849100371198</v>
      </c>
      <c r="BM618">
        <v>6.7680290793644398</v>
      </c>
      <c r="BN618">
        <v>2.81533758847926</v>
      </c>
      <c r="BO618">
        <v>13.975652903896499</v>
      </c>
      <c r="BP618">
        <v>2.44250416931032</v>
      </c>
      <c r="BQ618">
        <v>11.5331487345862</v>
      </c>
      <c r="BR618">
        <v>1.2301966553572199</v>
      </c>
      <c r="BS618">
        <v>0.66602097882323796</v>
      </c>
      <c r="BT618">
        <v>1.84708394250704</v>
      </c>
    </row>
    <row r="619" spans="1:72" x14ac:dyDescent="0.2">
      <c r="A619">
        <v>617</v>
      </c>
      <c r="B619" s="48">
        <v>44975.263888888891</v>
      </c>
      <c r="C619">
        <v>0</v>
      </c>
      <c r="D619">
        <v>2.8205128205128198</v>
      </c>
      <c r="E619">
        <v>37.489999999999903</v>
      </c>
      <c r="F619">
        <v>48.5715</v>
      </c>
      <c r="G619">
        <v>3</v>
      </c>
      <c r="H619">
        <v>8.5852173913043401</v>
      </c>
      <c r="I619">
        <v>2.28666666666666</v>
      </c>
      <c r="J619">
        <v>31.239249999999998</v>
      </c>
      <c r="K619">
        <v>3.1060526315789398</v>
      </c>
      <c r="L619">
        <v>42.04</v>
      </c>
      <c r="M619">
        <v>9.1869565217391305</v>
      </c>
      <c r="N619">
        <v>1600.4857142857099</v>
      </c>
      <c r="O619">
        <v>55</v>
      </c>
      <c r="P619">
        <v>2.2912499999999998</v>
      </c>
      <c r="Q619">
        <v>61.873684210526299</v>
      </c>
      <c r="R619">
        <v>6.9538235294117596</v>
      </c>
      <c r="S619">
        <v>0.700526315789473</v>
      </c>
      <c r="T619">
        <v>4</v>
      </c>
      <c r="U619">
        <v>1.1362999999999901</v>
      </c>
      <c r="V619">
        <v>0.11888</v>
      </c>
      <c r="W619">
        <v>4.7074599999999904</v>
      </c>
      <c r="X619">
        <v>3.35841999999999</v>
      </c>
      <c r="Y619">
        <v>71.888319999999993</v>
      </c>
      <c r="Z619">
        <v>4.9117599999999904</v>
      </c>
      <c r="AA619">
        <v>7.7399999999999899E-3</v>
      </c>
      <c r="AB619">
        <v>7.8999999999999904E-3</v>
      </c>
      <c r="AC619">
        <v>40.310512820512798</v>
      </c>
      <c r="AD619">
        <v>-8.2609871794871808</v>
      </c>
      <c r="AE619">
        <v>37.942931147826002</v>
      </c>
      <c r="AF619">
        <v>1.7982596347826001</v>
      </c>
      <c r="AG619">
        <v>2.2902037762318801</v>
      </c>
      <c r="AH619">
        <v>8.0185930434782601E-2</v>
      </c>
      <c r="AI619">
        <v>45.111134057971</v>
      </c>
      <c r="AJ619">
        <v>0.52780383722732804</v>
      </c>
      <c r="AK619">
        <v>0.84109903109655204</v>
      </c>
      <c r="AL619">
        <v>3.9862878030769801E-2</v>
      </c>
      <c r="AM619">
        <v>5.0768038180747301E-2</v>
      </c>
      <c r="AN619">
        <v>6.6502429226114906E-2</v>
      </c>
      <c r="AO619">
        <v>1.7775197212231001E-3</v>
      </c>
      <c r="AP619">
        <v>37.942931147826002</v>
      </c>
      <c r="AQ619">
        <v>1.5729272258815401</v>
      </c>
      <c r="AR619">
        <v>2.32628537139226</v>
      </c>
      <c r="AS619">
        <v>2.1597558366231899</v>
      </c>
      <c r="AT619">
        <v>0.59974350024141299</v>
      </c>
      <c r="AU619">
        <v>86.002259999999893</v>
      </c>
      <c r="AV619">
        <v>44.001899581723102</v>
      </c>
      <c r="AW619">
        <v>1.1092344762479101</v>
      </c>
      <c r="AX619">
        <v>0.130447939608688</v>
      </c>
      <c r="AY619">
        <v>0.22533240890105999</v>
      </c>
      <c r="AZ619">
        <v>0.67371462860773501</v>
      </c>
      <c r="BA619">
        <v>5.69590972482443E-2</v>
      </c>
      <c r="BB619">
        <v>0.22457154286924499</v>
      </c>
      <c r="BC619">
        <v>0.12530582600120499</v>
      </c>
      <c r="BD619">
        <v>1.0294949771174799</v>
      </c>
      <c r="BE619">
        <v>-7.9739499130428895E-2</v>
      </c>
      <c r="BF619">
        <v>0.134836558424104</v>
      </c>
      <c r="BG619">
        <v>0.23291319593681301</v>
      </c>
      <c r="BH619">
        <v>0.69638019698848597</v>
      </c>
      <c r="BI619">
        <v>0.134836558424104</v>
      </c>
      <c r="BJ619">
        <v>0.73549950872183401</v>
      </c>
      <c r="BK619">
        <v>1.3927603939769699</v>
      </c>
      <c r="BL619">
        <v>1.72737422742744</v>
      </c>
      <c r="BM619">
        <v>5.16462452859518</v>
      </c>
      <c r="BN619">
        <v>2.9898700852372699</v>
      </c>
      <c r="BO619">
        <v>14.7787912346155</v>
      </c>
      <c r="BP619">
        <v>3.1686591229664498</v>
      </c>
      <c r="BQ619">
        <v>11.610132111649101</v>
      </c>
      <c r="BR619">
        <v>1.1635382446559901</v>
      </c>
      <c r="BS619">
        <v>0.68156488535219295</v>
      </c>
      <c r="BT619">
        <v>1.7071569701756899</v>
      </c>
    </row>
    <row r="620" spans="1:72" x14ac:dyDescent="0.2">
      <c r="A620">
        <v>618</v>
      </c>
      <c r="B620" s="48">
        <v>44975.277777777781</v>
      </c>
      <c r="C620">
        <v>0</v>
      </c>
      <c r="D620">
        <v>2.5274193548387101</v>
      </c>
      <c r="E620">
        <v>37.466666666666598</v>
      </c>
      <c r="F620">
        <v>48.642000000000003</v>
      </c>
      <c r="G620">
        <v>3</v>
      </c>
      <c r="H620">
        <v>8.5833333333333304</v>
      </c>
      <c r="I620">
        <v>2.2833333333333301</v>
      </c>
      <c r="J620">
        <v>31.216249999999999</v>
      </c>
      <c r="K620">
        <v>3.1772499999999999</v>
      </c>
      <c r="L620">
        <v>42.033499999999897</v>
      </c>
      <c r="M620">
        <v>9.1314285714285699</v>
      </c>
      <c r="N620">
        <v>1600.21875</v>
      </c>
      <c r="O620">
        <v>55.445714285714203</v>
      </c>
      <c r="P620">
        <v>2.2926000000000002</v>
      </c>
      <c r="Q620">
        <v>61.906750000000002</v>
      </c>
      <c r="R620">
        <v>6.9597435897435904</v>
      </c>
      <c r="S620">
        <v>0.76</v>
      </c>
      <c r="T620">
        <v>4</v>
      </c>
      <c r="U620">
        <v>1.1531800000000001</v>
      </c>
      <c r="V620">
        <v>0.12422</v>
      </c>
      <c r="W620">
        <v>4.7599199999999904</v>
      </c>
      <c r="X620">
        <v>3.3955799999999998</v>
      </c>
      <c r="Y620">
        <v>71.894719999999893</v>
      </c>
      <c r="Z620">
        <v>4.8783000000000003</v>
      </c>
      <c r="AA620">
        <v>0</v>
      </c>
      <c r="AB620">
        <v>1.9800000000000002E-2</v>
      </c>
      <c r="AC620">
        <v>39.994086021505296</v>
      </c>
      <c r="AD620">
        <v>-8.6479139784946195</v>
      </c>
      <c r="AE620">
        <v>37.918460000000003</v>
      </c>
      <c r="AF620">
        <v>1.797865</v>
      </c>
      <c r="AG620">
        <v>2.2868696666666599</v>
      </c>
      <c r="AH620">
        <v>8.01683333333333E-2</v>
      </c>
      <c r="AI620">
        <v>45.082916666666598</v>
      </c>
      <c r="AJ620">
        <v>0.52741647787208801</v>
      </c>
      <c r="AK620">
        <v>0.84108267174373097</v>
      </c>
      <c r="AL620">
        <v>3.98790746679729E-2</v>
      </c>
      <c r="AM620">
        <v>5.0725858834185102E-2</v>
      </c>
      <c r="AN620">
        <v>6.6544053087366703E-2</v>
      </c>
      <c r="AO620">
        <v>1.77824194308634E-3</v>
      </c>
      <c r="AP620">
        <v>37.918460000000003</v>
      </c>
      <c r="AQ620">
        <v>1.5903312360154001</v>
      </c>
      <c r="AR620">
        <v>2.3522095280676698</v>
      </c>
      <c r="AS620">
        <v>2.1450431001919701</v>
      </c>
      <c r="AT620">
        <v>0.60820613395253498</v>
      </c>
      <c r="AU620">
        <v>86.081699999999898</v>
      </c>
      <c r="AV620">
        <v>44.006043864275</v>
      </c>
      <c r="AW620">
        <v>1.0768728023916001</v>
      </c>
      <c r="AX620">
        <v>0.141826566474691</v>
      </c>
      <c r="AY620">
        <v>0.207533763984592</v>
      </c>
      <c r="AZ620">
        <v>0.64779047193232198</v>
      </c>
      <c r="BA620">
        <v>6.20177741398866E-2</v>
      </c>
      <c r="BB620">
        <v>0.215930157310774</v>
      </c>
      <c r="BC620">
        <v>0.115433452447537</v>
      </c>
      <c r="BD620">
        <v>0.99715080239160503</v>
      </c>
      <c r="BE620">
        <v>-7.9721999999999599E-2</v>
      </c>
      <c r="BF620">
        <v>0.14775785266354599</v>
      </c>
      <c r="BG620">
        <v>0.21621297112215301</v>
      </c>
      <c r="BH620">
        <v>0.67488152246642596</v>
      </c>
      <c r="BI620">
        <v>0.14775785266354599</v>
      </c>
      <c r="BJ620">
        <v>0.72794164757140001</v>
      </c>
      <c r="BK620">
        <v>1.3497630449328499</v>
      </c>
      <c r="BL620">
        <v>1.46329259138926</v>
      </c>
      <c r="BM620">
        <v>4.5674832863412798</v>
      </c>
      <c r="BN620">
        <v>3.1213738887346301</v>
      </c>
      <c r="BO620">
        <v>14.769923638037801</v>
      </c>
      <c r="BP620">
        <v>3.4723095375933402</v>
      </c>
      <c r="BQ620">
        <v>11.297614100444401</v>
      </c>
      <c r="BR620">
        <v>1.0985746954048199</v>
      </c>
      <c r="BS620">
        <v>0.66883850650598098</v>
      </c>
      <c r="BT620">
        <v>1.64251113642333</v>
      </c>
    </row>
    <row r="621" spans="1:72" x14ac:dyDescent="0.2">
      <c r="A621">
        <v>619</v>
      </c>
      <c r="B621" s="48">
        <v>44975.291666666664</v>
      </c>
      <c r="C621">
        <v>0</v>
      </c>
      <c r="D621">
        <v>2.6386111111111101</v>
      </c>
      <c r="E621">
        <v>37.506285714285703</v>
      </c>
      <c r="F621">
        <v>48.732749999999903</v>
      </c>
      <c r="G621">
        <v>3</v>
      </c>
      <c r="H621">
        <v>8.5943749999999994</v>
      </c>
      <c r="I621">
        <v>2.2549999999999999</v>
      </c>
      <c r="J621">
        <v>31.223589743589699</v>
      </c>
      <c r="K621">
        <v>3.1537499999999898</v>
      </c>
      <c r="L621">
        <v>42.038749999999901</v>
      </c>
      <c r="M621">
        <v>9.4827586206896495</v>
      </c>
      <c r="N621">
        <v>1600.2162162162099</v>
      </c>
      <c r="O621">
        <v>54.1875</v>
      </c>
      <c r="P621">
        <v>2.29175</v>
      </c>
      <c r="Q621">
        <v>61.872500000000002</v>
      </c>
      <c r="R621">
        <v>6.9748648648648599</v>
      </c>
      <c r="S621">
        <v>0.79470588235294104</v>
      </c>
      <c r="T621">
        <v>4</v>
      </c>
      <c r="U621">
        <v>1.1845999999999901</v>
      </c>
      <c r="V621">
        <v>0.11686666666666599</v>
      </c>
      <c r="W621">
        <v>4.8288500000000001</v>
      </c>
      <c r="X621">
        <v>3.3160500000000002</v>
      </c>
      <c r="Y621">
        <v>71.848349999999996</v>
      </c>
      <c r="Z621">
        <v>4.8825500000000002</v>
      </c>
      <c r="AA621">
        <v>6.8333333333333299E-4</v>
      </c>
      <c r="AB621">
        <v>1.7666666666666601E-2</v>
      </c>
      <c r="AC621">
        <v>40.144896825396799</v>
      </c>
      <c r="AD621">
        <v>-8.5878531746031594</v>
      </c>
      <c r="AE621">
        <v>37.934421518589701</v>
      </c>
      <c r="AF621">
        <v>1.8001777875</v>
      </c>
      <c r="AG621">
        <v>2.25854088249999</v>
      </c>
      <c r="AH621">
        <v>8.0271462500000001E-2</v>
      </c>
      <c r="AI621">
        <v>45.072964743589701</v>
      </c>
      <c r="AJ621">
        <v>0.527979021349686</v>
      </c>
      <c r="AK621">
        <v>0.84162250551722895</v>
      </c>
      <c r="AL621">
        <v>3.9939191880117401E-2</v>
      </c>
      <c r="AM621">
        <v>5.0108549445290397E-2</v>
      </c>
      <c r="AN621">
        <v>6.6558745737413605E-2</v>
      </c>
      <c r="AO621">
        <v>1.7809226208359401E-3</v>
      </c>
      <c r="AP621">
        <v>37.934421518589701</v>
      </c>
      <c r="AQ621">
        <v>1.5530830948435499</v>
      </c>
      <c r="AR621">
        <v>2.3862726641644398</v>
      </c>
      <c r="AS621">
        <v>2.1469118727512302</v>
      </c>
      <c r="AT621">
        <v>0.62544394869083797</v>
      </c>
      <c r="AU621">
        <v>86.060400000000001</v>
      </c>
      <c r="AV621">
        <v>44.0206891503489</v>
      </c>
      <c r="AW621">
        <v>1.0522755932407599</v>
      </c>
      <c r="AX621">
        <v>0.11162900974876799</v>
      </c>
      <c r="AY621">
        <v>0.24709469265643999</v>
      </c>
      <c r="AZ621">
        <v>0.61372733583555805</v>
      </c>
      <c r="BA621">
        <v>4.9425277449574201E-2</v>
      </c>
      <c r="BB621">
        <v>0.204575778611852</v>
      </c>
      <c r="BC621">
        <v>0.137261271843373</v>
      </c>
      <c r="BD621">
        <v>0.97245103824076695</v>
      </c>
      <c r="BE621">
        <v>-7.9824554999996897E-2</v>
      </c>
      <c r="BF621">
        <v>0.11586052293923201</v>
      </c>
      <c r="BG621">
        <v>0.256461294166411</v>
      </c>
      <c r="BH621">
        <v>0.63699185571960504</v>
      </c>
      <c r="BI621">
        <v>0.11586052293923201</v>
      </c>
      <c r="BJ621">
        <v>0.74464363421128899</v>
      </c>
      <c r="BK621">
        <v>1.2739837114392101</v>
      </c>
      <c r="BL621">
        <v>2.21353475420546</v>
      </c>
      <c r="BM621">
        <v>5.4979197362478498</v>
      </c>
      <c r="BN621">
        <v>2.4837738489546699</v>
      </c>
      <c r="BO621">
        <v>14.578608134090601</v>
      </c>
      <c r="BP621">
        <v>2.72272228907197</v>
      </c>
      <c r="BQ621">
        <v>11.8558858450186</v>
      </c>
      <c r="BR621">
        <v>1.07702082244251</v>
      </c>
      <c r="BS621">
        <v>0.69829942503559606</v>
      </c>
      <c r="BT621">
        <v>1.54234814440469</v>
      </c>
    </row>
    <row r="622" spans="1:72" x14ac:dyDescent="0.2">
      <c r="A622">
        <v>620</v>
      </c>
      <c r="B622" s="48">
        <v>44975.305555555555</v>
      </c>
      <c r="C622">
        <v>0</v>
      </c>
      <c r="D622">
        <v>2.5251282051281998</v>
      </c>
      <c r="E622">
        <v>37.4513888888888</v>
      </c>
      <c r="F622">
        <v>48.671250000000001</v>
      </c>
      <c r="G622">
        <v>3</v>
      </c>
      <c r="H622">
        <v>8.5544444444444405</v>
      </c>
      <c r="I622">
        <v>2.2559999999999998</v>
      </c>
      <c r="J622">
        <v>31.091578947368401</v>
      </c>
      <c r="K622">
        <v>3.1599999999999899</v>
      </c>
      <c r="L622">
        <v>41.904210526315701</v>
      </c>
      <c r="M622">
        <v>9.4</v>
      </c>
      <c r="N622">
        <v>1600.0285714285701</v>
      </c>
      <c r="O622">
        <v>54.975000000000001</v>
      </c>
      <c r="P622">
        <v>2.2918333333333298</v>
      </c>
      <c r="Q622">
        <v>61.837894736842003</v>
      </c>
      <c r="R622">
        <v>6.9942105263157899</v>
      </c>
      <c r="S622">
        <v>0.85391304347826102</v>
      </c>
      <c r="T622">
        <v>4</v>
      </c>
      <c r="U622">
        <v>1.1869400000000001</v>
      </c>
      <c r="V622">
        <v>0.10580000000000001</v>
      </c>
      <c r="W622">
        <v>4.8563599999999996</v>
      </c>
      <c r="X622">
        <v>3.36558</v>
      </c>
      <c r="Y622">
        <v>71.780919999999995</v>
      </c>
      <c r="Z622">
        <v>4.8658000000000001</v>
      </c>
      <c r="AA622">
        <v>1.69199999999999E-2</v>
      </c>
      <c r="AB622">
        <v>1.7999999999999901E-4</v>
      </c>
      <c r="AC622">
        <v>39.976517094016998</v>
      </c>
      <c r="AD622">
        <v>-8.6947329059829102</v>
      </c>
      <c r="AE622">
        <v>37.771231347368399</v>
      </c>
      <c r="AF622">
        <v>1.7918139333333301</v>
      </c>
      <c r="AG622">
        <v>2.2595244311111098</v>
      </c>
      <c r="AH622">
        <v>7.9898511111111098E-2</v>
      </c>
      <c r="AI622">
        <v>44.902023391812797</v>
      </c>
      <c r="AJ622">
        <v>0.52620154976236599</v>
      </c>
      <c r="AK622">
        <v>0.84119218899732995</v>
      </c>
      <c r="AL622">
        <v>3.9904970822763397E-2</v>
      </c>
      <c r="AM622">
        <v>5.0321216293408598E-2</v>
      </c>
      <c r="AN622">
        <v>6.6812133917043007E-2</v>
      </c>
      <c r="AO622">
        <v>1.7793966747093001E-3</v>
      </c>
      <c r="AP622">
        <v>37.771231347368399</v>
      </c>
      <c r="AQ622">
        <v>1.5762806357996899</v>
      </c>
      <c r="AR622">
        <v>2.3998672800649401</v>
      </c>
      <c r="AS622">
        <v>2.13954671031181</v>
      </c>
      <c r="AT622">
        <v>0.62456966747494203</v>
      </c>
      <c r="AU622">
        <v>86.055599999999998</v>
      </c>
      <c r="AV622">
        <v>43.886925973544798</v>
      </c>
      <c r="AW622">
        <v>1.0150974182679899</v>
      </c>
      <c r="AX622">
        <v>0.119977720799298</v>
      </c>
      <c r="AY622">
        <v>0.21553329753363501</v>
      </c>
      <c r="AZ622">
        <v>0.60013271993505102</v>
      </c>
      <c r="BA622">
        <v>5.3098660562081103E-2</v>
      </c>
      <c r="BB622">
        <v>0.20004423997835</v>
      </c>
      <c r="BC622">
        <v>0.12028776734238</v>
      </c>
      <c r="BD622">
        <v>0.93564373826798597</v>
      </c>
      <c r="BE622">
        <v>-7.9453680000005605E-2</v>
      </c>
      <c r="BF622">
        <v>0.125050206055067</v>
      </c>
      <c r="BG622">
        <v>0.22464573496437701</v>
      </c>
      <c r="BH622">
        <v>0.62550546708422905</v>
      </c>
      <c r="BI622">
        <v>0.125050206055067</v>
      </c>
      <c r="BJ622">
        <v>0.69939188203889102</v>
      </c>
      <c r="BK622">
        <v>1.2510109341684501</v>
      </c>
      <c r="BL622">
        <v>1.79644434064708</v>
      </c>
      <c r="BM622">
        <v>5.0020346772461801</v>
      </c>
      <c r="BN622">
        <v>2.7844083805259601</v>
      </c>
      <c r="BO622">
        <v>13.941883519451499</v>
      </c>
      <c r="BP622">
        <v>2.9386798422940799</v>
      </c>
      <c r="BQ622">
        <v>11.0032036771574</v>
      </c>
      <c r="BR622">
        <v>1.03842558387484</v>
      </c>
      <c r="BS622">
        <v>0.64937179961686398</v>
      </c>
      <c r="BT622">
        <v>1.5991233134662199</v>
      </c>
    </row>
    <row r="623" spans="1:72" x14ac:dyDescent="0.2">
      <c r="A623">
        <v>621</v>
      </c>
      <c r="B623" s="48">
        <v>44975.319444444445</v>
      </c>
      <c r="C623">
        <v>0</v>
      </c>
      <c r="D623">
        <v>2.7118918918918902</v>
      </c>
      <c r="E623">
        <v>37.4513888888888</v>
      </c>
      <c r="F623">
        <v>48.77</v>
      </c>
      <c r="G623">
        <v>3</v>
      </c>
      <c r="H623">
        <v>8.5946874999999991</v>
      </c>
      <c r="I623">
        <v>2.2524999999999999</v>
      </c>
      <c r="J623">
        <v>31.2195</v>
      </c>
      <c r="K623">
        <v>3.1444999999999999</v>
      </c>
      <c r="L623">
        <v>42.137250000000002</v>
      </c>
      <c r="M623">
        <v>9.8571428571428505</v>
      </c>
      <c r="N623">
        <v>1599.54545454545</v>
      </c>
      <c r="O623">
        <v>55.039393939393896</v>
      </c>
      <c r="P623">
        <v>2.29</v>
      </c>
      <c r="Q623">
        <v>61.811621621621597</v>
      </c>
      <c r="R623">
        <v>7.01242424242424</v>
      </c>
      <c r="S623">
        <v>0.86409090909090902</v>
      </c>
      <c r="T623">
        <v>4</v>
      </c>
      <c r="U623">
        <v>1.19306</v>
      </c>
      <c r="V623">
        <v>7.1239999999999998E-2</v>
      </c>
      <c r="W623">
        <v>4.8994799999999996</v>
      </c>
      <c r="X623">
        <v>3.4316399999999998</v>
      </c>
      <c r="Y623">
        <v>71.709199999999996</v>
      </c>
      <c r="Z623">
        <v>4.8922399999999904</v>
      </c>
      <c r="AA623">
        <v>4.9199999999999999E-3</v>
      </c>
      <c r="AB623">
        <v>6.9599999999999896E-3</v>
      </c>
      <c r="AC623">
        <v>40.163280780780703</v>
      </c>
      <c r="AD623">
        <v>-8.6067192192192206</v>
      </c>
      <c r="AE623">
        <v>37.930575787499997</v>
      </c>
      <c r="AF623">
        <v>1.80024324375</v>
      </c>
      <c r="AG623">
        <v>2.2560410112499998</v>
      </c>
      <c r="AH623">
        <v>8.0274381249999999E-2</v>
      </c>
      <c r="AI623">
        <v>45.0666875</v>
      </c>
      <c r="AJ623">
        <v>0.52894992256921003</v>
      </c>
      <c r="AK623">
        <v>0.841654399105769</v>
      </c>
      <c r="AL623">
        <v>3.9946207356597901E-2</v>
      </c>
      <c r="AM623">
        <v>5.0060058468907799E-2</v>
      </c>
      <c r="AN623">
        <v>6.6568016564341401E-2</v>
      </c>
      <c r="AO623">
        <v>1.7812354469140799E-3</v>
      </c>
      <c r="AP623">
        <v>37.930575787499997</v>
      </c>
      <c r="AQ623">
        <v>1.60722005747469</v>
      </c>
      <c r="AR623">
        <v>2.4211758892117898</v>
      </c>
      <c r="AS623">
        <v>2.1511726741863302</v>
      </c>
      <c r="AT623">
        <v>0.63106899462042099</v>
      </c>
      <c r="AU623">
        <v>86.125619999999998</v>
      </c>
      <c r="AV623">
        <v>44.110144408372797</v>
      </c>
      <c r="AW623">
        <v>0.95654309162717499</v>
      </c>
      <c r="AX623">
        <v>0.104868337063666</v>
      </c>
      <c r="AY623">
        <v>0.19302318627530701</v>
      </c>
      <c r="AZ623">
        <v>0.57882411078820095</v>
      </c>
      <c r="BA623">
        <v>4.6483346951907902E-2</v>
      </c>
      <c r="BB623">
        <v>0.192941370262733</v>
      </c>
      <c r="BC623">
        <v>0.107220614183909</v>
      </c>
      <c r="BD623">
        <v>0.87671563412717601</v>
      </c>
      <c r="BE623">
        <v>-7.9827457499999005E-2</v>
      </c>
      <c r="BF623">
        <v>0.108793752885107</v>
      </c>
      <c r="BG623">
        <v>0.20024840115451301</v>
      </c>
      <c r="BH623">
        <v>0.60049056785178401</v>
      </c>
      <c r="BI623">
        <v>0.108793752885107</v>
      </c>
      <c r="BJ623">
        <v>0.61808430807924197</v>
      </c>
      <c r="BK623">
        <v>1.20098113570356</v>
      </c>
      <c r="BL623">
        <v>1.8406240785349799</v>
      </c>
      <c r="BM623">
        <v>5.5195317003719504</v>
      </c>
      <c r="BN623">
        <v>2.9987284012741702</v>
      </c>
      <c r="BO623">
        <v>12.395855099592699</v>
      </c>
      <c r="BP623">
        <v>2.5566531928000198</v>
      </c>
      <c r="BQ623">
        <v>9.8392019067927095</v>
      </c>
      <c r="BR623">
        <v>1.0160317557988801</v>
      </c>
      <c r="BS623">
        <v>0.57456680692519901</v>
      </c>
      <c r="BT623">
        <v>1.7683439828976399</v>
      </c>
    </row>
    <row r="624" spans="1:72" x14ac:dyDescent="0.2">
      <c r="A624">
        <v>622</v>
      </c>
      <c r="B624" s="48">
        <v>44975.333333333336</v>
      </c>
      <c r="C624">
        <v>0</v>
      </c>
      <c r="D624">
        <v>2.5535135135135101</v>
      </c>
      <c r="E624">
        <v>37.518947368421003</v>
      </c>
      <c r="F624">
        <v>48.671538461538397</v>
      </c>
      <c r="G624">
        <v>3</v>
      </c>
      <c r="H624">
        <v>8.5611999999999995</v>
      </c>
      <c r="I624">
        <v>2.2425000000000002</v>
      </c>
      <c r="J624">
        <v>31.117692307692302</v>
      </c>
      <c r="K624">
        <v>3.1795</v>
      </c>
      <c r="L624">
        <v>41.932249999999897</v>
      </c>
      <c r="M624">
        <v>10.0363636363636</v>
      </c>
      <c r="N624">
        <v>1600.31428571428</v>
      </c>
      <c r="O624">
        <v>54.514285714285698</v>
      </c>
      <c r="P624">
        <v>2.2892000000000001</v>
      </c>
      <c r="Q624">
        <v>61.782894736842003</v>
      </c>
      <c r="R624">
        <v>7.0107692307692302</v>
      </c>
      <c r="S624">
        <v>0.88230769230769202</v>
      </c>
      <c r="T624">
        <v>4</v>
      </c>
      <c r="U624">
        <v>1.1889333333333301</v>
      </c>
      <c r="V624">
        <v>6.9749999999999895E-2</v>
      </c>
      <c r="W624">
        <v>4.9124499999999998</v>
      </c>
      <c r="X624">
        <v>3.3399166666666602</v>
      </c>
      <c r="Y624">
        <v>71.740083333333303</v>
      </c>
      <c r="Z624">
        <v>4.9189499999999997</v>
      </c>
      <c r="AA624">
        <v>0</v>
      </c>
      <c r="AB624">
        <v>2.1433333333333301E-2</v>
      </c>
      <c r="AC624">
        <v>40.072460881934497</v>
      </c>
      <c r="AD624">
        <v>-8.5990775796038807</v>
      </c>
      <c r="AE624">
        <v>37.802619715692302</v>
      </c>
      <c r="AF624">
        <v>1.793228952</v>
      </c>
      <c r="AG624">
        <v>2.2460272144000002</v>
      </c>
      <c r="AH624">
        <v>7.9961607999999906E-2</v>
      </c>
      <c r="AI624">
        <v>44.921392307692301</v>
      </c>
      <c r="AJ624">
        <v>0.52693860892307698</v>
      </c>
      <c r="AK624">
        <v>0.84152822906201397</v>
      </c>
      <c r="AL624">
        <v>3.9919264739551E-2</v>
      </c>
      <c r="AM624">
        <v>4.99990561070697E-2</v>
      </c>
      <c r="AN624">
        <v>6.6783326292544104E-2</v>
      </c>
      <c r="AO624">
        <v>1.78003405264683E-3</v>
      </c>
      <c r="AP624">
        <v>37.802619715692302</v>
      </c>
      <c r="AQ624">
        <v>1.5642611279040499</v>
      </c>
      <c r="AR624">
        <v>2.4275852737348602</v>
      </c>
      <c r="AS624">
        <v>2.1629173600822602</v>
      </c>
      <c r="AT624">
        <v>0.626494876768943</v>
      </c>
      <c r="AU624">
        <v>86.100333333333296</v>
      </c>
      <c r="AV624">
        <v>43.957383477413501</v>
      </c>
      <c r="AW624">
        <v>0.96400883027880002</v>
      </c>
      <c r="AX624">
        <v>8.3109854317734599E-2</v>
      </c>
      <c r="AY624">
        <v>0.22896782409594199</v>
      </c>
      <c r="AZ624">
        <v>0.57241472626513301</v>
      </c>
      <c r="BA624">
        <v>3.70030486651678E-2</v>
      </c>
      <c r="BB624">
        <v>0.19080490875504399</v>
      </c>
      <c r="BC624">
        <v>0.127684657243891</v>
      </c>
      <c r="BD624">
        <v>0.88449240467880996</v>
      </c>
      <c r="BE624">
        <v>-7.9516425599989796E-2</v>
      </c>
      <c r="BF624">
        <v>8.6416220026392807E-2</v>
      </c>
      <c r="BG624">
        <v>0.238076868603259</v>
      </c>
      <c r="BH624">
        <v>0.59518714522303895</v>
      </c>
      <c r="BI624">
        <v>8.6416220026392807E-2</v>
      </c>
      <c r="BJ624">
        <v>0.64898617725930396</v>
      </c>
      <c r="BK624">
        <v>1.1903742904460699</v>
      </c>
      <c r="BL624">
        <v>2.7550021110683498</v>
      </c>
      <c r="BM624">
        <v>6.88744711399388</v>
      </c>
      <c r="BN624">
        <v>2.4999788879737102</v>
      </c>
      <c r="BO624">
        <v>12.6111477669116</v>
      </c>
      <c r="BP624">
        <v>2.0307811706202301</v>
      </c>
      <c r="BQ624">
        <v>10.5803665962914</v>
      </c>
      <c r="BR624">
        <v>1.0434667164012099</v>
      </c>
      <c r="BS624">
        <v>0.61441968924874701</v>
      </c>
      <c r="BT624">
        <v>1.6982963512726299</v>
      </c>
    </row>
    <row r="625" spans="1:72" x14ac:dyDescent="0.2">
      <c r="A625">
        <v>623</v>
      </c>
      <c r="B625" s="48">
        <v>44975.347222222219</v>
      </c>
      <c r="C625">
        <v>0</v>
      </c>
      <c r="D625">
        <v>2.2987179487179401</v>
      </c>
      <c r="E625">
        <v>37.451351351351299</v>
      </c>
      <c r="F625">
        <v>48.800750000000001</v>
      </c>
      <c r="G625">
        <v>3</v>
      </c>
      <c r="H625">
        <v>8.5564285714285706</v>
      </c>
      <c r="I625">
        <v>2.23</v>
      </c>
      <c r="J625">
        <v>31.084736842105201</v>
      </c>
      <c r="K625">
        <v>3.22275</v>
      </c>
      <c r="L625">
        <v>41.938749999999899</v>
      </c>
      <c r="M625">
        <v>10.106249999999999</v>
      </c>
      <c r="N625">
        <v>1600.1875</v>
      </c>
      <c r="O625">
        <v>54.796969696969697</v>
      </c>
      <c r="P625">
        <v>2.2845</v>
      </c>
      <c r="Q625">
        <v>61.690512820512801</v>
      </c>
      <c r="R625">
        <v>7.0254054054054</v>
      </c>
      <c r="S625">
        <v>0.98307692307692296</v>
      </c>
      <c r="T625">
        <v>4</v>
      </c>
      <c r="U625">
        <v>1.1461399999999999</v>
      </c>
      <c r="V625">
        <v>8.1900000000000001E-2</v>
      </c>
      <c r="W625">
        <v>4.9707999999999997</v>
      </c>
      <c r="X625">
        <v>3.3347799999999999</v>
      </c>
      <c r="Y625">
        <v>71.617440000000002</v>
      </c>
      <c r="Z625">
        <v>4.9278199999999996</v>
      </c>
      <c r="AA625">
        <v>0</v>
      </c>
      <c r="AB625">
        <v>1.9640000000000001E-2</v>
      </c>
      <c r="AC625">
        <v>39.750069300069299</v>
      </c>
      <c r="AD625">
        <v>-9.0506806999306892</v>
      </c>
      <c r="AE625">
        <v>37.7659385278195</v>
      </c>
      <c r="AF625">
        <v>1.79222952857142</v>
      </c>
      <c r="AG625">
        <v>2.2335252485714201</v>
      </c>
      <c r="AH625">
        <v>7.9917042857142795E-2</v>
      </c>
      <c r="AI625">
        <v>44.871165413533802</v>
      </c>
      <c r="AJ625">
        <v>0.52732879767581098</v>
      </c>
      <c r="AK625">
        <v>0.84165272240575095</v>
      </c>
      <c r="AL625">
        <v>3.9941675507069903E-2</v>
      </c>
      <c r="AM625">
        <v>4.9776403799348598E-2</v>
      </c>
      <c r="AN625">
        <v>6.6858080737416101E-2</v>
      </c>
      <c r="AO625">
        <v>1.78103336787946E-3</v>
      </c>
      <c r="AP625">
        <v>37.7659385278195</v>
      </c>
      <c r="AQ625">
        <v>1.56185535291156</v>
      </c>
      <c r="AR625">
        <v>2.4564200915390999</v>
      </c>
      <c r="AS625">
        <v>2.1668175983412299</v>
      </c>
      <c r="AT625">
        <v>0.60439262816815398</v>
      </c>
      <c r="AU625">
        <v>85.996979999999994</v>
      </c>
      <c r="AV625">
        <v>43.951031570611399</v>
      </c>
      <c r="AW625">
        <v>0.92013384292237499</v>
      </c>
      <c r="AX625">
        <v>6.6707650230198604E-2</v>
      </c>
      <c r="AY625">
        <v>0.23037417565985999</v>
      </c>
      <c r="AZ625">
        <v>0.54357990846089599</v>
      </c>
      <c r="BA625">
        <v>2.9866530621431301E-2</v>
      </c>
      <c r="BB625">
        <v>0.181193302820298</v>
      </c>
      <c r="BC625">
        <v>0.12854055353249799</v>
      </c>
      <c r="BD625">
        <v>0.84066173435095504</v>
      </c>
      <c r="BE625">
        <v>-7.9472108571420202E-2</v>
      </c>
      <c r="BF625">
        <v>6.99240397614459E-2</v>
      </c>
      <c r="BG625">
        <v>0.24148194342420301</v>
      </c>
      <c r="BH625">
        <v>0.56978926707173905</v>
      </c>
      <c r="BI625">
        <v>6.99240397614459E-2</v>
      </c>
      <c r="BJ625">
        <v>0.62281196637129899</v>
      </c>
      <c r="BK625">
        <v>1.1395785341434701</v>
      </c>
      <c r="BL625">
        <v>3.4534895902474698</v>
      </c>
      <c r="BM625">
        <v>8.1486891920953397</v>
      </c>
      <c r="BN625">
        <v>2.3595522671059799</v>
      </c>
      <c r="BO625">
        <v>11.9436584732216</v>
      </c>
      <c r="BP625">
        <v>1.6432149343939699</v>
      </c>
      <c r="BQ625">
        <v>10.300443538827601</v>
      </c>
      <c r="BR625">
        <v>1.02070766654902</v>
      </c>
      <c r="BS625">
        <v>0.59484235046671996</v>
      </c>
      <c r="BT625">
        <v>1.71592971776162</v>
      </c>
    </row>
    <row r="626" spans="1:72" x14ac:dyDescent="0.2">
      <c r="A626">
        <v>624</v>
      </c>
      <c r="B626" s="48">
        <v>44975.361111111109</v>
      </c>
      <c r="C626">
        <v>0</v>
      </c>
      <c r="D626">
        <v>2.2092499999999902</v>
      </c>
      <c r="E626">
        <v>37.495555555555498</v>
      </c>
      <c r="F626">
        <v>48.627999999999901</v>
      </c>
      <c r="G626">
        <v>3</v>
      </c>
      <c r="H626">
        <v>8.5989655172413801</v>
      </c>
      <c r="I626">
        <v>2.2675000000000001</v>
      </c>
      <c r="J626">
        <v>31.256249999999898</v>
      </c>
      <c r="K626">
        <v>3.2240000000000002</v>
      </c>
      <c r="L626">
        <v>42.081499999999998</v>
      </c>
      <c r="M626">
        <v>10.244444444444399</v>
      </c>
      <c r="N626">
        <v>1600.2222222222199</v>
      </c>
      <c r="O626">
        <v>55.061111111111103</v>
      </c>
      <c r="P626">
        <v>2.2839999999999998</v>
      </c>
      <c r="Q626">
        <v>61.63</v>
      </c>
      <c r="R626">
        <v>7.0161290322580596</v>
      </c>
      <c r="S626">
        <v>1.0367647058823499</v>
      </c>
      <c r="T626">
        <v>4</v>
      </c>
      <c r="U626">
        <v>1.1566399999999999</v>
      </c>
      <c r="V626">
        <v>8.4580000000000002E-2</v>
      </c>
      <c r="W626">
        <v>5.0044599999999999</v>
      </c>
      <c r="X626">
        <v>3.3981400000000002</v>
      </c>
      <c r="Y626">
        <v>71.656880000000001</v>
      </c>
      <c r="Z626">
        <v>4.94252</v>
      </c>
      <c r="AA626">
        <v>1.66E-3</v>
      </c>
      <c r="AB626">
        <v>1.6E-2</v>
      </c>
      <c r="AC626">
        <v>39.704805555555502</v>
      </c>
      <c r="AD626">
        <v>-8.9231944444444409</v>
      </c>
      <c r="AE626">
        <v>37.9706662344827</v>
      </c>
      <c r="AF626">
        <v>1.8011393172413701</v>
      </c>
      <c r="AG626">
        <v>2.2710427737930998</v>
      </c>
      <c r="AH626">
        <v>8.0314337931034402E-2</v>
      </c>
      <c r="AI626">
        <v>45.122715517241303</v>
      </c>
      <c r="AJ626">
        <v>0.529895611342312</v>
      </c>
      <c r="AK626">
        <v>0.84149780879154201</v>
      </c>
      <c r="AL626">
        <v>3.9916465500689197E-2</v>
      </c>
      <c r="AM626">
        <v>5.0330365709602198E-2</v>
      </c>
      <c r="AN626">
        <v>6.6485360324861201E-2</v>
      </c>
      <c r="AO626">
        <v>1.7799092321991599E-3</v>
      </c>
      <c r="AP626">
        <v>37.9706662344827</v>
      </c>
      <c r="AQ626">
        <v>1.59153022056714</v>
      </c>
      <c r="AR626">
        <v>2.4730538527608799</v>
      </c>
      <c r="AS626">
        <v>2.1732813528402999</v>
      </c>
      <c r="AT626">
        <v>0.61289845990297198</v>
      </c>
      <c r="AU626">
        <v>86.158639999999906</v>
      </c>
      <c r="AV626">
        <v>44.208531660650998</v>
      </c>
      <c r="AW626">
        <v>0.914183856590291</v>
      </c>
      <c r="AX626">
        <v>9.7761420952802103E-2</v>
      </c>
      <c r="AY626">
        <v>0.20960909667423</v>
      </c>
      <c r="AZ626">
        <v>0.52694614723911903</v>
      </c>
      <c r="BA626">
        <v>4.3046930723158801E-2</v>
      </c>
      <c r="BB626">
        <v>0.175648715746373</v>
      </c>
      <c r="BC626">
        <v>0.116375837597764</v>
      </c>
      <c r="BD626">
        <v>0.83431666486615197</v>
      </c>
      <c r="BE626">
        <v>-7.9867191724139294E-2</v>
      </c>
      <c r="BF626">
        <v>0.102591927669826</v>
      </c>
      <c r="BG626">
        <v>0.21996612851323299</v>
      </c>
      <c r="BH626">
        <v>0.55298317574116695</v>
      </c>
      <c r="BI626">
        <v>0.102591927669826</v>
      </c>
      <c r="BJ626">
        <v>0.64511611236611999</v>
      </c>
      <c r="BK626">
        <v>1.1059663514823299</v>
      </c>
      <c r="BL626">
        <v>2.1440880731001899</v>
      </c>
      <c r="BM626">
        <v>5.3901236510619102</v>
      </c>
      <c r="BN626">
        <v>2.5139469402803898</v>
      </c>
      <c r="BO626">
        <v>12.6589272813781</v>
      </c>
      <c r="BP626">
        <v>2.41091030024092</v>
      </c>
      <c r="BQ626">
        <v>10.2480169811372</v>
      </c>
      <c r="BR626">
        <v>0.93156007444362798</v>
      </c>
      <c r="BS626">
        <v>0.60407934129818996</v>
      </c>
      <c r="BT626">
        <v>1.54211543212464</v>
      </c>
    </row>
    <row r="627" spans="1:72" x14ac:dyDescent="0.2">
      <c r="A627">
        <v>625</v>
      </c>
      <c r="B627" s="48">
        <v>44975.375</v>
      </c>
      <c r="C627">
        <v>0</v>
      </c>
      <c r="D627">
        <v>2.1495000000000002</v>
      </c>
      <c r="E627">
        <v>37.478684210526303</v>
      </c>
      <c r="F627">
        <v>48.7424999999999</v>
      </c>
      <c r="G627">
        <v>3</v>
      </c>
      <c r="H627">
        <v>8.5615999999999897</v>
      </c>
      <c r="I627">
        <v>2.238</v>
      </c>
      <c r="J627">
        <v>31.142368421052598</v>
      </c>
      <c r="K627">
        <v>3.2212499999999999</v>
      </c>
      <c r="L627">
        <v>42.054871794871801</v>
      </c>
      <c r="M627">
        <v>10.5896551724137</v>
      </c>
      <c r="N627">
        <v>1600.02702702702</v>
      </c>
      <c r="O627">
        <v>56.1378378378378</v>
      </c>
      <c r="P627">
        <v>2.28059999999999</v>
      </c>
      <c r="Q627">
        <v>61.5684210526315</v>
      </c>
      <c r="R627">
        <v>7.0241176470588202</v>
      </c>
      <c r="S627">
        <v>1.1299999999999999</v>
      </c>
      <c r="T627">
        <v>4</v>
      </c>
      <c r="U627">
        <v>1.1572799999999901</v>
      </c>
      <c r="V627">
        <v>7.8200000000000006E-2</v>
      </c>
      <c r="W627">
        <v>5.0194399999999897</v>
      </c>
      <c r="X627">
        <v>3.3578000000000001</v>
      </c>
      <c r="Y627">
        <v>71.424880000000002</v>
      </c>
      <c r="Z627">
        <v>4.95838</v>
      </c>
      <c r="AA627">
        <v>0</v>
      </c>
      <c r="AB627">
        <v>3.0020000000000002E-2</v>
      </c>
      <c r="AC627">
        <v>39.6281842105263</v>
      </c>
      <c r="AD627">
        <v>-9.1143157894736699</v>
      </c>
      <c r="AE627">
        <v>37.827608165052602</v>
      </c>
      <c r="AF627">
        <v>1.7933127359999901</v>
      </c>
      <c r="AG627">
        <v>2.2415273791999999</v>
      </c>
      <c r="AH627">
        <v>7.9965343999999897E-2</v>
      </c>
      <c r="AI627">
        <v>44.9419684210526</v>
      </c>
      <c r="AJ627">
        <v>0.529613884756301</v>
      </c>
      <c r="AK627">
        <v>0.84169896188464799</v>
      </c>
      <c r="AL627">
        <v>3.99028524785296E-2</v>
      </c>
      <c r="AM627">
        <v>4.9876039211268201E-2</v>
      </c>
      <c r="AN627">
        <v>6.6752750388981097E-2</v>
      </c>
      <c r="AO627">
        <v>1.77930221593367E-3</v>
      </c>
      <c r="AP627">
        <v>37.827608165052602</v>
      </c>
      <c r="AQ627">
        <v>1.5726368468104199</v>
      </c>
      <c r="AR627">
        <v>2.4804565189255299</v>
      </c>
      <c r="AS627">
        <v>2.1802551723202499</v>
      </c>
      <c r="AT627">
        <v>0.61291155655077101</v>
      </c>
      <c r="AU627">
        <v>85.917779999999993</v>
      </c>
      <c r="AV627">
        <v>44.060956703108801</v>
      </c>
      <c r="AW627">
        <v>0.88101171794378497</v>
      </c>
      <c r="AX627">
        <v>6.1272206879748201E-2</v>
      </c>
      <c r="AY627">
        <v>0.22067588918957501</v>
      </c>
      <c r="AZ627">
        <v>0.51954348107446702</v>
      </c>
      <c r="BA627">
        <v>2.73350249692761E-2</v>
      </c>
      <c r="BB627">
        <v>0.17318116035815501</v>
      </c>
      <c r="BC627">
        <v>0.123054883155402</v>
      </c>
      <c r="BD627">
        <v>0.80149157714379105</v>
      </c>
      <c r="BE627">
        <v>-7.9520140799994102E-2</v>
      </c>
      <c r="BF627">
        <v>6.4424062592082096E-2</v>
      </c>
      <c r="BG627">
        <v>0.23202750515603801</v>
      </c>
      <c r="BH627">
        <v>0.546268911282068</v>
      </c>
      <c r="BI627">
        <v>6.4424062592082096E-2</v>
      </c>
      <c r="BJ627">
        <v>0.59290313549623996</v>
      </c>
      <c r="BK627">
        <v>1.09253782256413</v>
      </c>
      <c r="BL627">
        <v>3.6015658718262</v>
      </c>
      <c r="BM627">
        <v>8.4792682936019297</v>
      </c>
      <c r="BN627">
        <v>2.3543282548105702</v>
      </c>
      <c r="BO627">
        <v>11.352076741608901</v>
      </c>
      <c r="BP627">
        <v>1.5139654709139301</v>
      </c>
      <c r="BQ627">
        <v>9.8381112706950393</v>
      </c>
      <c r="BR627">
        <v>0.98301691615759701</v>
      </c>
      <c r="BS627">
        <v>0.56713351045940796</v>
      </c>
      <c r="BT627">
        <v>1.73330776268413</v>
      </c>
    </row>
    <row r="628" spans="1:72" x14ac:dyDescent="0.2">
      <c r="A628">
        <v>626</v>
      </c>
      <c r="B628" s="48">
        <v>44975.388888888891</v>
      </c>
      <c r="C628">
        <v>0</v>
      </c>
      <c r="D628">
        <v>1.87824999999999</v>
      </c>
      <c r="E628">
        <v>37.481250000000003</v>
      </c>
      <c r="F628">
        <v>48.6489743589743</v>
      </c>
      <c r="G628">
        <v>3</v>
      </c>
      <c r="H628">
        <v>8.5413043478260793</v>
      </c>
      <c r="I628">
        <v>2.24833333333333</v>
      </c>
      <c r="J628">
        <v>31.056410256410199</v>
      </c>
      <c r="K628">
        <v>3.234</v>
      </c>
      <c r="L628">
        <v>41.905500000000004</v>
      </c>
      <c r="M628">
        <v>10.7</v>
      </c>
      <c r="N628">
        <v>1600.22580645161</v>
      </c>
      <c r="O628">
        <v>55.436842105263104</v>
      </c>
      <c r="P628">
        <v>2.2774999999999999</v>
      </c>
      <c r="Q628">
        <v>61.4805128205128</v>
      </c>
      <c r="R628">
        <v>7.0246153846153803</v>
      </c>
      <c r="S628">
        <v>1.0557142857142801</v>
      </c>
      <c r="T628">
        <v>4</v>
      </c>
      <c r="U628">
        <v>1.13235</v>
      </c>
      <c r="V628">
        <v>8.2199999999999995E-2</v>
      </c>
      <c r="W628">
        <v>5.0371333333333297</v>
      </c>
      <c r="X628">
        <v>3.3966333333333298</v>
      </c>
      <c r="Y628">
        <v>71.310483333333295</v>
      </c>
      <c r="Z628">
        <v>5.00501666666666</v>
      </c>
      <c r="AA628" s="49">
        <v>1.66666666666666E-5</v>
      </c>
      <c r="AB628">
        <v>2.81833333333333E-2</v>
      </c>
      <c r="AC628">
        <v>39.359499999999997</v>
      </c>
      <c r="AD628">
        <v>-9.2894743589743598</v>
      </c>
      <c r="AE628">
        <v>37.725802343366702</v>
      </c>
      <c r="AF628">
        <v>1.7890616086956499</v>
      </c>
      <c r="AG628">
        <v>2.2518523507246302</v>
      </c>
      <c r="AH628">
        <v>7.9775782608695597E-2</v>
      </c>
      <c r="AI628">
        <v>44.846047937569601</v>
      </c>
      <c r="AJ628">
        <v>0.52903585251303697</v>
      </c>
      <c r="AK628">
        <v>0.84122914009914496</v>
      </c>
      <c r="AL628">
        <v>3.9893406241419703E-2</v>
      </c>
      <c r="AM628">
        <v>5.0212949731031999E-2</v>
      </c>
      <c r="AN628">
        <v>6.6895526762498797E-2</v>
      </c>
      <c r="AO628">
        <v>1.77888100016643E-3</v>
      </c>
      <c r="AP628">
        <v>37.725802343366702</v>
      </c>
      <c r="AQ628">
        <v>1.59082456820076</v>
      </c>
      <c r="AR628">
        <v>2.4892000329446602</v>
      </c>
      <c r="AS628">
        <v>2.20076183653714</v>
      </c>
      <c r="AT628">
        <v>0.59905374759313801</v>
      </c>
      <c r="AU628">
        <v>85.881616666666602</v>
      </c>
      <c r="AV628">
        <v>44.006588781049302</v>
      </c>
      <c r="AW628">
        <v>0.83945915652033398</v>
      </c>
      <c r="AX628">
        <v>5.1090514187488799E-2</v>
      </c>
      <c r="AY628">
        <v>0.19823704049489199</v>
      </c>
      <c r="AZ628">
        <v>0.51079996705533404</v>
      </c>
      <c r="BA628">
        <v>2.2688216734568799E-2</v>
      </c>
      <c r="BB628">
        <v>0.17026665568511101</v>
      </c>
      <c r="BC628">
        <v>0.110805038536051</v>
      </c>
      <c r="BD628">
        <v>0.76012752173771603</v>
      </c>
      <c r="BE628">
        <v>-7.9331634782617802E-2</v>
      </c>
      <c r="BF628">
        <v>5.40853269090995E-2</v>
      </c>
      <c r="BG628">
        <v>0.209857256501916</v>
      </c>
      <c r="BH628">
        <v>0.54074192915659303</v>
      </c>
      <c r="BI628">
        <v>5.40853269090995E-2</v>
      </c>
      <c r="BJ628">
        <v>0.52788516682203201</v>
      </c>
      <c r="BK628">
        <v>1.0814838583131801</v>
      </c>
      <c r="BL628">
        <v>3.8801144135565702</v>
      </c>
      <c r="BM628">
        <v>9.9979414022108202</v>
      </c>
      <c r="BN628">
        <v>2.5767130389968398</v>
      </c>
      <c r="BO628">
        <v>10.1766704503749</v>
      </c>
      <c r="BP628">
        <v>1.27100518236383</v>
      </c>
      <c r="BQ628">
        <v>8.9056652680110595</v>
      </c>
      <c r="BR628">
        <v>0.98953880256771798</v>
      </c>
      <c r="BS628">
        <v>0.50625103605839195</v>
      </c>
      <c r="BT628">
        <v>1.9546405480414299</v>
      </c>
    </row>
    <row r="629" spans="1:72" x14ac:dyDescent="0.2">
      <c r="A629">
        <v>627</v>
      </c>
      <c r="B629" s="48">
        <v>44975.402777777781</v>
      </c>
      <c r="C629">
        <v>0</v>
      </c>
      <c r="D629">
        <v>1.75125</v>
      </c>
      <c r="E629">
        <v>37.4992105263158</v>
      </c>
      <c r="F629">
        <v>48.803249999999998</v>
      </c>
      <c r="G629">
        <v>3</v>
      </c>
      <c r="H629">
        <v>8.5421052631578895</v>
      </c>
      <c r="I629">
        <v>2.2425000000000002</v>
      </c>
      <c r="J629">
        <v>31.062999999999999</v>
      </c>
      <c r="K629">
        <v>3.2524999999999999</v>
      </c>
      <c r="L629">
        <v>41.799999999999898</v>
      </c>
      <c r="M629">
        <v>10.805714285714201</v>
      </c>
      <c r="N629">
        <v>1600.28947368421</v>
      </c>
      <c r="O629">
        <v>55.902857142857101</v>
      </c>
      <c r="P629">
        <v>2.2744</v>
      </c>
      <c r="Q629">
        <v>61.414210526315799</v>
      </c>
      <c r="R629">
        <v>7.0105882352941196</v>
      </c>
      <c r="S629">
        <v>1.01</v>
      </c>
      <c r="T629">
        <v>4</v>
      </c>
      <c r="U629">
        <v>1.1427399999999901</v>
      </c>
      <c r="V629">
        <v>7.6780000000000001E-2</v>
      </c>
      <c r="W629">
        <v>5.0595799999999898</v>
      </c>
      <c r="X629">
        <v>3.39628</v>
      </c>
      <c r="Y629">
        <v>71.234979999999993</v>
      </c>
      <c r="Z629">
        <v>5.0519999999999996</v>
      </c>
      <c r="AA629">
        <v>0</v>
      </c>
      <c r="AB629">
        <v>3.2820000000000002E-2</v>
      </c>
      <c r="AC629">
        <v>39.250460526315798</v>
      </c>
      <c r="AD629">
        <v>-9.5527894736842001</v>
      </c>
      <c r="AE629">
        <v>37.7330174736842</v>
      </c>
      <c r="AF629">
        <v>1.7892293684210501</v>
      </c>
      <c r="AG629">
        <v>2.2460193473684198</v>
      </c>
      <c r="AH629">
        <v>7.9783263157894704E-2</v>
      </c>
      <c r="AI629">
        <v>44.847605263157803</v>
      </c>
      <c r="AJ629">
        <v>0.52969787418602698</v>
      </c>
      <c r="AK629">
        <v>0.84136080961900706</v>
      </c>
      <c r="AL629">
        <v>3.98957616113986E-2</v>
      </c>
      <c r="AM629">
        <v>5.0081143333945498E-2</v>
      </c>
      <c r="AN629">
        <v>6.6893203826525902E-2</v>
      </c>
      <c r="AO629">
        <v>1.77898602812213E-3</v>
      </c>
      <c r="AP629">
        <v>37.7330174736842</v>
      </c>
      <c r="AQ629">
        <v>1.5906590833537699</v>
      </c>
      <c r="AR629">
        <v>2.5002925015589801</v>
      </c>
      <c r="AS629">
        <v>2.2214209339667201</v>
      </c>
      <c r="AT629">
        <v>0.60530694874734103</v>
      </c>
      <c r="AU629">
        <v>85.885580000000004</v>
      </c>
      <c r="AV629">
        <v>44.045389992563599</v>
      </c>
      <c r="AW629">
        <v>0.80221527059420294</v>
      </c>
      <c r="AX629">
        <v>2.4598413401698702E-2</v>
      </c>
      <c r="AY629">
        <v>0.198570285067277</v>
      </c>
      <c r="AZ629">
        <v>0.49970749844101098</v>
      </c>
      <c r="BA629">
        <v>1.09520042338548E-2</v>
      </c>
      <c r="BB629">
        <v>0.16656916614700301</v>
      </c>
      <c r="BC629">
        <v>0.110980899694548</v>
      </c>
      <c r="BD629">
        <v>0.72287619690998794</v>
      </c>
      <c r="BE629">
        <v>-7.9339073684215194E-2</v>
      </c>
      <c r="BF629">
        <v>2.61126590107209E-2</v>
      </c>
      <c r="BG629">
        <v>0.21079400768447101</v>
      </c>
      <c r="BH629">
        <v>0.53046882735084699</v>
      </c>
      <c r="BI629">
        <v>2.61126590107209E-2</v>
      </c>
      <c r="BJ629">
        <v>0.47381333339038401</v>
      </c>
      <c r="BK629">
        <v>1.06093765470169</v>
      </c>
      <c r="BL629">
        <v>8.0724834494229807</v>
      </c>
      <c r="BM629">
        <v>20.3146231539673</v>
      </c>
      <c r="BN629">
        <v>2.5165270738857202</v>
      </c>
      <c r="BO629">
        <v>8.9553028970764998</v>
      </c>
      <c r="BP629">
        <v>0.61364748675194303</v>
      </c>
      <c r="BQ629">
        <v>8.3416554103245506</v>
      </c>
      <c r="BR629">
        <v>1.0165461343834601</v>
      </c>
      <c r="BS629">
        <v>0.46336826978609602</v>
      </c>
      <c r="BT629">
        <v>2.19381904344191</v>
      </c>
    </row>
    <row r="630" spans="1:72" x14ac:dyDescent="0.2">
      <c r="A630">
        <v>628</v>
      </c>
      <c r="B630" s="48">
        <v>44975.416666666664</v>
      </c>
      <c r="C630">
        <v>0</v>
      </c>
      <c r="D630">
        <v>1.9415384615384601</v>
      </c>
      <c r="E630">
        <v>37.552368421052599</v>
      </c>
      <c r="F630">
        <v>48.662749999999903</v>
      </c>
      <c r="G630">
        <v>3</v>
      </c>
      <c r="H630">
        <v>8.5843333333333298</v>
      </c>
      <c r="I630">
        <v>2.2524999999999999</v>
      </c>
      <c r="J630">
        <v>31.198</v>
      </c>
      <c r="K630">
        <v>3.2674999999999899</v>
      </c>
      <c r="L630">
        <v>42.031315789473602</v>
      </c>
      <c r="M630">
        <v>11.0321428571428</v>
      </c>
      <c r="N630">
        <v>1600.5483870967701</v>
      </c>
      <c r="O630">
        <v>55.643333333333302</v>
      </c>
      <c r="P630">
        <v>2.2719999999999998</v>
      </c>
      <c r="Q630">
        <v>61.339473684210503</v>
      </c>
      <c r="R630">
        <v>7.0224324324324296</v>
      </c>
      <c r="S630">
        <v>1.1199999999999899</v>
      </c>
      <c r="T630">
        <v>4</v>
      </c>
      <c r="U630">
        <v>1.1740200000000001</v>
      </c>
      <c r="V630">
        <v>9.2520000000000005E-2</v>
      </c>
      <c r="W630">
        <v>5.1226200000000004</v>
      </c>
      <c r="X630">
        <v>3.40368</v>
      </c>
      <c r="Y630">
        <v>71.173779999999994</v>
      </c>
      <c r="Z630">
        <v>5.0475199999999996</v>
      </c>
      <c r="AA630">
        <v>0</v>
      </c>
      <c r="AB630">
        <v>3.0759999999999999E-2</v>
      </c>
      <c r="AC630">
        <v>39.493906882591098</v>
      </c>
      <c r="AD630">
        <v>-9.1688431174088905</v>
      </c>
      <c r="AE630">
        <v>37.900990839999999</v>
      </c>
      <c r="AF630">
        <v>1.79807445999999</v>
      </c>
      <c r="AG630">
        <v>2.2560367453333301</v>
      </c>
      <c r="AH630">
        <v>8.0177673333333296E-2</v>
      </c>
      <c r="AI630">
        <v>45.034833333333303</v>
      </c>
      <c r="AJ630">
        <v>0.53251338962185202</v>
      </c>
      <c r="AK630">
        <v>0.84159278573252505</v>
      </c>
      <c r="AL630">
        <v>3.99263043051859E-2</v>
      </c>
      <c r="AM630">
        <v>5.0095372367315601E-2</v>
      </c>
      <c r="AN630">
        <v>6.6615101643542493E-2</v>
      </c>
      <c r="AO630">
        <v>1.7803479528809101E-3</v>
      </c>
      <c r="AP630">
        <v>37.900990839999999</v>
      </c>
      <c r="AQ630">
        <v>1.59412489807365</v>
      </c>
      <c r="AR630">
        <v>2.5314449765269198</v>
      </c>
      <c r="AS630">
        <v>2.2194510278336699</v>
      </c>
      <c r="AT630">
        <v>0.62518136968384697</v>
      </c>
      <c r="AU630">
        <v>85.921619999999905</v>
      </c>
      <c r="AV630">
        <v>44.246011742434199</v>
      </c>
      <c r="AW630">
        <v>0.78882159089908299</v>
      </c>
      <c r="AX630">
        <v>3.6585717499661503E-2</v>
      </c>
      <c r="AY630">
        <v>0.203949561926349</v>
      </c>
      <c r="AZ630">
        <v>0.46855502347307298</v>
      </c>
      <c r="BA630">
        <v>1.6216809223227401E-2</v>
      </c>
      <c r="BB630">
        <v>0.15618500782435699</v>
      </c>
      <c r="BC630">
        <v>0.113426649709684</v>
      </c>
      <c r="BD630">
        <v>0.70909030289908404</v>
      </c>
      <c r="BE630">
        <v>-7.9731287999998499E-2</v>
      </c>
      <c r="BF630">
        <v>3.8598483060970301E-2</v>
      </c>
      <c r="BG630">
        <v>0.21516985997006399</v>
      </c>
      <c r="BH630">
        <v>0.49433260771297599</v>
      </c>
      <c r="BI630">
        <v>3.8598483060970301E-2</v>
      </c>
      <c r="BJ630">
        <v>0.50753668606206903</v>
      </c>
      <c r="BK630">
        <v>0.98866521542595298</v>
      </c>
      <c r="BL630">
        <v>5.5745677784844796</v>
      </c>
      <c r="BM630">
        <v>12.807047544643799</v>
      </c>
      <c r="BN630">
        <v>2.2974063736517301</v>
      </c>
      <c r="BO630">
        <v>9.5724339891506993</v>
      </c>
      <c r="BP630">
        <v>0.90706435193280199</v>
      </c>
      <c r="BQ630">
        <v>8.6653696372178999</v>
      </c>
      <c r="BR630">
        <v>0.92304779422230299</v>
      </c>
      <c r="BS630">
        <v>0.492097292837681</v>
      </c>
      <c r="BT630">
        <v>1.8757424754351799</v>
      </c>
    </row>
    <row r="631" spans="1:72" x14ac:dyDescent="0.2">
      <c r="A631">
        <v>629</v>
      </c>
      <c r="B631" s="48">
        <v>44975.430555555555</v>
      </c>
      <c r="C631">
        <v>0</v>
      </c>
      <c r="D631">
        <v>1.68166666666666</v>
      </c>
      <c r="E631">
        <v>37.484000000000002</v>
      </c>
      <c r="F631">
        <v>48.7073684210526</v>
      </c>
      <c r="G631">
        <v>3</v>
      </c>
      <c r="H631">
        <v>8.5567857142857093</v>
      </c>
      <c r="I631">
        <v>2.2519999999999998</v>
      </c>
      <c r="J631">
        <v>31.135384615384599</v>
      </c>
      <c r="K631">
        <v>3.31025641025641</v>
      </c>
      <c r="L631">
        <v>41.990749999999998</v>
      </c>
      <c r="M631">
        <v>10.986842105263101</v>
      </c>
      <c r="N631">
        <v>1600.13888888888</v>
      </c>
      <c r="O631">
        <v>54.859459459459401</v>
      </c>
      <c r="P631">
        <v>2.26819999999999</v>
      </c>
      <c r="Q631">
        <v>61.265499999999903</v>
      </c>
      <c r="R631">
        <v>7.02</v>
      </c>
      <c r="S631">
        <v>1.16047619047619</v>
      </c>
      <c r="T631">
        <v>4</v>
      </c>
      <c r="U631">
        <v>1.1966000000000001</v>
      </c>
      <c r="V631">
        <v>8.5999999999999993E-2</v>
      </c>
      <c r="W631">
        <v>5.1070399999999996</v>
      </c>
      <c r="X631">
        <v>3.4138799999999998</v>
      </c>
      <c r="Y631">
        <v>71.305260000000004</v>
      </c>
      <c r="Z631">
        <v>5.0345599999999999</v>
      </c>
      <c r="AA631">
        <v>6.7999999999999896E-4</v>
      </c>
      <c r="AB631">
        <v>2.3380000000000001E-2</v>
      </c>
      <c r="AC631">
        <v>39.165666666666603</v>
      </c>
      <c r="AD631">
        <v>-9.5417017543859597</v>
      </c>
      <c r="AE631">
        <v>37.8168651725274</v>
      </c>
      <c r="AF631">
        <v>1.7923043357142801</v>
      </c>
      <c r="AG631">
        <v>2.25552539571428</v>
      </c>
      <c r="AH631">
        <v>7.9920378571428502E-2</v>
      </c>
      <c r="AI631">
        <v>44.9441703296703</v>
      </c>
      <c r="AJ631">
        <v>0.53035169035955299</v>
      </c>
      <c r="AK631">
        <v>0.84141869557579296</v>
      </c>
      <c r="AL631">
        <v>3.9878460823006397E-2</v>
      </c>
      <c r="AM631">
        <v>5.01850491213824E-2</v>
      </c>
      <c r="AN631">
        <v>6.6749480032553196E-2</v>
      </c>
      <c r="AO631">
        <v>1.7782145712158799E-3</v>
      </c>
      <c r="AP631">
        <v>37.8168651725274</v>
      </c>
      <c r="AQ631">
        <v>1.59890210214699</v>
      </c>
      <c r="AR631">
        <v>2.5237458083797102</v>
      </c>
      <c r="AS631">
        <v>2.2137523708059099</v>
      </c>
      <c r="AT631">
        <v>0.63461883268424102</v>
      </c>
      <c r="AU631">
        <v>86.057339999999996</v>
      </c>
      <c r="AV631">
        <v>44.153265453860001</v>
      </c>
      <c r="AW631">
        <v>0.79090487581023405</v>
      </c>
      <c r="AX631">
        <v>4.1773024908366499E-2</v>
      </c>
      <c r="AY631">
        <v>0.193402233567294</v>
      </c>
      <c r="AZ631">
        <v>0.47625419162028798</v>
      </c>
      <c r="BA631">
        <v>1.85203079458734E-2</v>
      </c>
      <c r="BB631">
        <v>0.15875139720676201</v>
      </c>
      <c r="BC631">
        <v>0.10790702768133199</v>
      </c>
      <c r="BD631">
        <v>0.71142945009594905</v>
      </c>
      <c r="BE631">
        <v>-7.9475425714284897E-2</v>
      </c>
      <c r="BF631">
        <v>4.4440522852037201E-2</v>
      </c>
      <c r="BG631">
        <v>0.205752310236957</v>
      </c>
      <c r="BH631">
        <v>0.50666633150238805</v>
      </c>
      <c r="BI631">
        <v>4.4440522852037201E-2</v>
      </c>
      <c r="BJ631">
        <v>0.50038566617798796</v>
      </c>
      <c r="BK631">
        <v>1.0133326630047701</v>
      </c>
      <c r="BL631">
        <v>4.6298354977055602</v>
      </c>
      <c r="BM631">
        <v>11.4009984353539</v>
      </c>
      <c r="BN631">
        <v>2.4625061605329202</v>
      </c>
      <c r="BO631">
        <v>9.5527895960770408</v>
      </c>
      <c r="BP631">
        <v>1.0443522870228701</v>
      </c>
      <c r="BQ631">
        <v>8.5084373090541607</v>
      </c>
      <c r="BR631">
        <v>0.93778377415631298</v>
      </c>
      <c r="BS631">
        <v>0.48260945703717301</v>
      </c>
      <c r="BT631">
        <v>1.94315250246759</v>
      </c>
    </row>
    <row r="632" spans="1:72" x14ac:dyDescent="0.2">
      <c r="A632">
        <v>630</v>
      </c>
      <c r="B632" s="48">
        <v>44975.444444444445</v>
      </c>
      <c r="C632">
        <v>0</v>
      </c>
      <c r="D632">
        <v>1.7422499999999901</v>
      </c>
      <c r="E632">
        <v>37.539444444444399</v>
      </c>
      <c r="F632">
        <v>48.78425</v>
      </c>
      <c r="G632">
        <v>3</v>
      </c>
      <c r="H632">
        <v>8.5664285714285704</v>
      </c>
      <c r="I632">
        <v>2.2725</v>
      </c>
      <c r="J632">
        <v>31.162749999999999</v>
      </c>
      <c r="K632">
        <v>3.2694999999999999</v>
      </c>
      <c r="L632">
        <v>42.046499999999902</v>
      </c>
      <c r="M632">
        <v>11.606249999999999</v>
      </c>
      <c r="N632">
        <v>1600.51724137931</v>
      </c>
      <c r="O632">
        <v>54.9121212121212</v>
      </c>
      <c r="P632">
        <v>2.2669999999999999</v>
      </c>
      <c r="Q632">
        <v>61.181249999999999</v>
      </c>
      <c r="R632">
        <v>7.0163333333333302</v>
      </c>
      <c r="S632">
        <v>1.15888888888888</v>
      </c>
      <c r="T632">
        <v>4</v>
      </c>
      <c r="U632">
        <v>1.1929999999999901</v>
      </c>
      <c r="V632">
        <v>7.8983333333333294E-2</v>
      </c>
      <c r="W632">
        <v>5.1600333333333301</v>
      </c>
      <c r="X632">
        <v>3.41465</v>
      </c>
      <c r="Y632">
        <v>71.267116666666595</v>
      </c>
      <c r="Z632">
        <v>5.0445333333333302</v>
      </c>
      <c r="AA632">
        <v>5.6333333333333296E-3</v>
      </c>
      <c r="AB632">
        <v>1.46833333333333E-2</v>
      </c>
      <c r="AC632">
        <v>39.281694444444398</v>
      </c>
      <c r="AD632">
        <v>-9.5025555555555403</v>
      </c>
      <c r="AE632">
        <v>37.851760085714197</v>
      </c>
      <c r="AF632">
        <v>1.79432412857142</v>
      </c>
      <c r="AG632">
        <v>2.2760293685714199</v>
      </c>
      <c r="AH632">
        <v>8.0010442857142802E-2</v>
      </c>
      <c r="AI632">
        <v>45.001678571428499</v>
      </c>
      <c r="AJ632">
        <v>0.53112517885010002</v>
      </c>
      <c r="AK632">
        <v>0.84111884905880396</v>
      </c>
      <c r="AL632">
        <v>3.9872382220663097E-2</v>
      </c>
      <c r="AM632">
        <v>5.0576543827333398E-2</v>
      </c>
      <c r="AN632">
        <v>6.6664179986936994E-2</v>
      </c>
      <c r="AO632">
        <v>1.77794352115436E-3</v>
      </c>
      <c r="AP632">
        <v>37.851760085714197</v>
      </c>
      <c r="AQ632">
        <v>1.5992627342191901</v>
      </c>
      <c r="AR632">
        <v>2.54993352237295</v>
      </c>
      <c r="AS632">
        <v>2.2181377570783001</v>
      </c>
      <c r="AT632">
        <v>0.63363233836816901</v>
      </c>
      <c r="AU632">
        <v>86.079333333333295</v>
      </c>
      <c r="AV632">
        <v>44.219094099384698</v>
      </c>
      <c r="AW632">
        <v>0.78258447204382897</v>
      </c>
      <c r="AX632">
        <v>5.7891611493123801E-2</v>
      </c>
      <c r="AY632">
        <v>0.19506139435223299</v>
      </c>
      <c r="AZ632">
        <v>0.45006647762704199</v>
      </c>
      <c r="BA632">
        <v>2.5435353467982699E-2</v>
      </c>
      <c r="BB632">
        <v>0.15002215920901399</v>
      </c>
      <c r="BC632">
        <v>0.108710233143625</v>
      </c>
      <c r="BD632">
        <v>0.70301948347239995</v>
      </c>
      <c r="BE632">
        <v>-7.9564988571429504E-2</v>
      </c>
      <c r="BF632">
        <v>6.1406477317103199E-2</v>
      </c>
      <c r="BG632">
        <v>0.20690446817421301</v>
      </c>
      <c r="BH632">
        <v>0.47739208214779399</v>
      </c>
      <c r="BI632">
        <v>6.1406477317103199E-2</v>
      </c>
      <c r="BJ632">
        <v>0.53662189098263302</v>
      </c>
      <c r="BK632">
        <v>0.95478416429558799</v>
      </c>
      <c r="BL632">
        <v>3.3694241587212002</v>
      </c>
      <c r="BM632">
        <v>7.7742952047638196</v>
      </c>
      <c r="BN632">
        <v>2.3073067795995099</v>
      </c>
      <c r="BO632">
        <v>10.2776121478229</v>
      </c>
      <c r="BP632">
        <v>1.44305221695192</v>
      </c>
      <c r="BQ632">
        <v>8.8345599308710305</v>
      </c>
      <c r="BR632">
        <v>0.85039315285651296</v>
      </c>
      <c r="BS632">
        <v>0.51205930005579103</v>
      </c>
      <c r="BT632">
        <v>1.66073178001817</v>
      </c>
    </row>
    <row r="633" spans="1:72" x14ac:dyDescent="0.2">
      <c r="A633">
        <v>631</v>
      </c>
      <c r="B633" s="48">
        <v>44975.458333333336</v>
      </c>
      <c r="C633">
        <v>0</v>
      </c>
      <c r="D633">
        <v>1.9529729729729699</v>
      </c>
      <c r="E633">
        <v>37.507837837837798</v>
      </c>
      <c r="F633">
        <v>48.678461538461498</v>
      </c>
      <c r="G633">
        <v>3</v>
      </c>
      <c r="H633">
        <v>8.5607999999999898</v>
      </c>
      <c r="I633">
        <v>2.2759999999999998</v>
      </c>
      <c r="J633">
        <v>31.166153846153801</v>
      </c>
      <c r="K633">
        <v>3.2469999999999999</v>
      </c>
      <c r="L633">
        <v>41.957105263157899</v>
      </c>
      <c r="M633">
        <v>11.258333333333301</v>
      </c>
      <c r="N633">
        <v>1600.15789473684</v>
      </c>
      <c r="O633">
        <v>54.965714285714199</v>
      </c>
      <c r="P633">
        <v>2.2612000000000001</v>
      </c>
      <c r="Q633">
        <v>61.0742499999999</v>
      </c>
      <c r="R633">
        <v>7.0194285714285698</v>
      </c>
      <c r="S633">
        <v>1.1855555555555499</v>
      </c>
      <c r="T633">
        <v>4</v>
      </c>
      <c r="U633">
        <v>1.1290800000000001</v>
      </c>
      <c r="V633">
        <v>5.4679999999999902E-2</v>
      </c>
      <c r="W633">
        <v>5.2080399999999996</v>
      </c>
      <c r="X633">
        <v>3.4352800000000001</v>
      </c>
      <c r="Y633">
        <v>71.181880000000007</v>
      </c>
      <c r="Z633">
        <v>5.0626799999999896</v>
      </c>
      <c r="AA633">
        <v>7.6400000000000001E-3</v>
      </c>
      <c r="AB633">
        <v>1.506E-2</v>
      </c>
      <c r="AC633">
        <v>39.460810810810798</v>
      </c>
      <c r="AD633">
        <v>-9.2176507276507191</v>
      </c>
      <c r="AE633">
        <v>37.850768918153797</v>
      </c>
      <c r="AF633">
        <v>1.7931451679999899</v>
      </c>
      <c r="AG633">
        <v>2.2795270496</v>
      </c>
      <c r="AH633">
        <v>7.9957871999999902E-2</v>
      </c>
      <c r="AI633">
        <v>45.002953846153801</v>
      </c>
      <c r="AJ633">
        <v>0.53174724969548204</v>
      </c>
      <c r="AK633">
        <v>0.84107298928754004</v>
      </c>
      <c r="AL633">
        <v>3.9845054929727598E-2</v>
      </c>
      <c r="AM633">
        <v>5.0652831753949801E-2</v>
      </c>
      <c r="AN633">
        <v>6.6662290885521294E-2</v>
      </c>
      <c r="AO633">
        <v>1.77672497395042E-3</v>
      </c>
      <c r="AP633">
        <v>37.850768918153797</v>
      </c>
      <c r="AQ633">
        <v>1.60892486363419</v>
      </c>
      <c r="AR633">
        <v>2.5736569754444498</v>
      </c>
      <c r="AS633">
        <v>2.22611704948033</v>
      </c>
      <c r="AT633">
        <v>0.60038518468617397</v>
      </c>
      <c r="AU633">
        <v>86.016959999999997</v>
      </c>
      <c r="AV633">
        <v>44.259467806712799</v>
      </c>
      <c r="AW633">
        <v>0.74348603944100899</v>
      </c>
      <c r="AX633">
        <v>5.3410000119666901E-2</v>
      </c>
      <c r="AY633">
        <v>0.184220304365801</v>
      </c>
      <c r="AZ633">
        <v>0.42634302455554102</v>
      </c>
      <c r="BA633">
        <v>2.3430298898641701E-2</v>
      </c>
      <c r="BB633">
        <v>0.14211434151851299</v>
      </c>
      <c r="BC633">
        <v>0.102735856334081</v>
      </c>
      <c r="BD633">
        <v>0.66397332904100903</v>
      </c>
      <c r="BE633">
        <v>-7.9512710400000103E-2</v>
      </c>
      <c r="BF633">
        <v>5.6395614431802403E-2</v>
      </c>
      <c r="BG633">
        <v>0.194518203187523</v>
      </c>
      <c r="BH633">
        <v>0.45017556215412202</v>
      </c>
      <c r="BI633">
        <v>5.6395614431802403E-2</v>
      </c>
      <c r="BJ633">
        <v>0.50182763523865104</v>
      </c>
      <c r="BK633">
        <v>0.90035112430824404</v>
      </c>
      <c r="BL633">
        <v>3.44917251363132</v>
      </c>
      <c r="BM633">
        <v>7.9824569106965999</v>
      </c>
      <c r="BN633">
        <v>2.3143107163093299</v>
      </c>
      <c r="BO633">
        <v>9.6063406613082893</v>
      </c>
      <c r="BP633">
        <v>1.3252969391473499</v>
      </c>
      <c r="BQ633">
        <v>8.2810437221609305</v>
      </c>
      <c r="BR633">
        <v>0.80447857977418002</v>
      </c>
      <c r="BS633">
        <v>0.47926938946593001</v>
      </c>
      <c r="BT633">
        <v>1.6785519740174599</v>
      </c>
    </row>
    <row r="634" spans="1:72" x14ac:dyDescent="0.2">
      <c r="A634">
        <v>632</v>
      </c>
      <c r="B634" s="48">
        <v>44975.472222222219</v>
      </c>
      <c r="C634">
        <v>0</v>
      </c>
      <c r="D634">
        <v>1.4175</v>
      </c>
      <c r="E634">
        <v>37.4538235294117</v>
      </c>
      <c r="F634">
        <v>48.704871794871799</v>
      </c>
      <c r="G634">
        <v>3</v>
      </c>
      <c r="H634">
        <v>8.6</v>
      </c>
      <c r="I634">
        <v>2.2675000000000001</v>
      </c>
      <c r="J634">
        <v>31.265675675675599</v>
      </c>
      <c r="K634">
        <v>3.29102564102564</v>
      </c>
      <c r="L634">
        <v>42.103333333333303</v>
      </c>
      <c r="M634">
        <v>11.921874999999901</v>
      </c>
      <c r="N634">
        <v>1600.2333333333299</v>
      </c>
      <c r="O634">
        <v>55.157142857142802</v>
      </c>
      <c r="P634">
        <v>2.2577499999999899</v>
      </c>
      <c r="Q634">
        <v>60.992564102564003</v>
      </c>
      <c r="R634">
        <v>7.0116666666666596</v>
      </c>
      <c r="S634">
        <v>1.1200000000000001</v>
      </c>
      <c r="T634">
        <v>4</v>
      </c>
      <c r="U634">
        <v>1.1198999999999999</v>
      </c>
      <c r="V634">
        <v>5.2499999999999998E-2</v>
      </c>
      <c r="W634">
        <v>5.2686000000000002</v>
      </c>
      <c r="X634">
        <v>3.4909399999999899</v>
      </c>
      <c r="Y634">
        <v>71.038079999999994</v>
      </c>
      <c r="Z634">
        <v>5.0781999999999998</v>
      </c>
      <c r="AA634">
        <v>4.1200000000000004E-3</v>
      </c>
      <c r="AB634">
        <v>2.46799999999999E-2</v>
      </c>
      <c r="AC634">
        <v>38.871323529411697</v>
      </c>
      <c r="AD634">
        <v>-9.8335482654600401</v>
      </c>
      <c r="AE634">
        <v>37.980899675675602</v>
      </c>
      <c r="AF634">
        <v>1.801356</v>
      </c>
      <c r="AG634">
        <v>2.2710431999999998</v>
      </c>
      <c r="AH634">
        <v>8.0323999999999895E-2</v>
      </c>
      <c r="AI634">
        <v>45.133175675675602</v>
      </c>
      <c r="AJ634">
        <v>0.53465549288037695</v>
      </c>
      <c r="AK634">
        <v>0.841529520293545</v>
      </c>
      <c r="AL634">
        <v>3.9912015341983402E-2</v>
      </c>
      <c r="AM634">
        <v>5.03187104829401E-2</v>
      </c>
      <c r="AN634">
        <v>6.6469951539812305E-2</v>
      </c>
      <c r="AO634">
        <v>1.7797107958279601E-3</v>
      </c>
      <c r="AP634">
        <v>37.980899675675602</v>
      </c>
      <c r="AQ634">
        <v>1.6349934105677399</v>
      </c>
      <c r="AR634">
        <v>2.6035839088844699</v>
      </c>
      <c r="AS634">
        <v>2.23294136715554</v>
      </c>
      <c r="AT634">
        <v>0.59876068647673397</v>
      </c>
      <c r="AU634">
        <v>85.995720000000006</v>
      </c>
      <c r="AV634">
        <v>44.452418362283403</v>
      </c>
      <c r="AW634">
        <v>0.680757313392234</v>
      </c>
      <c r="AX634">
        <v>3.8101832844456597E-2</v>
      </c>
      <c r="AY634">
        <v>0.16636258943225299</v>
      </c>
      <c r="AZ634">
        <v>0.396416091115529</v>
      </c>
      <c r="BA634">
        <v>1.6777238250886901E-2</v>
      </c>
      <c r="BB634">
        <v>0.132138697038509</v>
      </c>
      <c r="BC634">
        <v>9.2354087383200903E-2</v>
      </c>
      <c r="BD634">
        <v>0.60088051339223902</v>
      </c>
      <c r="BE634">
        <v>-7.9876799999995404E-2</v>
      </c>
      <c r="BF634">
        <v>4.0841839803005299E-2</v>
      </c>
      <c r="BG634">
        <v>0.17832617802252901</v>
      </c>
      <c r="BH634">
        <v>0.42492345590743702</v>
      </c>
      <c r="BI634">
        <v>4.0841839803005299E-2</v>
      </c>
      <c r="BJ634">
        <v>0.43833603565106899</v>
      </c>
      <c r="BK634">
        <v>0.84984691181487404</v>
      </c>
      <c r="BL634">
        <v>4.3662621194994999</v>
      </c>
      <c r="BM634">
        <v>10.4041213117967</v>
      </c>
      <c r="BN634">
        <v>2.38284395829844</v>
      </c>
      <c r="BO634">
        <v>8.3533255598680505</v>
      </c>
      <c r="BP634">
        <v>0.95978323537062604</v>
      </c>
      <c r="BQ634">
        <v>7.3935423244974299</v>
      </c>
      <c r="BR634">
        <v>0.78041578414976498</v>
      </c>
      <c r="BS634">
        <v>0.42199929972986699</v>
      </c>
      <c r="BT634">
        <v>1.84932957151665</v>
      </c>
    </row>
    <row r="635" spans="1:72" x14ac:dyDescent="0.2">
      <c r="A635">
        <v>633</v>
      </c>
      <c r="B635" s="48">
        <v>44975.486111111109</v>
      </c>
      <c r="C635">
        <v>0</v>
      </c>
      <c r="D635">
        <v>1.90657894736842</v>
      </c>
      <c r="E635">
        <v>37.516578947368401</v>
      </c>
      <c r="F635">
        <v>48.713157894736803</v>
      </c>
      <c r="G635">
        <v>3</v>
      </c>
      <c r="H635">
        <v>8.5909999999999993</v>
      </c>
      <c r="I635">
        <v>2.2719999999999998</v>
      </c>
      <c r="J635">
        <v>31.262307692307701</v>
      </c>
      <c r="K635">
        <v>3.266</v>
      </c>
      <c r="L635">
        <v>42.124871794871801</v>
      </c>
      <c r="M635">
        <v>11.64</v>
      </c>
      <c r="N635">
        <v>1600.2285714285699</v>
      </c>
      <c r="O635">
        <v>55.0923076923076</v>
      </c>
      <c r="P635">
        <v>2.2552500000000002</v>
      </c>
      <c r="Q635">
        <v>60.897500000000001</v>
      </c>
      <c r="R635">
        <v>7.0088888888888796</v>
      </c>
      <c r="S635">
        <v>1.7232352941176401</v>
      </c>
      <c r="T635">
        <v>4</v>
      </c>
      <c r="U635">
        <v>1.1034599999999899</v>
      </c>
      <c r="V635">
        <v>7.2319999999999995E-2</v>
      </c>
      <c r="W635">
        <v>5.2952599999999999</v>
      </c>
      <c r="X635">
        <v>3.4758399999999998</v>
      </c>
      <c r="Y635">
        <v>70.949860000000001</v>
      </c>
      <c r="Z635">
        <v>5.0702800000000003</v>
      </c>
      <c r="AA635">
        <v>4.1799999999999997E-3</v>
      </c>
      <c r="AB635">
        <v>3.1640000000000001E-2</v>
      </c>
      <c r="AC635">
        <v>39.423157894736804</v>
      </c>
      <c r="AD635">
        <v>-9.2899999999999903</v>
      </c>
      <c r="AE635">
        <v>37.970504132307703</v>
      </c>
      <c r="AF635">
        <v>1.79947086</v>
      </c>
      <c r="AG635">
        <v>2.2755394919999898</v>
      </c>
      <c r="AH635">
        <v>8.0239939999999996E-2</v>
      </c>
      <c r="AI635">
        <v>45.1253076923077</v>
      </c>
      <c r="AJ635">
        <v>0.535173771058994</v>
      </c>
      <c r="AK635">
        <v>0.84144587758191203</v>
      </c>
      <c r="AL635">
        <v>3.9877198672414703E-2</v>
      </c>
      <c r="AM635">
        <v>5.0427124121037198E-2</v>
      </c>
      <c r="AN635">
        <v>6.6481541144402995E-2</v>
      </c>
      <c r="AO635">
        <v>1.7781582908448E-3</v>
      </c>
      <c r="AP635">
        <v>37.970504132307703</v>
      </c>
      <c r="AQ635">
        <v>1.6279212751258301</v>
      </c>
      <c r="AR635">
        <v>2.6167584803096799</v>
      </c>
      <c r="AS635">
        <v>2.2294588545274698</v>
      </c>
      <c r="AT635">
        <v>0.59054284941275703</v>
      </c>
      <c r="AU635">
        <v>85.8947</v>
      </c>
      <c r="AV635">
        <v>44.444642742270602</v>
      </c>
      <c r="AW635">
        <v>0.68066495003701899</v>
      </c>
      <c r="AX635">
        <v>4.6080637472527101E-2</v>
      </c>
      <c r="AY635">
        <v>0.171549584874161</v>
      </c>
      <c r="AZ635">
        <v>0.38324151969032</v>
      </c>
      <c r="BA635">
        <v>2.0250423090669399E-2</v>
      </c>
      <c r="BB635">
        <v>0.12774717323010601</v>
      </c>
      <c r="BC635">
        <v>9.5333349757139696E-2</v>
      </c>
      <c r="BD635">
        <v>0.60087174203700799</v>
      </c>
      <c r="BE635">
        <v>-7.9793208000011606E-2</v>
      </c>
      <c r="BF635">
        <v>4.8703012743979701E-2</v>
      </c>
      <c r="BG635">
        <v>0.18131219697930301</v>
      </c>
      <c r="BH635">
        <v>0.405051180740018</v>
      </c>
      <c r="BI635">
        <v>4.8703012743979701E-2</v>
      </c>
      <c r="BJ635">
        <v>0.46003041944656597</v>
      </c>
      <c r="BK635">
        <v>0.810102361480036</v>
      </c>
      <c r="BL635">
        <v>3.7228127535439901</v>
      </c>
      <c r="BM635">
        <v>8.3167582028092699</v>
      </c>
      <c r="BN635">
        <v>2.2339985256824901</v>
      </c>
      <c r="BO635">
        <v>8.7550252255528491</v>
      </c>
      <c r="BP635">
        <v>1.14452079948352</v>
      </c>
      <c r="BQ635">
        <v>7.6105044260693298</v>
      </c>
      <c r="BR635">
        <v>0.72730723981527001</v>
      </c>
      <c r="BS635">
        <v>0.44054921434897398</v>
      </c>
      <c r="BT635">
        <v>1.6509103095100399</v>
      </c>
    </row>
    <row r="636" spans="1:72" x14ac:dyDescent="0.2">
      <c r="A636">
        <v>634</v>
      </c>
      <c r="B636" s="48">
        <v>44975.5</v>
      </c>
      <c r="C636">
        <v>0</v>
      </c>
      <c r="D636">
        <v>1.6741666666666599</v>
      </c>
      <c r="E636">
        <v>37.4646153846153</v>
      </c>
      <c r="F636">
        <v>48.691000000000003</v>
      </c>
      <c r="G636">
        <v>3</v>
      </c>
      <c r="H636">
        <v>8.5635294117646996</v>
      </c>
      <c r="I636">
        <v>2.2524999999999999</v>
      </c>
      <c r="J636">
        <v>31.1244736842105</v>
      </c>
      <c r="K636">
        <v>3.2607692307692302</v>
      </c>
      <c r="L636">
        <v>41.999249999999897</v>
      </c>
      <c r="M636">
        <v>11.9</v>
      </c>
      <c r="N636">
        <v>1599.94285714285</v>
      </c>
      <c r="O636">
        <v>56.282352941176399</v>
      </c>
      <c r="P636">
        <v>2.2509999999999999</v>
      </c>
      <c r="Q636">
        <v>60.774102564102499</v>
      </c>
      <c r="R636">
        <v>7.0085714285714298</v>
      </c>
      <c r="S636">
        <v>1.9181578947368401</v>
      </c>
      <c r="T636">
        <v>4</v>
      </c>
      <c r="U636">
        <v>1.10493333333333</v>
      </c>
      <c r="V636">
        <v>8.8866666666666594E-2</v>
      </c>
      <c r="W636">
        <v>5.3262499999999999</v>
      </c>
      <c r="X636">
        <v>3.5090666666666599</v>
      </c>
      <c r="Y636">
        <v>70.726900000000001</v>
      </c>
      <c r="Z636">
        <v>5.0124500000000003</v>
      </c>
      <c r="AA636">
        <v>1.7666666666666601E-3</v>
      </c>
      <c r="AB636">
        <v>2.6583333333333299E-2</v>
      </c>
      <c r="AC636">
        <v>39.138782051282</v>
      </c>
      <c r="AD636">
        <v>-9.5522179487179599</v>
      </c>
      <c r="AE636">
        <v>37.811219990092802</v>
      </c>
      <c r="AF636">
        <v>1.79371687058823</v>
      </c>
      <c r="AG636">
        <v>2.25602817411764</v>
      </c>
      <c r="AH636">
        <v>7.9983364705882298E-2</v>
      </c>
      <c r="AI636">
        <v>44.940503095975203</v>
      </c>
      <c r="AJ636">
        <v>0.53460875551017895</v>
      </c>
      <c r="AK636">
        <v>0.84136174242070605</v>
      </c>
      <c r="AL636">
        <v>3.9913146204829102E-2</v>
      </c>
      <c r="AM636">
        <v>5.0200331965569098E-2</v>
      </c>
      <c r="AN636">
        <v>6.6754926921783198E-2</v>
      </c>
      <c r="AO636">
        <v>1.7797612219665E-3</v>
      </c>
      <c r="AP636">
        <v>37.811219990092802</v>
      </c>
      <c r="AQ636">
        <v>1.6434830954536299</v>
      </c>
      <c r="AR636">
        <v>2.6320728077090498</v>
      </c>
      <c r="AS636">
        <v>2.2040303563858799</v>
      </c>
      <c r="AT636">
        <v>0.590707034255047</v>
      </c>
      <c r="AU636">
        <v>85.679599999999994</v>
      </c>
      <c r="AV636">
        <v>44.290806249641399</v>
      </c>
      <c r="AW636">
        <v>0.649696846333782</v>
      </c>
      <c r="AX636">
        <v>5.1997817731761001E-2</v>
      </c>
      <c r="AY636">
        <v>0.15023377513459599</v>
      </c>
      <c r="AZ636">
        <v>0.367927192290947</v>
      </c>
      <c r="BA636">
        <v>2.30483902321378E-2</v>
      </c>
      <c r="BB636">
        <v>0.12264239743031501</v>
      </c>
      <c r="BC636">
        <v>8.3755567892567107E-2</v>
      </c>
      <c r="BD636">
        <v>0.570158785157305</v>
      </c>
      <c r="BE636">
        <v>-7.9538061176477104E-2</v>
      </c>
      <c r="BF636">
        <v>5.5356238116571803E-2</v>
      </c>
      <c r="BG636">
        <v>0.15993703182705701</v>
      </c>
      <c r="BH636">
        <v>0.39169077000665897</v>
      </c>
      <c r="BI636">
        <v>5.5356238116571803E-2</v>
      </c>
      <c r="BJ636">
        <v>0.43058653988725898</v>
      </c>
      <c r="BK636">
        <v>0.78338154001331906</v>
      </c>
      <c r="BL636">
        <v>2.8892323118174001</v>
      </c>
      <c r="BM636">
        <v>7.0758198774602103</v>
      </c>
      <c r="BN636">
        <v>2.4490311313905102</v>
      </c>
      <c r="BO636">
        <v>8.3370410356083209</v>
      </c>
      <c r="BP636">
        <v>1.3008715957394299</v>
      </c>
      <c r="BQ636">
        <v>7.0361694398688801</v>
      </c>
      <c r="BR636">
        <v>0.68927593521514696</v>
      </c>
      <c r="BS636">
        <v>0.40844404464063</v>
      </c>
      <c r="BT636">
        <v>1.6875651493991199</v>
      </c>
    </row>
    <row r="637" spans="1:72" x14ac:dyDescent="0.2">
      <c r="A637">
        <v>635</v>
      </c>
      <c r="B637" s="48">
        <v>44975.513888888891</v>
      </c>
      <c r="C637">
        <v>0</v>
      </c>
      <c r="D637">
        <v>1.63175</v>
      </c>
      <c r="E637">
        <v>37.475641025641004</v>
      </c>
      <c r="F637">
        <v>48.66075</v>
      </c>
      <c r="G637">
        <v>3</v>
      </c>
      <c r="H637">
        <v>8.5629629629629598</v>
      </c>
      <c r="I637">
        <v>2.2675000000000001</v>
      </c>
      <c r="J637">
        <v>31.1386111111111</v>
      </c>
      <c r="K637">
        <v>3.2364999999999999</v>
      </c>
      <c r="L637">
        <v>41.959487179487098</v>
      </c>
      <c r="M637">
        <v>11.7085714285714</v>
      </c>
      <c r="N637">
        <v>1600.88888888888</v>
      </c>
      <c r="O637">
        <v>55.6714285714285</v>
      </c>
      <c r="P637">
        <v>2.2480000000000002</v>
      </c>
      <c r="Q637">
        <v>60.646052631578897</v>
      </c>
      <c r="R637">
        <v>7.0094444444444397</v>
      </c>
      <c r="S637">
        <v>1.90281249999999</v>
      </c>
      <c r="T637">
        <v>4</v>
      </c>
      <c r="U637">
        <v>1.14256</v>
      </c>
      <c r="V637">
        <v>0.10778</v>
      </c>
      <c r="W637">
        <v>5.30748</v>
      </c>
      <c r="X637">
        <v>3.5127799999999998</v>
      </c>
      <c r="Y637">
        <v>70.918559999999999</v>
      </c>
      <c r="Z637">
        <v>5.0527199999999999</v>
      </c>
      <c r="AA637">
        <v>0</v>
      </c>
      <c r="AB637">
        <v>3.6919999999999897E-2</v>
      </c>
      <c r="AC637">
        <v>39.107391025641</v>
      </c>
      <c r="AD637">
        <v>-9.5533589743589697</v>
      </c>
      <c r="AE637">
        <v>37.824915111111103</v>
      </c>
      <c r="AF637">
        <v>1.79359822222222</v>
      </c>
      <c r="AG637">
        <v>2.2710279407407401</v>
      </c>
      <c r="AH637">
        <v>7.9978074074073993E-2</v>
      </c>
      <c r="AI637">
        <v>44.969074074074001</v>
      </c>
      <c r="AJ637">
        <v>0.53335706634639901</v>
      </c>
      <c r="AK637">
        <v>0.84113173086030302</v>
      </c>
      <c r="AL637">
        <v>3.9885149053052897E-2</v>
      </c>
      <c r="AM637">
        <v>5.0501994704179397E-2</v>
      </c>
      <c r="AN637">
        <v>6.6712514361721806E-2</v>
      </c>
      <c r="AO637">
        <v>1.7785128050965E-3</v>
      </c>
      <c r="AP637">
        <v>37.824915111111103</v>
      </c>
      <c r="AQ637">
        <v>1.64522224752478</v>
      </c>
      <c r="AR637">
        <v>2.6227972373545398</v>
      </c>
      <c r="AS637">
        <v>2.2217375260238099</v>
      </c>
      <c r="AT637">
        <v>0.60939244972474205</v>
      </c>
      <c r="AU637">
        <v>85.934100000000001</v>
      </c>
      <c r="AV637">
        <v>44.314672122014201</v>
      </c>
      <c r="AW637">
        <v>0.65440195205982099</v>
      </c>
      <c r="AX637">
        <v>4.92904147169217E-2</v>
      </c>
      <c r="AY637">
        <v>0.14837597469743799</v>
      </c>
      <c r="AZ637">
        <v>0.37720276264545599</v>
      </c>
      <c r="BA637">
        <v>2.1704010696074701E-2</v>
      </c>
      <c r="BB637">
        <v>0.125734254215152</v>
      </c>
      <c r="BC637">
        <v>8.2725313205096906E-2</v>
      </c>
      <c r="BD637">
        <v>0.57486915205981604</v>
      </c>
      <c r="BE637">
        <v>-7.95328000000044E-2</v>
      </c>
      <c r="BF637">
        <v>5.2516090335076801E-2</v>
      </c>
      <c r="BG637">
        <v>0.15808603225427201</v>
      </c>
      <c r="BH637">
        <v>0.401887759952823</v>
      </c>
      <c r="BI637">
        <v>5.2516090335076801E-2</v>
      </c>
      <c r="BJ637">
        <v>0.42120424517869798</v>
      </c>
      <c r="BK637">
        <v>0.803775519905646</v>
      </c>
      <c r="BL637">
        <v>3.0102399330492902</v>
      </c>
      <c r="BM637">
        <v>7.6526595446956103</v>
      </c>
      <c r="BN637">
        <v>2.5422091643517799</v>
      </c>
      <c r="BO637">
        <v>8.1732365267857503</v>
      </c>
      <c r="BP637">
        <v>1.2341281228743</v>
      </c>
      <c r="BQ637">
        <v>6.9391084039114403</v>
      </c>
      <c r="BR637">
        <v>0.71449816633601604</v>
      </c>
      <c r="BS637">
        <v>0.40019780904466801</v>
      </c>
      <c r="BT637">
        <v>1.78536251370698</v>
      </c>
    </row>
    <row r="638" spans="1:72" x14ac:dyDescent="0.2">
      <c r="A638">
        <v>636</v>
      </c>
      <c r="B638" s="48">
        <v>44975.527777777781</v>
      </c>
      <c r="C638">
        <v>0</v>
      </c>
      <c r="D638">
        <v>1.8985000000000001</v>
      </c>
      <c r="E638">
        <v>37.463513513513497</v>
      </c>
      <c r="F638">
        <v>48.674999999999997</v>
      </c>
      <c r="G638">
        <v>3</v>
      </c>
      <c r="H638">
        <v>8.5703225806451595</v>
      </c>
      <c r="I638">
        <v>2.2719999999999998</v>
      </c>
      <c r="J638">
        <v>31.153589743589698</v>
      </c>
      <c r="K638">
        <v>3.2635000000000001</v>
      </c>
      <c r="L638">
        <v>41.956666666666599</v>
      </c>
      <c r="M638">
        <v>12.3243243243243</v>
      </c>
      <c r="N638">
        <v>1600.3333333333301</v>
      </c>
      <c r="O638">
        <v>56.322857142857103</v>
      </c>
      <c r="P638">
        <v>2.2414000000000001</v>
      </c>
      <c r="Q638">
        <v>60.503529411764703</v>
      </c>
      <c r="R638">
        <v>6.9993939393939399</v>
      </c>
      <c r="S638">
        <v>1.98</v>
      </c>
      <c r="T638">
        <v>4</v>
      </c>
      <c r="U638">
        <v>1.167</v>
      </c>
      <c r="V638">
        <v>0.101959999999999</v>
      </c>
      <c r="W638">
        <v>5.3159599999999996</v>
      </c>
      <c r="X638">
        <v>3.50346</v>
      </c>
      <c r="Y638">
        <v>70.954699999999903</v>
      </c>
      <c r="Z638">
        <v>5.14276</v>
      </c>
      <c r="AA638">
        <v>0</v>
      </c>
      <c r="AB638">
        <v>5.3999999999999999E-2</v>
      </c>
      <c r="AC638">
        <v>39.362013513513503</v>
      </c>
      <c r="AD638">
        <v>-9.31298648648648</v>
      </c>
      <c r="AE638">
        <v>37.845640427460701</v>
      </c>
      <c r="AF638">
        <v>1.7951397677419301</v>
      </c>
      <c r="AG638">
        <v>2.27553097290322</v>
      </c>
      <c r="AH638">
        <v>8.0046812903225795E-2</v>
      </c>
      <c r="AI638">
        <v>44.995912324234901</v>
      </c>
      <c r="AJ638">
        <v>0.53337749898823705</v>
      </c>
      <c r="AK638">
        <v>0.84109063407248497</v>
      </c>
      <c r="AL638">
        <v>3.9895618846582798E-2</v>
      </c>
      <c r="AM638">
        <v>5.0571948769613399E-2</v>
      </c>
      <c r="AN638">
        <v>6.6672723032758494E-2</v>
      </c>
      <c r="AO638">
        <v>1.7789796621172701E-3</v>
      </c>
      <c r="AP638">
        <v>37.845640427460701</v>
      </c>
      <c r="AQ638">
        <v>1.6408571943910999</v>
      </c>
      <c r="AR638">
        <v>2.6269877987080901</v>
      </c>
      <c r="AS638">
        <v>2.2613291216086102</v>
      </c>
      <c r="AT638">
        <v>0.62245154131927305</v>
      </c>
      <c r="AU638">
        <v>86.083879999999994</v>
      </c>
      <c r="AV638">
        <v>44.374814542168501</v>
      </c>
      <c r="AW638">
        <v>0.62109778206637101</v>
      </c>
      <c r="AX638">
        <v>1.4201851294615099E-2</v>
      </c>
      <c r="AY638">
        <v>0.15428257335083201</v>
      </c>
      <c r="AZ638">
        <v>0.37301220129190099</v>
      </c>
      <c r="BA638">
        <v>6.2411153544949397E-3</v>
      </c>
      <c r="BB638">
        <v>0.124337400430633</v>
      </c>
      <c r="BC638">
        <v>8.5944602266207107E-2</v>
      </c>
      <c r="BD638">
        <v>0.54149662593734804</v>
      </c>
      <c r="BE638">
        <v>-7.9601156129022604E-2</v>
      </c>
      <c r="BF638">
        <v>1.50333723080285E-2</v>
      </c>
      <c r="BG638">
        <v>0.163315846484268</v>
      </c>
      <c r="BH638">
        <v>0.394852134494933</v>
      </c>
      <c r="BI638">
        <v>1.50333723080285E-2</v>
      </c>
      <c r="BJ638">
        <v>0.35669843758459302</v>
      </c>
      <c r="BK638">
        <v>0.78970426898986701</v>
      </c>
      <c r="BL638">
        <v>10.863553641723501</v>
      </c>
      <c r="BM638">
        <v>26.265040631240399</v>
      </c>
      <c r="BN638">
        <v>2.4177208947875601</v>
      </c>
      <c r="BO638">
        <v>6.6772797380397098</v>
      </c>
      <c r="BP638">
        <v>0.35328424923866902</v>
      </c>
      <c r="BQ638">
        <v>6.3239954888010397</v>
      </c>
      <c r="BR638">
        <v>0.76414753606621799</v>
      </c>
      <c r="BS638">
        <v>0.35068508866138198</v>
      </c>
      <c r="BT638">
        <v>2.17901348181949</v>
      </c>
    </row>
    <row r="639" spans="1:72" x14ac:dyDescent="0.2">
      <c r="A639">
        <v>637</v>
      </c>
      <c r="B639" s="48">
        <v>44975.541666666664</v>
      </c>
      <c r="C639">
        <v>0</v>
      </c>
      <c r="D639">
        <v>1.5197499999999899</v>
      </c>
      <c r="E639">
        <v>37.448108108108102</v>
      </c>
      <c r="F639">
        <v>48.7379999999999</v>
      </c>
      <c r="G639">
        <v>3</v>
      </c>
      <c r="H639">
        <v>8.5648148148148096</v>
      </c>
      <c r="I639">
        <v>2.25</v>
      </c>
      <c r="J639">
        <v>31.117249999999999</v>
      </c>
      <c r="K639">
        <v>3.2685</v>
      </c>
      <c r="L639">
        <v>41.941249999999997</v>
      </c>
      <c r="M639">
        <v>12.134285714285699</v>
      </c>
      <c r="N639">
        <v>1600.25</v>
      </c>
      <c r="O639">
        <v>55.248648648648597</v>
      </c>
      <c r="P639">
        <v>2.23599999999999</v>
      </c>
      <c r="Q639">
        <v>60.353499999999997</v>
      </c>
      <c r="R639">
        <v>6.9967741935483803</v>
      </c>
      <c r="S639">
        <v>2.0216666666666598</v>
      </c>
      <c r="T639">
        <v>4</v>
      </c>
      <c r="U639">
        <v>1.10408333333333</v>
      </c>
      <c r="V639">
        <v>0.1176</v>
      </c>
      <c r="W639">
        <v>5.3437333333333301</v>
      </c>
      <c r="X639">
        <v>3.5336666666666599</v>
      </c>
      <c r="Y639">
        <v>70.703299999999999</v>
      </c>
      <c r="Z639">
        <v>5.0155666666666603</v>
      </c>
      <c r="AA639">
        <v>2.3E-3</v>
      </c>
      <c r="AB639">
        <v>3.3849999999999998E-2</v>
      </c>
      <c r="AC639">
        <v>38.967858108108103</v>
      </c>
      <c r="AD639">
        <v>-9.7701418918918801</v>
      </c>
      <c r="AE639">
        <v>37.805</v>
      </c>
      <c r="AF639">
        <v>1.7939861111111099</v>
      </c>
      <c r="AG639">
        <v>2.2535287037037</v>
      </c>
      <c r="AH639">
        <v>7.99953703703703E-2</v>
      </c>
      <c r="AI639">
        <v>44.932064814814801</v>
      </c>
      <c r="AJ639">
        <v>0.53469922903174205</v>
      </c>
      <c r="AK639">
        <v>0.84138131990620402</v>
      </c>
      <c r="AL639">
        <v>3.9926634097607799E-2</v>
      </c>
      <c r="AM639">
        <v>5.01541318653283E-2</v>
      </c>
      <c r="AN639">
        <v>6.6767463555577597E-2</v>
      </c>
      <c r="AO639">
        <v>1.7803626586062099E-3</v>
      </c>
      <c r="AP639">
        <v>37.805</v>
      </c>
      <c r="AQ639">
        <v>1.6550045876305199</v>
      </c>
      <c r="AR639">
        <v>2.6407125460342802</v>
      </c>
      <c r="AS639">
        <v>2.2054007895960002</v>
      </c>
      <c r="AT639">
        <v>0.59035250712012899</v>
      </c>
      <c r="AU639">
        <v>85.70035</v>
      </c>
      <c r="AV639">
        <v>44.3061179232608</v>
      </c>
      <c r="AW639">
        <v>0.62594689155400096</v>
      </c>
      <c r="AX639">
        <v>4.8127914107696602E-2</v>
      </c>
      <c r="AY639">
        <v>0.13898152348058901</v>
      </c>
      <c r="AZ639">
        <v>0.35928745396571399</v>
      </c>
      <c r="BA639">
        <v>2.1356690078363601E-2</v>
      </c>
      <c r="BB639">
        <v>0.11976248465523801</v>
      </c>
      <c r="BC639">
        <v>7.7470791228428496E-2</v>
      </c>
      <c r="BD639">
        <v>0.54639689155399995</v>
      </c>
      <c r="BE639">
        <v>-7.9550000000001106E-2</v>
      </c>
      <c r="BF639">
        <v>5.14611233936439E-2</v>
      </c>
      <c r="BG639">
        <v>0.14860700825859</v>
      </c>
      <c r="BH639">
        <v>0.38417073220634201</v>
      </c>
      <c r="BI639">
        <v>5.14611233936439E-2</v>
      </c>
      <c r="BJ639">
        <v>0.400136263304469</v>
      </c>
      <c r="BK639">
        <v>0.76834146441268503</v>
      </c>
      <c r="BL639">
        <v>2.88775289886006</v>
      </c>
      <c r="BM639">
        <v>7.4652612860330896</v>
      </c>
      <c r="BN639">
        <v>2.5851454565174099</v>
      </c>
      <c r="BO639">
        <v>7.7880551580079302</v>
      </c>
      <c r="BP639">
        <v>1.2093363997506299</v>
      </c>
      <c r="BQ639">
        <v>6.5787187582572901</v>
      </c>
      <c r="BR639">
        <v>0.68085755464348996</v>
      </c>
      <c r="BS639">
        <v>0.37955181394701198</v>
      </c>
      <c r="BT639">
        <v>1.7938461354278801</v>
      </c>
    </row>
    <row r="640" spans="1:72" x14ac:dyDescent="0.2">
      <c r="A640">
        <v>638</v>
      </c>
      <c r="B640" s="48">
        <v>44975.555555555555</v>
      </c>
      <c r="C640">
        <v>0</v>
      </c>
      <c r="D640">
        <v>1.9255</v>
      </c>
      <c r="E640">
        <v>37.513243243243203</v>
      </c>
      <c r="F640">
        <v>48.746749999999999</v>
      </c>
      <c r="G640">
        <v>3</v>
      </c>
      <c r="H640">
        <v>8.56374999999999</v>
      </c>
      <c r="I640">
        <v>2.2480000000000002</v>
      </c>
      <c r="J640">
        <v>31.124358974358898</v>
      </c>
      <c r="K640">
        <v>3.2402500000000001</v>
      </c>
      <c r="L640">
        <v>41.812499999999901</v>
      </c>
      <c r="M640">
        <v>12.656666666666601</v>
      </c>
      <c r="N640">
        <v>1599.76470588235</v>
      </c>
      <c r="O640">
        <v>55.744444444444397</v>
      </c>
      <c r="P640">
        <v>2.23</v>
      </c>
      <c r="Q640">
        <v>60.222999999999999</v>
      </c>
      <c r="R640">
        <v>7.0002702702702697</v>
      </c>
      <c r="S640">
        <v>2.0373333333333301</v>
      </c>
      <c r="T640">
        <v>4</v>
      </c>
      <c r="U640">
        <v>1.08446</v>
      </c>
      <c r="V640">
        <v>9.2619999999999994E-2</v>
      </c>
      <c r="W640">
        <v>5.3702999999999896</v>
      </c>
      <c r="X640">
        <v>3.4436799999999899</v>
      </c>
      <c r="Y640">
        <v>70.845200000000006</v>
      </c>
      <c r="Z640">
        <v>5.07714</v>
      </c>
      <c r="AA640">
        <v>8.1399999999999997E-3</v>
      </c>
      <c r="AB640">
        <v>2.2259999999999999E-2</v>
      </c>
      <c r="AC640">
        <v>39.438743243243202</v>
      </c>
      <c r="AD640">
        <v>-9.3080067567567593</v>
      </c>
      <c r="AE640">
        <v>37.8112775243589</v>
      </c>
      <c r="AF640">
        <v>1.79376307499999</v>
      </c>
      <c r="AG640">
        <v>2.2515282650000001</v>
      </c>
      <c r="AH640">
        <v>7.9985424999999902E-2</v>
      </c>
      <c r="AI640">
        <v>44.936108974358902</v>
      </c>
      <c r="AJ640">
        <v>0.53371685766091304</v>
      </c>
      <c r="AK640">
        <v>0.84144529616337005</v>
      </c>
      <c r="AL640">
        <v>3.9918077375669901E-2</v>
      </c>
      <c r="AM640">
        <v>5.0105100694960998E-2</v>
      </c>
      <c r="AN640">
        <v>6.6761454617973906E-2</v>
      </c>
      <c r="AO640">
        <v>1.77998110707895E-3</v>
      </c>
      <c r="AP640">
        <v>37.8112775243589</v>
      </c>
      <c r="AQ640">
        <v>1.6128590316945901</v>
      </c>
      <c r="AR640">
        <v>2.6538409949288702</v>
      </c>
      <c r="AS640">
        <v>2.2324752732937001</v>
      </c>
      <c r="AT640">
        <v>0.57879458345895396</v>
      </c>
      <c r="AU640">
        <v>85.820779999999999</v>
      </c>
      <c r="AV640">
        <v>44.310452824276098</v>
      </c>
      <c r="AW640">
        <v>0.62565615008281805</v>
      </c>
      <c r="AX640">
        <v>1.9052991706294198E-2</v>
      </c>
      <c r="AY640">
        <v>0.180904043305402</v>
      </c>
      <c r="AZ640">
        <v>0.34615900507112501</v>
      </c>
      <c r="BA640">
        <v>8.4622485102554303E-3</v>
      </c>
      <c r="BB640">
        <v>0.115386335023708</v>
      </c>
      <c r="BC640">
        <v>0.100851693195547</v>
      </c>
      <c r="BD640">
        <v>0.546116040082822</v>
      </c>
      <c r="BE640">
        <v>-7.9540109999996098E-2</v>
      </c>
      <c r="BF640">
        <v>2.0129309129669998E-2</v>
      </c>
      <c r="BG640">
        <v>0.191123444897038</v>
      </c>
      <c r="BH640">
        <v>0.365713780203546</v>
      </c>
      <c r="BI640">
        <v>2.0129309129669998E-2</v>
      </c>
      <c r="BJ640">
        <v>0.42250550805341602</v>
      </c>
      <c r="BK640">
        <v>0.731427560407093</v>
      </c>
      <c r="BL640">
        <v>9.4947841312311994</v>
      </c>
      <c r="BM640">
        <v>18.168223153992599</v>
      </c>
      <c r="BN640">
        <v>1.91349512562712</v>
      </c>
      <c r="BO640">
        <v>7.7330673988177896</v>
      </c>
      <c r="BP640">
        <v>0.47303876454724503</v>
      </c>
      <c r="BQ640">
        <v>7.26002863427055</v>
      </c>
      <c r="BR640">
        <v>0.697207734886654</v>
      </c>
      <c r="BS640">
        <v>0.41445378440154801</v>
      </c>
      <c r="BT640">
        <v>1.68223276304109</v>
      </c>
    </row>
    <row r="641" spans="1:72" x14ac:dyDescent="0.2">
      <c r="A641">
        <v>639</v>
      </c>
      <c r="B641" s="48">
        <v>44975.569444444445</v>
      </c>
      <c r="C641">
        <v>0</v>
      </c>
      <c r="D641">
        <v>2.1652499999999999</v>
      </c>
      <c r="E641">
        <v>36.338235294117602</v>
      </c>
      <c r="F641">
        <v>48.671750000000003</v>
      </c>
      <c r="G641">
        <v>3</v>
      </c>
      <c r="H641">
        <v>8.5682352941176401</v>
      </c>
      <c r="I641">
        <v>2.27</v>
      </c>
      <c r="J641">
        <v>31.166153846153801</v>
      </c>
      <c r="K641">
        <v>3.28525</v>
      </c>
      <c r="L641">
        <v>42.014871794871702</v>
      </c>
      <c r="M641">
        <v>12.476666666666601</v>
      </c>
      <c r="N641">
        <v>1600.4117647058799</v>
      </c>
      <c r="O641">
        <v>56.45</v>
      </c>
      <c r="P641">
        <v>2.2269999999999999</v>
      </c>
      <c r="Q641">
        <v>60.111025641025599</v>
      </c>
      <c r="R641">
        <v>6.9996</v>
      </c>
      <c r="S641">
        <v>2.0430769230769199</v>
      </c>
      <c r="T641">
        <v>4</v>
      </c>
      <c r="U641">
        <v>1.1198399999999999</v>
      </c>
      <c r="V641">
        <v>0.10784000000000001</v>
      </c>
      <c r="W641">
        <v>5.4136600000000001</v>
      </c>
      <c r="X641">
        <v>3.47472</v>
      </c>
      <c r="Y641">
        <v>70.66422</v>
      </c>
      <c r="Z641">
        <v>5.0530600000000003</v>
      </c>
      <c r="AA641">
        <v>0</v>
      </c>
      <c r="AB641">
        <v>2.6619999999999901E-2</v>
      </c>
      <c r="AC641">
        <v>38.503485294117603</v>
      </c>
      <c r="AD641">
        <v>-10.168264705882301</v>
      </c>
      <c r="AE641">
        <v>37.8565746932126</v>
      </c>
      <c r="AF641">
        <v>1.7947025647058801</v>
      </c>
      <c r="AG641">
        <v>2.2735301129411698</v>
      </c>
      <c r="AH641">
        <v>8.0027317647058796E-2</v>
      </c>
      <c r="AI641">
        <v>45.004389140271499</v>
      </c>
      <c r="AJ641">
        <v>0.53572479386615501</v>
      </c>
      <c r="AK641">
        <v>0.84117517016439802</v>
      </c>
      <c r="AL641">
        <v>3.9878389619111998E-2</v>
      </c>
      <c r="AM641">
        <v>5.0517964055793403E-2</v>
      </c>
      <c r="AN641">
        <v>6.6660164870796901E-2</v>
      </c>
      <c r="AO641">
        <v>1.77821139617352E-3</v>
      </c>
      <c r="AP641">
        <v>37.8565746932126</v>
      </c>
      <c r="AQ641">
        <v>1.6273967193844501</v>
      </c>
      <c r="AR641">
        <v>2.6752682048687499</v>
      </c>
      <c r="AS641">
        <v>2.2218870278285601</v>
      </c>
      <c r="AT641">
        <v>0.59992605316307501</v>
      </c>
      <c r="AU641">
        <v>85.725499999999997</v>
      </c>
      <c r="AV641">
        <v>44.381126645294401</v>
      </c>
      <c r="AW641">
        <v>0.62326249497706898</v>
      </c>
      <c r="AX641">
        <v>5.1643085112616297E-2</v>
      </c>
      <c r="AY641">
        <v>0.16730584532143</v>
      </c>
      <c r="AZ641">
        <v>0.324731795131249</v>
      </c>
      <c r="BA641">
        <v>2.2714933406273501E-2</v>
      </c>
      <c r="BB641">
        <v>0.10824393171041601</v>
      </c>
      <c r="BC641">
        <v>9.3222046154956106E-2</v>
      </c>
      <c r="BD641">
        <v>0.54368072556529501</v>
      </c>
      <c r="BE641">
        <v>-7.9581769411773903E-2</v>
      </c>
      <c r="BF641">
        <v>5.5885725580131301E-2</v>
      </c>
      <c r="BG641">
        <v>0.181050542181902</v>
      </c>
      <c r="BH641">
        <v>0.35140952462994701</v>
      </c>
      <c r="BI641">
        <v>5.5885725580131301E-2</v>
      </c>
      <c r="BJ641">
        <v>0.47387253552406799</v>
      </c>
      <c r="BK641">
        <v>0.70281904925989402</v>
      </c>
      <c r="BL641">
        <v>3.2396562861531502</v>
      </c>
      <c r="BM641">
        <v>6.2880014705379601</v>
      </c>
      <c r="BN641">
        <v>1.94094709905305</v>
      </c>
      <c r="BO641">
        <v>8.9554083246065606</v>
      </c>
      <c r="BP641">
        <v>1.3133145511330799</v>
      </c>
      <c r="BQ641">
        <v>7.6420937734734702</v>
      </c>
      <c r="BR641">
        <v>0.60781331577367104</v>
      </c>
      <c r="BS641">
        <v>0.45151824529201501</v>
      </c>
      <c r="BT641">
        <v>1.3461544956628999</v>
      </c>
    </row>
    <row r="642" spans="1:72" x14ac:dyDescent="0.2">
      <c r="A642">
        <v>640</v>
      </c>
      <c r="B642" s="48">
        <v>44975.583333333336</v>
      </c>
      <c r="C642">
        <v>0</v>
      </c>
      <c r="D642">
        <v>1.9749999999999901</v>
      </c>
      <c r="E642">
        <v>37.3625714285714</v>
      </c>
      <c r="F642">
        <v>48.155000000000001</v>
      </c>
      <c r="G642">
        <v>3</v>
      </c>
      <c r="H642">
        <v>8.5552173913043408</v>
      </c>
      <c r="I642">
        <v>2.25</v>
      </c>
      <c r="J642">
        <v>31.1044736842105</v>
      </c>
      <c r="K642">
        <v>3.222</v>
      </c>
      <c r="L642">
        <v>41.883249999999897</v>
      </c>
      <c r="M642">
        <v>12.6208333333333</v>
      </c>
      <c r="N642">
        <v>1600</v>
      </c>
      <c r="O642">
        <v>56.722857142857102</v>
      </c>
      <c r="P642">
        <v>2.2217500000000001</v>
      </c>
      <c r="Q642">
        <v>59.975999999999999</v>
      </c>
      <c r="R642">
        <v>7.0077419354838701</v>
      </c>
      <c r="S642">
        <v>2.0049999999999999</v>
      </c>
      <c r="T642">
        <v>4</v>
      </c>
      <c r="U642">
        <v>1.1452599999999999</v>
      </c>
      <c r="V642">
        <v>0.10316</v>
      </c>
      <c r="W642">
        <v>5.4446199999999996</v>
      </c>
      <c r="X642">
        <v>3.5378799999999999</v>
      </c>
      <c r="Y642">
        <v>70.655500000000004</v>
      </c>
      <c r="Z642">
        <v>5.0112399999999999</v>
      </c>
      <c r="AA642">
        <v>0</v>
      </c>
      <c r="AB642">
        <v>2.6540000000000001E-2</v>
      </c>
      <c r="AC642">
        <v>39.337571428571401</v>
      </c>
      <c r="AD642">
        <v>-8.8174285714285698</v>
      </c>
      <c r="AE642">
        <v>37.784729632036601</v>
      </c>
      <c r="AF642">
        <v>1.7919758347826</v>
      </c>
      <c r="AG642">
        <v>2.25352474956521</v>
      </c>
      <c r="AH642">
        <v>7.9905730434782593E-2</v>
      </c>
      <c r="AI642">
        <v>44.9096910755148</v>
      </c>
      <c r="AJ642">
        <v>0.53477407465854099</v>
      </c>
      <c r="AK642">
        <v>0.84134913260708499</v>
      </c>
      <c r="AL642">
        <v>3.9901762667871203E-2</v>
      </c>
      <c r="AM642">
        <v>5.0179030307199203E-2</v>
      </c>
      <c r="AN642">
        <v>6.6800726706303798E-2</v>
      </c>
      <c r="AO642">
        <v>1.7792536203471601E-3</v>
      </c>
      <c r="AP642">
        <v>37.784729632036601</v>
      </c>
      <c r="AQ642">
        <v>1.65697791637192</v>
      </c>
      <c r="AR642">
        <v>2.6905677071689902</v>
      </c>
      <c r="AS642">
        <v>2.2034983058454798</v>
      </c>
      <c r="AT642">
        <v>0.61245535674344098</v>
      </c>
      <c r="AU642">
        <v>85.794499999999999</v>
      </c>
      <c r="AV642">
        <v>44.335773561422997</v>
      </c>
      <c r="AW642">
        <v>0.57391751409185299</v>
      </c>
      <c r="AX642">
        <v>5.00264437197315E-2</v>
      </c>
      <c r="AY642">
        <v>0.13499791841068001</v>
      </c>
      <c r="AZ642">
        <v>0.30943229283100498</v>
      </c>
      <c r="BA642">
        <v>2.2199198712764601E-2</v>
      </c>
      <c r="BB642">
        <v>0.10314409761033499</v>
      </c>
      <c r="BC642">
        <v>7.5334675719584798E-2</v>
      </c>
      <c r="BD642">
        <v>0.494456654961417</v>
      </c>
      <c r="BE642">
        <v>-7.9460859130435699E-2</v>
      </c>
      <c r="BF642">
        <v>5.2988404705503901E-2</v>
      </c>
      <c r="BG642">
        <v>0.14299086249707299</v>
      </c>
      <c r="BH642">
        <v>0.32775313099088599</v>
      </c>
      <c r="BI642">
        <v>5.2988404705503901E-2</v>
      </c>
      <c r="BJ642">
        <v>0.39195853440515499</v>
      </c>
      <c r="BK642">
        <v>0.65550626198177198</v>
      </c>
      <c r="BL642">
        <v>2.6985311841671802</v>
      </c>
      <c r="BM642">
        <v>6.18537457038863</v>
      </c>
      <c r="BN642">
        <v>2.2921264007173399</v>
      </c>
      <c r="BO642">
        <v>7.5627036689303004</v>
      </c>
      <c r="BP642">
        <v>1.24522751057934</v>
      </c>
      <c r="BQ642">
        <v>6.31747615835096</v>
      </c>
      <c r="BR642">
        <v>0.56542597398241501</v>
      </c>
      <c r="BS642">
        <v>0.37076317252295299</v>
      </c>
      <c r="BT642">
        <v>1.52503273217463</v>
      </c>
    </row>
    <row r="643" spans="1:72" x14ac:dyDescent="0.2">
      <c r="A643">
        <v>641</v>
      </c>
      <c r="B643" s="48">
        <v>44975.597222222219</v>
      </c>
      <c r="C643">
        <v>0</v>
      </c>
      <c r="D643">
        <v>1.7687179487179401</v>
      </c>
      <c r="E643">
        <v>36.789166666666603</v>
      </c>
      <c r="F643">
        <v>48.805</v>
      </c>
      <c r="G643">
        <v>3</v>
      </c>
      <c r="H643">
        <v>8.5861538461538398</v>
      </c>
      <c r="I643">
        <v>2.2599999999999998</v>
      </c>
      <c r="J643">
        <v>31.180512820512799</v>
      </c>
      <c r="K643">
        <v>3.2917499999999902</v>
      </c>
      <c r="L643">
        <v>42.078000000000003</v>
      </c>
      <c r="M643">
        <v>12.631034482758601</v>
      </c>
      <c r="N643">
        <v>1600.36666666666</v>
      </c>
      <c r="O643">
        <v>56.269696969696902</v>
      </c>
      <c r="P643">
        <v>2.2176</v>
      </c>
      <c r="Q643">
        <v>59.890749999999997</v>
      </c>
      <c r="R643">
        <v>7.0021874999999998</v>
      </c>
      <c r="S643">
        <v>1.97</v>
      </c>
      <c r="T643">
        <v>4</v>
      </c>
      <c r="U643">
        <v>1.1125166666666599</v>
      </c>
      <c r="V643">
        <v>0.101983333333333</v>
      </c>
      <c r="W643">
        <v>5.4460333333333297</v>
      </c>
      <c r="X643">
        <v>3.5731000000000002</v>
      </c>
      <c r="Y643">
        <v>70.681583333333293</v>
      </c>
      <c r="Z643">
        <v>5.0702499999999997</v>
      </c>
      <c r="AA643">
        <v>0</v>
      </c>
      <c r="AB643">
        <v>3.27E-2</v>
      </c>
      <c r="AC643">
        <v>38.557884615384602</v>
      </c>
      <c r="AD643">
        <v>-10.2471153846154</v>
      </c>
      <c r="AE643">
        <v>37.884925189743598</v>
      </c>
      <c r="AF643">
        <v>1.7984557846153799</v>
      </c>
      <c r="AG643">
        <v>2.2635374953846101</v>
      </c>
      <c r="AH643">
        <v>8.0194676923076899E-2</v>
      </c>
      <c r="AI643">
        <v>45.0266666666666</v>
      </c>
      <c r="AJ643">
        <v>0.53599429162585099</v>
      </c>
      <c r="AK643">
        <v>0.84138862577162199</v>
      </c>
      <c r="AL643">
        <v>3.9942014760483799E-2</v>
      </c>
      <c r="AM643">
        <v>5.0271042983075498E-2</v>
      </c>
      <c r="AN643">
        <v>6.6627183891027494E-2</v>
      </c>
      <c r="AO643">
        <v>1.78104849547846E-3</v>
      </c>
      <c r="AP643">
        <v>37.884925189743598</v>
      </c>
      <c r="AQ643">
        <v>1.67347332102517</v>
      </c>
      <c r="AR643">
        <v>2.6912661340612498</v>
      </c>
      <c r="AS643">
        <v>2.2294456631917599</v>
      </c>
      <c r="AT643">
        <v>0.59630258267195302</v>
      </c>
      <c r="AU643">
        <v>85.883483333333302</v>
      </c>
      <c r="AV643">
        <v>44.479110308021703</v>
      </c>
      <c r="AW643">
        <v>0.54755635864488905</v>
      </c>
      <c r="AX643">
        <v>3.4091832192855102E-2</v>
      </c>
      <c r="AY643">
        <v>0.12498246359021201</v>
      </c>
      <c r="AZ643">
        <v>0.30873386593874602</v>
      </c>
      <c r="BA643">
        <v>1.5061306588633401E-2</v>
      </c>
      <c r="BB643">
        <v>0.102911288646248</v>
      </c>
      <c r="BC643">
        <v>6.9494320994352696E-2</v>
      </c>
      <c r="BD643">
        <v>0.467808161721813</v>
      </c>
      <c r="BE643">
        <v>-7.9748196923075998E-2</v>
      </c>
      <c r="BF643">
        <v>3.6840532674576598E-2</v>
      </c>
      <c r="BG643">
        <v>0.13505934522959601</v>
      </c>
      <c r="BH643">
        <v>0.333625955082826</v>
      </c>
      <c r="BI643">
        <v>3.6840532674576598E-2</v>
      </c>
      <c r="BJ643">
        <v>0.34379975580834599</v>
      </c>
      <c r="BK643">
        <v>0.66725191016565299</v>
      </c>
      <c r="BL643">
        <v>3.66605299718697</v>
      </c>
      <c r="BM643">
        <v>9.0559481870103102</v>
      </c>
      <c r="BN643">
        <v>2.4702174774775698</v>
      </c>
      <c r="BO643">
        <v>6.6101343951941098</v>
      </c>
      <c r="BP643">
        <v>0.86575251785255003</v>
      </c>
      <c r="BQ643">
        <v>5.7443818773415503</v>
      </c>
      <c r="BR643">
        <v>0.60462300461887197</v>
      </c>
      <c r="BS643">
        <v>0.32906354273851501</v>
      </c>
      <c r="BT643">
        <v>1.8374050178488599</v>
      </c>
    </row>
    <row r="644" spans="1:72" x14ac:dyDescent="0.2">
      <c r="A644">
        <v>642</v>
      </c>
      <c r="B644" s="48">
        <v>44975.611111111109</v>
      </c>
      <c r="C644">
        <v>0</v>
      </c>
      <c r="D644">
        <v>1.9837499999999899</v>
      </c>
      <c r="E644">
        <v>37.105789473684197</v>
      </c>
      <c r="F644">
        <v>48.417435897435801</v>
      </c>
      <c r="G644">
        <v>3</v>
      </c>
      <c r="H644">
        <v>8.5699999999999896</v>
      </c>
      <c r="I644">
        <v>2.25999999999999</v>
      </c>
      <c r="J644">
        <v>31.169487179487099</v>
      </c>
      <c r="K644">
        <v>3.2454999999999998</v>
      </c>
      <c r="L644">
        <v>41.986315789473601</v>
      </c>
      <c r="M644">
        <v>12.671875</v>
      </c>
      <c r="N644">
        <v>1599.6756756756699</v>
      </c>
      <c r="O644">
        <v>56.288235294117598</v>
      </c>
      <c r="P644">
        <v>2.2130000000000001</v>
      </c>
      <c r="Q644">
        <v>59.7628947368421</v>
      </c>
      <c r="R644">
        <v>7.0097297297297301</v>
      </c>
      <c r="S644">
        <v>1.97</v>
      </c>
      <c r="T644">
        <v>4</v>
      </c>
      <c r="U644">
        <v>1.14588</v>
      </c>
      <c r="V644">
        <v>0.10142</v>
      </c>
      <c r="W644">
        <v>5.4411399999999999</v>
      </c>
      <c r="X644">
        <v>3.5905399999999998</v>
      </c>
      <c r="Y644">
        <v>70.665779999999998</v>
      </c>
      <c r="Z644">
        <v>5.0191400000000002</v>
      </c>
      <c r="AA644">
        <v>0</v>
      </c>
      <c r="AB644">
        <v>2.8500000000000001E-2</v>
      </c>
      <c r="AC644">
        <v>39.089539473684198</v>
      </c>
      <c r="AD644">
        <v>-9.3278964237516799</v>
      </c>
      <c r="AE644">
        <v>37.8612859794871</v>
      </c>
      <c r="AF644">
        <v>1.7950721999999899</v>
      </c>
      <c r="AG644">
        <v>2.2635308399999898</v>
      </c>
      <c r="AH644">
        <v>8.0043799999999901E-2</v>
      </c>
      <c r="AI644">
        <v>44.999487179487097</v>
      </c>
      <c r="AJ644">
        <v>0.53577963732215395</v>
      </c>
      <c r="AK644">
        <v>0.84137149893445995</v>
      </c>
      <c r="AL644">
        <v>3.9890947931030499E-2</v>
      </c>
      <c r="AM644">
        <v>5.0301258567049097E-2</v>
      </c>
      <c r="AN644">
        <v>6.6667426409417696E-2</v>
      </c>
      <c r="AO644">
        <v>1.7787713820100501E-3</v>
      </c>
      <c r="AP644">
        <v>37.8612859794871</v>
      </c>
      <c r="AQ644">
        <v>1.6816414032839</v>
      </c>
      <c r="AR644">
        <v>2.6888479956701299</v>
      </c>
      <c r="AS644">
        <v>2.2069720242497399</v>
      </c>
      <c r="AT644">
        <v>0.61393917081470994</v>
      </c>
      <c r="AU644">
        <v>85.862480000000005</v>
      </c>
      <c r="AV644">
        <v>44.4387474026909</v>
      </c>
      <c r="AW644">
        <v>0.56073977679621101</v>
      </c>
      <c r="AX644">
        <v>5.6558815750249902E-2</v>
      </c>
      <c r="AY644">
        <v>0.113430796716094</v>
      </c>
      <c r="AZ644">
        <v>0.31115200432987</v>
      </c>
      <c r="BA644">
        <v>2.4986987034048901E-2</v>
      </c>
      <c r="BB644">
        <v>0.103717334776623</v>
      </c>
      <c r="BC644">
        <v>6.31901027246113E-2</v>
      </c>
      <c r="BD644">
        <v>0.48114161679621398</v>
      </c>
      <c r="BE644">
        <v>-7.9598159999997004E-2</v>
      </c>
      <c r="BF644">
        <v>6.0287671705971199E-2</v>
      </c>
      <c r="BG644">
        <v>0.120909155240514</v>
      </c>
      <c r="BH644">
        <v>0.33166588866584001</v>
      </c>
      <c r="BI644">
        <v>6.0287671705971199E-2</v>
      </c>
      <c r="BJ644">
        <v>0.36239365389297201</v>
      </c>
      <c r="BK644">
        <v>0.66333177733168003</v>
      </c>
      <c r="BL644">
        <v>2.0055369832525698</v>
      </c>
      <c r="BM644">
        <v>5.5013882487186798</v>
      </c>
      <c r="BN644">
        <v>2.74309987532444</v>
      </c>
      <c r="BO644">
        <v>7.1850823000908903</v>
      </c>
      <c r="BP644">
        <v>1.41676028509032</v>
      </c>
      <c r="BQ644">
        <v>5.7683220150005701</v>
      </c>
      <c r="BR644">
        <v>0.56084273543152896</v>
      </c>
      <c r="BS644">
        <v>0.33827858521058402</v>
      </c>
      <c r="BT644">
        <v>1.6579315391259399</v>
      </c>
    </row>
    <row r="645" spans="1:72" x14ac:dyDescent="0.2">
      <c r="A645">
        <v>643</v>
      </c>
      <c r="B645" s="48">
        <v>44975.625</v>
      </c>
      <c r="C645">
        <v>0</v>
      </c>
      <c r="D645">
        <v>1.6259999999999999</v>
      </c>
      <c r="E645">
        <v>34.2828205128205</v>
      </c>
      <c r="F645">
        <v>47.785499999999999</v>
      </c>
      <c r="G645">
        <v>3</v>
      </c>
      <c r="H645">
        <v>8.5635294117646996</v>
      </c>
      <c r="I645">
        <v>2.2625000000000002</v>
      </c>
      <c r="J645">
        <v>31.130500000000001</v>
      </c>
      <c r="K645">
        <v>3.2854999999999999</v>
      </c>
      <c r="L645">
        <v>41.886410256410201</v>
      </c>
      <c r="M645">
        <v>12.647058823529401</v>
      </c>
      <c r="N645">
        <v>1599.7249999999999</v>
      </c>
      <c r="O645">
        <v>55.839393939393901</v>
      </c>
      <c r="P645">
        <v>2.2088000000000001</v>
      </c>
      <c r="Q645">
        <v>59.655384615384598</v>
      </c>
      <c r="R645">
        <v>7.0112903225806402</v>
      </c>
      <c r="S645">
        <v>2.0111111111111102</v>
      </c>
      <c r="T645">
        <v>4</v>
      </c>
      <c r="U645">
        <v>1.10778</v>
      </c>
      <c r="V645">
        <v>0.10296</v>
      </c>
      <c r="W645">
        <v>5.4627999999999997</v>
      </c>
      <c r="X645">
        <v>3.5228000000000002</v>
      </c>
      <c r="Y645">
        <v>70.578139999999905</v>
      </c>
      <c r="Z645">
        <v>5.2194200000000004</v>
      </c>
      <c r="AA645">
        <v>0</v>
      </c>
      <c r="AB645">
        <v>3.884E-2</v>
      </c>
      <c r="AC645">
        <v>35.908820512820498</v>
      </c>
      <c r="AD645">
        <v>-11.8766794871794</v>
      </c>
      <c r="AE645">
        <v>37.8172463058823</v>
      </c>
      <c r="AF645">
        <v>1.79371687058823</v>
      </c>
      <c r="AG645">
        <v>2.2660281741176398</v>
      </c>
      <c r="AH645">
        <v>7.9983364705882298E-2</v>
      </c>
      <c r="AI645">
        <v>44.956529411764699</v>
      </c>
      <c r="AJ645">
        <v>0.53582095399343699</v>
      </c>
      <c r="AK645">
        <v>0.84119585743613701</v>
      </c>
      <c r="AL645">
        <v>3.9898917778088898E-2</v>
      </c>
      <c r="AM645">
        <v>5.0404873413663599E-2</v>
      </c>
      <c r="AN645">
        <v>6.6731129810365802E-2</v>
      </c>
      <c r="AO645">
        <v>1.7791267642860199E-3</v>
      </c>
      <c r="AP645">
        <v>37.8172463058823</v>
      </c>
      <c r="AQ645">
        <v>1.6499151479968299</v>
      </c>
      <c r="AR645">
        <v>2.6995517172406398</v>
      </c>
      <c r="AS645">
        <v>2.2950373814656699</v>
      </c>
      <c r="AT645">
        <v>0.59357173641484895</v>
      </c>
      <c r="AU645">
        <v>85.890940000000001</v>
      </c>
      <c r="AV645">
        <v>44.461750552585499</v>
      </c>
      <c r="AW645">
        <v>0.494778859179199</v>
      </c>
      <c r="AX645">
        <v>-2.9009207348027401E-2</v>
      </c>
      <c r="AY645">
        <v>0.143801722591404</v>
      </c>
      <c r="AZ645">
        <v>0.30044828275935098</v>
      </c>
      <c r="BA645">
        <v>-1.28017858203917E-2</v>
      </c>
      <c r="BB645">
        <v>0.10014942758645</v>
      </c>
      <c r="BC645">
        <v>8.0169688399176306E-2</v>
      </c>
      <c r="BD645">
        <v>0.41524079800272801</v>
      </c>
      <c r="BE645">
        <v>-7.9538061176470595E-2</v>
      </c>
      <c r="BF645">
        <v>-3.3660726127245799E-2</v>
      </c>
      <c r="BG645">
        <v>0.166859795329932</v>
      </c>
      <c r="BH645">
        <v>0.34862405028972598</v>
      </c>
      <c r="BI645">
        <v>-3.3660726127245799E-2</v>
      </c>
      <c r="BJ645">
        <v>0.26639813840537302</v>
      </c>
      <c r="BK645">
        <v>0.69724810057945297</v>
      </c>
      <c r="BL645">
        <v>-4.9571062341068197</v>
      </c>
      <c r="BM645">
        <v>-10.356997320017401</v>
      </c>
      <c r="BN645">
        <v>2.08932325249704</v>
      </c>
      <c r="BO645">
        <v>4.5556896015384796</v>
      </c>
      <c r="BP645">
        <v>-0.791027063990277</v>
      </c>
      <c r="BQ645">
        <v>5.3467166655287599</v>
      </c>
      <c r="BR645">
        <v>0.75447133499577101</v>
      </c>
      <c r="BS645">
        <v>0.27986242885627199</v>
      </c>
      <c r="BT645">
        <v>2.6958650293971398</v>
      </c>
    </row>
    <row r="646" spans="1:72" x14ac:dyDescent="0.2">
      <c r="A646">
        <v>644</v>
      </c>
      <c r="B646" s="48">
        <v>44975.638888888891</v>
      </c>
      <c r="C646">
        <v>0</v>
      </c>
      <c r="D646">
        <v>2.10975</v>
      </c>
      <c r="E646">
        <v>35.503421052631502</v>
      </c>
      <c r="F646">
        <v>44.322499999999998</v>
      </c>
      <c r="G646">
        <v>3</v>
      </c>
      <c r="H646">
        <v>8.5652173913043406</v>
      </c>
      <c r="I646">
        <v>2.2675000000000001</v>
      </c>
      <c r="J646">
        <v>31.122631578947299</v>
      </c>
      <c r="K646">
        <v>3.28974999999999</v>
      </c>
      <c r="L646">
        <v>41.879249999999999</v>
      </c>
      <c r="M646">
        <v>13.125</v>
      </c>
      <c r="N646">
        <v>1600.2857142857099</v>
      </c>
      <c r="O646">
        <v>55.439473684210498</v>
      </c>
      <c r="P646">
        <v>2.2022499999999998</v>
      </c>
      <c r="Q646">
        <v>59.521282051282</v>
      </c>
      <c r="R646">
        <v>6.9990322580645099</v>
      </c>
      <c r="S646">
        <v>2.0654545454545401</v>
      </c>
      <c r="T646">
        <v>4</v>
      </c>
      <c r="U646">
        <v>1.1072500000000001</v>
      </c>
      <c r="V646">
        <v>0.10013333333333301</v>
      </c>
      <c r="W646">
        <v>5.4929166666666598</v>
      </c>
      <c r="X646">
        <v>3.6203833333333302</v>
      </c>
      <c r="Y646">
        <v>70.54325</v>
      </c>
      <c r="Z646">
        <v>5.1041333333333299</v>
      </c>
      <c r="AA646">
        <v>0</v>
      </c>
      <c r="AB646">
        <v>3.5733333333333298E-2</v>
      </c>
      <c r="AC646">
        <v>37.6131710526315</v>
      </c>
      <c r="AD646">
        <v>-6.7093289473684399</v>
      </c>
      <c r="AE646">
        <v>37.810695926773398</v>
      </c>
      <c r="AF646">
        <v>1.7940704347826</v>
      </c>
      <c r="AG646">
        <v>2.2710288695652099</v>
      </c>
      <c r="AH646">
        <v>7.9999130434782503E-2</v>
      </c>
      <c r="AI646">
        <v>44.955348970251698</v>
      </c>
      <c r="AJ646">
        <v>0.535993109571411</v>
      </c>
      <c r="AK646">
        <v>0.84107223707225298</v>
      </c>
      <c r="AL646">
        <v>3.99078302332787E-2</v>
      </c>
      <c r="AM646">
        <v>5.0517433889080102E-2</v>
      </c>
      <c r="AN646">
        <v>6.67328820422501E-2</v>
      </c>
      <c r="AO646">
        <v>1.7795241782623101E-3</v>
      </c>
      <c r="AP646">
        <v>37.810695926773398</v>
      </c>
      <c r="AQ646">
        <v>1.69561862814293</v>
      </c>
      <c r="AR646">
        <v>2.7144344695320601</v>
      </c>
      <c r="AS646">
        <v>2.2443445440269199</v>
      </c>
      <c r="AT646">
        <v>0.59347837057294495</v>
      </c>
      <c r="AU646">
        <v>85.867933333333298</v>
      </c>
      <c r="AV646">
        <v>44.465093568475297</v>
      </c>
      <c r="AW646">
        <v>0.49025540177633697</v>
      </c>
      <c r="AX646">
        <v>2.6684325538295299E-2</v>
      </c>
      <c r="AY646">
        <v>9.8451806639674594E-2</v>
      </c>
      <c r="AZ646">
        <v>0.28556553046793098</v>
      </c>
      <c r="BA646">
        <v>1.17498838944323E-2</v>
      </c>
      <c r="BB646">
        <v>9.5188510155977193E-2</v>
      </c>
      <c r="BC646">
        <v>5.4876221541215103E-2</v>
      </c>
      <c r="BD646">
        <v>0.41070166264590102</v>
      </c>
      <c r="BE646">
        <v>-7.9553739130435897E-2</v>
      </c>
      <c r="BF646">
        <v>2.95600415044289E-2</v>
      </c>
      <c r="BG646">
        <v>0.109061759356751</v>
      </c>
      <c r="BH646">
        <v>0.31634035196999599</v>
      </c>
      <c r="BI646">
        <v>2.95600415044289E-2</v>
      </c>
      <c r="BJ646">
        <v>0.27724360172236101</v>
      </c>
      <c r="BK646">
        <v>0.63268070393999298</v>
      </c>
      <c r="BL646">
        <v>3.6894995340385801</v>
      </c>
      <c r="BM646">
        <v>10.7016206970683</v>
      </c>
      <c r="BN646">
        <v>2.9005616068893199</v>
      </c>
      <c r="BO646">
        <v>5.4232988295509204</v>
      </c>
      <c r="BP646">
        <v>0.694660975354079</v>
      </c>
      <c r="BQ646">
        <v>4.7286378541968404</v>
      </c>
      <c r="BR646">
        <v>0.58242863338246398</v>
      </c>
      <c r="BS646">
        <v>0.265419585120589</v>
      </c>
      <c r="BT646">
        <v>2.19436946643498</v>
      </c>
    </row>
    <row r="647" spans="1:72" x14ac:dyDescent="0.2">
      <c r="A647">
        <v>645</v>
      </c>
      <c r="B647" s="48">
        <v>44975.652777777781</v>
      </c>
      <c r="C647">
        <v>0</v>
      </c>
      <c r="D647">
        <v>1.7502500000000001</v>
      </c>
      <c r="E647">
        <v>32.6472972972972</v>
      </c>
      <c r="F647">
        <v>44.169750000000001</v>
      </c>
      <c r="G647">
        <v>3</v>
      </c>
      <c r="H647">
        <v>8.5745161290322507</v>
      </c>
      <c r="I647">
        <v>2.2480000000000002</v>
      </c>
      <c r="J647">
        <v>31.15</v>
      </c>
      <c r="K647">
        <v>3.3347499999999899</v>
      </c>
      <c r="L647">
        <v>41.969487179487103</v>
      </c>
      <c r="M647">
        <v>13.016129032258</v>
      </c>
      <c r="N647">
        <v>1600.16216216216</v>
      </c>
      <c r="O647">
        <v>56.078378378378297</v>
      </c>
      <c r="P647">
        <v>2.2004000000000001</v>
      </c>
      <c r="Q647">
        <v>59.382894736842097</v>
      </c>
      <c r="R647">
        <v>6.9950000000000001</v>
      </c>
      <c r="S647">
        <v>2.07615384615384</v>
      </c>
      <c r="T647">
        <v>4</v>
      </c>
      <c r="U647">
        <v>1.1127</v>
      </c>
      <c r="V647">
        <v>8.3360000000000004E-2</v>
      </c>
      <c r="W647">
        <v>5.4872199999999998</v>
      </c>
      <c r="X647">
        <v>3.6111</v>
      </c>
      <c r="Y647">
        <v>70.466319999999996</v>
      </c>
      <c r="Z647">
        <v>5.0654199999999996</v>
      </c>
      <c r="AA647">
        <v>0</v>
      </c>
      <c r="AB647">
        <v>3.2559999999999999E-2</v>
      </c>
      <c r="AC647">
        <v>34.397547297297201</v>
      </c>
      <c r="AD647">
        <v>-9.7722027027026996</v>
      </c>
      <c r="AE647">
        <v>37.845325174193498</v>
      </c>
      <c r="AF647">
        <v>1.7960181483870901</v>
      </c>
      <c r="AG647">
        <v>2.2515327006451602</v>
      </c>
      <c r="AH647">
        <v>8.0085980645161203E-2</v>
      </c>
      <c r="AI647">
        <v>44.972516129032201</v>
      </c>
      <c r="AJ647">
        <v>0.53706969761147605</v>
      </c>
      <c r="AK647">
        <v>0.84152118742056004</v>
      </c>
      <c r="AL647">
        <v>3.9935905370161499E-2</v>
      </c>
      <c r="AM647">
        <v>5.0064637126043997E-2</v>
      </c>
      <c r="AN647">
        <v>6.6707408395665302E-2</v>
      </c>
      <c r="AO647">
        <v>1.7807760725547001E-3</v>
      </c>
      <c r="AP647">
        <v>37.845325174193498</v>
      </c>
      <c r="AQ647">
        <v>1.6912707479650699</v>
      </c>
      <c r="AR647">
        <v>2.7116193479309501</v>
      </c>
      <c r="AS647">
        <v>2.22732185814206</v>
      </c>
      <c r="AT647">
        <v>0.59759745253229002</v>
      </c>
      <c r="AU647">
        <v>85.742760000000004</v>
      </c>
      <c r="AV647">
        <v>44.475537128231601</v>
      </c>
      <c r="AW647">
        <v>0.49697900080061402</v>
      </c>
      <c r="AX647">
        <v>2.4210842503096599E-2</v>
      </c>
      <c r="AY647">
        <v>0.104747400422024</v>
      </c>
      <c r="AZ647">
        <v>0.28838065206904201</v>
      </c>
      <c r="BA647">
        <v>1.07530494654415E-2</v>
      </c>
      <c r="BB647">
        <v>9.61268840230141E-2</v>
      </c>
      <c r="BC647">
        <v>5.8322016687911399E-2</v>
      </c>
      <c r="BD647">
        <v>0.41733889499416299</v>
      </c>
      <c r="BE647">
        <v>-7.9640105806451006E-2</v>
      </c>
      <c r="BF647">
        <v>2.9327239398111299E-2</v>
      </c>
      <c r="BG647">
        <v>0.126883320483936</v>
      </c>
      <c r="BH647">
        <v>0.34932317699933402</v>
      </c>
      <c r="BI647">
        <v>2.9327239398111299E-2</v>
      </c>
      <c r="BJ647">
        <v>0.31242111976409498</v>
      </c>
      <c r="BK647">
        <v>0.69864635399866903</v>
      </c>
      <c r="BL647">
        <v>4.3264665576435997</v>
      </c>
      <c r="BM647">
        <v>11.9112191999166</v>
      </c>
      <c r="BN647">
        <v>2.75310557500391</v>
      </c>
      <c r="BO647">
        <v>6.0493111430015301</v>
      </c>
      <c r="BP647">
        <v>0.68919012585561601</v>
      </c>
      <c r="BQ647">
        <v>5.3601210171459197</v>
      </c>
      <c r="BR647">
        <v>0.64879004702188003</v>
      </c>
      <c r="BS647">
        <v>0.30069022400485101</v>
      </c>
      <c r="BT647">
        <v>2.1576692397269701</v>
      </c>
    </row>
    <row r="648" spans="1:72" x14ac:dyDescent="0.2">
      <c r="A648">
        <v>646</v>
      </c>
      <c r="B648" s="48">
        <v>44975.666666666664</v>
      </c>
      <c r="C648">
        <v>0</v>
      </c>
      <c r="D648">
        <v>1.94199999999999</v>
      </c>
      <c r="E648">
        <v>28.690263157894702</v>
      </c>
      <c r="F648">
        <v>40.746153846153803</v>
      </c>
      <c r="G648">
        <v>3</v>
      </c>
      <c r="H648">
        <v>8.5703846153846097</v>
      </c>
      <c r="I648">
        <v>2.2599999999999998</v>
      </c>
      <c r="J648">
        <v>31.162702702702699</v>
      </c>
      <c r="K648">
        <v>3.3134999999999901</v>
      </c>
      <c r="L648">
        <v>42.013846153846103</v>
      </c>
      <c r="M648">
        <v>13.272727272727201</v>
      </c>
      <c r="N648">
        <v>1599.8684210526301</v>
      </c>
      <c r="O648">
        <v>55.628205128205103</v>
      </c>
      <c r="P648">
        <v>2.19599999999999</v>
      </c>
      <c r="Q648">
        <v>59.290999999999897</v>
      </c>
      <c r="R648">
        <v>7.0021212121212102</v>
      </c>
      <c r="S648">
        <v>2.02</v>
      </c>
      <c r="T648">
        <v>4</v>
      </c>
      <c r="U648">
        <v>1.17946</v>
      </c>
      <c r="V648">
        <v>8.0979999999999996E-2</v>
      </c>
      <c r="W648">
        <v>5.47731999999999</v>
      </c>
      <c r="X648">
        <v>3.53904</v>
      </c>
      <c r="Y648">
        <v>70.460480000000004</v>
      </c>
      <c r="Z648">
        <v>5.0626800000000003</v>
      </c>
      <c r="AA648">
        <v>0</v>
      </c>
      <c r="AB648">
        <v>4.9939999999999998E-2</v>
      </c>
      <c r="AC648">
        <v>30.632263157894698</v>
      </c>
      <c r="AD648">
        <v>-10.113890688259101</v>
      </c>
      <c r="AE648">
        <v>37.854801825779603</v>
      </c>
      <c r="AF648">
        <v>1.7951527615384599</v>
      </c>
      <c r="AG648">
        <v>2.2635309984615302</v>
      </c>
      <c r="AH648">
        <v>8.0047392307692297E-2</v>
      </c>
      <c r="AI648">
        <v>44.993087318087298</v>
      </c>
      <c r="AJ648">
        <v>0.53724870772636801</v>
      </c>
      <c r="AK648">
        <v>0.84134706200883203</v>
      </c>
      <c r="AL648">
        <v>3.9898412590522597E-2</v>
      </c>
      <c r="AM648">
        <v>5.0308416989904799E-2</v>
      </c>
      <c r="AN648">
        <v>6.6676909250323699E-2</v>
      </c>
      <c r="AO648">
        <v>1.77910423754168E-3</v>
      </c>
      <c r="AP648">
        <v>37.854801825779603</v>
      </c>
      <c r="AQ648">
        <v>1.65752120624693</v>
      </c>
      <c r="AR648">
        <v>2.7067270652186601</v>
      </c>
      <c r="AS648">
        <v>2.22611704948033</v>
      </c>
      <c r="AT648">
        <v>0.63366336081494201</v>
      </c>
      <c r="AU648">
        <v>85.718980000000002</v>
      </c>
      <c r="AV648">
        <v>44.445167146725503</v>
      </c>
      <c r="AW648">
        <v>0.54792017136174498</v>
      </c>
      <c r="AX648">
        <v>3.7413948981204599E-2</v>
      </c>
      <c r="AY648">
        <v>0.13763155529152499</v>
      </c>
      <c r="AZ648">
        <v>0.29327293478132999</v>
      </c>
      <c r="BA648">
        <v>1.6529019927994701E-2</v>
      </c>
      <c r="BB648">
        <v>9.7757644927110102E-2</v>
      </c>
      <c r="BC648">
        <v>7.6668436380631005E-2</v>
      </c>
      <c r="BD648">
        <v>0.46831843905406001</v>
      </c>
      <c r="BE648">
        <v>-7.9601732307684706E-2</v>
      </c>
      <c r="BF648">
        <v>5.08912623545986E-2</v>
      </c>
      <c r="BG648">
        <v>0.187209417325371</v>
      </c>
      <c r="BH648">
        <v>0.39891618692690101</v>
      </c>
      <c r="BI648">
        <v>5.08912623545986E-2</v>
      </c>
      <c r="BJ648">
        <v>0.47620135935993901</v>
      </c>
      <c r="BK648">
        <v>0.79783237385380201</v>
      </c>
      <c r="BL648">
        <v>3.6786161054708901</v>
      </c>
      <c r="BM648">
        <v>7.8385987784571904</v>
      </c>
      <c r="BN648">
        <v>2.1308553417138301</v>
      </c>
      <c r="BO648">
        <v>9.0277492718680108</v>
      </c>
      <c r="BP648">
        <v>1.1959446653330601</v>
      </c>
      <c r="BQ648">
        <v>7.8318046065349396</v>
      </c>
      <c r="BR648">
        <v>0.71131722785098495</v>
      </c>
      <c r="BS648">
        <v>0.45584485441809902</v>
      </c>
      <c r="BT648">
        <v>1.5604371113479001</v>
      </c>
    </row>
    <row r="649" spans="1:72" x14ac:dyDescent="0.2">
      <c r="A649">
        <v>647</v>
      </c>
      <c r="B649" s="48">
        <v>44975.680555555555</v>
      </c>
      <c r="C649">
        <v>0</v>
      </c>
      <c r="D649">
        <v>1.82849999999999</v>
      </c>
      <c r="E649">
        <v>32.709999999999901</v>
      </c>
      <c r="F649">
        <v>41.201538461538398</v>
      </c>
      <c r="G649">
        <v>3</v>
      </c>
      <c r="H649">
        <v>8.5613636363636303</v>
      </c>
      <c r="I649">
        <v>2.27</v>
      </c>
      <c r="J649">
        <v>31.148947368420998</v>
      </c>
      <c r="K649">
        <v>3.3155000000000001</v>
      </c>
      <c r="L649">
        <v>41.989487179487099</v>
      </c>
      <c r="M649">
        <v>13.255172413793099</v>
      </c>
      <c r="N649">
        <v>1600.42424242424</v>
      </c>
      <c r="O649">
        <v>56.38</v>
      </c>
      <c r="P649">
        <v>2.1917499999999999</v>
      </c>
      <c r="Q649">
        <v>59.191282051282002</v>
      </c>
      <c r="R649">
        <v>7.0070270270270196</v>
      </c>
      <c r="S649">
        <v>2.09916666666666</v>
      </c>
      <c r="T649">
        <v>4</v>
      </c>
      <c r="U649">
        <v>1.1796</v>
      </c>
      <c r="V649">
        <v>9.8180000000000003E-2</v>
      </c>
      <c r="W649">
        <v>5.5183200000000001</v>
      </c>
      <c r="X649">
        <v>3.5507399999999998</v>
      </c>
      <c r="Y649">
        <v>70.482259999999897</v>
      </c>
      <c r="Z649">
        <v>4.9495199999999997</v>
      </c>
      <c r="AA649">
        <v>0</v>
      </c>
      <c r="AB649">
        <v>5.4719999999999998E-2</v>
      </c>
      <c r="AC649">
        <v>34.5384999999999</v>
      </c>
      <c r="AD649">
        <v>-6.6630384615384699</v>
      </c>
      <c r="AE649">
        <v>37.834002550239198</v>
      </c>
      <c r="AF649">
        <v>1.79326322727272</v>
      </c>
      <c r="AG649">
        <v>2.27352728181818</v>
      </c>
      <c r="AH649">
        <v>7.9963136363636306E-2</v>
      </c>
      <c r="AI649">
        <v>44.980311004784603</v>
      </c>
      <c r="AJ649">
        <v>0.53678759095181094</v>
      </c>
      <c r="AK649">
        <v>0.84112363176445604</v>
      </c>
      <c r="AL649">
        <v>3.9867737399191597E-2</v>
      </c>
      <c r="AM649">
        <v>5.0544943577120603E-2</v>
      </c>
      <c r="AN649">
        <v>6.6695848316408499E-2</v>
      </c>
      <c r="AO649">
        <v>1.77773640460446E-3</v>
      </c>
      <c r="AP649">
        <v>37.834002550239198</v>
      </c>
      <c r="AQ649">
        <v>1.6630009403310599</v>
      </c>
      <c r="AR649">
        <v>2.72698803402713</v>
      </c>
      <c r="AS649">
        <v>2.1763593311731899</v>
      </c>
      <c r="AT649">
        <v>0.63319464228675604</v>
      </c>
      <c r="AU649">
        <v>85.680439999999905</v>
      </c>
      <c r="AV649">
        <v>44.400350855770597</v>
      </c>
      <c r="AW649">
        <v>0.57996014901407</v>
      </c>
      <c r="AX649">
        <v>9.7167950644989107E-2</v>
      </c>
      <c r="AY649">
        <v>0.130262286941664</v>
      </c>
      <c r="AZ649">
        <v>0.27301196597286698</v>
      </c>
      <c r="BA649">
        <v>4.2738854036219E-2</v>
      </c>
      <c r="BB649">
        <v>9.1003988657622395E-2</v>
      </c>
      <c r="BC649">
        <v>7.2639802657289101E-2</v>
      </c>
      <c r="BD649">
        <v>0.50044220355951996</v>
      </c>
      <c r="BE649">
        <v>-7.9517945454549294E-2</v>
      </c>
      <c r="BF649">
        <v>0.117221784681091</v>
      </c>
      <c r="BG649">
        <v>0.15714623649654699</v>
      </c>
      <c r="BH649">
        <v>0.32935705320737102</v>
      </c>
      <c r="BI649">
        <v>0.117221784681091</v>
      </c>
      <c r="BJ649">
        <v>0.54873604235527795</v>
      </c>
      <c r="BK649">
        <v>0.65871410641474304</v>
      </c>
      <c r="BL649">
        <v>1.34058901188096</v>
      </c>
      <c r="BM649">
        <v>2.8096915100158699</v>
      </c>
      <c r="BN649">
        <v>2.09586344891312</v>
      </c>
      <c r="BO649">
        <v>10.845152200272301</v>
      </c>
      <c r="BP649">
        <v>2.7547119400056501</v>
      </c>
      <c r="BQ649">
        <v>8.0904402602666394</v>
      </c>
      <c r="BR649">
        <v>0.45943707245688697</v>
      </c>
      <c r="BS649">
        <v>0.50184732848284197</v>
      </c>
      <c r="BT649">
        <v>0.91549171706429699</v>
      </c>
    </row>
    <row r="650" spans="1:72" x14ac:dyDescent="0.2">
      <c r="A650">
        <v>648</v>
      </c>
      <c r="B650" s="48">
        <v>44975.694444444445</v>
      </c>
      <c r="C650">
        <v>0</v>
      </c>
      <c r="D650">
        <v>1.9152499999999899</v>
      </c>
      <c r="E650">
        <v>34.301111111111098</v>
      </c>
      <c r="F650">
        <v>43.739230769230701</v>
      </c>
      <c r="G650">
        <v>3</v>
      </c>
      <c r="H650">
        <v>8.5630434782608695</v>
      </c>
      <c r="I650">
        <v>2.25</v>
      </c>
      <c r="J650">
        <v>31.1386842105263</v>
      </c>
      <c r="K650">
        <v>3.3417948717948698</v>
      </c>
      <c r="L650">
        <v>41.871842105263099</v>
      </c>
      <c r="M650">
        <v>13.302941176470499</v>
      </c>
      <c r="N650">
        <v>1599.84375</v>
      </c>
      <c r="O650">
        <v>56.1294117647058</v>
      </c>
      <c r="P650">
        <v>2.1889999999999898</v>
      </c>
      <c r="Q650">
        <v>59.102105263157803</v>
      </c>
      <c r="R650">
        <v>7.01033333333333</v>
      </c>
      <c r="S650">
        <v>2.09499999999999</v>
      </c>
      <c r="T650">
        <v>4</v>
      </c>
      <c r="U650">
        <v>1.22075</v>
      </c>
      <c r="V650">
        <v>0.12518333333333301</v>
      </c>
      <c r="W650">
        <v>5.5792666666666602</v>
      </c>
      <c r="X650">
        <v>3.5713499999999998</v>
      </c>
      <c r="Y650">
        <v>70.643633333333298</v>
      </c>
      <c r="Z650">
        <v>5.0269833333333303</v>
      </c>
      <c r="AA650">
        <v>0</v>
      </c>
      <c r="AB650">
        <v>4.2916666666666603E-2</v>
      </c>
      <c r="AC650">
        <v>36.216361111111098</v>
      </c>
      <c r="AD650">
        <v>-7.5228696581196299</v>
      </c>
      <c r="AE650">
        <v>37.825051080091498</v>
      </c>
      <c r="AF650">
        <v>1.7936150869565199</v>
      </c>
      <c r="AG650">
        <v>2.2535279739130401</v>
      </c>
      <c r="AH650">
        <v>7.99788260869565E-2</v>
      </c>
      <c r="AI650">
        <v>44.951727688787102</v>
      </c>
      <c r="AJ650">
        <v>0.53543467819121504</v>
      </c>
      <c r="AK650">
        <v>0.84145933927088301</v>
      </c>
      <c r="AL650">
        <v>3.9900915474799903E-2</v>
      </c>
      <c r="AM650">
        <v>5.0132177110406503E-2</v>
      </c>
      <c r="AN650">
        <v>6.6738257999109596E-2</v>
      </c>
      <c r="AO650">
        <v>1.7792158432857401E-3</v>
      </c>
      <c r="AP650">
        <v>37.825051080091498</v>
      </c>
      <c r="AQ650">
        <v>1.6726537026792501</v>
      </c>
      <c r="AR650">
        <v>2.7571060465225701</v>
      </c>
      <c r="AS650">
        <v>2.2104208256865499</v>
      </c>
      <c r="AT650">
        <v>0.65363188340192502</v>
      </c>
      <c r="AU650">
        <v>86.041983333333306</v>
      </c>
      <c r="AV650">
        <v>44.465231654979902</v>
      </c>
      <c r="AW650">
        <v>0.48649603380727002</v>
      </c>
      <c r="AX650">
        <v>4.3107148226487903E-2</v>
      </c>
      <c r="AY650">
        <v>0.12096138427726499</v>
      </c>
      <c r="AZ650">
        <v>0.24289395347742701</v>
      </c>
      <c r="BA650">
        <v>1.9128738904286301E-2</v>
      </c>
      <c r="BB650">
        <v>8.0964651159142406E-2</v>
      </c>
      <c r="BC650">
        <v>6.7439990417630602E-2</v>
      </c>
      <c r="BD650">
        <v>0.40696248598118001</v>
      </c>
      <c r="BE650">
        <v>-7.9533547826089596E-2</v>
      </c>
      <c r="BF650">
        <v>4.9594468383865699E-2</v>
      </c>
      <c r="BG650">
        <v>0.139165214935774</v>
      </c>
      <c r="BH650">
        <v>0.27944777123916498</v>
      </c>
      <c r="BI650">
        <v>4.9594468383865699E-2</v>
      </c>
      <c r="BJ650">
        <v>0.37751936663927999</v>
      </c>
      <c r="BK650">
        <v>0.55889554247833095</v>
      </c>
      <c r="BL650">
        <v>2.8060632459778101</v>
      </c>
      <c r="BM650">
        <v>5.6346560482554997</v>
      </c>
      <c r="BN650">
        <v>2.0080288840004399</v>
      </c>
      <c r="BO650">
        <v>7.1943390293132001</v>
      </c>
      <c r="BP650">
        <v>1.1654700070208399</v>
      </c>
      <c r="BQ650">
        <v>6.0288690222923602</v>
      </c>
      <c r="BR650">
        <v>0.47458494622575897</v>
      </c>
      <c r="BS650">
        <v>0.35768157928573402</v>
      </c>
      <c r="BT650">
        <v>1.3268364201854399</v>
      </c>
    </row>
    <row r="651" spans="1:72" x14ac:dyDescent="0.2">
      <c r="A651">
        <v>649</v>
      </c>
      <c r="B651" s="48">
        <v>44975.708333333336</v>
      </c>
      <c r="C651">
        <v>0</v>
      </c>
      <c r="D651">
        <v>2.0065</v>
      </c>
      <c r="E651">
        <v>31.478108108108099</v>
      </c>
      <c r="F651">
        <v>44.197249999999997</v>
      </c>
      <c r="G651">
        <v>3</v>
      </c>
      <c r="H651">
        <v>8.5665384615384603</v>
      </c>
      <c r="I651">
        <v>2.2349999999999999</v>
      </c>
      <c r="J651">
        <v>31.139736842105201</v>
      </c>
      <c r="K651">
        <v>3.34824999999999</v>
      </c>
      <c r="L651">
        <v>42.003333333333302</v>
      </c>
      <c r="M651">
        <v>13.2259259259259</v>
      </c>
      <c r="N651">
        <v>1600.0285714285701</v>
      </c>
      <c r="O651">
        <v>55.119444444444397</v>
      </c>
      <c r="P651">
        <v>2.18474999999999</v>
      </c>
      <c r="Q651">
        <v>58.96</v>
      </c>
      <c r="R651">
        <v>7.00942857142857</v>
      </c>
      <c r="S651">
        <v>1.5865384615384599</v>
      </c>
      <c r="T651">
        <v>4</v>
      </c>
      <c r="U651">
        <v>1.18584</v>
      </c>
      <c r="V651">
        <v>9.6360000000000001E-2</v>
      </c>
      <c r="W651">
        <v>5.5973800000000002</v>
      </c>
      <c r="X651">
        <v>3.6249400000000001</v>
      </c>
      <c r="Y651">
        <v>70.765359999999902</v>
      </c>
      <c r="Z651">
        <v>5.07456</v>
      </c>
      <c r="AA651">
        <v>0</v>
      </c>
      <c r="AB651">
        <v>2.2419999999999999E-2</v>
      </c>
      <c r="AC651">
        <v>33.484608108108098</v>
      </c>
      <c r="AD651">
        <v>-10.712641891891799</v>
      </c>
      <c r="AE651">
        <v>37.828832734412899</v>
      </c>
      <c r="AF651">
        <v>1.7943471461538401</v>
      </c>
      <c r="AG651">
        <v>2.23852941384615</v>
      </c>
      <c r="AH651">
        <v>8.0011469230769197E-2</v>
      </c>
      <c r="AI651">
        <v>44.9412753036437</v>
      </c>
      <c r="AJ651">
        <v>0.53456709235158195</v>
      </c>
      <c r="AK651">
        <v>0.84173919139641895</v>
      </c>
      <c r="AL651">
        <v>3.9926484818920201E-2</v>
      </c>
      <c r="AM651">
        <v>4.9810099929777897E-2</v>
      </c>
      <c r="AN651">
        <v>6.6753779899004495E-2</v>
      </c>
      <c r="AO651">
        <v>1.78035600214224E-3</v>
      </c>
      <c r="AP651">
        <v>37.828832734412899</v>
      </c>
      <c r="AQ651">
        <v>1.6977527581979199</v>
      </c>
      <c r="AR651">
        <v>2.7660571119294901</v>
      </c>
      <c r="AS651">
        <v>2.2313408184224399</v>
      </c>
      <c r="AT651">
        <v>0.63391104079420002</v>
      </c>
      <c r="AU651">
        <v>86.248079999999902</v>
      </c>
      <c r="AV651">
        <v>44.5239834229628</v>
      </c>
      <c r="AW651">
        <v>0.417291880680906</v>
      </c>
      <c r="AX651">
        <v>7.1885954237136396E-3</v>
      </c>
      <c r="AY651">
        <v>9.6594387955925898E-2</v>
      </c>
      <c r="AZ651">
        <v>0.23394288807050101</v>
      </c>
      <c r="BA651">
        <v>3.21130264326635E-3</v>
      </c>
      <c r="BB651">
        <v>7.7980962690167105E-2</v>
      </c>
      <c r="BC651">
        <v>5.3832608791991199E-2</v>
      </c>
      <c r="BD651">
        <v>0.33772587145014099</v>
      </c>
      <c r="BE651">
        <v>-7.9566009230765497E-2</v>
      </c>
      <c r="BF651">
        <v>8.9451490175533298E-3</v>
      </c>
      <c r="BG651">
        <v>0.12019749945515</v>
      </c>
      <c r="BH651">
        <v>0.291107493472816</v>
      </c>
      <c r="BI651">
        <v>8.9451490175533298E-3</v>
      </c>
      <c r="BJ651">
        <v>0.25828529694540697</v>
      </c>
      <c r="BK651">
        <v>0.58221498694563201</v>
      </c>
      <c r="BL651">
        <v>13.4371712778941</v>
      </c>
      <c r="BM651">
        <v>32.543615863924302</v>
      </c>
      <c r="BN651">
        <v>2.4219097301723602</v>
      </c>
      <c r="BO651">
        <v>4.8221215262827801</v>
      </c>
      <c r="BP651">
        <v>0.210211001912503</v>
      </c>
      <c r="BQ651">
        <v>4.6119105243702796</v>
      </c>
      <c r="BR651">
        <v>0.567008233615792</v>
      </c>
      <c r="BS651">
        <v>0.25470723733838502</v>
      </c>
      <c r="BT651">
        <v>2.2261174811554501</v>
      </c>
    </row>
    <row r="652" spans="1:72" x14ac:dyDescent="0.2">
      <c r="A652">
        <v>650</v>
      </c>
      <c r="B652" s="48">
        <v>44975.722222222219</v>
      </c>
      <c r="C652">
        <v>0</v>
      </c>
      <c r="D652">
        <v>1.5443589743589701</v>
      </c>
      <c r="E652">
        <v>28.736666666666601</v>
      </c>
      <c r="F652">
        <v>40.623846153846102</v>
      </c>
      <c r="G652">
        <v>3</v>
      </c>
      <c r="H652">
        <v>8.5410344827586204</v>
      </c>
      <c r="I652">
        <v>2.2400000000000002</v>
      </c>
      <c r="J652">
        <v>31.098157894736801</v>
      </c>
      <c r="K652">
        <v>3.3842500000000002</v>
      </c>
      <c r="L652">
        <v>41.853243243243199</v>
      </c>
      <c r="M652">
        <v>13.6821428571428</v>
      </c>
      <c r="N652">
        <v>1599.78947368421</v>
      </c>
      <c r="O652">
        <v>55.848571428571397</v>
      </c>
      <c r="P652">
        <v>2.181</v>
      </c>
      <c r="Q652">
        <v>58.886756756756697</v>
      </c>
      <c r="R652">
        <v>7.0171428571428498</v>
      </c>
      <c r="S652">
        <v>1.4421052631578899</v>
      </c>
      <c r="T652">
        <v>4</v>
      </c>
      <c r="U652">
        <v>1.1485399999999999</v>
      </c>
      <c r="V652">
        <v>9.7860000000000003E-2</v>
      </c>
      <c r="W652">
        <v>5.6131799999999998</v>
      </c>
      <c r="X652">
        <v>3.6480199999999998</v>
      </c>
      <c r="Y652">
        <v>70.596119999999999</v>
      </c>
      <c r="Z652">
        <v>5.1340599999999998</v>
      </c>
      <c r="AA652">
        <v>1.6279999999999999E-2</v>
      </c>
      <c r="AB652">
        <v>0</v>
      </c>
      <c r="AC652">
        <v>30.2810256410256</v>
      </c>
      <c r="AD652">
        <v>-10.3428205128205</v>
      </c>
      <c r="AE652">
        <v>37.767339260253998</v>
      </c>
      <c r="AF652">
        <v>1.7890050827586199</v>
      </c>
      <c r="AG652">
        <v>2.2435189062068899</v>
      </c>
      <c r="AH652">
        <v>7.9773262068965498E-2</v>
      </c>
      <c r="AI652">
        <v>44.8791923774954</v>
      </c>
      <c r="AJ652">
        <v>0.53497754919468699</v>
      </c>
      <c r="AK652">
        <v>0.84153339798495097</v>
      </c>
      <c r="AL652">
        <v>3.9862684419778201E-2</v>
      </c>
      <c r="AM652">
        <v>4.9990180022310302E-2</v>
      </c>
      <c r="AN652">
        <v>6.6846122692357998E-2</v>
      </c>
      <c r="AO652">
        <v>1.7775110879438901E-3</v>
      </c>
      <c r="AP652">
        <v>37.767339260253998</v>
      </c>
      <c r="AQ652">
        <v>1.7085623532972001</v>
      </c>
      <c r="AR652">
        <v>2.7738649974703198</v>
      </c>
      <c r="AS652">
        <v>2.2575036342520098</v>
      </c>
      <c r="AT652">
        <v>0.614443114352066</v>
      </c>
      <c r="AU652">
        <v>86.139920000000004</v>
      </c>
      <c r="AV652">
        <v>44.507270245273602</v>
      </c>
      <c r="AW652">
        <v>0.37192213222184001</v>
      </c>
      <c r="AX652">
        <v>-1.39847280451195E-2</v>
      </c>
      <c r="AY652">
        <v>8.0442729461413995E-2</v>
      </c>
      <c r="AZ652">
        <v>0.226135002529679</v>
      </c>
      <c r="BA652">
        <v>-6.2333898798131396E-3</v>
      </c>
      <c r="BB652">
        <v>7.5378334176559897E-2</v>
      </c>
      <c r="BC652">
        <v>4.4965064793092903E-2</v>
      </c>
      <c r="BD652">
        <v>0.29259300394597398</v>
      </c>
      <c r="BE652">
        <v>-7.9329128275865898E-2</v>
      </c>
      <c r="BF652">
        <v>-1.9242974421927201E-2</v>
      </c>
      <c r="BG652">
        <v>0.110689130347173</v>
      </c>
      <c r="BH652">
        <v>0.31116157965615199</v>
      </c>
      <c r="BI652">
        <v>-1.9242974421927201E-2</v>
      </c>
      <c r="BJ652">
        <v>0.18289231185049201</v>
      </c>
      <c r="BK652">
        <v>0.62232315931230398</v>
      </c>
      <c r="BL652">
        <v>-5.7521840397523798</v>
      </c>
      <c r="BM652">
        <v>-16.170139440687699</v>
      </c>
      <c r="BN652">
        <v>2.8111304035021498</v>
      </c>
      <c r="BO652">
        <v>3.3176844558570502</v>
      </c>
      <c r="BP652">
        <v>-0.45220989891529001</v>
      </c>
      <c r="BQ652">
        <v>3.7698943547723398</v>
      </c>
      <c r="BR652">
        <v>0.65503621582958005</v>
      </c>
      <c r="BS652">
        <v>0.190589501619263</v>
      </c>
      <c r="BT652">
        <v>3.4368955806292698</v>
      </c>
    </row>
    <row r="653" spans="1:72" x14ac:dyDescent="0.2">
      <c r="A653">
        <v>651</v>
      </c>
      <c r="B653" s="48">
        <v>44975.736111111109</v>
      </c>
      <c r="C653">
        <v>0</v>
      </c>
      <c r="D653">
        <v>1.4148571428571399</v>
      </c>
      <c r="E653">
        <v>30.730499999999999</v>
      </c>
      <c r="F653">
        <v>44.859250000000003</v>
      </c>
      <c r="G653">
        <v>3</v>
      </c>
      <c r="H653">
        <v>8.5627586206896495</v>
      </c>
      <c r="I653">
        <v>2.2559999999999998</v>
      </c>
      <c r="J653">
        <v>31.111999999999899</v>
      </c>
      <c r="K653">
        <v>3.3497499999999998</v>
      </c>
      <c r="L653">
        <v>41.987499999999997</v>
      </c>
      <c r="M653">
        <v>13.154545454545399</v>
      </c>
      <c r="N653">
        <v>1599.8235294117601</v>
      </c>
      <c r="O653">
        <v>56.4026315789473</v>
      </c>
      <c r="P653">
        <v>2.1767500000000002</v>
      </c>
      <c r="Q653">
        <v>58.778499999999902</v>
      </c>
      <c r="R653">
        <v>7.0158333333333296</v>
      </c>
      <c r="S653">
        <v>1.41766666666666</v>
      </c>
      <c r="T653">
        <v>4</v>
      </c>
      <c r="U653">
        <v>1.2734799999999999</v>
      </c>
      <c r="V653">
        <v>8.6379999999999901E-2</v>
      </c>
      <c r="W653">
        <v>5.6184799999999999</v>
      </c>
      <c r="X653">
        <v>3.5782799999999999</v>
      </c>
      <c r="Y653">
        <v>70.623220000000003</v>
      </c>
      <c r="Z653">
        <v>5.0566599999999999</v>
      </c>
      <c r="AA653">
        <v>1.75999999999999E-2</v>
      </c>
      <c r="AB653">
        <v>0</v>
      </c>
      <c r="AC653">
        <v>32.145357142857101</v>
      </c>
      <c r="AD653">
        <v>-12.713892857142801</v>
      </c>
      <c r="AE653">
        <v>37.7981444413792</v>
      </c>
      <c r="AF653">
        <v>1.79355542068965</v>
      </c>
      <c r="AG653">
        <v>2.2595278565517201</v>
      </c>
      <c r="AH653">
        <v>7.9976165517241293E-2</v>
      </c>
      <c r="AI653">
        <v>44.930758620689602</v>
      </c>
      <c r="AJ653">
        <v>0.53520845468925504</v>
      </c>
      <c r="AK653">
        <v>0.841253199405675</v>
      </c>
      <c r="AL653">
        <v>3.9918209167822898E-2</v>
      </c>
      <c r="AM653">
        <v>5.0289109864066699E-2</v>
      </c>
      <c r="AN653">
        <v>6.6769404570404103E-2</v>
      </c>
      <c r="AO653">
        <v>1.7799869838034299E-3</v>
      </c>
      <c r="AP653">
        <v>37.7981444413792</v>
      </c>
      <c r="AQ653">
        <v>1.6758993913290801</v>
      </c>
      <c r="AR653">
        <v>2.7764840983162902</v>
      </c>
      <c r="AS653">
        <v>2.2234699881140401</v>
      </c>
      <c r="AT653">
        <v>0.68157726287767195</v>
      </c>
      <c r="AU653">
        <v>86.150120000000001</v>
      </c>
      <c r="AV653">
        <v>44.473997919138696</v>
      </c>
      <c r="AW653">
        <v>0.45676070155092602</v>
      </c>
      <c r="AX653">
        <v>3.60578684376777E-2</v>
      </c>
      <c r="AY653">
        <v>0.117656029360569</v>
      </c>
      <c r="AZ653">
        <v>0.223515901683707</v>
      </c>
      <c r="BA653">
        <v>1.5958142907211498E-2</v>
      </c>
      <c r="BB653">
        <v>7.4505300561235804E-2</v>
      </c>
      <c r="BC653">
        <v>6.5599327460608106E-2</v>
      </c>
      <c r="BD653">
        <v>0.37722979948195401</v>
      </c>
      <c r="BE653">
        <v>-7.9530902068971801E-2</v>
      </c>
      <c r="BF653">
        <v>4.6738046126735398E-2</v>
      </c>
      <c r="BG653">
        <v>0.15250521358042199</v>
      </c>
      <c r="BH653">
        <v>0.289720301714672</v>
      </c>
      <c r="BI653">
        <v>4.6738046126735398E-2</v>
      </c>
      <c r="BJ653">
        <v>0.39848651941431601</v>
      </c>
      <c r="BK653">
        <v>0.579440603429345</v>
      </c>
      <c r="BL653">
        <v>3.2629779423574501</v>
      </c>
      <c r="BM653">
        <v>6.1988107275401196</v>
      </c>
      <c r="BN653">
        <v>1.89974030993957</v>
      </c>
      <c r="BO653">
        <v>7.5160814675792302</v>
      </c>
      <c r="BP653">
        <v>1.0983440839782801</v>
      </c>
      <c r="BQ653">
        <v>6.4177373836009401</v>
      </c>
      <c r="BR653">
        <v>0.49998592501389499</v>
      </c>
      <c r="BS653">
        <v>0.37979130096362201</v>
      </c>
      <c r="BT653">
        <v>1.3164754530851801</v>
      </c>
    </row>
    <row r="654" spans="1:72" x14ac:dyDescent="0.2">
      <c r="A654">
        <v>652</v>
      </c>
      <c r="B654" s="48">
        <v>44975.75</v>
      </c>
      <c r="C654">
        <v>0</v>
      </c>
      <c r="D654">
        <v>1.64897435897435</v>
      </c>
      <c r="E654">
        <v>29.604749999999999</v>
      </c>
      <c r="F654">
        <v>34.268500000000003</v>
      </c>
      <c r="G654">
        <v>3</v>
      </c>
      <c r="H654">
        <v>8.5533333333333292</v>
      </c>
      <c r="I654">
        <v>2.2583333333333302</v>
      </c>
      <c r="J654">
        <v>31.109230769230699</v>
      </c>
      <c r="K654">
        <v>3.403</v>
      </c>
      <c r="L654">
        <v>41.899249999999903</v>
      </c>
      <c r="M654">
        <v>13.4914285714285</v>
      </c>
      <c r="N654">
        <v>1600.375</v>
      </c>
      <c r="O654">
        <v>55.283783783783697</v>
      </c>
      <c r="P654">
        <v>2.17579999999999</v>
      </c>
      <c r="Q654">
        <v>58.711794871794801</v>
      </c>
      <c r="R654">
        <v>7.01242424242424</v>
      </c>
      <c r="S654">
        <v>1.3646153846153799</v>
      </c>
      <c r="T654">
        <v>4</v>
      </c>
      <c r="U654">
        <v>1.2292333333333301</v>
      </c>
      <c r="V654">
        <v>8.2416666666666596E-2</v>
      </c>
      <c r="W654">
        <v>5.6441999999999997</v>
      </c>
      <c r="X654">
        <v>3.5586666666666602</v>
      </c>
      <c r="Y654">
        <v>70.695999999999998</v>
      </c>
      <c r="Z654">
        <v>5.1000833333333304</v>
      </c>
      <c r="AA654">
        <v>1.59166666666666E-2</v>
      </c>
      <c r="AB654">
        <v>0</v>
      </c>
      <c r="AC654">
        <v>31.253724358974299</v>
      </c>
      <c r="AD654">
        <v>-3.0147756410256399</v>
      </c>
      <c r="AE654">
        <v>37.788015569230701</v>
      </c>
      <c r="AF654">
        <v>1.7915812</v>
      </c>
      <c r="AG654">
        <v>2.2618573066666601</v>
      </c>
      <c r="AH654">
        <v>7.9888133333333305E-2</v>
      </c>
      <c r="AI654">
        <v>44.920897435897402</v>
      </c>
      <c r="AJ654">
        <v>0.53451419555888202</v>
      </c>
      <c r="AK654">
        <v>0.84121239169708495</v>
      </c>
      <c r="AL654">
        <v>3.9883023320195297E-2</v>
      </c>
      <c r="AM654">
        <v>5.0352006210346897E-2</v>
      </c>
      <c r="AN654">
        <v>6.6784062012141002E-2</v>
      </c>
      <c r="AO654">
        <v>1.77841801685584E-3</v>
      </c>
      <c r="AP654">
        <v>37.788015569230701</v>
      </c>
      <c r="AQ654">
        <v>1.6667134211436101</v>
      </c>
      <c r="AR654">
        <v>2.7891941499688202</v>
      </c>
      <c r="AS654">
        <v>2.2425637137057399</v>
      </c>
      <c r="AT654">
        <v>0.65704266632082997</v>
      </c>
      <c r="AU654">
        <v>86.228183333333305</v>
      </c>
      <c r="AV654">
        <v>44.486486854048898</v>
      </c>
      <c r="AW654">
        <v>0.43441058184848202</v>
      </c>
      <c r="AX654">
        <v>1.92935929609174E-2</v>
      </c>
      <c r="AY654">
        <v>0.124867778856386</v>
      </c>
      <c r="AZ654">
        <v>0.21080585003117899</v>
      </c>
      <c r="BA654">
        <v>8.5299779539809804E-3</v>
      </c>
      <c r="BB654">
        <v>7.0268616677059706E-2</v>
      </c>
      <c r="BC654">
        <v>6.9696968720360505E-2</v>
      </c>
      <c r="BD654">
        <v>0.35496722184848201</v>
      </c>
      <c r="BE654">
        <v>-7.9443359999999005E-2</v>
      </c>
      <c r="BF654">
        <v>2.5721725112548301E-2</v>
      </c>
      <c r="BG654">
        <v>0.16647053193588801</v>
      </c>
      <c r="BH654">
        <v>0.281040972389273</v>
      </c>
      <c r="BI654">
        <v>2.5721725112548301E-2</v>
      </c>
      <c r="BJ654">
        <v>0.38438451409687302</v>
      </c>
      <c r="BK654">
        <v>0.56208194477854601</v>
      </c>
      <c r="BL654">
        <v>6.4719816111663304</v>
      </c>
      <c r="BM654">
        <v>10.926210087369499</v>
      </c>
      <c r="BN654">
        <v>1.68823256056819</v>
      </c>
      <c r="BO654">
        <v>7.02089487167909</v>
      </c>
      <c r="BP654">
        <v>0.60446054014488604</v>
      </c>
      <c r="BQ654">
        <v>6.4164343315342096</v>
      </c>
      <c r="BR654">
        <v>0.51835501208721402</v>
      </c>
      <c r="BS654">
        <v>0.37409582405185299</v>
      </c>
      <c r="BT654">
        <v>1.3856209526021399</v>
      </c>
    </row>
    <row r="655" spans="1:72" x14ac:dyDescent="0.2">
      <c r="A655">
        <v>653</v>
      </c>
      <c r="B655" s="48">
        <v>44975.763888888891</v>
      </c>
      <c r="C655">
        <v>0</v>
      </c>
      <c r="D655">
        <v>1.5993548387096701</v>
      </c>
      <c r="E655">
        <v>26.7742857142857</v>
      </c>
      <c r="F655">
        <v>36.972749999999998</v>
      </c>
      <c r="G655">
        <v>3</v>
      </c>
      <c r="H655">
        <v>8.5688461538461507</v>
      </c>
      <c r="I655">
        <v>2.2749999999999999</v>
      </c>
      <c r="J655">
        <v>31.161282051282001</v>
      </c>
      <c r="K655">
        <v>3.44274999999999</v>
      </c>
      <c r="L655">
        <v>41.945384615384597</v>
      </c>
      <c r="M655">
        <v>13.8107142857142</v>
      </c>
      <c r="N655">
        <v>1600.9117647058799</v>
      </c>
      <c r="O655">
        <v>55.105405405405399</v>
      </c>
      <c r="P655">
        <v>2.1729999999999898</v>
      </c>
      <c r="Q655">
        <v>58.640500000000003</v>
      </c>
      <c r="R655">
        <v>7.0182857142857102</v>
      </c>
      <c r="S655">
        <v>1.38791666666666</v>
      </c>
      <c r="T655">
        <v>4</v>
      </c>
      <c r="U655">
        <v>1.22433999999999</v>
      </c>
      <c r="V655">
        <v>7.7240000000000003E-2</v>
      </c>
      <c r="W655">
        <v>5.6742399999999904</v>
      </c>
      <c r="X655">
        <v>3.6684999999999999</v>
      </c>
      <c r="Y655">
        <v>70.640699999999995</v>
      </c>
      <c r="Z655">
        <v>5.1406799999999997</v>
      </c>
      <c r="AA655">
        <v>2.1939999999999901E-2</v>
      </c>
      <c r="AB655">
        <v>0</v>
      </c>
      <c r="AC655">
        <v>28.373640552995301</v>
      </c>
      <c r="AD655">
        <v>-8.5991094470046097</v>
      </c>
      <c r="AE655">
        <v>37.852179882051203</v>
      </c>
      <c r="AF655">
        <v>1.79483051538461</v>
      </c>
      <c r="AG655">
        <v>2.2785303646153801</v>
      </c>
      <c r="AH655">
        <v>8.0033023076923004E-2</v>
      </c>
      <c r="AI655">
        <v>45.005128205128202</v>
      </c>
      <c r="AJ655">
        <v>0.53584095120873998</v>
      </c>
      <c r="AK655">
        <v>0.84106370521877805</v>
      </c>
      <c r="AL655">
        <v>3.9880577768915203E-2</v>
      </c>
      <c r="AM655">
        <v>5.06282385027347E-2</v>
      </c>
      <c r="AN655">
        <v>6.6659070191431094E-2</v>
      </c>
      <c r="AO655">
        <v>1.7783089676390101E-3</v>
      </c>
      <c r="AP655">
        <v>37.852179882051203</v>
      </c>
      <c r="AQ655">
        <v>1.7181542297111301</v>
      </c>
      <c r="AR655">
        <v>2.8040390158958002</v>
      </c>
      <c r="AS655">
        <v>2.26041452233255</v>
      </c>
      <c r="AT655">
        <v>0.65605151020290897</v>
      </c>
      <c r="AU655">
        <v>86.348460000000003</v>
      </c>
      <c r="AV655">
        <v>44.634787649990699</v>
      </c>
      <c r="AW655">
        <v>0.37034055513743103</v>
      </c>
      <c r="AX655">
        <v>1.8115842282833101E-2</v>
      </c>
      <c r="AY655">
        <v>7.6676285673483002E-2</v>
      </c>
      <c r="AZ655">
        <v>0.19596098410419899</v>
      </c>
      <c r="BA655">
        <v>7.9506696790898699E-3</v>
      </c>
      <c r="BB655">
        <v>6.5320328034733102E-2</v>
      </c>
      <c r="BC655">
        <v>4.2720627388626697E-2</v>
      </c>
      <c r="BD655">
        <v>0.29075311206051502</v>
      </c>
      <c r="BE655">
        <v>-7.9587443076916106E-2</v>
      </c>
      <c r="BF655">
        <v>2.66030987590356E-2</v>
      </c>
      <c r="BG655">
        <v>0.112599059342698</v>
      </c>
      <c r="BH655">
        <v>0.28776853604990199</v>
      </c>
      <c r="BI655">
        <v>2.66030987590356E-2</v>
      </c>
      <c r="BJ655">
        <v>0.27840431620346801</v>
      </c>
      <c r="BK655">
        <v>0.57553707209980498</v>
      </c>
      <c r="BL655">
        <v>4.2325542735676498</v>
      </c>
      <c r="BM655">
        <v>10.8171058814027</v>
      </c>
      <c r="BN655">
        <v>2.5556921854388701</v>
      </c>
      <c r="BO655">
        <v>5.3492433164637196</v>
      </c>
      <c r="BP655">
        <v>0.62517282083733605</v>
      </c>
      <c r="BQ655">
        <v>4.7240704956263899</v>
      </c>
      <c r="BR655">
        <v>0.53031180420944501</v>
      </c>
      <c r="BS655">
        <v>0.267763076699854</v>
      </c>
      <c r="BT655">
        <v>1.9805262575612299</v>
      </c>
    </row>
    <row r="656" spans="1:72" x14ac:dyDescent="0.2">
      <c r="A656">
        <v>654</v>
      </c>
      <c r="B656" s="48">
        <v>44975.777777777781</v>
      </c>
      <c r="C656">
        <v>0</v>
      </c>
      <c r="D656">
        <v>1.6852777777777701</v>
      </c>
      <c r="E656">
        <v>29.654</v>
      </c>
      <c r="F656">
        <v>37.015000000000001</v>
      </c>
      <c r="G656">
        <v>3</v>
      </c>
      <c r="H656">
        <v>8.59</v>
      </c>
      <c r="I656">
        <v>2.2774999999999999</v>
      </c>
      <c r="J656">
        <v>31.232564102564002</v>
      </c>
      <c r="K656">
        <v>3.39</v>
      </c>
      <c r="L656">
        <v>42.029499999999999</v>
      </c>
      <c r="M656">
        <v>13.520689655172401</v>
      </c>
      <c r="N656">
        <v>1600.21875</v>
      </c>
      <c r="O656">
        <v>55.137499999999903</v>
      </c>
      <c r="P656">
        <v>2.1676000000000002</v>
      </c>
      <c r="Q656">
        <v>58.529499999999899</v>
      </c>
      <c r="R656">
        <v>7.0205128205128098</v>
      </c>
      <c r="S656">
        <v>1.47</v>
      </c>
      <c r="T656">
        <v>4</v>
      </c>
      <c r="U656">
        <v>1.2068999999999901</v>
      </c>
      <c r="V656">
        <v>1.9E-2</v>
      </c>
      <c r="W656">
        <v>5.6999599999999999</v>
      </c>
      <c r="X656">
        <v>3.6542599999999998</v>
      </c>
      <c r="Y656">
        <v>70.65128</v>
      </c>
      <c r="Z656">
        <v>5.1090799999999996</v>
      </c>
      <c r="AA656">
        <v>6.5799999999999999E-3</v>
      </c>
      <c r="AB656">
        <v>1.882E-2</v>
      </c>
      <c r="AC656">
        <v>31.339277777777699</v>
      </c>
      <c r="AD656">
        <v>-5.6757222222222197</v>
      </c>
      <c r="AE656">
        <v>37.939979702564003</v>
      </c>
      <c r="AF656">
        <v>1.7992614</v>
      </c>
      <c r="AG656">
        <v>2.28103907999999</v>
      </c>
      <c r="AH656">
        <v>8.0230599999999999E-2</v>
      </c>
      <c r="AI656">
        <v>45.100064102563998</v>
      </c>
      <c r="AJ656">
        <v>0.53700343012276697</v>
      </c>
      <c r="AK656">
        <v>0.84124003939956804</v>
      </c>
      <c r="AL656">
        <v>3.9894874559561998E-2</v>
      </c>
      <c r="AM656">
        <v>5.0577291305231503E-2</v>
      </c>
      <c r="AN656">
        <v>6.6518752460696301E-2</v>
      </c>
      <c r="AO656">
        <v>1.77894647372438E-3</v>
      </c>
      <c r="AP656">
        <v>37.939979702564003</v>
      </c>
      <c r="AQ656">
        <v>1.71148487814207</v>
      </c>
      <c r="AR656">
        <v>2.81674906754832</v>
      </c>
      <c r="AS656">
        <v>2.2465196487154899</v>
      </c>
      <c r="AT656">
        <v>0.648109439815168</v>
      </c>
      <c r="AU656">
        <v>86.321479999999994</v>
      </c>
      <c r="AV656">
        <v>44.714733296969897</v>
      </c>
      <c r="AW656">
        <v>0.38533080559409399</v>
      </c>
      <c r="AX656">
        <v>3.4519431284500898E-2</v>
      </c>
      <c r="AY656">
        <v>8.7776521857925796E-2</v>
      </c>
      <c r="AZ656">
        <v>0.18325093245167101</v>
      </c>
      <c r="BA656">
        <v>1.5133204681658E-2</v>
      </c>
      <c r="BB656">
        <v>6.1083644150557101E-2</v>
      </c>
      <c r="BC656">
        <v>4.87847523755724E-2</v>
      </c>
      <c r="BD656">
        <v>0.30554688559409798</v>
      </c>
      <c r="BE656">
        <v>-7.97839199999959E-2</v>
      </c>
      <c r="BF656">
        <v>4.5894792057846599E-2</v>
      </c>
      <c r="BG656">
        <v>0.116701957950254</v>
      </c>
      <c r="BH656">
        <v>0.24363852839754399</v>
      </c>
      <c r="BI656">
        <v>4.5894792057846599E-2</v>
      </c>
      <c r="BJ656">
        <v>0.32519350001620201</v>
      </c>
      <c r="BK656">
        <v>0.48727705679508898</v>
      </c>
      <c r="BL656">
        <v>2.5428148318693999</v>
      </c>
      <c r="BM656">
        <v>5.3086312732489898</v>
      </c>
      <c r="BN656">
        <v>2.0876987213993199</v>
      </c>
      <c r="BO656">
        <v>6.2411105617484903</v>
      </c>
      <c r="BP656">
        <v>1.07852761335939</v>
      </c>
      <c r="BQ656">
        <v>5.1625829483890904</v>
      </c>
      <c r="BR656">
        <v>0.40925591029674901</v>
      </c>
      <c r="BS656">
        <v>0.30683558319306398</v>
      </c>
      <c r="BT656">
        <v>1.3337954680413999</v>
      </c>
    </row>
    <row r="657" spans="1:72" x14ac:dyDescent="0.2">
      <c r="A657">
        <v>655</v>
      </c>
      <c r="B657" s="48">
        <v>44975.791666666664</v>
      </c>
      <c r="C657">
        <v>0</v>
      </c>
      <c r="D657">
        <v>1.66499999999999</v>
      </c>
      <c r="E657">
        <v>23.349250000000001</v>
      </c>
      <c r="F657">
        <v>33.365250000000003</v>
      </c>
      <c r="G657">
        <v>3</v>
      </c>
      <c r="H657">
        <v>8.5507142857142799</v>
      </c>
      <c r="I657">
        <v>2.258</v>
      </c>
      <c r="J657">
        <v>31.123750000000001</v>
      </c>
      <c r="K657">
        <v>3.4215384615384599</v>
      </c>
      <c r="L657">
        <v>41.967692307692303</v>
      </c>
      <c r="M657">
        <v>13.890322580645099</v>
      </c>
      <c r="N657">
        <v>1600.17948717948</v>
      </c>
      <c r="O657">
        <v>54.2631578947368</v>
      </c>
      <c r="P657">
        <v>2.16474999999999</v>
      </c>
      <c r="Q657">
        <v>58.472999999999999</v>
      </c>
      <c r="R657">
        <v>7.01416666666666</v>
      </c>
      <c r="S657">
        <v>1.42</v>
      </c>
      <c r="T657">
        <v>4</v>
      </c>
      <c r="U657">
        <v>1.2508333333333299</v>
      </c>
      <c r="V657">
        <v>0</v>
      </c>
      <c r="W657">
        <v>5.7087333333333303</v>
      </c>
      <c r="X657">
        <v>3.6905166666666598</v>
      </c>
      <c r="Y657">
        <v>70.7273</v>
      </c>
      <c r="Z657">
        <v>5.0264166666666599</v>
      </c>
      <c r="AA657">
        <v>1.285E-2</v>
      </c>
      <c r="AB657">
        <v>8.6999999999999994E-3</v>
      </c>
      <c r="AC657">
        <v>25.014250000000001</v>
      </c>
      <c r="AD657">
        <v>-8.3510000000000009</v>
      </c>
      <c r="AE657">
        <v>37.800489742857103</v>
      </c>
      <c r="AF657">
        <v>1.79103261428571</v>
      </c>
      <c r="AG657">
        <v>2.2615228942857102</v>
      </c>
      <c r="AH657">
        <v>7.9863671428571398E-2</v>
      </c>
      <c r="AI657">
        <v>44.932464285714197</v>
      </c>
      <c r="AJ657">
        <v>0.53445401906840895</v>
      </c>
      <c r="AK657">
        <v>0.84127346104351797</v>
      </c>
      <c r="AL657">
        <v>3.9860547218086802E-2</v>
      </c>
      <c r="AM657">
        <v>5.0331601665674401E-2</v>
      </c>
      <c r="AN657">
        <v>6.6766869961187705E-2</v>
      </c>
      <c r="AO657">
        <v>1.7774157882981499E-3</v>
      </c>
      <c r="AP657">
        <v>37.800489742857103</v>
      </c>
      <c r="AQ657">
        <v>1.72846580909166</v>
      </c>
      <c r="AR657">
        <v>2.8210845854266902</v>
      </c>
      <c r="AS657">
        <v>2.2101716560119802</v>
      </c>
      <c r="AT657">
        <v>0.66851290218473503</v>
      </c>
      <c r="AU657">
        <v>86.403799999999904</v>
      </c>
      <c r="AV657">
        <v>44.560211793387403</v>
      </c>
      <c r="AW657">
        <v>0.37225249232681501</v>
      </c>
      <c r="AX657">
        <v>5.1351238273726403E-2</v>
      </c>
      <c r="AY657">
        <v>6.2566805194053096E-2</v>
      </c>
      <c r="AZ657">
        <v>0.17891541457330701</v>
      </c>
      <c r="BA657">
        <v>2.2706486148549601E-2</v>
      </c>
      <c r="BB657">
        <v>5.9638471524435799E-2</v>
      </c>
      <c r="BC657">
        <v>3.49333701100722E-2</v>
      </c>
      <c r="BD657">
        <v>0.29283345804108701</v>
      </c>
      <c r="BE657">
        <v>-7.9419034285728093E-2</v>
      </c>
      <c r="BF657">
        <v>8.5536641237371994E-2</v>
      </c>
      <c r="BG657">
        <v>0.104218604052445</v>
      </c>
      <c r="BH657">
        <v>0.29802248480583998</v>
      </c>
      <c r="BI657">
        <v>8.5536641237371994E-2</v>
      </c>
      <c r="BJ657">
        <v>0.37951049057963399</v>
      </c>
      <c r="BK657">
        <v>0.59604496961167996</v>
      </c>
      <c r="BL657">
        <v>1.21840888939313</v>
      </c>
      <c r="BM657">
        <v>3.4841499560264402</v>
      </c>
      <c r="BN657">
        <v>2.8595900656649298</v>
      </c>
      <c r="BO657">
        <v>7.6946525137343</v>
      </c>
      <c r="BP657">
        <v>2.0101110690782402</v>
      </c>
      <c r="BQ657">
        <v>5.68454144465605</v>
      </c>
      <c r="BR657">
        <v>0.450632679508147</v>
      </c>
      <c r="BS657">
        <v>0.345295834084685</v>
      </c>
      <c r="BT657">
        <v>1.30506260147241</v>
      </c>
    </row>
    <row r="658" spans="1:72" x14ac:dyDescent="0.2">
      <c r="A658">
        <v>656</v>
      </c>
      <c r="B658" s="48">
        <v>44975.805555555555</v>
      </c>
      <c r="C658">
        <v>0</v>
      </c>
      <c r="D658">
        <v>1.5046875</v>
      </c>
      <c r="E658">
        <v>23.443783783783701</v>
      </c>
      <c r="F658">
        <v>26.50375</v>
      </c>
      <c r="G658">
        <v>3</v>
      </c>
      <c r="H658">
        <v>8.5516666666666605</v>
      </c>
      <c r="I658">
        <v>2.2574999999999998</v>
      </c>
      <c r="J658">
        <v>31.092972972972898</v>
      </c>
      <c r="K658">
        <v>3.4149999999999898</v>
      </c>
      <c r="L658">
        <v>41.930277777777697</v>
      </c>
      <c r="M658">
        <v>13.6821428571428</v>
      </c>
      <c r="N658">
        <v>1600.05714285714</v>
      </c>
      <c r="O658">
        <v>54.989189189189098</v>
      </c>
      <c r="P658">
        <v>2.165</v>
      </c>
      <c r="Q658">
        <v>58.442307692307601</v>
      </c>
      <c r="R658">
        <v>7.0238235294117599</v>
      </c>
      <c r="S658">
        <v>1.5424</v>
      </c>
      <c r="T658">
        <v>4</v>
      </c>
      <c r="U658">
        <v>1.2631399999999999</v>
      </c>
      <c r="V658">
        <v>4.1959999999999997E-2</v>
      </c>
      <c r="W658">
        <v>5.6953599999999902</v>
      </c>
      <c r="X658">
        <v>3.6576</v>
      </c>
      <c r="Y658">
        <v>70.738100000000003</v>
      </c>
      <c r="Z658">
        <v>5.1650999999999998</v>
      </c>
      <c r="AA658">
        <v>1.474E-2</v>
      </c>
      <c r="AB658">
        <v>7.3000000000000001E-3</v>
      </c>
      <c r="AC658">
        <v>24.9484712837837</v>
      </c>
      <c r="AD658">
        <v>-1.5552787162162101</v>
      </c>
      <c r="AE658">
        <v>37.770456372972902</v>
      </c>
      <c r="AF658">
        <v>1.7912321</v>
      </c>
      <c r="AG658">
        <v>2.26102328666666</v>
      </c>
      <c r="AH658">
        <v>7.9872566666666603E-2</v>
      </c>
      <c r="AI658">
        <v>44.9021396396396</v>
      </c>
      <c r="AJ658">
        <v>0.53394784950363305</v>
      </c>
      <c r="AK658">
        <v>0.84117275203583297</v>
      </c>
      <c r="AL658">
        <v>3.9891909703534401E-2</v>
      </c>
      <c r="AM658">
        <v>5.0354466508999801E-2</v>
      </c>
      <c r="AN658">
        <v>6.6811960946101506E-2</v>
      </c>
      <c r="AO658">
        <v>1.77881426826607E-3</v>
      </c>
      <c r="AP658">
        <v>37.770456372972902</v>
      </c>
      <c r="AQ658">
        <v>1.7130491782994199</v>
      </c>
      <c r="AR658">
        <v>2.8144758856820098</v>
      </c>
      <c r="AS658">
        <v>2.27115226960243</v>
      </c>
      <c r="AT658">
        <v>0.67445088662201902</v>
      </c>
      <c r="AU658">
        <v>86.519299999999902</v>
      </c>
      <c r="AV658">
        <v>44.569133706556798</v>
      </c>
      <c r="AW658">
        <v>0.33300593308279502</v>
      </c>
      <c r="AX658">
        <v>-1.01289829357704E-2</v>
      </c>
      <c r="AY658">
        <v>7.8182921700576502E-2</v>
      </c>
      <c r="AZ658">
        <v>0.18552411431798699</v>
      </c>
      <c r="BA658">
        <v>-4.4798224748508397E-3</v>
      </c>
      <c r="BB658">
        <v>6.1841371439329003E-2</v>
      </c>
      <c r="BC658">
        <v>4.3647566220243801E-2</v>
      </c>
      <c r="BD658">
        <v>0.25357805308279302</v>
      </c>
      <c r="BE658">
        <v>-7.9427880000001894E-2</v>
      </c>
      <c r="BF658">
        <v>-1.6916505659063101E-2</v>
      </c>
      <c r="BG658">
        <v>0.13057400192858401</v>
      </c>
      <c r="BH658">
        <v>0.30984549481958201</v>
      </c>
      <c r="BI658">
        <v>-1.6916505659063101E-2</v>
      </c>
      <c r="BJ658">
        <v>0.227314992539042</v>
      </c>
      <c r="BK658">
        <v>0.61969098963916402</v>
      </c>
      <c r="BL658">
        <v>-7.7187336770480401</v>
      </c>
      <c r="BM658">
        <v>-18.3161641691397</v>
      </c>
      <c r="BN658">
        <v>2.3729493639097199</v>
      </c>
      <c r="BO658">
        <v>4.05373280235509</v>
      </c>
      <c r="BP658">
        <v>-0.39753788298798398</v>
      </c>
      <c r="BQ658">
        <v>4.4512706853430704</v>
      </c>
      <c r="BR658">
        <v>0.64844904925957203</v>
      </c>
      <c r="BS658">
        <v>0.23408159480266799</v>
      </c>
      <c r="BT658">
        <v>2.7701838318651899</v>
      </c>
    </row>
    <row r="659" spans="1:72" x14ac:dyDescent="0.2">
      <c r="A659">
        <v>657</v>
      </c>
      <c r="B659" s="48">
        <v>44975.819444444445</v>
      </c>
      <c r="C659">
        <v>0</v>
      </c>
      <c r="D659">
        <v>1.45464285714285</v>
      </c>
      <c r="E659">
        <v>20.344705882352901</v>
      </c>
      <c r="F659">
        <v>29.929743589743499</v>
      </c>
      <c r="G659">
        <v>3</v>
      </c>
      <c r="H659">
        <v>8.5958064516128996</v>
      </c>
      <c r="I659">
        <v>2.2619999999999898</v>
      </c>
      <c r="J659">
        <v>31.241052631578899</v>
      </c>
      <c r="K659">
        <v>3.4359999999999999</v>
      </c>
      <c r="L659">
        <v>42.047750000000001</v>
      </c>
      <c r="M659">
        <v>14.109375</v>
      </c>
      <c r="N659">
        <v>1600.5</v>
      </c>
      <c r="O659">
        <v>53.9305555555555</v>
      </c>
      <c r="P659">
        <v>2.1629999999999998</v>
      </c>
      <c r="Q659">
        <v>58.391750000000002</v>
      </c>
      <c r="R659">
        <v>7.0223529411764698</v>
      </c>
      <c r="S659">
        <v>1.5429999999999999</v>
      </c>
      <c r="T659">
        <v>4</v>
      </c>
      <c r="U659">
        <v>1.2650999999999999</v>
      </c>
      <c r="V659">
        <v>0.11550000000000001</v>
      </c>
      <c r="W659">
        <v>5.6971599999999896</v>
      </c>
      <c r="X659">
        <v>3.6377999999999999</v>
      </c>
      <c r="Y659">
        <v>70.639619999999994</v>
      </c>
      <c r="Z659">
        <v>5.1059400000000004</v>
      </c>
      <c r="AA659">
        <v>1.278E-2</v>
      </c>
      <c r="AB659">
        <v>3.2399999999999998E-3</v>
      </c>
      <c r="AC659">
        <v>21.799348739495699</v>
      </c>
      <c r="AD659">
        <v>-8.1303948502477894</v>
      </c>
      <c r="AE659">
        <v>37.953002141256299</v>
      </c>
      <c r="AF659">
        <v>1.80047761935483</v>
      </c>
      <c r="AG659">
        <v>2.26554147225806</v>
      </c>
      <c r="AH659">
        <v>8.0284832258064501E-2</v>
      </c>
      <c r="AI659">
        <v>45.098859083191797</v>
      </c>
      <c r="AJ659">
        <v>0.537276419964551</v>
      </c>
      <c r="AK659">
        <v>0.841551270094131</v>
      </c>
      <c r="AL659">
        <v>3.9922908382972098E-2</v>
      </c>
      <c r="AM659">
        <v>5.0235006346367198E-2</v>
      </c>
      <c r="AN659">
        <v>6.6520529809103002E-2</v>
      </c>
      <c r="AO659">
        <v>1.7801965258138E-3</v>
      </c>
      <c r="AP659">
        <v>37.953002141256299</v>
      </c>
      <c r="AQ659">
        <v>1.7037757821570501</v>
      </c>
      <c r="AR659">
        <v>2.8153653916297001</v>
      </c>
      <c r="AS659">
        <v>2.2451389555776</v>
      </c>
      <c r="AT659">
        <v>0.67970839889715395</v>
      </c>
      <c r="AU659">
        <v>86.345619999999997</v>
      </c>
      <c r="AV659">
        <v>44.7172822706207</v>
      </c>
      <c r="AW659">
        <v>0.38157681257112502</v>
      </c>
      <c r="AX659">
        <v>2.0402516680462199E-2</v>
      </c>
      <c r="AY659">
        <v>9.6701837197784093E-2</v>
      </c>
      <c r="AZ659">
        <v>0.18463460837029799</v>
      </c>
      <c r="BA659">
        <v>9.0055807542234207E-3</v>
      </c>
      <c r="BB659">
        <v>6.1544869456766002E-2</v>
      </c>
      <c r="BC659">
        <v>5.3708991524390598E-2</v>
      </c>
      <c r="BD659">
        <v>0.30173896224854402</v>
      </c>
      <c r="BE659">
        <v>-7.9837850322581394E-2</v>
      </c>
      <c r="BF659">
        <v>3.8996800860647503E-2</v>
      </c>
      <c r="BG659">
        <v>0.18483319225377601</v>
      </c>
      <c r="BH659">
        <v>0.35290543648936901</v>
      </c>
      <c r="BI659">
        <v>3.8996800860647503E-2</v>
      </c>
      <c r="BJ659">
        <v>0.44765998622884701</v>
      </c>
      <c r="BK659">
        <v>0.70581087297873901</v>
      </c>
      <c r="BL659">
        <v>4.7397014158742099</v>
      </c>
      <c r="BM659">
        <v>9.0495996774313205</v>
      </c>
      <c r="BN659">
        <v>1.9093185167998901</v>
      </c>
      <c r="BO659">
        <v>8.3363322629680603</v>
      </c>
      <c r="BP659">
        <v>0.91642482022521699</v>
      </c>
      <c r="BQ659">
        <v>7.4199074427428497</v>
      </c>
      <c r="BR659">
        <v>0.63951631151563804</v>
      </c>
      <c r="BS659">
        <v>0.43206126588458799</v>
      </c>
      <c r="BT659">
        <v>1.48015191828481</v>
      </c>
    </row>
    <row r="660" spans="1:72" x14ac:dyDescent="0.2">
      <c r="A660">
        <v>658</v>
      </c>
      <c r="B660" s="48">
        <v>44975.833333333336</v>
      </c>
      <c r="C660">
        <v>0</v>
      </c>
      <c r="D660">
        <v>1.5236111111111099</v>
      </c>
      <c r="E660">
        <v>22.2908333333333</v>
      </c>
      <c r="F660">
        <v>29.639999999999901</v>
      </c>
      <c r="G660">
        <v>3</v>
      </c>
      <c r="H660">
        <v>8.5883333333333294</v>
      </c>
      <c r="I660">
        <v>2.2774999999999999</v>
      </c>
      <c r="J660">
        <v>31.234499999999901</v>
      </c>
      <c r="K660">
        <v>3.4277499999999899</v>
      </c>
      <c r="L660">
        <v>42.061250000000001</v>
      </c>
      <c r="M660">
        <v>13.7354838709677</v>
      </c>
      <c r="N660">
        <v>1600.1666666666599</v>
      </c>
      <c r="O660">
        <v>54.499999999999901</v>
      </c>
      <c r="P660">
        <v>2.16074999999999</v>
      </c>
      <c r="Q660">
        <v>58.317692307692198</v>
      </c>
      <c r="R660">
        <v>7.0278378378378301</v>
      </c>
      <c r="S660">
        <v>1.54428571428571</v>
      </c>
      <c r="T660">
        <v>4</v>
      </c>
      <c r="U660">
        <v>1.2327600000000001</v>
      </c>
      <c r="V660">
        <v>0.11649999999999899</v>
      </c>
      <c r="W660">
        <v>5.7087199999999996</v>
      </c>
      <c r="X660">
        <v>3.6676600000000001</v>
      </c>
      <c r="Y660">
        <v>70.611019999999996</v>
      </c>
      <c r="Z660">
        <v>5.2313799999999997</v>
      </c>
      <c r="AA660">
        <v>9.8399999999999998E-3</v>
      </c>
      <c r="AB660">
        <v>1.0999999999999999E-2</v>
      </c>
      <c r="AC660">
        <v>23.814444444444401</v>
      </c>
      <c r="AD660">
        <v>-5.8255555555555496</v>
      </c>
      <c r="AE660">
        <v>37.940614199999899</v>
      </c>
      <c r="AF660">
        <v>1.7989123</v>
      </c>
      <c r="AG660">
        <v>2.28103839333333</v>
      </c>
      <c r="AH660">
        <v>8.0215033333333297E-2</v>
      </c>
      <c r="AI660">
        <v>45.100333333333303</v>
      </c>
      <c r="AJ660">
        <v>0.53731859701219398</v>
      </c>
      <c r="AK660">
        <v>0.84124908611170601</v>
      </c>
      <c r="AL660">
        <v>3.9886895883991899E-2</v>
      </c>
      <c r="AM660">
        <v>5.0576974153923399E-2</v>
      </c>
      <c r="AN660">
        <v>6.6518355370618107E-2</v>
      </c>
      <c r="AO660">
        <v>1.77859069777754E-3</v>
      </c>
      <c r="AP660">
        <v>37.940614199999899</v>
      </c>
      <c r="AQ660">
        <v>1.7177608129050901</v>
      </c>
      <c r="AR660">
        <v>2.8210779964937398</v>
      </c>
      <c r="AS660">
        <v>2.3002963273030099</v>
      </c>
      <c r="AT660">
        <v>0.662384873652752</v>
      </c>
      <c r="AU660">
        <v>86.451539999999994</v>
      </c>
      <c r="AV660">
        <v>44.779749336701798</v>
      </c>
      <c r="AW660">
        <v>0.32058399663147602</v>
      </c>
      <c r="AX660">
        <v>-1.9257933969681201E-2</v>
      </c>
      <c r="AY660">
        <v>8.1151487094907895E-2</v>
      </c>
      <c r="AZ660">
        <v>0.17892200350625301</v>
      </c>
      <c r="BA660">
        <v>-8.4426171983625203E-3</v>
      </c>
      <c r="BB660">
        <v>5.9640667835417799E-2</v>
      </c>
      <c r="BC660">
        <v>4.51114193253934E-2</v>
      </c>
      <c r="BD660">
        <v>0.24081555663147999</v>
      </c>
      <c r="BE660">
        <v>-7.9768439999996693E-2</v>
      </c>
      <c r="BF660">
        <v>-3.36944209332826E-2</v>
      </c>
      <c r="BG660">
        <v>0.141985758692625</v>
      </c>
      <c r="BH660">
        <v>0.31304880938200402</v>
      </c>
      <c r="BI660">
        <v>-3.36944209332826E-2</v>
      </c>
      <c r="BJ660">
        <v>0.21658267551868601</v>
      </c>
      <c r="BK660">
        <v>0.62609761876400905</v>
      </c>
      <c r="BL660">
        <v>-4.2139248801386904</v>
      </c>
      <c r="BM660">
        <v>-9.2908202815494008</v>
      </c>
      <c r="BN660">
        <v>2.2047902005418698</v>
      </c>
      <c r="BO660">
        <v>3.68708737586359</v>
      </c>
      <c r="BP660">
        <v>-0.79181889193214094</v>
      </c>
      <c r="BQ660">
        <v>4.4789062677957396</v>
      </c>
      <c r="BR660">
        <v>0.68337813435058903</v>
      </c>
      <c r="BS660">
        <v>0.23006044389199901</v>
      </c>
      <c r="BT660">
        <v>2.9704286525300998</v>
      </c>
    </row>
    <row r="661" spans="1:72" x14ac:dyDescent="0.2">
      <c r="A661">
        <v>659</v>
      </c>
      <c r="B661" s="48">
        <v>44975.847222222219</v>
      </c>
      <c r="C661">
        <v>0</v>
      </c>
      <c r="D661">
        <v>1.516</v>
      </c>
      <c r="E661">
        <v>19.388750000000002</v>
      </c>
      <c r="F661">
        <v>25.4652777777777</v>
      </c>
      <c r="G661">
        <v>3</v>
      </c>
      <c r="H661">
        <v>8.5534482758620705</v>
      </c>
      <c r="I661">
        <v>2.2383333333333302</v>
      </c>
      <c r="J661">
        <v>31.0979487179487</v>
      </c>
      <c r="K661">
        <v>3.4423076923076898</v>
      </c>
      <c r="L661">
        <v>41.995999999999903</v>
      </c>
      <c r="M661">
        <v>14.1758620689655</v>
      </c>
      <c r="N661">
        <v>1599.5588235294099</v>
      </c>
      <c r="O661">
        <v>54.6805555555555</v>
      </c>
      <c r="P661">
        <v>2.1574</v>
      </c>
      <c r="Q661">
        <v>58.281621621621603</v>
      </c>
      <c r="R661">
        <v>7.0259459459459404</v>
      </c>
      <c r="S661">
        <v>1.5633333333333299</v>
      </c>
      <c r="T661">
        <v>4</v>
      </c>
      <c r="U661">
        <v>1.2331000000000001</v>
      </c>
      <c r="V661">
        <v>0.1148</v>
      </c>
      <c r="W661">
        <v>5.7228499999999896</v>
      </c>
      <c r="X661">
        <v>3.6515166666666601</v>
      </c>
      <c r="Y661">
        <v>70.675283333333297</v>
      </c>
      <c r="Z661">
        <v>5.0358000000000001</v>
      </c>
      <c r="AA661">
        <v>1.0283333333333301E-2</v>
      </c>
      <c r="AB661">
        <v>1.26333333333333E-2</v>
      </c>
      <c r="AC661">
        <v>20.90475</v>
      </c>
      <c r="AD661">
        <v>-4.5605277777777697</v>
      </c>
      <c r="AE661">
        <v>37.776823269672803</v>
      </c>
      <c r="AF661">
        <v>1.79160527586206</v>
      </c>
      <c r="AG661">
        <v>2.2418573540229798</v>
      </c>
      <c r="AH661">
        <v>7.9889206896551698E-2</v>
      </c>
      <c r="AI661">
        <v>44.8897303271441</v>
      </c>
      <c r="AJ661">
        <v>0.53451251254985399</v>
      </c>
      <c r="AK661">
        <v>0.84154711989503295</v>
      </c>
      <c r="AL661">
        <v>3.9911250586834403E-2</v>
      </c>
      <c r="AM661">
        <v>4.9941430649837699E-2</v>
      </c>
      <c r="AN661">
        <v>6.6830430437804303E-2</v>
      </c>
      <c r="AO661">
        <v>1.7796766947437801E-3</v>
      </c>
      <c r="AP661">
        <v>37.776823269672803</v>
      </c>
      <c r="AQ661">
        <v>1.71020002881123</v>
      </c>
      <c r="AR661">
        <v>2.8280606181831001</v>
      </c>
      <c r="AS661">
        <v>2.2142976126820302</v>
      </c>
      <c r="AT661">
        <v>0.659107379225225</v>
      </c>
      <c r="AU661">
        <v>86.318549999999902</v>
      </c>
      <c r="AV661">
        <v>44.529381529349202</v>
      </c>
      <c r="AW661">
        <v>0.36034879779489098</v>
      </c>
      <c r="AX661">
        <v>2.7559741340957601E-2</v>
      </c>
      <c r="AY661">
        <v>8.1405247050831006E-2</v>
      </c>
      <c r="AZ661">
        <v>0.171939381816899</v>
      </c>
      <c r="BA661">
        <v>1.22932626786008E-2</v>
      </c>
      <c r="BB661">
        <v>5.7313127272299598E-2</v>
      </c>
      <c r="BC661">
        <v>4.5437043609765602E-2</v>
      </c>
      <c r="BD661">
        <v>0.28090437020868703</v>
      </c>
      <c r="BE661">
        <v>-7.9444427586203806E-2</v>
      </c>
      <c r="BF661">
        <v>5.4931178601668698E-2</v>
      </c>
      <c r="BG661">
        <v>0.162254286407856</v>
      </c>
      <c r="BH661">
        <v>0.34270397440952199</v>
      </c>
      <c r="BI661">
        <v>5.4931178601668698E-2</v>
      </c>
      <c r="BJ661">
        <v>0.43437093001904897</v>
      </c>
      <c r="BK661">
        <v>0.68540794881904399</v>
      </c>
      <c r="BL661">
        <v>2.95377398661762</v>
      </c>
      <c r="BM661">
        <v>6.2387879367130701</v>
      </c>
      <c r="BN661">
        <v>2.1121412690945598</v>
      </c>
      <c r="BO661">
        <v>8.2945169723438603</v>
      </c>
      <c r="BP661">
        <v>1.29088269713921</v>
      </c>
      <c r="BQ661">
        <v>7.0036342752046403</v>
      </c>
      <c r="BR661">
        <v>0.59202494519620696</v>
      </c>
      <c r="BS661">
        <v>0.41239845857838098</v>
      </c>
      <c r="BT661">
        <v>1.43556536859287</v>
      </c>
    </row>
    <row r="662" spans="1:72" x14ac:dyDescent="0.2">
      <c r="A662">
        <v>660</v>
      </c>
      <c r="B662" s="48">
        <v>44975.861111111109</v>
      </c>
      <c r="C662">
        <v>0</v>
      </c>
      <c r="D662">
        <v>1.6872972972972899</v>
      </c>
      <c r="E662">
        <v>21.252105263157901</v>
      </c>
      <c r="F662">
        <v>28.048717948717901</v>
      </c>
      <c r="G662">
        <v>3</v>
      </c>
      <c r="H662">
        <v>8.5619230769230708</v>
      </c>
      <c r="I662">
        <v>2.2574999999999998</v>
      </c>
      <c r="J662">
        <v>31.180512820512799</v>
      </c>
      <c r="K662">
        <v>3.4312499999999999</v>
      </c>
      <c r="L662">
        <v>42.033076923076898</v>
      </c>
      <c r="M662">
        <v>13.857575757575701</v>
      </c>
      <c r="N662">
        <v>1600.27027027027</v>
      </c>
      <c r="O662">
        <v>54.4</v>
      </c>
      <c r="P662">
        <v>2.1557499999999998</v>
      </c>
      <c r="Q662">
        <v>58.225000000000001</v>
      </c>
      <c r="R662">
        <v>7.0166666666666604</v>
      </c>
      <c r="S662">
        <v>1.58363636363636</v>
      </c>
      <c r="T662">
        <v>4</v>
      </c>
      <c r="U662">
        <v>1.1819999999999999</v>
      </c>
      <c r="V662">
        <v>0.11198</v>
      </c>
      <c r="W662">
        <v>5.7447800000000004</v>
      </c>
      <c r="X662">
        <v>3.6734800000000001</v>
      </c>
      <c r="Y662">
        <v>70.680539999999993</v>
      </c>
      <c r="Z662">
        <v>5.1035000000000004</v>
      </c>
      <c r="AA662">
        <v>0</v>
      </c>
      <c r="AB662">
        <v>2.2919999999999999E-2</v>
      </c>
      <c r="AC662">
        <v>22.9394025604552</v>
      </c>
      <c r="AD662">
        <v>-5.1093153882627496</v>
      </c>
      <c r="AE662">
        <v>37.8660048358974</v>
      </c>
      <c r="AF662">
        <v>1.7933804076922999</v>
      </c>
      <c r="AG662">
        <v>2.2610275123076899</v>
      </c>
      <c r="AH662">
        <v>7.9968361538461499E-2</v>
      </c>
      <c r="AI662">
        <v>44.999935897435897</v>
      </c>
      <c r="AJ662">
        <v>0.53573451526965499</v>
      </c>
      <c r="AK662">
        <v>0.84146797280338004</v>
      </c>
      <c r="AL662">
        <v>3.9852954719308699E-2</v>
      </c>
      <c r="AM662">
        <v>5.0245127403315298E-2</v>
      </c>
      <c r="AN662">
        <v>6.6666761633563498E-2</v>
      </c>
      <c r="AO662">
        <v>1.77707723230374E-3</v>
      </c>
      <c r="AP662">
        <v>37.8660048358974</v>
      </c>
      <c r="AQ662">
        <v>1.7204866293469301</v>
      </c>
      <c r="AR662">
        <v>2.8388977656457701</v>
      </c>
      <c r="AS662">
        <v>2.2440660602729898</v>
      </c>
      <c r="AT662">
        <v>0.63323819704873197</v>
      </c>
      <c r="AU662">
        <v>86.384299999999996</v>
      </c>
      <c r="AV662">
        <v>44.669455291163104</v>
      </c>
      <c r="AW662">
        <v>0.33048060627275</v>
      </c>
      <c r="AX662">
        <v>1.6961452034698302E-2</v>
      </c>
      <c r="AY662">
        <v>7.2893778345367796E-2</v>
      </c>
      <c r="AZ662">
        <v>0.16110223435422499</v>
      </c>
      <c r="BA662">
        <v>7.5016566328230203E-3</v>
      </c>
      <c r="BB662">
        <v>5.3700744784741801E-2</v>
      </c>
      <c r="BC662">
        <v>4.0646021353141798E-2</v>
      </c>
      <c r="BD662">
        <v>0.25095746473429098</v>
      </c>
      <c r="BE662">
        <v>-7.9523141538459102E-2</v>
      </c>
      <c r="BF662">
        <v>3.08084382864767E-2</v>
      </c>
      <c r="BG662">
        <v>0.13240278409108</v>
      </c>
      <c r="BH662">
        <v>0.29262283882076501</v>
      </c>
      <c r="BI662">
        <v>3.08084382864767E-2</v>
      </c>
      <c r="BJ662">
        <v>0.32642244475511401</v>
      </c>
      <c r="BK662">
        <v>0.58524567764153002</v>
      </c>
      <c r="BL662">
        <v>4.2976142724247701</v>
      </c>
      <c r="BM662">
        <v>9.4981393116966402</v>
      </c>
      <c r="BN662">
        <v>2.2100958135402098</v>
      </c>
      <c r="BO662">
        <v>6.1777060531610699</v>
      </c>
      <c r="BP662">
        <v>0.72399829973220298</v>
      </c>
      <c r="BQ662">
        <v>5.45370775342887</v>
      </c>
      <c r="BR662">
        <v>0.53287133255451902</v>
      </c>
      <c r="BS662">
        <v>0.31409906944052302</v>
      </c>
      <c r="BT662">
        <v>1.6965071991575</v>
      </c>
    </row>
    <row r="663" spans="1:72" x14ac:dyDescent="0.2">
      <c r="A663">
        <v>661</v>
      </c>
      <c r="B663" s="48">
        <v>44975.875</v>
      </c>
      <c r="C663">
        <v>0</v>
      </c>
      <c r="D663">
        <v>1.4214285714285699</v>
      </c>
      <c r="E663">
        <v>22.574473684210499</v>
      </c>
      <c r="F663">
        <v>27.647749999999899</v>
      </c>
      <c r="G663">
        <v>3</v>
      </c>
      <c r="H663">
        <v>8.5735714285714195</v>
      </c>
      <c r="I663">
        <v>2.27</v>
      </c>
      <c r="J663">
        <v>31.144324324324302</v>
      </c>
      <c r="K663">
        <v>3.4230769230769198</v>
      </c>
      <c r="L663">
        <v>42.041794871794799</v>
      </c>
      <c r="M663">
        <v>13.9823529411764</v>
      </c>
      <c r="N663">
        <v>1599.9117647058799</v>
      </c>
      <c r="O663">
        <v>54.210810810810798</v>
      </c>
      <c r="P663">
        <v>2.1564000000000001</v>
      </c>
      <c r="Q663">
        <v>58.192249999999902</v>
      </c>
      <c r="R663">
        <v>7.0232352941176401</v>
      </c>
      <c r="S663">
        <v>1.54</v>
      </c>
      <c r="T663">
        <v>4</v>
      </c>
      <c r="U663">
        <v>1.1989799999999999</v>
      </c>
      <c r="V663">
        <v>0.11835999999999899</v>
      </c>
      <c r="W663">
        <v>5.7395399999999999</v>
      </c>
      <c r="X663">
        <v>3.6907999999999901</v>
      </c>
      <c r="Y663">
        <v>70.587599999999995</v>
      </c>
      <c r="Z663">
        <v>5.1290800000000001</v>
      </c>
      <c r="AA663">
        <v>5.3400000000000001E-3</v>
      </c>
      <c r="AB663">
        <v>9.3199999999999898E-3</v>
      </c>
      <c r="AC663">
        <v>23.995902255638999</v>
      </c>
      <c r="AD663">
        <v>-3.6518477443609001</v>
      </c>
      <c r="AE663">
        <v>37.838911838610002</v>
      </c>
      <c r="AF663">
        <v>1.79582027142857</v>
      </c>
      <c r="AG663">
        <v>2.2735323114285699</v>
      </c>
      <c r="AH663">
        <v>8.0077157142857097E-2</v>
      </c>
      <c r="AI663">
        <v>44.987895752895703</v>
      </c>
      <c r="AJ663">
        <v>0.53605607555165502</v>
      </c>
      <c r="AK663">
        <v>0.84109094691708097</v>
      </c>
      <c r="AL663">
        <v>3.9917854377818397E-2</v>
      </c>
      <c r="AM663">
        <v>5.0536533736015597E-2</v>
      </c>
      <c r="AN663">
        <v>6.6684603709363202E-2</v>
      </c>
      <c r="AO663">
        <v>1.77997116341461E-3</v>
      </c>
      <c r="AP663">
        <v>37.838911838610002</v>
      </c>
      <c r="AQ663">
        <v>1.7285985092048</v>
      </c>
      <c r="AR663">
        <v>2.8363083149980501</v>
      </c>
      <c r="AS663">
        <v>2.2553138725237498</v>
      </c>
      <c r="AT663">
        <v>0.64272051346492398</v>
      </c>
      <c r="AU663">
        <v>86.346000000000004</v>
      </c>
      <c r="AV663">
        <v>44.659132535336603</v>
      </c>
      <c r="AW663">
        <v>0.32876321755909199</v>
      </c>
      <c r="AX663">
        <v>1.8218438904811601E-2</v>
      </c>
      <c r="AY663">
        <v>6.7221762223761597E-2</v>
      </c>
      <c r="AZ663">
        <v>0.16369168500194101</v>
      </c>
      <c r="BA663">
        <v>8.01327467977094E-3</v>
      </c>
      <c r="BB663">
        <v>5.4563895000647102E-2</v>
      </c>
      <c r="BC663">
        <v>3.74323440342317E-2</v>
      </c>
      <c r="BD663">
        <v>0.24913188613051401</v>
      </c>
      <c r="BE663">
        <v>-7.9631331428578103E-2</v>
      </c>
      <c r="BF663">
        <v>3.16346354867914E-2</v>
      </c>
      <c r="BG663">
        <v>0.116724377749337</v>
      </c>
      <c r="BH663">
        <v>0.28423548330957399</v>
      </c>
      <c r="BI663">
        <v>3.16346354867914E-2</v>
      </c>
      <c r="BJ663">
        <v>0.29671802647225798</v>
      </c>
      <c r="BK663">
        <v>0.56847096661914898</v>
      </c>
      <c r="BL663">
        <v>3.6897652194561901</v>
      </c>
      <c r="BM663">
        <v>8.9849457386114899</v>
      </c>
      <c r="BN663">
        <v>2.4350995806545401</v>
      </c>
      <c r="BO663">
        <v>5.69557501601677</v>
      </c>
      <c r="BP663">
        <v>0.74341393393959898</v>
      </c>
      <c r="BQ663">
        <v>4.95216108207718</v>
      </c>
      <c r="BR663">
        <v>0.51469208629160301</v>
      </c>
      <c r="BS663">
        <v>0.28406417227754099</v>
      </c>
      <c r="BT663">
        <v>1.81188666689275</v>
      </c>
    </row>
    <row r="664" spans="1:72" x14ac:dyDescent="0.2">
      <c r="A664">
        <v>662</v>
      </c>
      <c r="B664" s="48">
        <v>44975.888888888891</v>
      </c>
      <c r="C664">
        <v>0</v>
      </c>
      <c r="D664">
        <v>1</v>
      </c>
      <c r="E664">
        <v>18.363</v>
      </c>
      <c r="F664">
        <v>22.80275</v>
      </c>
      <c r="G664">
        <v>3</v>
      </c>
      <c r="H664">
        <v>8.5870370370370299</v>
      </c>
      <c r="I664">
        <v>2.2774999999999999</v>
      </c>
      <c r="J664">
        <v>31.187000000000001</v>
      </c>
      <c r="K664">
        <v>3.4492500000000001</v>
      </c>
      <c r="L664">
        <v>41.945749999999997</v>
      </c>
      <c r="M664">
        <v>14.467857142857101</v>
      </c>
      <c r="N664">
        <v>1599.875</v>
      </c>
      <c r="O664">
        <v>54.269444444444403</v>
      </c>
      <c r="P664">
        <v>2.15424999999999</v>
      </c>
      <c r="Q664">
        <v>58.146216216216203</v>
      </c>
      <c r="R664">
        <v>7.0272972972972898</v>
      </c>
      <c r="S664">
        <v>1.6283333333333301</v>
      </c>
      <c r="T664">
        <v>4</v>
      </c>
      <c r="U664">
        <v>1.17354</v>
      </c>
      <c r="V664">
        <v>0.1153</v>
      </c>
      <c r="W664">
        <v>5.7249400000000001</v>
      </c>
      <c r="X664">
        <v>3.6873599999999902</v>
      </c>
      <c r="Y664">
        <v>70.534419999999997</v>
      </c>
      <c r="Z664">
        <v>5.0953799999999996</v>
      </c>
      <c r="AA664">
        <v>5.4799999999999996E-3</v>
      </c>
      <c r="AB664">
        <v>1.8540000000000001E-2</v>
      </c>
      <c r="AC664">
        <v>19.363</v>
      </c>
      <c r="AD664">
        <v>-3.4397500000000001</v>
      </c>
      <c r="AE664">
        <v>37.892102000000001</v>
      </c>
      <c r="AF664">
        <v>1.79864077777777</v>
      </c>
      <c r="AG664">
        <v>2.28103785925925</v>
      </c>
      <c r="AH664">
        <v>8.02029259259259E-2</v>
      </c>
      <c r="AI664">
        <v>45.051537037037001</v>
      </c>
      <c r="AJ664">
        <v>0.537214341593792</v>
      </c>
      <c r="AK664">
        <v>0.84108344558474801</v>
      </c>
      <c r="AL664">
        <v>3.99240713207877E-2</v>
      </c>
      <c r="AM664">
        <v>5.06317433161938E-2</v>
      </c>
      <c r="AN664">
        <v>6.6590402843163504E-2</v>
      </c>
      <c r="AO664">
        <v>1.7802483822026E-3</v>
      </c>
      <c r="AP664">
        <v>37.892102000000001</v>
      </c>
      <c r="AQ664">
        <v>1.7269873737134001</v>
      </c>
      <c r="AR664">
        <v>2.8290934334223601</v>
      </c>
      <c r="AS664">
        <v>2.2404956054068399</v>
      </c>
      <c r="AT664">
        <v>0.63044251843397803</v>
      </c>
      <c r="AU664">
        <v>86.215639999999993</v>
      </c>
      <c r="AV664">
        <v>44.6886784125426</v>
      </c>
      <c r="AW664">
        <v>0.36285862449442102</v>
      </c>
      <c r="AX664">
        <v>4.05422538524189E-2</v>
      </c>
      <c r="AY664">
        <v>7.1653404064369194E-2</v>
      </c>
      <c r="AZ664">
        <v>0.170906566577637</v>
      </c>
      <c r="BA664">
        <v>1.77735997181496E-2</v>
      </c>
      <c r="BB664">
        <v>5.69688555258792E-2</v>
      </c>
      <c r="BC664">
        <v>3.9837528955001797E-2</v>
      </c>
      <c r="BD664">
        <v>0.28310222449442501</v>
      </c>
      <c r="BE664">
        <v>-7.9756399999995703E-2</v>
      </c>
      <c r="BF664">
        <v>8.7241676247695202E-2</v>
      </c>
      <c r="BG664">
        <v>0.154188839677841</v>
      </c>
      <c r="BH664">
        <v>0.36776878276790198</v>
      </c>
      <c r="BI664">
        <v>8.7241676247695202E-2</v>
      </c>
      <c r="BJ664">
        <v>0.48286103185107399</v>
      </c>
      <c r="BK664">
        <v>0.73553756553580496</v>
      </c>
      <c r="BL664">
        <v>1.7673759412883201</v>
      </c>
      <c r="BM664">
        <v>4.2155171540232601</v>
      </c>
      <c r="BN664">
        <v>2.3851841906087898</v>
      </c>
      <c r="BO664">
        <v>9.5082141901253294</v>
      </c>
      <c r="BP664">
        <v>2.05017939182083</v>
      </c>
      <c r="BQ664">
        <v>7.4580347983044897</v>
      </c>
      <c r="BR664">
        <v>0.58722671591472397</v>
      </c>
      <c r="BS664">
        <v>0.44796436135199602</v>
      </c>
      <c r="BT664">
        <v>1.31087820053903</v>
      </c>
    </row>
    <row r="665" spans="1:72" x14ac:dyDescent="0.2">
      <c r="A665">
        <v>663</v>
      </c>
      <c r="B665" s="48">
        <v>44975.902777777781</v>
      </c>
      <c r="C665">
        <v>0</v>
      </c>
      <c r="D665">
        <v>1.3109374999999901</v>
      </c>
      <c r="E665">
        <v>15.478108108108099</v>
      </c>
      <c r="F665">
        <v>24.013636363636301</v>
      </c>
      <c r="G665">
        <v>3</v>
      </c>
      <c r="H665">
        <v>8.6004347826086907</v>
      </c>
      <c r="I665">
        <v>2.286</v>
      </c>
      <c r="J665">
        <v>31.226216216216201</v>
      </c>
      <c r="K665">
        <v>3.4589999999999899</v>
      </c>
      <c r="L665">
        <v>42.041025641025598</v>
      </c>
      <c r="M665">
        <v>14.229999999999899</v>
      </c>
      <c r="N665">
        <v>1599.8157894736801</v>
      </c>
      <c r="O665">
        <v>54.588235294117602</v>
      </c>
      <c r="P665">
        <v>2.1505999999999998</v>
      </c>
      <c r="Q665">
        <v>58.092105263157798</v>
      </c>
      <c r="R665">
        <v>7.0261111111111099</v>
      </c>
      <c r="S665">
        <v>1.5716666666666601</v>
      </c>
      <c r="T665">
        <v>4</v>
      </c>
      <c r="U665">
        <v>1.10683333333333</v>
      </c>
      <c r="V665">
        <v>0.1206</v>
      </c>
      <c r="W665">
        <v>5.7392333333333303</v>
      </c>
      <c r="X665">
        <v>3.5452833333333298</v>
      </c>
      <c r="Y665">
        <v>70.607583333333295</v>
      </c>
      <c r="Z665">
        <v>5.1106166666666599</v>
      </c>
      <c r="AA665">
        <v>3.0666666666666598E-3</v>
      </c>
      <c r="AB665">
        <v>1.6016666666666599E-2</v>
      </c>
      <c r="AC665">
        <v>16.789045608108101</v>
      </c>
      <c r="AD665">
        <v>-7.2245907555282498</v>
      </c>
      <c r="AE665">
        <v>37.9417797118683</v>
      </c>
      <c r="AF665">
        <v>1.8014470695652101</v>
      </c>
      <c r="AG665">
        <v>2.2895433791304298</v>
      </c>
      <c r="AH665">
        <v>8.0328060869565204E-2</v>
      </c>
      <c r="AI665">
        <v>45.112650998824897</v>
      </c>
      <c r="AJ665">
        <v>0.53736125669034596</v>
      </c>
      <c r="AK665">
        <v>0.84104522504910395</v>
      </c>
      <c r="AL665">
        <v>3.9932192626235603E-2</v>
      </c>
      <c r="AM665">
        <v>5.0751692229083802E-2</v>
      </c>
      <c r="AN665">
        <v>6.6500193040709199E-2</v>
      </c>
      <c r="AO665">
        <v>1.7806105181373E-3</v>
      </c>
      <c r="AP665">
        <v>37.9417797118683</v>
      </c>
      <c r="AQ665">
        <v>1.6604452922696</v>
      </c>
      <c r="AR665">
        <v>2.8361567695402998</v>
      </c>
      <c r="AS665">
        <v>2.2471953382447598</v>
      </c>
      <c r="AT665">
        <v>0.59476935094676497</v>
      </c>
      <c r="AU665">
        <v>86.109549999999899</v>
      </c>
      <c r="AV665">
        <v>44.685577111923003</v>
      </c>
      <c r="AW665">
        <v>0.427073886901844</v>
      </c>
      <c r="AX665">
        <v>4.2348040885668202E-2</v>
      </c>
      <c r="AY665">
        <v>0.141001777295611</v>
      </c>
      <c r="AZ665">
        <v>0.16384323045969501</v>
      </c>
      <c r="BA665">
        <v>1.8496282390487801E-2</v>
      </c>
      <c r="BB665">
        <v>5.46144101532317E-2</v>
      </c>
      <c r="BC665">
        <v>7.8271396189088599E-2</v>
      </c>
      <c r="BD665">
        <v>0.347193048640975</v>
      </c>
      <c r="BE665">
        <v>-7.98808382608691E-2</v>
      </c>
      <c r="BF665">
        <v>0.10509839241352401</v>
      </c>
      <c r="BG665">
        <v>0.349934963018178</v>
      </c>
      <c r="BH665">
        <v>0.40662235534442898</v>
      </c>
      <c r="BI665">
        <v>0.10509839241352401</v>
      </c>
      <c r="BJ665">
        <v>0.91006671086340596</v>
      </c>
      <c r="BK665">
        <v>0.81324471068885895</v>
      </c>
      <c r="BL665">
        <v>3.32959386896527</v>
      </c>
      <c r="BM665">
        <v>3.8689683638976602</v>
      </c>
      <c r="BN665">
        <v>1.1619940798064901</v>
      </c>
      <c r="BO665">
        <v>16.635492793465598</v>
      </c>
      <c r="BP665">
        <v>2.46981222171783</v>
      </c>
      <c r="BQ665">
        <v>14.165680571747799</v>
      </c>
      <c r="BR665">
        <v>0.63457744358586698</v>
      </c>
      <c r="BS665">
        <v>0.86802735389799601</v>
      </c>
      <c r="BT665">
        <v>0.73105696581589197</v>
      </c>
    </row>
    <row r="666" spans="1:72" x14ac:dyDescent="0.2">
      <c r="A666">
        <v>664</v>
      </c>
      <c r="B666" s="48">
        <v>44975.916666666664</v>
      </c>
      <c r="C666">
        <v>0</v>
      </c>
      <c r="D666">
        <v>1.27368421052631</v>
      </c>
      <c r="E666">
        <v>16.036129032258</v>
      </c>
      <c r="F666">
        <v>18.7597058823529</v>
      </c>
      <c r="G666">
        <v>3</v>
      </c>
      <c r="H666">
        <v>8.5560869565217406</v>
      </c>
      <c r="I666">
        <v>2.2524999999999999</v>
      </c>
      <c r="J666">
        <v>31.127499999999898</v>
      </c>
      <c r="K666">
        <v>3.4805000000000001</v>
      </c>
      <c r="L666">
        <v>41.976999999999997</v>
      </c>
      <c r="M666">
        <v>14.147222222222201</v>
      </c>
      <c r="N666">
        <v>1600.57142857142</v>
      </c>
      <c r="O666">
        <v>53.115624999999902</v>
      </c>
      <c r="P666">
        <v>2.14825</v>
      </c>
      <c r="Q666">
        <v>58.034871794871698</v>
      </c>
      <c r="R666">
        <v>7.0281249999999904</v>
      </c>
      <c r="S666">
        <v>1.4823076923076901</v>
      </c>
      <c r="T666">
        <v>4</v>
      </c>
      <c r="U666">
        <v>1.1333199999999899</v>
      </c>
      <c r="V666">
        <v>0.121279999999999</v>
      </c>
      <c r="W666">
        <v>5.7523600000000004</v>
      </c>
      <c r="X666">
        <v>3.5928599999999902</v>
      </c>
      <c r="Y666">
        <v>70.517179999999996</v>
      </c>
      <c r="Z666">
        <v>5.1414999999999997</v>
      </c>
      <c r="AA666">
        <v>3.2000000000000003E-4</v>
      </c>
      <c r="AB666">
        <v>1.932E-2</v>
      </c>
      <c r="AC666">
        <v>17.309813242784301</v>
      </c>
      <c r="AD666">
        <v>-1.4498926395685601</v>
      </c>
      <c r="AE666">
        <v>37.8084349391304</v>
      </c>
      <c r="AF666">
        <v>1.79215797391304</v>
      </c>
      <c r="AG666">
        <v>2.2560251078260798</v>
      </c>
      <c r="AH666">
        <v>7.9913852173913003E-2</v>
      </c>
      <c r="AI666">
        <v>44.936086956521699</v>
      </c>
      <c r="AJ666">
        <v>0.53615920175949205</v>
      </c>
      <c r="AK666">
        <v>0.84138245004982903</v>
      </c>
      <c r="AL666">
        <v>3.98823772894836E-2</v>
      </c>
      <c r="AM666">
        <v>5.02051972173038E-2</v>
      </c>
      <c r="AN666">
        <v>6.6761487329830796E-2</v>
      </c>
      <c r="AO666">
        <v>1.7783892097955501E-3</v>
      </c>
      <c r="AP666">
        <v>37.8084349391304</v>
      </c>
      <c r="AQ666">
        <v>1.6827279830339199</v>
      </c>
      <c r="AR666">
        <v>2.8426435740254798</v>
      </c>
      <c r="AS666">
        <v>2.2607750855086901</v>
      </c>
      <c r="AT666">
        <v>0.60763994653806697</v>
      </c>
      <c r="AU666">
        <v>86.1372199999999</v>
      </c>
      <c r="AV666">
        <v>44.594581581698499</v>
      </c>
      <c r="AW666">
        <v>0.34150537482319898</v>
      </c>
      <c r="AX666">
        <v>-4.7499776826032099E-3</v>
      </c>
      <c r="AY666">
        <v>0.109429990879123</v>
      </c>
      <c r="AZ666">
        <v>0.15735642597451399</v>
      </c>
      <c r="BA666">
        <v>-2.1054631289898602E-3</v>
      </c>
      <c r="BB666">
        <v>5.24521419915049E-2</v>
      </c>
      <c r="BC666">
        <v>6.1060460334415201E-2</v>
      </c>
      <c r="BD666">
        <v>0.26203643917103497</v>
      </c>
      <c r="BE666">
        <v>-7.9468935652164702E-2</v>
      </c>
      <c r="BF666">
        <v>-1.14337303354578E-2</v>
      </c>
      <c r="BG666">
        <v>0.26341029156957901</v>
      </c>
      <c r="BH666">
        <v>0.378774609348902</v>
      </c>
      <c r="BI666">
        <v>-1.14337303354578E-2</v>
      </c>
      <c r="BJ666">
        <v>0.50395312246824397</v>
      </c>
      <c r="BK666">
        <v>0.757549218697805</v>
      </c>
      <c r="BL666">
        <v>-23.038001058386101</v>
      </c>
      <c r="BM666">
        <v>-33.127824273960798</v>
      </c>
      <c r="BN666">
        <v>1.43796435246285</v>
      </c>
      <c r="BO666">
        <v>8.6835944141642099</v>
      </c>
      <c r="BP666">
        <v>-0.26869266288325899</v>
      </c>
      <c r="BQ666">
        <v>8.9522870770474707</v>
      </c>
      <c r="BR666">
        <v>0.77698656026808299</v>
      </c>
      <c r="BS666">
        <v>0.50852661460242699</v>
      </c>
      <c r="BT666">
        <v>1.5279171983467199</v>
      </c>
    </row>
    <row r="667" spans="1:72" x14ac:dyDescent="0.2">
      <c r="A667">
        <v>665</v>
      </c>
      <c r="B667" s="48">
        <v>44975.930555555555</v>
      </c>
      <c r="C667">
        <v>0</v>
      </c>
      <c r="D667">
        <v>1.173</v>
      </c>
      <c r="E667">
        <v>16.633793103448198</v>
      </c>
      <c r="F667">
        <v>24.420967741935399</v>
      </c>
      <c r="G667">
        <v>3</v>
      </c>
      <c r="H667">
        <v>8.54862068965517</v>
      </c>
      <c r="I667">
        <v>2.25</v>
      </c>
      <c r="J667">
        <v>31.13625</v>
      </c>
      <c r="K667">
        <v>3.4477500000000001</v>
      </c>
      <c r="L667">
        <v>42.039000000000001</v>
      </c>
      <c r="M667">
        <v>14.271428571428499</v>
      </c>
      <c r="N667">
        <v>1600.1282051282001</v>
      </c>
      <c r="O667">
        <v>54.189189189189101</v>
      </c>
      <c r="P667">
        <v>2.1477499999999998</v>
      </c>
      <c r="Q667">
        <v>58.005000000000003</v>
      </c>
      <c r="R667">
        <v>7.0187878787878697</v>
      </c>
      <c r="S667">
        <v>1.51142857142857</v>
      </c>
      <c r="T667">
        <v>4</v>
      </c>
      <c r="U667">
        <v>1.1027199999999999</v>
      </c>
      <c r="V667">
        <v>6.6820000000000004E-2</v>
      </c>
      <c r="W667">
        <v>5.7732999999999999</v>
      </c>
      <c r="X667">
        <v>3.5926</v>
      </c>
      <c r="Y667">
        <v>70.508659999999907</v>
      </c>
      <c r="Z667">
        <v>5.1342799999999897</v>
      </c>
      <c r="AA667">
        <v>3.8400000000000001E-3</v>
      </c>
      <c r="AB667">
        <v>1.376E-2</v>
      </c>
      <c r="AC667">
        <v>17.8067931034482</v>
      </c>
      <c r="AD667">
        <v>-6.6141746384872002</v>
      </c>
      <c r="AE667">
        <v>37.811354979310302</v>
      </c>
      <c r="AF667">
        <v>1.79059408965517</v>
      </c>
      <c r="AG667">
        <v>2.2535220317241298</v>
      </c>
      <c r="AH667">
        <v>7.9844117241379298E-2</v>
      </c>
      <c r="AI667">
        <v>44.934870689655099</v>
      </c>
      <c r="AJ667">
        <v>0.53626540313360505</v>
      </c>
      <c r="AK667">
        <v>0.84147020785830795</v>
      </c>
      <c r="AL667">
        <v>3.9848653443825301E-2</v>
      </c>
      <c r="AM667">
        <v>5.0150851602271E-2</v>
      </c>
      <c r="AN667">
        <v>6.6763294384880698E-2</v>
      </c>
      <c r="AO667">
        <v>1.7768854347623799E-3</v>
      </c>
      <c r="AP667">
        <v>37.811354979310302</v>
      </c>
      <c r="AQ667">
        <v>1.6826062111653799</v>
      </c>
      <c r="AR667">
        <v>2.85299149321692</v>
      </c>
      <c r="AS667">
        <v>2.2576003707139001</v>
      </c>
      <c r="AT667">
        <v>0.59135058534348905</v>
      </c>
      <c r="AU667">
        <v>86.111559999999997</v>
      </c>
      <c r="AV667">
        <v>44.604553054406502</v>
      </c>
      <c r="AW667">
        <v>0.33031763524861102</v>
      </c>
      <c r="AX667">
        <v>-4.0783389897693896E-3</v>
      </c>
      <c r="AY667">
        <v>0.107987878489788</v>
      </c>
      <c r="AZ667">
        <v>0.14700850678307001</v>
      </c>
      <c r="BA667">
        <v>-1.8097621999502299E-3</v>
      </c>
      <c r="BB667">
        <v>4.9002835594356801E-2</v>
      </c>
      <c r="BC667">
        <v>6.0308407759004798E-2</v>
      </c>
      <c r="BD667">
        <v>0.250918046283089</v>
      </c>
      <c r="BE667">
        <v>-7.9399588965522294E-2</v>
      </c>
      <c r="BF667">
        <v>-9.5430317100435192E-3</v>
      </c>
      <c r="BG667">
        <v>0.25268418130849102</v>
      </c>
      <c r="BH667">
        <v>0.34398975793729097</v>
      </c>
      <c r="BI667">
        <v>-9.5430317100435192E-3</v>
      </c>
      <c r="BJ667">
        <v>0.48628229919689497</v>
      </c>
      <c r="BK667">
        <v>0.68797951587458295</v>
      </c>
      <c r="BL667">
        <v>-26.478396906357801</v>
      </c>
      <c r="BM667">
        <v>-36.0461715300873</v>
      </c>
      <c r="BN667">
        <v>1.36134266955686</v>
      </c>
      <c r="BO667">
        <v>8.3539799225043794</v>
      </c>
      <c r="BP667">
        <v>-0.224261245186022</v>
      </c>
      <c r="BQ667">
        <v>8.5782411676904005</v>
      </c>
      <c r="BR667">
        <v>0.70420266978165702</v>
      </c>
      <c r="BS667">
        <v>0.490099511880912</v>
      </c>
      <c r="BT667">
        <v>1.4368565009972201</v>
      </c>
    </row>
    <row r="668" spans="1:72" x14ac:dyDescent="0.2">
      <c r="A668">
        <v>666</v>
      </c>
      <c r="B668" s="48">
        <v>44975.944444444445</v>
      </c>
      <c r="C668">
        <v>0</v>
      </c>
      <c r="D668">
        <v>1.0164285714285699</v>
      </c>
      <c r="E668">
        <v>18.826969696969702</v>
      </c>
      <c r="F668">
        <v>24.125142857142801</v>
      </c>
      <c r="G668">
        <v>3</v>
      </c>
      <c r="H668">
        <v>8.5618181818181807</v>
      </c>
      <c r="I668">
        <v>2.26249999999999</v>
      </c>
      <c r="J668">
        <v>31.1321621621621</v>
      </c>
      <c r="K668">
        <v>3.4297499999999999</v>
      </c>
      <c r="L668">
        <v>41.941999999999901</v>
      </c>
      <c r="M668">
        <v>14.316666666666601</v>
      </c>
      <c r="N668">
        <v>1600.12121212121</v>
      </c>
      <c r="O668">
        <v>53.357575757575702</v>
      </c>
      <c r="P668">
        <v>2.1469999999999998</v>
      </c>
      <c r="Q668">
        <v>57.96725</v>
      </c>
      <c r="R668">
        <v>7.0275757575757503</v>
      </c>
      <c r="S668">
        <v>1.53</v>
      </c>
      <c r="T668">
        <v>4</v>
      </c>
      <c r="U668">
        <v>1.1764999999999901</v>
      </c>
      <c r="V668">
        <v>8.0059999999999895E-2</v>
      </c>
      <c r="W668">
        <v>5.7654199999999998</v>
      </c>
      <c r="X668">
        <v>3.56786</v>
      </c>
      <c r="Y668">
        <v>70.568219999999997</v>
      </c>
      <c r="Z668">
        <v>5.1304399999999903</v>
      </c>
      <c r="AA668">
        <v>2.5000000000000001E-3</v>
      </c>
      <c r="AB668">
        <v>1.8380000000000001E-2</v>
      </c>
      <c r="AC668">
        <v>19.8433982683982</v>
      </c>
      <c r="AD668">
        <v>-4.28174458874458</v>
      </c>
      <c r="AE668">
        <v>37.817572271252999</v>
      </c>
      <c r="AF668">
        <v>1.7933584363636299</v>
      </c>
      <c r="AG668">
        <v>2.2660274690909001</v>
      </c>
      <c r="AH668">
        <v>7.9967381818181804E-2</v>
      </c>
      <c r="AI668">
        <v>44.956480343980303</v>
      </c>
      <c r="AJ668">
        <v>0.53590089520825401</v>
      </c>
      <c r="AK668">
        <v>0.84120402624705903</v>
      </c>
      <c r="AL668">
        <v>3.9890988410167298E-2</v>
      </c>
      <c r="AM668">
        <v>5.0404912745673297E-2</v>
      </c>
      <c r="AN668">
        <v>6.6731202644107701E-2</v>
      </c>
      <c r="AO668">
        <v>1.77877318700927E-3</v>
      </c>
      <c r="AP668">
        <v>37.817572271252999</v>
      </c>
      <c r="AQ668">
        <v>1.67101914952082</v>
      </c>
      <c r="AR668">
        <v>2.8490974338459298</v>
      </c>
      <c r="AS668">
        <v>2.2559118797427198</v>
      </c>
      <c r="AT668">
        <v>0.63048740321251096</v>
      </c>
      <c r="AU668">
        <v>86.208439999999996</v>
      </c>
      <c r="AV668">
        <v>44.593600734362496</v>
      </c>
      <c r="AW668">
        <v>0.36287960961779198</v>
      </c>
      <c r="AX668">
        <v>1.01155893481879E-2</v>
      </c>
      <c r="AY668">
        <v>0.122339286842807</v>
      </c>
      <c r="AZ668">
        <v>0.150902566154063</v>
      </c>
      <c r="BA668">
        <v>4.46401885509627E-3</v>
      </c>
      <c r="BB668">
        <v>5.03008553846876E-2</v>
      </c>
      <c r="BC668">
        <v>6.8217978270352198E-2</v>
      </c>
      <c r="BD668">
        <v>0.283357442345058</v>
      </c>
      <c r="BE668">
        <v>-7.9522167272733701E-2</v>
      </c>
      <c r="BF668">
        <v>2.1240459109217399E-2</v>
      </c>
      <c r="BG668">
        <v>0.25688494562118303</v>
      </c>
      <c r="BH668">
        <v>0.31686139833716498</v>
      </c>
      <c r="BI668">
        <v>2.1240459109217399E-2</v>
      </c>
      <c r="BJ668">
        <v>0.55625080946080196</v>
      </c>
      <c r="BK668">
        <v>0.63372279667432996</v>
      </c>
      <c r="BL668">
        <v>12.0941333847961</v>
      </c>
      <c r="BM668">
        <v>14.9178224777477</v>
      </c>
      <c r="BN668">
        <v>1.2334759344147199</v>
      </c>
      <c r="BO668">
        <v>9.7886212573577698</v>
      </c>
      <c r="BP668">
        <v>0.49915078906660898</v>
      </c>
      <c r="BQ668">
        <v>9.2894704682911602</v>
      </c>
      <c r="BR668">
        <v>0.59761401618866095</v>
      </c>
      <c r="BS668">
        <v>0.54775462581711498</v>
      </c>
      <c r="BT668">
        <v>1.09102504665691</v>
      </c>
    </row>
    <row r="669" spans="1:72" x14ac:dyDescent="0.2">
      <c r="A669">
        <v>667</v>
      </c>
      <c r="B669" s="48">
        <v>44975.958333333336</v>
      </c>
      <c r="C669">
        <v>0</v>
      </c>
      <c r="D669">
        <v>1.22722222222222</v>
      </c>
      <c r="E669">
        <v>17.531923076923</v>
      </c>
      <c r="F669">
        <v>18.661538461538399</v>
      </c>
      <c r="G669">
        <v>3</v>
      </c>
      <c r="H669">
        <v>8.5495833333333309</v>
      </c>
      <c r="I669">
        <v>2.2574999999999998</v>
      </c>
      <c r="J669">
        <v>31.081499999999998</v>
      </c>
      <c r="K669">
        <v>3.4775</v>
      </c>
      <c r="L669">
        <v>41.878249999999902</v>
      </c>
      <c r="M669">
        <v>14.09375</v>
      </c>
      <c r="N669">
        <v>1600.2941176470499</v>
      </c>
      <c r="O669">
        <v>55.679411764705797</v>
      </c>
      <c r="P669">
        <v>2.1472500000000001</v>
      </c>
      <c r="Q669">
        <v>57.950526315789403</v>
      </c>
      <c r="R669">
        <v>7.0228571428571396</v>
      </c>
      <c r="S669">
        <v>1.56</v>
      </c>
      <c r="T669">
        <v>4</v>
      </c>
      <c r="U669">
        <v>1.1880666666666599</v>
      </c>
      <c r="V669">
        <v>8.2783333333333306E-2</v>
      </c>
      <c r="W669">
        <v>5.7110666666666603</v>
      </c>
      <c r="X669">
        <v>3.6024166666666599</v>
      </c>
      <c r="Y669">
        <v>70.561066666666605</v>
      </c>
      <c r="Z669">
        <v>4.9889166666666602</v>
      </c>
      <c r="AA669">
        <v>2.13333333333333E-3</v>
      </c>
      <c r="AB669">
        <v>1.8333333333333299E-2</v>
      </c>
      <c r="AC669">
        <v>18.759145299145199</v>
      </c>
      <c r="AD669">
        <v>9.76068376068326E-2</v>
      </c>
      <c r="AE669">
        <v>37.757356649999998</v>
      </c>
      <c r="AF669">
        <v>1.7907957249999999</v>
      </c>
      <c r="AG669">
        <v>2.2610224283333298</v>
      </c>
      <c r="AH669">
        <v>7.9853108333333297E-2</v>
      </c>
      <c r="AI669">
        <v>44.888583333333301</v>
      </c>
      <c r="AJ669">
        <v>0.53510184062788102</v>
      </c>
      <c r="AK669">
        <v>0.841134957849341</v>
      </c>
      <c r="AL669">
        <v>3.98942357280897E-2</v>
      </c>
      <c r="AM669">
        <v>5.0369654385023603E-2</v>
      </c>
      <c r="AN669">
        <v>6.6832138090048801E-2</v>
      </c>
      <c r="AO669">
        <v>1.77891798768432E-3</v>
      </c>
      <c r="AP669">
        <v>37.757356649999998</v>
      </c>
      <c r="AQ669">
        <v>1.6872038797915201</v>
      </c>
      <c r="AR669">
        <v>2.8222376486922101</v>
      </c>
      <c r="AS669">
        <v>2.1936824863714901</v>
      </c>
      <c r="AT669">
        <v>0.63573666012196495</v>
      </c>
      <c r="AU669">
        <v>86.051533333333296</v>
      </c>
      <c r="AV669">
        <v>44.460480664855197</v>
      </c>
      <c r="AW669">
        <v>0.42810266847809603</v>
      </c>
      <c r="AX669">
        <v>6.7339941961834696E-2</v>
      </c>
      <c r="AY669">
        <v>0.103591845208475</v>
      </c>
      <c r="AZ669">
        <v>0.177762351307785</v>
      </c>
      <c r="BA669">
        <v>2.9782960627892999E-2</v>
      </c>
      <c r="BB669">
        <v>5.9254117102595101E-2</v>
      </c>
      <c r="BC669">
        <v>5.7846824047156603E-2</v>
      </c>
      <c r="BD669">
        <v>0.34869413847809499</v>
      </c>
      <c r="BE669">
        <v>-7.9408530000001101E-2</v>
      </c>
      <c r="BF669">
        <v>0.14957136214538899</v>
      </c>
      <c r="BG669">
        <v>0.23009187331595199</v>
      </c>
      <c r="BH669">
        <v>0.39483486692551301</v>
      </c>
      <c r="BI669">
        <v>0.14957136214538899</v>
      </c>
      <c r="BJ669">
        <v>0.75932647092268302</v>
      </c>
      <c r="BK669">
        <v>0.78966973385102601</v>
      </c>
      <c r="BL669">
        <v>1.5383417655332401</v>
      </c>
      <c r="BM669">
        <v>2.6397758318314701</v>
      </c>
      <c r="BN669">
        <v>1.71598788447144</v>
      </c>
      <c r="BO669">
        <v>14.733749614358601</v>
      </c>
      <c r="BP669">
        <v>3.5149270104166601</v>
      </c>
      <c r="BQ669">
        <v>11.2188226039419</v>
      </c>
      <c r="BR669">
        <v>0.53539841820386302</v>
      </c>
      <c r="BS669">
        <v>0.69949792606452699</v>
      </c>
      <c r="BT669">
        <v>0.76540386790864201</v>
      </c>
    </row>
    <row r="670" spans="1:72" x14ac:dyDescent="0.2">
      <c r="A670">
        <v>668</v>
      </c>
      <c r="B670" s="48">
        <v>44975.972222222219</v>
      </c>
      <c r="C670">
        <v>0</v>
      </c>
      <c r="D670">
        <v>1.3355555555555501</v>
      </c>
      <c r="E670">
        <v>11.0593103448275</v>
      </c>
      <c r="F670">
        <v>16.903548387096698</v>
      </c>
      <c r="G670">
        <v>3</v>
      </c>
      <c r="H670">
        <v>8.5545833333333299</v>
      </c>
      <c r="I670">
        <v>2.2559999999999998</v>
      </c>
      <c r="J670">
        <v>31.135526315789399</v>
      </c>
      <c r="K670">
        <v>3.4662500000000001</v>
      </c>
      <c r="L670">
        <v>41.977894736842103</v>
      </c>
      <c r="M670">
        <v>14.651724137931</v>
      </c>
      <c r="N670">
        <v>1600.40625</v>
      </c>
      <c r="O670">
        <v>55.191428571428503</v>
      </c>
      <c r="P670">
        <v>2.145</v>
      </c>
      <c r="Q670">
        <v>57.917999999999999</v>
      </c>
      <c r="R670">
        <v>7.0236363636363599</v>
      </c>
      <c r="S670">
        <v>1.53</v>
      </c>
      <c r="T670">
        <v>4</v>
      </c>
      <c r="U670">
        <v>1.1986399999999999</v>
      </c>
      <c r="V670">
        <v>0.108739999999999</v>
      </c>
      <c r="W670">
        <v>5.7374999999999998</v>
      </c>
      <c r="X670">
        <v>3.60889999999999</v>
      </c>
      <c r="Y670">
        <v>70.56344</v>
      </c>
      <c r="Z670">
        <v>5.0630399999999902</v>
      </c>
      <c r="AA670">
        <v>0</v>
      </c>
      <c r="AB670">
        <v>1.8919999999999999E-2</v>
      </c>
      <c r="AC670">
        <v>12.394865900383101</v>
      </c>
      <c r="AD670">
        <v>-4.5086824867136297</v>
      </c>
      <c r="AE670">
        <v>37.8152871657894</v>
      </c>
      <c r="AF670">
        <v>1.7918430249999999</v>
      </c>
      <c r="AG670">
        <v>2.2595244883333301</v>
      </c>
      <c r="AH670">
        <v>7.9899808333333294E-2</v>
      </c>
      <c r="AI670">
        <v>44.946109649122803</v>
      </c>
      <c r="AJ670">
        <v>0.53590481367956899</v>
      </c>
      <c r="AK670">
        <v>0.84134728146660598</v>
      </c>
      <c r="AL670">
        <v>3.9866476520175699E-2</v>
      </c>
      <c r="AM670">
        <v>5.0271859032351797E-2</v>
      </c>
      <c r="AN670">
        <v>6.6746599948690893E-2</v>
      </c>
      <c r="AO670">
        <v>1.77768018093402E-3</v>
      </c>
      <c r="AP670">
        <v>37.8152871657894</v>
      </c>
      <c r="AQ670">
        <v>1.6902403706159199</v>
      </c>
      <c r="AR670">
        <v>2.83530020825734</v>
      </c>
      <c r="AS670">
        <v>2.22627534550888</v>
      </c>
      <c r="AT670">
        <v>0.64235694586887904</v>
      </c>
      <c r="AU670">
        <v>86.171520000000001</v>
      </c>
      <c r="AV670">
        <v>44.567103090171599</v>
      </c>
      <c r="AW670">
        <v>0.37900655895118901</v>
      </c>
      <c r="AX670">
        <v>3.3249142824451398E-2</v>
      </c>
      <c r="AY670">
        <v>0.10160265438408</v>
      </c>
      <c r="AZ670">
        <v>0.16469979174265401</v>
      </c>
      <c r="BA670">
        <v>1.47151062075793E-2</v>
      </c>
      <c r="BB670">
        <v>5.4899930580884902E-2</v>
      </c>
      <c r="BC670">
        <v>5.6702876851659402E-2</v>
      </c>
      <c r="BD670">
        <v>0.299551588951186</v>
      </c>
      <c r="BE670">
        <v>-7.9454970000003497E-2</v>
      </c>
      <c r="BF670">
        <v>0.11177054775364501</v>
      </c>
      <c r="BG670">
        <v>0.34154818347321803</v>
      </c>
      <c r="BH670">
        <v>0.55365595543865298</v>
      </c>
      <c r="BI670">
        <v>0.11177054775364501</v>
      </c>
      <c r="BJ670">
        <v>0.906637462453728</v>
      </c>
      <c r="BK670">
        <v>1.1073119108773</v>
      </c>
      <c r="BL670">
        <v>3.05579770644075</v>
      </c>
      <c r="BM670">
        <v>4.9535048952159499</v>
      </c>
      <c r="BN670">
        <v>1.6210185918967599</v>
      </c>
      <c r="BO670">
        <v>16.954757883180701</v>
      </c>
      <c r="BP670">
        <v>2.6266078722106698</v>
      </c>
      <c r="BQ670">
        <v>14.328150010970001</v>
      </c>
      <c r="BR670">
        <v>0.91730197969610805</v>
      </c>
      <c r="BS670">
        <v>0.86192924335226995</v>
      </c>
      <c r="BT670">
        <v>1.06424278648265</v>
      </c>
    </row>
    <row r="671" spans="1:72" x14ac:dyDescent="0.2">
      <c r="A671">
        <v>669</v>
      </c>
      <c r="B671" s="48">
        <v>44975.986111111109</v>
      </c>
      <c r="C671">
        <v>0</v>
      </c>
      <c r="D671">
        <v>1.1544444444444399</v>
      </c>
      <c r="E671">
        <v>9.7712121212121197</v>
      </c>
      <c r="F671">
        <v>18.1487878787878</v>
      </c>
      <c r="G671">
        <v>3</v>
      </c>
      <c r="H671">
        <v>8.57</v>
      </c>
      <c r="I671">
        <v>2.2549999999999999</v>
      </c>
      <c r="J671">
        <v>31.157999999999902</v>
      </c>
      <c r="K671">
        <v>3.4697499999999901</v>
      </c>
      <c r="L671">
        <v>41.909249999999901</v>
      </c>
      <c r="M671">
        <v>14.361290322580601</v>
      </c>
      <c r="N671">
        <v>1599.9189189189101</v>
      </c>
      <c r="O671">
        <v>54.828571428571401</v>
      </c>
      <c r="P671">
        <v>2.1427499999999999</v>
      </c>
      <c r="Q671">
        <v>57.881249999999902</v>
      </c>
      <c r="R671">
        <v>7.0173529411764699</v>
      </c>
      <c r="S671">
        <v>1.4339999999999999</v>
      </c>
      <c r="T671">
        <v>4</v>
      </c>
      <c r="U671">
        <v>1.1921199999999901</v>
      </c>
      <c r="V671">
        <v>0.11352</v>
      </c>
      <c r="W671">
        <v>5.7320399999999996</v>
      </c>
      <c r="X671">
        <v>3.65071999999999</v>
      </c>
      <c r="Y671">
        <v>70.465499999999906</v>
      </c>
      <c r="Z671">
        <v>5.1238799999999998</v>
      </c>
      <c r="AA671">
        <v>1.042E-2</v>
      </c>
      <c r="AB671">
        <v>5.8799999999999998E-3</v>
      </c>
      <c r="AC671">
        <v>10.925656565656499</v>
      </c>
      <c r="AD671">
        <v>-7.2231313131313097</v>
      </c>
      <c r="AE671">
        <v>37.849798799999903</v>
      </c>
      <c r="AF671">
        <v>1.7950721999999999</v>
      </c>
      <c r="AG671">
        <v>2.2585308399999899</v>
      </c>
      <c r="AH671">
        <v>8.0043799999999998E-2</v>
      </c>
      <c r="AI671">
        <v>44.982999999999997</v>
      </c>
      <c r="AJ671">
        <v>0.53713943419119903</v>
      </c>
      <c r="AK671">
        <v>0.84142451148211495</v>
      </c>
      <c r="AL671">
        <v>3.9905568770424303E-2</v>
      </c>
      <c r="AM671">
        <v>5.02085418936042E-2</v>
      </c>
      <c r="AN671">
        <v>6.6691861369850794E-2</v>
      </c>
      <c r="AO671">
        <v>1.77942333770535E-3</v>
      </c>
      <c r="AP671">
        <v>37.849798799999903</v>
      </c>
      <c r="AQ671">
        <v>1.7098269073166199</v>
      </c>
      <c r="AR671">
        <v>2.8326020402160199</v>
      </c>
      <c r="AS671">
        <v>2.2530273743336098</v>
      </c>
      <c r="AT671">
        <v>0.64033466228801295</v>
      </c>
      <c r="AU671">
        <v>86.164259999999899</v>
      </c>
      <c r="AV671">
        <v>44.645255121866199</v>
      </c>
      <c r="AW671">
        <v>0.33774487813374698</v>
      </c>
      <c r="AX671">
        <v>5.5034656663881503E-3</v>
      </c>
      <c r="AY671">
        <v>8.5245292683379506E-2</v>
      </c>
      <c r="AZ671">
        <v>0.16739795978397701</v>
      </c>
      <c r="BA671">
        <v>2.4367458566065601E-3</v>
      </c>
      <c r="BB671">
        <v>5.5799319927992398E-2</v>
      </c>
      <c r="BC671">
        <v>4.7488503628644797E-2</v>
      </c>
      <c r="BD671">
        <v>0.25814671813374501</v>
      </c>
      <c r="BE671">
        <v>-7.9598160000002596E-2</v>
      </c>
      <c r="BF671">
        <v>2.0988310226924899E-2</v>
      </c>
      <c r="BG671">
        <v>0.32509599526546701</v>
      </c>
      <c r="BH671">
        <v>0.63839778864400898</v>
      </c>
      <c r="BI671">
        <v>2.0988310226924899E-2</v>
      </c>
      <c r="BJ671">
        <v>0.69216861098478499</v>
      </c>
      <c r="BK671">
        <v>1.27679557728801</v>
      </c>
      <c r="BL671">
        <v>15.489383935654599</v>
      </c>
      <c r="BM671">
        <v>30.416826402014799</v>
      </c>
      <c r="BN671">
        <v>1.96372086381041</v>
      </c>
      <c r="BO671">
        <v>12.6033530757676</v>
      </c>
      <c r="BP671">
        <v>0.49322529033273599</v>
      </c>
      <c r="BQ671">
        <v>12.1101277854349</v>
      </c>
      <c r="BR671">
        <v>1.2411154499022401</v>
      </c>
      <c r="BS671">
        <v>0.68377328689401495</v>
      </c>
      <c r="BT671">
        <v>1.8150978894479901</v>
      </c>
    </row>
    <row r="672" spans="1:72" x14ac:dyDescent="0.2">
      <c r="A672">
        <v>670</v>
      </c>
      <c r="B672" s="48">
        <v>44976</v>
      </c>
      <c r="C672">
        <v>0</v>
      </c>
      <c r="D672">
        <v>0.83823529411764697</v>
      </c>
      <c r="E672">
        <v>13.0085714285714</v>
      </c>
      <c r="F672">
        <v>14.8155172413793</v>
      </c>
      <c r="G672">
        <v>3</v>
      </c>
      <c r="H672">
        <v>8.5604761904761801</v>
      </c>
      <c r="I672">
        <v>2.274</v>
      </c>
      <c r="J672">
        <v>31.132820512820501</v>
      </c>
      <c r="K672">
        <v>3.4724999999999899</v>
      </c>
      <c r="L672">
        <v>42.010512820512801</v>
      </c>
      <c r="M672">
        <v>14.451351351351301</v>
      </c>
      <c r="N672">
        <v>1600.11764705882</v>
      </c>
      <c r="O672">
        <v>54.025806451612901</v>
      </c>
      <c r="P672">
        <v>2.1436000000000002</v>
      </c>
      <c r="Q672">
        <v>57.869749999999897</v>
      </c>
      <c r="R672">
        <v>7.0161764705882304</v>
      </c>
      <c r="S672">
        <v>1.45857142857142</v>
      </c>
      <c r="T672">
        <v>4</v>
      </c>
      <c r="U672">
        <v>1.1904333333333299</v>
      </c>
      <c r="V672">
        <v>9.7416666666666596E-2</v>
      </c>
      <c r="W672">
        <v>5.7632333333333303</v>
      </c>
      <c r="X672">
        <v>3.6731333333333298</v>
      </c>
      <c r="Y672">
        <v>70.400283333333306</v>
      </c>
      <c r="Z672">
        <v>5.0355666666666599</v>
      </c>
      <c r="AA672">
        <v>2.6499999999999999E-2</v>
      </c>
      <c r="AB672">
        <v>0</v>
      </c>
      <c r="AC672">
        <v>13.846806722688999</v>
      </c>
      <c r="AD672">
        <v>-0.96871051869023495</v>
      </c>
      <c r="AE672">
        <v>37.817182741391903</v>
      </c>
      <c r="AF672">
        <v>1.79307734285714</v>
      </c>
      <c r="AG672">
        <v>2.2775269161904701</v>
      </c>
      <c r="AH672">
        <v>7.99548476190476E-2</v>
      </c>
      <c r="AI672">
        <v>44.967296703296697</v>
      </c>
      <c r="AJ672">
        <v>0.537173729292168</v>
      </c>
      <c r="AK672">
        <v>0.84099302190472602</v>
      </c>
      <c r="AL672">
        <v>3.98751420324025E-2</v>
      </c>
      <c r="AM672">
        <v>5.0648517548610002E-2</v>
      </c>
      <c r="AN672">
        <v>6.6715151230784503E-2</v>
      </c>
      <c r="AO672">
        <v>1.77806658351303E-3</v>
      </c>
      <c r="AP672">
        <v>37.817182741391903</v>
      </c>
      <c r="AQ672">
        <v>1.7203242668555501</v>
      </c>
      <c r="AR672">
        <v>2.8480168488428101</v>
      </c>
      <c r="AS672">
        <v>2.2141950134042601</v>
      </c>
      <c r="AT672">
        <v>0.63946951314037304</v>
      </c>
      <c r="AU672">
        <v>86.062650000000005</v>
      </c>
      <c r="AV672">
        <v>44.599718870494499</v>
      </c>
      <c r="AW672">
        <v>0.36757783280212603</v>
      </c>
      <c r="AX672">
        <v>6.3331902786208705E-2</v>
      </c>
      <c r="AY672">
        <v>7.2753076001584593E-2</v>
      </c>
      <c r="AZ672">
        <v>0.15198315115718</v>
      </c>
      <c r="BA672">
        <v>2.78073125441438E-2</v>
      </c>
      <c r="BB672">
        <v>5.0661050385726797E-2</v>
      </c>
      <c r="BC672">
        <v>4.0574421561569499E-2</v>
      </c>
      <c r="BD672">
        <v>0.28806812994497299</v>
      </c>
      <c r="BE672">
        <v>-7.9509702857152698E-2</v>
      </c>
      <c r="BF672">
        <v>0.190573128924719</v>
      </c>
      <c r="BG672">
        <v>0.21892254491900601</v>
      </c>
      <c r="BH672">
        <v>0.457335140515779</v>
      </c>
      <c r="BI672">
        <v>0.190573128924719</v>
      </c>
      <c r="BJ672">
        <v>0.81899134768744997</v>
      </c>
      <c r="BK672">
        <v>0.91467028103155901</v>
      </c>
      <c r="BL672">
        <v>1.1487587266591199</v>
      </c>
      <c r="BM672">
        <v>2.3997881710618101</v>
      </c>
      <c r="BN672">
        <v>2.0890271519773198</v>
      </c>
      <c r="BO672">
        <v>16.305409391127402</v>
      </c>
      <c r="BP672">
        <v>4.4784685297309004</v>
      </c>
      <c r="BQ672">
        <v>11.826940861396499</v>
      </c>
      <c r="BR672">
        <v>0.59069596185953699</v>
      </c>
      <c r="BS672">
        <v>0.74276209611756205</v>
      </c>
      <c r="BT672">
        <v>0.79526939372259298</v>
      </c>
    </row>
    <row r="673" spans="1:72" x14ac:dyDescent="0.2">
      <c r="A673">
        <v>671</v>
      </c>
      <c r="B673" s="48">
        <v>44976.013888888891</v>
      </c>
      <c r="C673">
        <v>0</v>
      </c>
      <c r="D673">
        <v>0.95750000000000002</v>
      </c>
      <c r="E673">
        <v>20.864062499999999</v>
      </c>
      <c r="F673">
        <v>20.682727272727199</v>
      </c>
      <c r="G673">
        <v>3</v>
      </c>
      <c r="H673">
        <v>8.5811999999999902</v>
      </c>
      <c r="I673">
        <v>2.2599999999999998</v>
      </c>
      <c r="J673">
        <v>31.135000000000002</v>
      </c>
      <c r="K673">
        <v>3.448</v>
      </c>
      <c r="L673">
        <v>41.958717948717897</v>
      </c>
      <c r="M673">
        <v>14.2242424242424</v>
      </c>
      <c r="N673">
        <v>1600.3076923076901</v>
      </c>
      <c r="O673">
        <v>55.024242424242402</v>
      </c>
      <c r="P673">
        <v>2.141</v>
      </c>
      <c r="Q673">
        <v>57.854358974358902</v>
      </c>
      <c r="R673">
        <v>7.0166666666666604</v>
      </c>
      <c r="S673">
        <v>1.5</v>
      </c>
      <c r="T673">
        <v>4</v>
      </c>
      <c r="U673">
        <v>1.20214</v>
      </c>
      <c r="V673">
        <v>0.10014000000000001</v>
      </c>
      <c r="W673">
        <v>5.7659799999999999</v>
      </c>
      <c r="X673">
        <v>3.69224</v>
      </c>
      <c r="Y673">
        <v>70.456339999999997</v>
      </c>
      <c r="Z673">
        <v>5.1805399999999997</v>
      </c>
      <c r="AA673">
        <v>1.47999999999999E-2</v>
      </c>
      <c r="AB673">
        <v>3.8000000000000002E-4</v>
      </c>
      <c r="AC673">
        <v>21.821562499999999</v>
      </c>
      <c r="AD673">
        <v>1.13883522727272</v>
      </c>
      <c r="AE673">
        <v>37.835544208000002</v>
      </c>
      <c r="AF673">
        <v>1.7974181519999901</v>
      </c>
      <c r="AG673">
        <v>2.2635354543999999</v>
      </c>
      <c r="AH673">
        <v>8.0148407999999893E-2</v>
      </c>
      <c r="AI673">
        <v>44.976199999999999</v>
      </c>
      <c r="AJ673">
        <v>0.53700694938170201</v>
      </c>
      <c r="AK673">
        <v>0.84123479102280696</v>
      </c>
      <c r="AL673">
        <v>3.9963761989674502E-2</v>
      </c>
      <c r="AM673">
        <v>5.03274054811211E-2</v>
      </c>
      <c r="AN673">
        <v>6.6701944584024397E-2</v>
      </c>
      <c r="AO673">
        <v>1.78201822297126E-3</v>
      </c>
      <c r="AP673">
        <v>37.835544208000002</v>
      </c>
      <c r="AQ673">
        <v>1.7292729380151599</v>
      </c>
      <c r="AR673">
        <v>2.8493741690296601</v>
      </c>
      <c r="AS673">
        <v>2.27794141038241</v>
      </c>
      <c r="AT673">
        <v>0.64555753412971895</v>
      </c>
      <c r="AU673">
        <v>86.297239999999903</v>
      </c>
      <c r="AV673">
        <v>44.6921327254272</v>
      </c>
      <c r="AW673">
        <v>0.284067274572748</v>
      </c>
      <c r="AX673">
        <v>-1.44059559824145E-2</v>
      </c>
      <c r="AY673">
        <v>6.8145213984835501E-2</v>
      </c>
      <c r="AZ673">
        <v>0.15062583097033699</v>
      </c>
      <c r="BA673">
        <v>-6.3643606528942902E-3</v>
      </c>
      <c r="BB673">
        <v>5.0208610323445799E-2</v>
      </c>
      <c r="BC673">
        <v>3.7912832864745297E-2</v>
      </c>
      <c r="BD673">
        <v>0.20436508897275801</v>
      </c>
      <c r="BE673">
        <v>-7.9702185599990205E-2</v>
      </c>
      <c r="BF673">
        <v>-2.75071121022584E-2</v>
      </c>
      <c r="BG673">
        <v>0.130118267930392</v>
      </c>
      <c r="BH673">
        <v>0.28760893223987599</v>
      </c>
      <c r="BI673">
        <v>-2.75071121022584E-2</v>
      </c>
      <c r="BJ673">
        <v>0.205222311656268</v>
      </c>
      <c r="BK673">
        <v>0.57521786447975298</v>
      </c>
      <c r="BL673">
        <v>-4.7303500071790303</v>
      </c>
      <c r="BM673">
        <v>-10.4558025273857</v>
      </c>
      <c r="BN673">
        <v>2.2103655145004999</v>
      </c>
      <c r="BO673">
        <v>3.5286895057529502</v>
      </c>
      <c r="BP673">
        <v>-0.64641713440307402</v>
      </c>
      <c r="BQ673">
        <v>4.1751066401560202</v>
      </c>
      <c r="BR673">
        <v>0.62197995505359205</v>
      </c>
      <c r="BS673">
        <v>0.216225156497172</v>
      </c>
      <c r="BT673">
        <v>2.87653835071557</v>
      </c>
    </row>
    <row r="674" spans="1:72" x14ac:dyDescent="0.2">
      <c r="A674">
        <v>672</v>
      </c>
      <c r="B674" s="48">
        <v>44976.027777777781</v>
      </c>
      <c r="C674">
        <v>0</v>
      </c>
      <c r="D674">
        <v>1.0853333333333299</v>
      </c>
      <c r="E674">
        <v>11.8503846153846</v>
      </c>
      <c r="F674">
        <v>13.6587499999999</v>
      </c>
      <c r="G674">
        <v>3</v>
      </c>
      <c r="H674">
        <v>8.6034615384615396</v>
      </c>
      <c r="I674">
        <v>2.2716666666666598</v>
      </c>
      <c r="J674">
        <v>31.20675</v>
      </c>
      <c r="K674">
        <v>3.5135000000000001</v>
      </c>
      <c r="L674">
        <v>41.969749999999998</v>
      </c>
      <c r="M674">
        <v>14.78</v>
      </c>
      <c r="N674">
        <v>1599.8</v>
      </c>
      <c r="O674">
        <v>53.3605263157894</v>
      </c>
      <c r="P674">
        <v>2.1427499999999999</v>
      </c>
      <c r="Q674">
        <v>57.8460526315789</v>
      </c>
      <c r="R674">
        <v>7.01514285714285</v>
      </c>
      <c r="S674">
        <v>1.5</v>
      </c>
      <c r="T674">
        <v>4</v>
      </c>
      <c r="U674">
        <v>1.27976</v>
      </c>
      <c r="V674">
        <v>8.7900000000000006E-2</v>
      </c>
      <c r="W674">
        <v>5.7709599999999996</v>
      </c>
      <c r="X674">
        <v>3.6662999999999899</v>
      </c>
      <c r="Y674">
        <v>70.552619999999905</v>
      </c>
      <c r="Z674">
        <v>5.0266200000000003</v>
      </c>
      <c r="AA674">
        <v>9.0799999999999995E-3</v>
      </c>
      <c r="AB674">
        <v>3.8600000000000001E-3</v>
      </c>
      <c r="AC674">
        <v>12.935717948717899</v>
      </c>
      <c r="AD674">
        <v>-0.72303205128204695</v>
      </c>
      <c r="AE674">
        <v>37.924676907692302</v>
      </c>
      <c r="AF674">
        <v>1.80208105384615</v>
      </c>
      <c r="AG674">
        <v>2.2752112928205102</v>
      </c>
      <c r="AH674">
        <v>8.0356330769230697E-2</v>
      </c>
      <c r="AI674">
        <v>45.081878205128199</v>
      </c>
      <c r="AJ674">
        <v>0.53753747072316105</v>
      </c>
      <c r="AK674">
        <v>0.84123994868027097</v>
      </c>
      <c r="AL674">
        <v>3.9973513207379199E-2</v>
      </c>
      <c r="AM674">
        <v>5.0468422865347702E-2</v>
      </c>
      <c r="AN674">
        <v>6.6545585930329304E-2</v>
      </c>
      <c r="AO674">
        <v>1.7824530380832701E-3</v>
      </c>
      <c r="AP674">
        <v>37.924676907692302</v>
      </c>
      <c r="AQ674">
        <v>1.7171238523619701</v>
      </c>
      <c r="AR674">
        <v>2.8518351354849298</v>
      </c>
      <c r="AS674">
        <v>2.2102610639540301</v>
      </c>
      <c r="AT674">
        <v>0.68791895353267196</v>
      </c>
      <c r="AU674">
        <v>86.296259999999904</v>
      </c>
      <c r="AV674">
        <v>44.7038969594932</v>
      </c>
      <c r="AW674">
        <v>0.377981245634948</v>
      </c>
      <c r="AX674">
        <v>6.4950228866474197E-2</v>
      </c>
      <c r="AY674">
        <v>8.4957201484174599E-2</v>
      </c>
      <c r="AZ674">
        <v>0.148164864515066</v>
      </c>
      <c r="BA674">
        <v>2.8546899829227399E-2</v>
      </c>
      <c r="BB674">
        <v>4.93882881716887E-2</v>
      </c>
      <c r="BC674">
        <v>4.7143940225580702E-2</v>
      </c>
      <c r="BD674">
        <v>0.29807229486571502</v>
      </c>
      <c r="BE674">
        <v>-7.9908950769233794E-2</v>
      </c>
      <c r="BF674">
        <v>0.20920829804976601</v>
      </c>
      <c r="BG674">
        <v>0.27365186912758699</v>
      </c>
      <c r="BH674">
        <v>0.47724726574398901</v>
      </c>
      <c r="BI674">
        <v>0.20920829804976601</v>
      </c>
      <c r="BJ674">
        <v>0.96572033435470594</v>
      </c>
      <c r="BK674">
        <v>0.95449453148797803</v>
      </c>
      <c r="BL674">
        <v>1.3080354444759601</v>
      </c>
      <c r="BM674">
        <v>2.2812061958960199</v>
      </c>
      <c r="BN674">
        <v>1.7439941750278201</v>
      </c>
      <c r="BO674">
        <v>18.916519457760401</v>
      </c>
      <c r="BP674">
        <v>4.9163950041694999</v>
      </c>
      <c r="BQ674">
        <v>14.0001244535909</v>
      </c>
      <c r="BR674">
        <v>0.59884042480337596</v>
      </c>
      <c r="BS674">
        <v>0.88203701513479904</v>
      </c>
      <c r="BT674">
        <v>0.67892890494154201</v>
      </c>
    </row>
    <row r="675" spans="1:72" x14ac:dyDescent="0.2">
      <c r="A675">
        <v>673</v>
      </c>
      <c r="B675" s="48">
        <v>44976.041666666664</v>
      </c>
      <c r="C675">
        <v>0</v>
      </c>
      <c r="D675">
        <v>1.0927272727272701</v>
      </c>
      <c r="E675">
        <v>12.4545161290322</v>
      </c>
      <c r="F675">
        <v>16.742142857142799</v>
      </c>
      <c r="G675">
        <v>3</v>
      </c>
      <c r="H675">
        <v>8.5577777777777708</v>
      </c>
      <c r="I675">
        <v>2.2574999999999998</v>
      </c>
      <c r="J675">
        <v>31.128684210526298</v>
      </c>
      <c r="K675">
        <v>3.48349999999999</v>
      </c>
      <c r="L675">
        <v>41.910499999999999</v>
      </c>
      <c r="M675">
        <v>14.2424242424242</v>
      </c>
      <c r="N675">
        <v>1599.9090909090901</v>
      </c>
      <c r="O675">
        <v>53.3605263157894</v>
      </c>
      <c r="P675">
        <v>2.1432000000000002</v>
      </c>
      <c r="Q675">
        <v>57.863</v>
      </c>
      <c r="R675">
        <v>7.0161111111111101</v>
      </c>
      <c r="S675">
        <v>1.56230769230769</v>
      </c>
      <c r="T675">
        <v>4</v>
      </c>
      <c r="U675">
        <v>1.24796</v>
      </c>
      <c r="V675">
        <v>8.5339999999999999E-2</v>
      </c>
      <c r="W675">
        <v>5.7615600000000002</v>
      </c>
      <c r="X675">
        <v>3.6126800000000001</v>
      </c>
      <c r="Y675">
        <v>70.588579999999993</v>
      </c>
      <c r="Z675">
        <v>5.0975799999999998</v>
      </c>
      <c r="AA675">
        <v>5.9199999999999999E-3</v>
      </c>
      <c r="AB675">
        <v>6.6E-3</v>
      </c>
      <c r="AC675">
        <v>13.5472434017595</v>
      </c>
      <c r="AD675">
        <v>-3.1948994553833199</v>
      </c>
      <c r="AE675">
        <v>37.810939410526302</v>
      </c>
      <c r="AF675">
        <v>1.79251213333333</v>
      </c>
      <c r="AG675">
        <v>2.26102580444444</v>
      </c>
      <c r="AH675">
        <v>7.9929644444444406E-2</v>
      </c>
      <c r="AI675">
        <v>44.943961988303997</v>
      </c>
      <c r="AJ675">
        <v>0.53565235921343501</v>
      </c>
      <c r="AK675">
        <v>0.84129074825147698</v>
      </c>
      <c r="AL675">
        <v>3.9883269165273003E-2</v>
      </c>
      <c r="AM675">
        <v>5.0307665466449901E-2</v>
      </c>
      <c r="AN675">
        <v>6.6749789455159705E-2</v>
      </c>
      <c r="AO675">
        <v>1.77842897929748E-3</v>
      </c>
      <c r="AP675">
        <v>37.810939410526302</v>
      </c>
      <c r="AQ675">
        <v>1.6920107462431</v>
      </c>
      <c r="AR675">
        <v>2.84718993775811</v>
      </c>
      <c r="AS675">
        <v>2.24146297002574</v>
      </c>
      <c r="AT675">
        <v>0.66847271820399801</v>
      </c>
      <c r="AU675">
        <v>86.308359999999993</v>
      </c>
      <c r="AV675">
        <v>44.591603064553198</v>
      </c>
      <c r="AW675">
        <v>0.35235892375081301</v>
      </c>
      <c r="AX675">
        <v>1.95628344186955E-2</v>
      </c>
      <c r="AY675">
        <v>0.100501387090233</v>
      </c>
      <c r="AZ675">
        <v>0.15281006224188401</v>
      </c>
      <c r="BA675">
        <v>8.6521942298231798E-3</v>
      </c>
      <c r="BB675">
        <v>5.0936687413961401E-2</v>
      </c>
      <c r="BC675">
        <v>5.6067339919949201E-2</v>
      </c>
      <c r="BD675">
        <v>0.27287428375081302</v>
      </c>
      <c r="BE675">
        <v>-7.9484640000000203E-2</v>
      </c>
      <c r="BF675">
        <v>6.0168558031009602E-2</v>
      </c>
      <c r="BG675">
        <v>0.309107740315827</v>
      </c>
      <c r="BH675">
        <v>0.46999125489383398</v>
      </c>
      <c r="BI675">
        <v>6.0168558031009602E-2</v>
      </c>
      <c r="BJ675">
        <v>0.73855259669367401</v>
      </c>
      <c r="BK675">
        <v>0.93998250978766795</v>
      </c>
      <c r="BL675">
        <v>5.1373632746279103</v>
      </c>
      <c r="BM675">
        <v>7.8112434512990898</v>
      </c>
      <c r="BN675">
        <v>1.5204771462973501</v>
      </c>
      <c r="BO675">
        <v>13.4788467532585</v>
      </c>
      <c r="BP675">
        <v>1.41396111372872</v>
      </c>
      <c r="BQ675">
        <v>12.0648856395298</v>
      </c>
      <c r="BR675">
        <v>0.83769596113495104</v>
      </c>
      <c r="BS675">
        <v>0.71448517348127005</v>
      </c>
      <c r="BT675">
        <v>1.17244694813378</v>
      </c>
    </row>
    <row r="676" spans="1:72" x14ac:dyDescent="0.2">
      <c r="A676">
        <v>674</v>
      </c>
      <c r="B676" s="48">
        <v>44976.055555555555</v>
      </c>
      <c r="C676">
        <v>0</v>
      </c>
      <c r="D676">
        <v>0.56571428571428495</v>
      </c>
      <c r="E676">
        <v>18.861176470588202</v>
      </c>
      <c r="F676">
        <v>11.358749999999899</v>
      </c>
      <c r="G676">
        <v>3</v>
      </c>
      <c r="H676">
        <v>8.5781481481481396</v>
      </c>
      <c r="I676">
        <v>2.2519999999999998</v>
      </c>
      <c r="J676">
        <v>31.147749999999998</v>
      </c>
      <c r="K676">
        <v>3.4949999999999899</v>
      </c>
      <c r="L676">
        <v>41.956000000000003</v>
      </c>
      <c r="M676">
        <v>14.8</v>
      </c>
      <c r="N676">
        <v>1599.63888888888</v>
      </c>
      <c r="O676">
        <v>54.842424242424201</v>
      </c>
      <c r="P676">
        <v>2.1425000000000001</v>
      </c>
      <c r="Q676">
        <v>57.864999999999903</v>
      </c>
      <c r="R676">
        <v>7.0113333333333303</v>
      </c>
      <c r="S676">
        <v>1.59899999999999</v>
      </c>
      <c r="T676">
        <v>4</v>
      </c>
      <c r="U676">
        <v>1.2647999999999999</v>
      </c>
      <c r="V676">
        <v>6.3883333333333306E-2</v>
      </c>
      <c r="W676">
        <v>5.7537999999999903</v>
      </c>
      <c r="X676">
        <v>3.60581666666666</v>
      </c>
      <c r="Y676">
        <v>70.477099999999993</v>
      </c>
      <c r="Z676">
        <v>5.0261500000000003</v>
      </c>
      <c r="AA676">
        <v>5.28333333333333E-3</v>
      </c>
      <c r="AB676">
        <v>7.2333333333333303E-3</v>
      </c>
      <c r="AC676">
        <v>19.426890756302502</v>
      </c>
      <c r="AD676">
        <v>8.0681407563025207</v>
      </c>
      <c r="AE676">
        <v>37.845911200000003</v>
      </c>
      <c r="AF676">
        <v>1.7967789111111101</v>
      </c>
      <c r="AG676">
        <v>2.2555341970370302</v>
      </c>
      <c r="AH676">
        <v>8.0119903703703602E-2</v>
      </c>
      <c r="AI676">
        <v>44.9778981481481</v>
      </c>
      <c r="AJ676">
        <v>0.53699586390472898</v>
      </c>
      <c r="AK676">
        <v>0.84143352086714196</v>
      </c>
      <c r="AL676">
        <v>3.9948040817578502E-2</v>
      </c>
      <c r="AM676">
        <v>5.0147612269647597E-2</v>
      </c>
      <c r="AN676">
        <v>6.6699426240830598E-2</v>
      </c>
      <c r="AO676">
        <v>1.7813172025025401E-3</v>
      </c>
      <c r="AP676">
        <v>37.845911200000003</v>
      </c>
      <c r="AQ676">
        <v>1.6887962811493</v>
      </c>
      <c r="AR676">
        <v>2.84335517878363</v>
      </c>
      <c r="AS676">
        <v>2.2100543996945401</v>
      </c>
      <c r="AT676">
        <v>0.67919236866670096</v>
      </c>
      <c r="AU676">
        <v>86.127666666666599</v>
      </c>
      <c r="AV676">
        <v>44.5881170596274</v>
      </c>
      <c r="AW676">
        <v>0.38978108852066301</v>
      </c>
      <c r="AX676">
        <v>4.5479797342491801E-2</v>
      </c>
      <c r="AY676">
        <v>0.10798262996180499</v>
      </c>
      <c r="AZ676">
        <v>0.156644821216364</v>
      </c>
      <c r="BA676">
        <v>2.0163647885381601E-2</v>
      </c>
      <c r="BB676">
        <v>5.22149404054549E-2</v>
      </c>
      <c r="BC676">
        <v>6.0097894790533603E-2</v>
      </c>
      <c r="BD676">
        <v>0.31010724852066102</v>
      </c>
      <c r="BE676">
        <v>-7.9673840000002105E-2</v>
      </c>
      <c r="BF676">
        <v>9.75447682137391E-2</v>
      </c>
      <c r="BG676">
        <v>0.231600429777929</v>
      </c>
      <c r="BH676">
        <v>0.33597077538331199</v>
      </c>
      <c r="BI676">
        <v>9.75447682137391E-2</v>
      </c>
      <c r="BJ676">
        <v>0.65829039598333705</v>
      </c>
      <c r="BK676">
        <v>0.67194155076662399</v>
      </c>
      <c r="BL676">
        <v>2.3742988375393801</v>
      </c>
      <c r="BM676">
        <v>3.44427263025666</v>
      </c>
      <c r="BN676">
        <v>1.4506483243811701</v>
      </c>
      <c r="BO676">
        <v>12.3751251050648</v>
      </c>
      <c r="BP676">
        <v>2.2923020530228602</v>
      </c>
      <c r="BQ676">
        <v>10.082823052042</v>
      </c>
      <c r="BR676">
        <v>0.50611544480326798</v>
      </c>
      <c r="BS676">
        <v>0.61927248869784102</v>
      </c>
      <c r="BT676">
        <v>0.81727422748504197</v>
      </c>
    </row>
    <row r="677" spans="1:72" x14ac:dyDescent="0.2">
      <c r="A677">
        <v>675</v>
      </c>
      <c r="B677" s="48">
        <v>44976.069444444445</v>
      </c>
      <c r="C677">
        <v>0</v>
      </c>
      <c r="D677">
        <v>4.9999999999999899E-2</v>
      </c>
      <c r="E677">
        <v>12.014333333333299</v>
      </c>
      <c r="F677">
        <v>13.7666666666666</v>
      </c>
      <c r="G677">
        <v>3</v>
      </c>
      <c r="H677">
        <v>8.5953846153846101</v>
      </c>
      <c r="I677">
        <v>2.282</v>
      </c>
      <c r="J677">
        <v>31.225641025641</v>
      </c>
      <c r="K677">
        <v>3.4866666666666601</v>
      </c>
      <c r="L677">
        <v>42.111749999999901</v>
      </c>
      <c r="M677">
        <v>14.5066666666666</v>
      </c>
      <c r="N677">
        <v>1600.40625</v>
      </c>
      <c r="O677">
        <v>54.703225806451599</v>
      </c>
      <c r="P677">
        <v>2.1423999999999999</v>
      </c>
      <c r="Q677">
        <v>57.835249999999903</v>
      </c>
      <c r="R677">
        <v>7.0135135135135096</v>
      </c>
      <c r="S677">
        <v>1.53</v>
      </c>
      <c r="T677">
        <v>4</v>
      </c>
      <c r="U677">
        <v>1.2575400000000001</v>
      </c>
      <c r="V677">
        <v>8.9599999999999999E-2</v>
      </c>
      <c r="W677">
        <v>5.7519</v>
      </c>
      <c r="X677">
        <v>3.5940999999999899</v>
      </c>
      <c r="Y677">
        <v>70.516000000000005</v>
      </c>
      <c r="Z677">
        <v>5.12188</v>
      </c>
      <c r="AA677">
        <v>4.1799999999999901E-3</v>
      </c>
      <c r="AB677">
        <v>0</v>
      </c>
      <c r="AC677">
        <v>12.0643333333333</v>
      </c>
      <c r="AD677">
        <v>-1.7023333333333299</v>
      </c>
      <c r="AE677">
        <v>37.937261148717901</v>
      </c>
      <c r="AF677">
        <v>1.80038926153846</v>
      </c>
      <c r="AG677">
        <v>2.28554129846153</v>
      </c>
      <c r="AH677">
        <v>8.0280892307692295E-2</v>
      </c>
      <c r="AI677">
        <v>45.103025641025603</v>
      </c>
      <c r="AJ677">
        <v>0.53799508123997297</v>
      </c>
      <c r="AK677">
        <v>0.84112452788999303</v>
      </c>
      <c r="AL677">
        <v>3.9917261335585999E-2</v>
      </c>
      <c r="AM677">
        <v>5.0673791081159998E-2</v>
      </c>
      <c r="AN677">
        <v>6.6514384730571197E-2</v>
      </c>
      <c r="AO677">
        <v>1.7799447191557999E-3</v>
      </c>
      <c r="AP677">
        <v>37.937261148717901</v>
      </c>
      <c r="AQ677">
        <v>1.68330874117616</v>
      </c>
      <c r="AR677">
        <v>2.8424162558388502</v>
      </c>
      <c r="AS677">
        <v>2.2521479519527801</v>
      </c>
      <c r="AT677">
        <v>0.676550334462516</v>
      </c>
      <c r="AU677">
        <v>86.241420000000005</v>
      </c>
      <c r="AV677">
        <v>44.715134097685699</v>
      </c>
      <c r="AW677">
        <v>0.38789154333989001</v>
      </c>
      <c r="AX677">
        <v>3.3393346508752503E-2</v>
      </c>
      <c r="AY677">
        <v>0.117080520362292</v>
      </c>
      <c r="AZ677">
        <v>0.15758374416114501</v>
      </c>
      <c r="BA677">
        <v>1.46106948630639E-2</v>
      </c>
      <c r="BB677">
        <v>5.2527914720381902E-2</v>
      </c>
      <c r="BC677">
        <v>6.5030670235304996E-2</v>
      </c>
      <c r="BD677">
        <v>0.30805761103218998</v>
      </c>
      <c r="BE677">
        <v>-7.9833932307699695E-2</v>
      </c>
      <c r="BF677">
        <v>0.115330818489599</v>
      </c>
      <c r="BG677">
        <v>0.40436175628675403</v>
      </c>
      <c r="BH677">
        <v>0.54424800431418296</v>
      </c>
      <c r="BI677">
        <v>0.115330818489599</v>
      </c>
      <c r="BJ677">
        <v>1.0393851495527</v>
      </c>
      <c r="BK677">
        <v>1.0884960086283599</v>
      </c>
      <c r="BL677">
        <v>3.5061032392067801</v>
      </c>
      <c r="BM677">
        <v>4.7190162303691903</v>
      </c>
      <c r="BN677">
        <v>1.3459433189528101</v>
      </c>
      <c r="BO677">
        <v>19.102628223346802</v>
      </c>
      <c r="BP677">
        <v>2.7102742345055799</v>
      </c>
      <c r="BQ677">
        <v>16.392353988841201</v>
      </c>
      <c r="BR677">
        <v>0.89243361719604697</v>
      </c>
      <c r="BS677">
        <v>0.99325282215686705</v>
      </c>
      <c r="BT677">
        <v>0.89849592902047803</v>
      </c>
    </row>
    <row r="678" spans="1:72" x14ac:dyDescent="0.2">
      <c r="A678">
        <v>676</v>
      </c>
      <c r="B678" s="48">
        <v>44976.083333333336</v>
      </c>
      <c r="C678">
        <v>0</v>
      </c>
      <c r="D678">
        <v>0.53999999999999904</v>
      </c>
      <c r="E678">
        <v>15.7319999999999</v>
      </c>
      <c r="F678">
        <v>16.2766666666666</v>
      </c>
      <c r="G678">
        <v>3</v>
      </c>
      <c r="H678">
        <v>8.5835714285714193</v>
      </c>
      <c r="I678">
        <v>2.2639999999999998</v>
      </c>
      <c r="J678">
        <v>31.189999999999898</v>
      </c>
      <c r="K678">
        <v>3.4769999999999901</v>
      </c>
      <c r="L678">
        <v>42.011794871794798</v>
      </c>
      <c r="M678">
        <v>14.486486486486401</v>
      </c>
      <c r="N678">
        <v>1600.3783783783699</v>
      </c>
      <c r="O678">
        <v>54.151351351351302</v>
      </c>
      <c r="P678">
        <v>2.1404999999999998</v>
      </c>
      <c r="Q678">
        <v>57.814249999999902</v>
      </c>
      <c r="R678">
        <v>7.0117142857142802</v>
      </c>
      <c r="S678">
        <v>1.53</v>
      </c>
      <c r="T678">
        <v>4</v>
      </c>
      <c r="U678">
        <v>1.20444</v>
      </c>
      <c r="V678">
        <v>7.6020000000000004E-2</v>
      </c>
      <c r="W678">
        <v>5.7675799999999997</v>
      </c>
      <c r="X678">
        <v>3.5674000000000001</v>
      </c>
      <c r="Y678">
        <v>70.588719999999995</v>
      </c>
      <c r="Z678">
        <v>5.0656400000000001</v>
      </c>
      <c r="AA678">
        <v>5.0600000000000003E-3</v>
      </c>
      <c r="AB678">
        <v>0</v>
      </c>
      <c r="AC678">
        <v>16.271999999999998</v>
      </c>
      <c r="AD678">
        <v>-4.66666666667237E-3</v>
      </c>
      <c r="AE678">
        <v>37.8923959142857</v>
      </c>
      <c r="AF678">
        <v>1.79791487142857</v>
      </c>
      <c r="AG678">
        <v>2.26753643142857</v>
      </c>
      <c r="AH678">
        <v>8.0170557142857105E-2</v>
      </c>
      <c r="AI678">
        <v>45.037571428571397</v>
      </c>
      <c r="AJ678">
        <v>0.53680525605628904</v>
      </c>
      <c r="AK678">
        <v>0.841350781411075</v>
      </c>
      <c r="AL678">
        <v>3.99203334993323E-2</v>
      </c>
      <c r="AM678">
        <v>5.0347662174121198E-2</v>
      </c>
      <c r="AN678">
        <v>6.6611051725067594E-2</v>
      </c>
      <c r="AO678">
        <v>1.7800817095567801E-3</v>
      </c>
      <c r="AP678">
        <v>37.892395914285601</v>
      </c>
      <c r="AQ678">
        <v>1.6708037069841799</v>
      </c>
      <c r="AR678">
        <v>2.8501648409831599</v>
      </c>
      <c r="AS678">
        <v>2.2274185946039502</v>
      </c>
      <c r="AT678">
        <v>0.64654972260443599</v>
      </c>
      <c r="AU678">
        <v>86.193780000000004</v>
      </c>
      <c r="AV678">
        <v>44.640783056856897</v>
      </c>
      <c r="AW678">
        <v>0.396788371714421</v>
      </c>
      <c r="AX678">
        <v>4.0117836824615297E-2</v>
      </c>
      <c r="AY678">
        <v>0.127111164444383</v>
      </c>
      <c r="AZ678">
        <v>0.149835159016836</v>
      </c>
      <c r="BA678">
        <v>1.76922567896034E-2</v>
      </c>
      <c r="BB678">
        <v>4.9945053005612298E-2</v>
      </c>
      <c r="BC678">
        <v>7.0699211883922294E-2</v>
      </c>
      <c r="BD678">
        <v>0.31706416028583501</v>
      </c>
      <c r="BE678">
        <v>-7.9724211428585795E-2</v>
      </c>
      <c r="BF678">
        <v>0.10272717148223701</v>
      </c>
      <c r="BG678">
        <v>0.32548540551351901</v>
      </c>
      <c r="BH678">
        <v>0.38367328083219798</v>
      </c>
      <c r="BI678">
        <v>0.10272717148223701</v>
      </c>
      <c r="BJ678">
        <v>0.85642515399151398</v>
      </c>
      <c r="BK678">
        <v>0.76734656166439696</v>
      </c>
      <c r="BL678">
        <v>3.1684451233021398</v>
      </c>
      <c r="BM678">
        <v>3.7348763262554998</v>
      </c>
      <c r="BN678">
        <v>1.17877260956409</v>
      </c>
      <c r="BO678">
        <v>15.7028750833154</v>
      </c>
      <c r="BP678">
        <v>2.41408852983258</v>
      </c>
      <c r="BQ678">
        <v>13.288786553482799</v>
      </c>
      <c r="BR678">
        <v>0.59271037014459305</v>
      </c>
      <c r="BS678">
        <v>0.81533428539861796</v>
      </c>
      <c r="BT678">
        <v>0.72695381607166898</v>
      </c>
    </row>
    <row r="679" spans="1:72" x14ac:dyDescent="0.2">
      <c r="A679">
        <v>677</v>
      </c>
      <c r="B679" s="48">
        <v>44976.097222222219</v>
      </c>
      <c r="C679">
        <v>0</v>
      </c>
      <c r="D679">
        <v>0.57142857142857095</v>
      </c>
      <c r="E679">
        <v>11.5815384615384</v>
      </c>
      <c r="F679">
        <v>12.711851851851801</v>
      </c>
      <c r="G679">
        <v>3</v>
      </c>
      <c r="H679">
        <v>8.5585714285714207</v>
      </c>
      <c r="I679">
        <v>2.2699999999999898</v>
      </c>
      <c r="J679">
        <v>31.1105263157894</v>
      </c>
      <c r="K679">
        <v>3.4582499999999898</v>
      </c>
      <c r="L679">
        <v>41.887948717948703</v>
      </c>
      <c r="M679">
        <v>14.4466666666666</v>
      </c>
      <c r="N679">
        <v>1599.9393939393899</v>
      </c>
      <c r="O679">
        <v>54.283333333333303</v>
      </c>
      <c r="P679">
        <v>2.141</v>
      </c>
      <c r="Q679">
        <v>57.775750000000002</v>
      </c>
      <c r="R679">
        <v>7.01</v>
      </c>
      <c r="S679">
        <v>1.51428571428571</v>
      </c>
      <c r="T679">
        <v>4</v>
      </c>
      <c r="U679">
        <v>1.15411666666666</v>
      </c>
      <c r="V679">
        <v>8.8249999999999995E-2</v>
      </c>
      <c r="W679">
        <v>5.7569333333333299</v>
      </c>
      <c r="X679">
        <v>3.5629</v>
      </c>
      <c r="Y679">
        <v>70.516900000000007</v>
      </c>
      <c r="Z679">
        <v>5.0995333333333299</v>
      </c>
      <c r="AA679">
        <v>1.125E-2</v>
      </c>
      <c r="AB679">
        <v>0</v>
      </c>
      <c r="AC679">
        <v>12.152967032967</v>
      </c>
      <c r="AD679">
        <v>-0.55888481888482</v>
      </c>
      <c r="AE679">
        <v>37.793401230075098</v>
      </c>
      <c r="AF679">
        <v>1.7926783714285699</v>
      </c>
      <c r="AG679">
        <v>2.2735261314285702</v>
      </c>
      <c r="AH679">
        <v>7.9937057142857093E-2</v>
      </c>
      <c r="AI679">
        <v>44.939097744360801</v>
      </c>
      <c r="AJ679">
        <v>0.53594813768153704</v>
      </c>
      <c r="AK679">
        <v>0.84099154471381399</v>
      </c>
      <c r="AL679">
        <v>3.9891285348592001E-2</v>
      </c>
      <c r="AM679">
        <v>5.05912723117335E-2</v>
      </c>
      <c r="AN679">
        <v>6.6757014505847506E-2</v>
      </c>
      <c r="AO679">
        <v>1.77878642774682E-3</v>
      </c>
      <c r="AP679">
        <v>37.793401230075098</v>
      </c>
      <c r="AQ679">
        <v>1.66869611695183</v>
      </c>
      <c r="AR679">
        <v>2.8449035780259</v>
      </c>
      <c r="AS679">
        <v>2.2423218725510199</v>
      </c>
      <c r="AT679">
        <v>0.61854667816722297</v>
      </c>
      <c r="AU679">
        <v>86.090383333333307</v>
      </c>
      <c r="AV679">
        <v>44.549322797603899</v>
      </c>
      <c r="AW679">
        <v>0.38977494675695101</v>
      </c>
      <c r="AX679">
        <v>3.12042588775494E-2</v>
      </c>
      <c r="AY679">
        <v>0.12398225447673999</v>
      </c>
      <c r="AZ679">
        <v>0.15509642197409099</v>
      </c>
      <c r="BA679">
        <v>1.3725049580996899E-2</v>
      </c>
      <c r="BB679">
        <v>5.1698807324696998E-2</v>
      </c>
      <c r="BC679">
        <v>6.9160344907792701E-2</v>
      </c>
      <c r="BD679">
        <v>0.31028293532838003</v>
      </c>
      <c r="BE679">
        <v>-7.9492011428570403E-2</v>
      </c>
      <c r="BF679">
        <v>0.106984364369973</v>
      </c>
      <c r="BG679">
        <v>0.42507539565035402</v>
      </c>
      <c r="BH679">
        <v>0.53175088009840499</v>
      </c>
      <c r="BI679">
        <v>0.106984364369973</v>
      </c>
      <c r="BJ679">
        <v>1.0641195200406499</v>
      </c>
      <c r="BK679">
        <v>1.06350176019681</v>
      </c>
      <c r="BL679">
        <v>3.9732478493806398</v>
      </c>
      <c r="BM679">
        <v>4.9703606992466796</v>
      </c>
      <c r="BN679">
        <v>1.25095661978939</v>
      </c>
      <c r="BO679">
        <v>19.373226453287</v>
      </c>
      <c r="BP679">
        <v>2.51413256269438</v>
      </c>
      <c r="BQ679">
        <v>16.8590938905926</v>
      </c>
      <c r="BR679">
        <v>0.88162834076785601</v>
      </c>
      <c r="BS679">
        <v>1.02132577429266</v>
      </c>
      <c r="BT679">
        <v>0.86321951620034199</v>
      </c>
    </row>
    <row r="680" spans="1:72" x14ac:dyDescent="0.2">
      <c r="A680">
        <v>678</v>
      </c>
      <c r="B680" s="48">
        <v>44976.111111111109</v>
      </c>
      <c r="C680">
        <v>0</v>
      </c>
      <c r="D680">
        <v>1.10363636363636</v>
      </c>
      <c r="E680">
        <v>15.7</v>
      </c>
      <c r="F680">
        <v>14.3148275862068</v>
      </c>
      <c r="G680">
        <v>3</v>
      </c>
      <c r="H680">
        <v>8.5403846153846104</v>
      </c>
      <c r="I680">
        <v>2.2366666666666601</v>
      </c>
      <c r="J680">
        <v>31.041081081081</v>
      </c>
      <c r="K680">
        <v>3.4902499999999899</v>
      </c>
      <c r="L680">
        <v>41.869729729729698</v>
      </c>
      <c r="M680">
        <v>14.551428571428501</v>
      </c>
      <c r="N680">
        <v>1600.35897435897</v>
      </c>
      <c r="O680">
        <v>54.087096774193498</v>
      </c>
      <c r="P680">
        <v>2.1385000000000001</v>
      </c>
      <c r="Q680">
        <v>57.751891891891802</v>
      </c>
      <c r="R680">
        <v>7.00942857142857</v>
      </c>
      <c r="S680">
        <v>1.48125</v>
      </c>
      <c r="T680">
        <v>4</v>
      </c>
      <c r="U680">
        <v>1.1928799999999999</v>
      </c>
      <c r="V680">
        <v>7.8920000000000004E-2</v>
      </c>
      <c r="W680">
        <v>5.7994399999999997</v>
      </c>
      <c r="X680">
        <v>3.55527999999999</v>
      </c>
      <c r="Y680">
        <v>70.466999999999999</v>
      </c>
      <c r="Z680">
        <v>5.15984</v>
      </c>
      <c r="AA680">
        <v>1.56E-3</v>
      </c>
      <c r="AB680">
        <v>1.4E-2</v>
      </c>
      <c r="AC680">
        <v>16.803636363636301</v>
      </c>
      <c r="AD680">
        <v>2.4888087774294601</v>
      </c>
      <c r="AE680">
        <v>37.709755004157998</v>
      </c>
      <c r="AF680">
        <v>1.7888689615384601</v>
      </c>
      <c r="AG680">
        <v>2.2401853051281999</v>
      </c>
      <c r="AH680">
        <v>7.9767192307692206E-2</v>
      </c>
      <c r="AI680">
        <v>44.8181323631323</v>
      </c>
      <c r="AJ680">
        <v>0.53514063326320105</v>
      </c>
      <c r="AK680">
        <v>0.84139505632720701</v>
      </c>
      <c r="AL680">
        <v>3.9913955964171098E-2</v>
      </c>
      <c r="AM680">
        <v>4.9983905776738502E-2</v>
      </c>
      <c r="AN680">
        <v>6.6937193537939907E-2</v>
      </c>
      <c r="AO680">
        <v>1.7797973298260201E-3</v>
      </c>
      <c r="AP680">
        <v>37.709755004157998</v>
      </c>
      <c r="AQ680">
        <v>1.6651272644970401</v>
      </c>
      <c r="AR680">
        <v>2.86590909625725</v>
      </c>
      <c r="AS680">
        <v>2.2688393887408602</v>
      </c>
      <c r="AT680">
        <v>0.63835855860700697</v>
      </c>
      <c r="AU680">
        <v>86.174440000000004</v>
      </c>
      <c r="AV680">
        <v>44.509630753653099</v>
      </c>
      <c r="AW680">
        <v>0.30850160947920802</v>
      </c>
      <c r="AX680">
        <v>-2.8654083612659802E-2</v>
      </c>
      <c r="AY680">
        <v>0.12374169704142</v>
      </c>
      <c r="AZ680">
        <v>0.13409090374274901</v>
      </c>
      <c r="BA680">
        <v>-1.27909434755532E-2</v>
      </c>
      <c r="BB680">
        <v>4.4696967914249701E-2</v>
      </c>
      <c r="BC680">
        <v>6.9173147783279001E-2</v>
      </c>
      <c r="BD680">
        <v>0.22917851717151</v>
      </c>
      <c r="BE680">
        <v>-7.9323092307697907E-2</v>
      </c>
      <c r="BF680">
        <v>-7.1051296558117399E-2</v>
      </c>
      <c r="BG680">
        <v>0.30683263621141399</v>
      </c>
      <c r="BH680">
        <v>0.33249475699033398</v>
      </c>
      <c r="BI680">
        <v>-7.1051296558117399E-2</v>
      </c>
      <c r="BJ680">
        <v>0.47156267930659401</v>
      </c>
      <c r="BK680">
        <v>0.66498951398066797</v>
      </c>
      <c r="BL680">
        <v>-4.3184663908340699</v>
      </c>
      <c r="BM680">
        <v>-4.6796437658018597</v>
      </c>
      <c r="BN680">
        <v>1.08363556463803</v>
      </c>
      <c r="BO680">
        <v>7.35737682418877</v>
      </c>
      <c r="BP680">
        <v>-1.66970546911576</v>
      </c>
      <c r="BQ680">
        <v>9.0270822933045292</v>
      </c>
      <c r="BR680">
        <v>0.78577671812946703</v>
      </c>
      <c r="BS680">
        <v>0.49998319792984097</v>
      </c>
      <c r="BT680">
        <v>1.57160624873584</v>
      </c>
    </row>
    <row r="681" spans="1:72" x14ac:dyDescent="0.2">
      <c r="A681">
        <v>679</v>
      </c>
      <c r="B681" s="48">
        <v>44976.125</v>
      </c>
      <c r="C681">
        <v>0</v>
      </c>
      <c r="D681">
        <v>1.0854545454545399</v>
      </c>
      <c r="E681">
        <v>15.4996875</v>
      </c>
      <c r="F681">
        <v>22.353448275862</v>
      </c>
      <c r="G681">
        <v>3</v>
      </c>
      <c r="H681">
        <v>8.5528571428571407</v>
      </c>
      <c r="I681">
        <v>2.2524999999999999</v>
      </c>
      <c r="J681">
        <v>31.086153846153799</v>
      </c>
      <c r="K681">
        <v>3.4862500000000001</v>
      </c>
      <c r="L681">
        <v>41.944000000000003</v>
      </c>
      <c r="M681">
        <v>14.402941176470501</v>
      </c>
      <c r="N681">
        <v>1599.71052631578</v>
      </c>
      <c r="O681">
        <v>54.010810810810803</v>
      </c>
      <c r="P681">
        <v>2.1367500000000001</v>
      </c>
      <c r="Q681">
        <v>57.694749999999999</v>
      </c>
      <c r="R681">
        <v>7.00647058823529</v>
      </c>
      <c r="S681">
        <v>1.4877777777777701</v>
      </c>
      <c r="T681">
        <v>4</v>
      </c>
      <c r="U681">
        <v>1.2309399999999999</v>
      </c>
      <c r="V681">
        <v>8.6819999999999994E-2</v>
      </c>
      <c r="W681">
        <v>5.8100800000000001</v>
      </c>
      <c r="X681">
        <v>3.5960800000000002</v>
      </c>
      <c r="Y681">
        <v>70.512879999999996</v>
      </c>
      <c r="Z681">
        <v>5.1317000000000004</v>
      </c>
      <c r="AA681">
        <v>3.2000000000000003E-4</v>
      </c>
      <c r="AB681">
        <v>1.7579999999999998E-2</v>
      </c>
      <c r="AC681">
        <v>16.5851420454545</v>
      </c>
      <c r="AD681">
        <v>-5.7683062304075197</v>
      </c>
      <c r="AE681">
        <v>37.764566817582399</v>
      </c>
      <c r="AF681">
        <v>1.7914814571428499</v>
      </c>
      <c r="AG681">
        <v>2.25602377714285</v>
      </c>
      <c r="AH681">
        <v>7.9883685714285696E-2</v>
      </c>
      <c r="AI681">
        <v>44.891510989010897</v>
      </c>
      <c r="AJ681">
        <v>0.53556976849594595</v>
      </c>
      <c r="AK681">
        <v>0.84124071535098899</v>
      </c>
      <c r="AL681">
        <v>3.9906909294752699E-2</v>
      </c>
      <c r="AM681">
        <v>5.0255019878816497E-2</v>
      </c>
      <c r="AN681">
        <v>6.6827779549108304E-2</v>
      </c>
      <c r="AO681">
        <v>1.7794831128281801E-3</v>
      </c>
      <c r="AP681">
        <v>37.764566817582399</v>
      </c>
      <c r="AQ681">
        <v>1.6842360807904</v>
      </c>
      <c r="AR681">
        <v>2.8711670647480299</v>
      </c>
      <c r="AS681">
        <v>2.2564659158426399</v>
      </c>
      <c r="AT681">
        <v>0.65925425083239897</v>
      </c>
      <c r="AU681">
        <v>86.281679999999994</v>
      </c>
      <c r="AV681">
        <v>44.576435878963402</v>
      </c>
      <c r="AW681">
        <v>0.315075110047494</v>
      </c>
      <c r="AX681">
        <v>-4.42138699785044E-4</v>
      </c>
      <c r="AY681">
        <v>0.10724537635245</v>
      </c>
      <c r="AZ681">
        <v>0.12883293525196701</v>
      </c>
      <c r="BA681">
        <v>-1.9598140066812099E-4</v>
      </c>
      <c r="BB681">
        <v>4.2944311750655897E-2</v>
      </c>
      <c r="BC681">
        <v>5.9864072790064199E-2</v>
      </c>
      <c r="BD681">
        <v>0.23563617290463301</v>
      </c>
      <c r="BE681">
        <v>-7.9438937142861599E-2</v>
      </c>
      <c r="BF681">
        <v>-1.1107801051017099E-3</v>
      </c>
      <c r="BG681">
        <v>0.26943135824654801</v>
      </c>
      <c r="BH681">
        <v>0.32366554076654402</v>
      </c>
      <c r="BI681">
        <v>-1.1107801051017099E-3</v>
      </c>
      <c r="BJ681">
        <v>0.53664115628289399</v>
      </c>
      <c r="BK681">
        <v>0.64733108153308805</v>
      </c>
      <c r="BL681">
        <v>-242.560482501509</v>
      </c>
      <c r="BM681">
        <v>-291.38579209330197</v>
      </c>
      <c r="BN681">
        <v>1.20129127831648</v>
      </c>
      <c r="BO681">
        <v>9.2202602207981705</v>
      </c>
      <c r="BP681">
        <v>-2.61033324698902E-2</v>
      </c>
      <c r="BQ681">
        <v>9.2463635532680595</v>
      </c>
      <c r="BR681">
        <v>0.64921940771176101</v>
      </c>
      <c r="BS681">
        <v>0.53708546832493498</v>
      </c>
      <c r="BT681">
        <v>1.2087823000248901</v>
      </c>
    </row>
    <row r="682" spans="1:72" x14ac:dyDescent="0.2">
      <c r="A682">
        <v>680</v>
      </c>
      <c r="B682" s="48">
        <v>44976.138888888891</v>
      </c>
      <c r="C682">
        <v>0</v>
      </c>
      <c r="D682">
        <v>1.03181818181818</v>
      </c>
      <c r="E682">
        <v>14.9680769230769</v>
      </c>
      <c r="F682">
        <v>16.826296296296199</v>
      </c>
      <c r="G682">
        <v>3</v>
      </c>
      <c r="H682">
        <v>8.5879166666666595</v>
      </c>
      <c r="I682">
        <v>2.25714285714285</v>
      </c>
      <c r="J682">
        <v>31.2189743589743</v>
      </c>
      <c r="K682">
        <v>3.4992307692307598</v>
      </c>
      <c r="L682">
        <v>42.0923076923076</v>
      </c>
      <c r="M682">
        <v>14.590909090908999</v>
      </c>
      <c r="N682">
        <v>1600.1666666666599</v>
      </c>
      <c r="O682">
        <v>53.456756756756697</v>
      </c>
      <c r="P682">
        <v>2.1379999999999999</v>
      </c>
      <c r="Q682">
        <v>57.718571428571401</v>
      </c>
      <c r="R682">
        <v>7.0022580645161199</v>
      </c>
      <c r="S682">
        <v>1.52</v>
      </c>
      <c r="T682">
        <v>4</v>
      </c>
      <c r="U682">
        <v>1.1984999999999999</v>
      </c>
      <c r="V682">
        <v>8.6239999999999997E-2</v>
      </c>
      <c r="W682">
        <v>5.8146800000000001</v>
      </c>
      <c r="X682">
        <v>3.6132200000000001</v>
      </c>
      <c r="Y682">
        <v>70.375360000000001</v>
      </c>
      <c r="Z682">
        <v>5.15646</v>
      </c>
      <c r="AA682">
        <v>0</v>
      </c>
      <c r="AB682">
        <v>2.0979999999999999E-2</v>
      </c>
      <c r="AC682">
        <v>15.999895104895099</v>
      </c>
      <c r="AD682">
        <v>-0.82640119140119195</v>
      </c>
      <c r="AE682">
        <v>37.924763208974298</v>
      </c>
      <c r="AF682">
        <v>1.798825025</v>
      </c>
      <c r="AG682">
        <v>2.2606810788095202</v>
      </c>
      <c r="AH682">
        <v>8.0211141666666597E-2</v>
      </c>
      <c r="AI682">
        <v>45.064033882783797</v>
      </c>
      <c r="AJ682">
        <v>0.53889263527709597</v>
      </c>
      <c r="AK682">
        <v>0.84157497545870996</v>
      </c>
      <c r="AL682">
        <v>3.9917088418647197E-2</v>
      </c>
      <c r="AM682">
        <v>5.0165972373662403E-2</v>
      </c>
      <c r="AN682">
        <v>6.6571936453875893E-2</v>
      </c>
      <c r="AO682">
        <v>1.7799370086420501E-3</v>
      </c>
      <c r="AP682">
        <v>37.924763208974298</v>
      </c>
      <c r="AQ682">
        <v>1.69226365704698</v>
      </c>
      <c r="AR682">
        <v>2.8734402466143401</v>
      </c>
      <c r="AS682">
        <v>2.2673531649172598</v>
      </c>
      <c r="AT682">
        <v>0.64586282337959899</v>
      </c>
      <c r="AU682">
        <v>86.158219999999901</v>
      </c>
      <c r="AV682">
        <v>44.757820277552902</v>
      </c>
      <c r="AW682">
        <v>0.306213605230922</v>
      </c>
      <c r="AX682">
        <v>-6.6720861077453897E-3</v>
      </c>
      <c r="AY682">
        <v>0.106561367953017</v>
      </c>
      <c r="AZ682">
        <v>0.12655975338565201</v>
      </c>
      <c r="BA682">
        <v>-2.9513610611802501E-3</v>
      </c>
      <c r="BB682">
        <v>4.21865844618841E-2</v>
      </c>
      <c r="BC682">
        <v>5.9239429334166101E-2</v>
      </c>
      <c r="BD682">
        <v>0.226449035230924</v>
      </c>
      <c r="BE682">
        <v>-7.9764569999998702E-2</v>
      </c>
      <c r="BF682">
        <v>-1.7375338150665099E-2</v>
      </c>
      <c r="BG682">
        <v>0.27750538168740602</v>
      </c>
      <c r="BH682">
        <v>0.32958485184831998</v>
      </c>
      <c r="BI682">
        <v>-1.7375338150665099E-2</v>
      </c>
      <c r="BJ682">
        <v>0.52026008707348204</v>
      </c>
      <c r="BK682">
        <v>0.65916970369663996</v>
      </c>
      <c r="BL682">
        <v>-15.971221928523001</v>
      </c>
      <c r="BM682">
        <v>-18.968543172536901</v>
      </c>
      <c r="BN682">
        <v>1.1876701267710099</v>
      </c>
      <c r="BO682">
        <v>8.7748270390643697</v>
      </c>
      <c r="BP682">
        <v>-0.40832044654063099</v>
      </c>
      <c r="BQ682">
        <v>9.1831474856049997</v>
      </c>
      <c r="BR682">
        <v>0.68870777855277099</v>
      </c>
      <c r="BS682">
        <v>0.52721022233374804</v>
      </c>
      <c r="BT682">
        <v>1.30632478161014</v>
      </c>
    </row>
    <row r="683" spans="1:72" x14ac:dyDescent="0.2">
      <c r="A683">
        <v>681</v>
      </c>
      <c r="B683" s="48">
        <v>44976.152777777781</v>
      </c>
      <c r="C683">
        <v>0</v>
      </c>
      <c r="D683">
        <v>0.91999999999999904</v>
      </c>
      <c r="E683">
        <v>16.459523809523802</v>
      </c>
      <c r="F683">
        <v>18.03</v>
      </c>
      <c r="G683">
        <v>3</v>
      </c>
      <c r="H683">
        <v>8.5889285714285695</v>
      </c>
      <c r="I683">
        <v>2.238</v>
      </c>
      <c r="J683">
        <v>31.224615384615301</v>
      </c>
      <c r="K683">
        <v>3.46871794871794</v>
      </c>
      <c r="L683">
        <v>42.03425</v>
      </c>
      <c r="M683">
        <v>14.7424242424242</v>
      </c>
      <c r="N683">
        <v>1600.0285714285701</v>
      </c>
      <c r="O683">
        <v>53.992105263157796</v>
      </c>
      <c r="P683">
        <v>2.1368</v>
      </c>
      <c r="Q683">
        <v>57.71425</v>
      </c>
      <c r="R683">
        <v>6.9955555555555504</v>
      </c>
      <c r="S683">
        <v>1.60181818181818</v>
      </c>
      <c r="T683">
        <v>4</v>
      </c>
      <c r="U683">
        <v>1.17766666666666</v>
      </c>
      <c r="V683">
        <v>0.10603333333333299</v>
      </c>
      <c r="W683">
        <v>5.7979166666666604</v>
      </c>
      <c r="X683">
        <v>3.5914000000000001</v>
      </c>
      <c r="Y683">
        <v>70.376733333333306</v>
      </c>
      <c r="Z683">
        <v>5.1273166666666601</v>
      </c>
      <c r="AA683">
        <v>2.8666666666666602E-3</v>
      </c>
      <c r="AB683">
        <v>8.8499999999999898E-3</v>
      </c>
      <c r="AC683">
        <v>17.3795238095238</v>
      </c>
      <c r="AD683">
        <v>-0.65047619047618999</v>
      </c>
      <c r="AE683">
        <v>37.9311943703296</v>
      </c>
      <c r="AF683">
        <v>1.79903697857142</v>
      </c>
      <c r="AG683">
        <v>2.24153863857142</v>
      </c>
      <c r="AH683">
        <v>8.0220592857142795E-2</v>
      </c>
      <c r="AI683">
        <v>45.051543956043901</v>
      </c>
      <c r="AJ683">
        <v>0.53897350123757204</v>
      </c>
      <c r="AK683">
        <v>0.84195104184084102</v>
      </c>
      <c r="AL683">
        <v>3.9932859578058401E-2</v>
      </c>
      <c r="AM683">
        <v>4.9754979335635198E-2</v>
      </c>
      <c r="AN683">
        <v>6.6590392616223099E-2</v>
      </c>
      <c r="AO683">
        <v>1.7806402580877699E-3</v>
      </c>
      <c r="AP683">
        <v>37.9311943703296</v>
      </c>
      <c r="AQ683">
        <v>1.68204418715675</v>
      </c>
      <c r="AR683">
        <v>2.8651563106681799</v>
      </c>
      <c r="AS683">
        <v>2.25453851512466</v>
      </c>
      <c r="AT683">
        <v>0.63473112662411502</v>
      </c>
      <c r="AU683">
        <v>86.071033333333304</v>
      </c>
      <c r="AV683">
        <v>44.732933383279203</v>
      </c>
      <c r="AW683">
        <v>0.31861057276467603</v>
      </c>
      <c r="AX683">
        <v>-1.29998765532355E-2</v>
      </c>
      <c r="AY683">
        <v>0.116992791414672</v>
      </c>
      <c r="AZ683">
        <v>0.13484368933181101</v>
      </c>
      <c r="BA683">
        <v>-5.7995326645453498E-3</v>
      </c>
      <c r="BB683">
        <v>4.4947896443937201E-2</v>
      </c>
      <c r="BC683">
        <v>6.5030787475849394E-2</v>
      </c>
      <c r="BD683">
        <v>0.23883660419324901</v>
      </c>
      <c r="BE683">
        <v>-7.9773968571427101E-2</v>
      </c>
      <c r="BF683">
        <v>-3.1166649270025101E-2</v>
      </c>
      <c r="BG683">
        <v>0.28048522477967702</v>
      </c>
      <c r="BH683">
        <v>0.32328199075358299</v>
      </c>
      <c r="BI683">
        <v>-3.1166649270025101E-2</v>
      </c>
      <c r="BJ683">
        <v>0.498637151019304</v>
      </c>
      <c r="BK683">
        <v>0.64656398150716599</v>
      </c>
      <c r="BL683">
        <v>-8.9995309521269693</v>
      </c>
      <c r="BM683">
        <v>-10.372689985140701</v>
      </c>
      <c r="BN683">
        <v>1.1525811778767401</v>
      </c>
      <c r="BO683">
        <v>8.2507586065757206</v>
      </c>
      <c r="BP683">
        <v>-0.73241625784559194</v>
      </c>
      <c r="BQ683">
        <v>8.9831748644213203</v>
      </c>
      <c r="BR683">
        <v>0.69954728526620802</v>
      </c>
      <c r="BS683">
        <v>0.51110381072731403</v>
      </c>
      <c r="BT683">
        <v>1.3686990207933101</v>
      </c>
    </row>
    <row r="684" spans="1:72" x14ac:dyDescent="0.2">
      <c r="A684">
        <v>682</v>
      </c>
      <c r="B684" s="48">
        <v>44976.166666666664</v>
      </c>
      <c r="C684">
        <v>0</v>
      </c>
      <c r="D684">
        <v>0.89769230769230701</v>
      </c>
      <c r="E684">
        <v>11.7895238095238</v>
      </c>
      <c r="F684">
        <v>13.3652</v>
      </c>
      <c r="G684">
        <v>3</v>
      </c>
      <c r="H684">
        <v>8.5789285714285697</v>
      </c>
      <c r="I684">
        <v>2.27</v>
      </c>
      <c r="J684">
        <v>31.1666666666666</v>
      </c>
      <c r="K684">
        <v>3.5024999999999999</v>
      </c>
      <c r="L684">
        <v>41.957499999999897</v>
      </c>
      <c r="M684">
        <v>14.858620689655099</v>
      </c>
      <c r="N684">
        <v>1599.69696969696</v>
      </c>
      <c r="O684">
        <v>53.887500000000003</v>
      </c>
      <c r="P684">
        <v>2.1368</v>
      </c>
      <c r="Q684">
        <v>57.6995</v>
      </c>
      <c r="R684">
        <v>6.9976470588235298</v>
      </c>
      <c r="S684">
        <v>1.5616666666666601</v>
      </c>
      <c r="T684">
        <v>4</v>
      </c>
      <c r="U684">
        <v>1.1816199999999999</v>
      </c>
      <c r="V684">
        <v>0.10819999999999901</v>
      </c>
      <c r="W684">
        <v>5.8056200000000002</v>
      </c>
      <c r="X684">
        <v>3.61198</v>
      </c>
      <c r="Y684">
        <v>70.498919999999998</v>
      </c>
      <c r="Z684">
        <v>5.1741599999999996</v>
      </c>
      <c r="AA684">
        <v>3.1799999999999901E-3</v>
      </c>
      <c r="AB684">
        <v>6.94E-3</v>
      </c>
      <c r="AC684">
        <v>12.687216117216099</v>
      </c>
      <c r="AD684">
        <v>-0.67798388278388</v>
      </c>
      <c r="AE684">
        <v>37.8654372523809</v>
      </c>
      <c r="AF684">
        <v>1.79694237857142</v>
      </c>
      <c r="AG684">
        <v>2.2735345185714202</v>
      </c>
      <c r="AH684">
        <v>8.0127192857142801E-2</v>
      </c>
      <c r="AI684">
        <v>45.015595238095202</v>
      </c>
      <c r="AJ684">
        <v>0.53710662875943205</v>
      </c>
      <c r="AK684">
        <v>0.84116264712493805</v>
      </c>
      <c r="AL684">
        <v>3.9918218765454198E-2</v>
      </c>
      <c r="AM684">
        <v>5.0505486077576198E-2</v>
      </c>
      <c r="AN684">
        <v>6.66435706144166E-2</v>
      </c>
      <c r="AO684">
        <v>1.7799874117699901E-3</v>
      </c>
      <c r="AP684">
        <v>37.8654372523809</v>
      </c>
      <c r="AQ684">
        <v>1.6916828989047299</v>
      </c>
      <c r="AR684">
        <v>2.8689630666776398</v>
      </c>
      <c r="AS684">
        <v>2.2751360529875799</v>
      </c>
      <c r="AT684">
        <v>0.63465593467472103</v>
      </c>
      <c r="AU684">
        <v>86.272300000000001</v>
      </c>
      <c r="AV684">
        <v>44.701219270950901</v>
      </c>
      <c r="AW684">
        <v>0.31437596714432198</v>
      </c>
      <c r="AX684">
        <v>-1.60153441615129E-3</v>
      </c>
      <c r="AY684">
        <v>0.10525947966669499</v>
      </c>
      <c r="AZ684">
        <v>0.131036933322351</v>
      </c>
      <c r="BA684">
        <v>-7.0442493970032899E-4</v>
      </c>
      <c r="BB684">
        <v>4.3678977774117202E-2</v>
      </c>
      <c r="BC684">
        <v>5.85769921851233E-2</v>
      </c>
      <c r="BD684">
        <v>0.234694878572895</v>
      </c>
      <c r="BE684">
        <v>-7.9681088571426001E-2</v>
      </c>
      <c r="BF684">
        <v>-5.2596724180034599E-3</v>
      </c>
      <c r="BG684">
        <v>0.34568747093600599</v>
      </c>
      <c r="BH684">
        <v>0.430344385349895</v>
      </c>
      <c r="BI684">
        <v>-5.2596724180034599E-3</v>
      </c>
      <c r="BJ684">
        <v>0.68085559703600496</v>
      </c>
      <c r="BK684">
        <v>0.86068877069979</v>
      </c>
      <c r="BL684">
        <v>-65.724144673486407</v>
      </c>
      <c r="BM684">
        <v>-81.819617487366401</v>
      </c>
      <c r="BN684">
        <v>1.2448943671133501</v>
      </c>
      <c r="BO684">
        <v>11.691262254259801</v>
      </c>
      <c r="BP684">
        <v>-0.123602301823081</v>
      </c>
      <c r="BQ684">
        <v>11.814864556082901</v>
      </c>
      <c r="BR684">
        <v>0.86963021381039596</v>
      </c>
      <c r="BS684">
        <v>0.68295946600320701</v>
      </c>
      <c r="BT684">
        <v>1.2733262471631199</v>
      </c>
    </row>
    <row r="685" spans="1:72" x14ac:dyDescent="0.2">
      <c r="A685">
        <v>683</v>
      </c>
      <c r="B685" s="48">
        <v>44976.180555555555</v>
      </c>
      <c r="C685">
        <v>0</v>
      </c>
      <c r="D685">
        <v>1.3160000000000001</v>
      </c>
      <c r="E685">
        <v>8.5149999999999899</v>
      </c>
      <c r="F685">
        <v>12.971034482758601</v>
      </c>
      <c r="G685">
        <v>3</v>
      </c>
      <c r="H685">
        <v>8.5979166666666593</v>
      </c>
      <c r="I685">
        <v>2.274</v>
      </c>
      <c r="J685">
        <v>31.185500000000001</v>
      </c>
      <c r="K685">
        <v>3.5177499999999999</v>
      </c>
      <c r="L685">
        <v>41.928717948717903</v>
      </c>
      <c r="M685">
        <v>15.018749999999899</v>
      </c>
      <c r="N685">
        <v>1600</v>
      </c>
      <c r="O685">
        <v>53.936363636363602</v>
      </c>
      <c r="P685">
        <v>2.1385000000000001</v>
      </c>
      <c r="Q685">
        <v>57.7083333333333</v>
      </c>
      <c r="R685">
        <v>6.9982857142857098</v>
      </c>
      <c r="S685">
        <v>1.54</v>
      </c>
      <c r="T685">
        <v>4</v>
      </c>
      <c r="U685">
        <v>1.1908799999999999</v>
      </c>
      <c r="V685">
        <v>9.8419999999999994E-2</v>
      </c>
      <c r="W685">
        <v>5.8071599999999997</v>
      </c>
      <c r="X685">
        <v>3.6298599999999999</v>
      </c>
      <c r="Y685">
        <v>70.38776</v>
      </c>
      <c r="Z685">
        <v>5.1047000000000002</v>
      </c>
      <c r="AA685">
        <v>7.1799999999999998E-3</v>
      </c>
      <c r="AB685">
        <v>5.94E-3</v>
      </c>
      <c r="AC685">
        <v>9.8309999999999995</v>
      </c>
      <c r="AD685">
        <v>-3.1400344827586202</v>
      </c>
      <c r="AE685">
        <v>37.899097249999997</v>
      </c>
      <c r="AF685">
        <v>1.8009196249999999</v>
      </c>
      <c r="AG685">
        <v>2.2775423416666598</v>
      </c>
      <c r="AH685">
        <v>8.0304541666666604E-2</v>
      </c>
      <c r="AI685">
        <v>45.057416666666597</v>
      </c>
      <c r="AJ685">
        <v>0.53843306350422204</v>
      </c>
      <c r="AK685">
        <v>0.84112894288583595</v>
      </c>
      <c r="AL685">
        <v>3.9969438068834302E-2</v>
      </c>
      <c r="AM685">
        <v>5.05475570984429E-2</v>
      </c>
      <c r="AN685">
        <v>6.6581713332433207E-2</v>
      </c>
      <c r="AO685">
        <v>1.78227132418081E-3</v>
      </c>
      <c r="AP685">
        <v>37.899097249999997</v>
      </c>
      <c r="AQ685">
        <v>1.70005705663329</v>
      </c>
      <c r="AR685">
        <v>2.8697240884328901</v>
      </c>
      <c r="AS685">
        <v>2.2445937137014802</v>
      </c>
      <c r="AT685">
        <v>0.64120916666590799</v>
      </c>
      <c r="AU685">
        <v>86.120359999999906</v>
      </c>
      <c r="AV685">
        <v>44.713472108767597</v>
      </c>
      <c r="AW685">
        <v>0.34394455789899298</v>
      </c>
      <c r="AX685">
        <v>3.2948627965176898E-2</v>
      </c>
      <c r="AY685">
        <v>0.100862568366703</v>
      </c>
      <c r="AZ685">
        <v>0.13027591156710699</v>
      </c>
      <c r="BA685">
        <v>1.44667466164715E-2</v>
      </c>
      <c r="BB685">
        <v>4.3425303855702403E-2</v>
      </c>
      <c r="BC685">
        <v>5.6006146507900499E-2</v>
      </c>
      <c r="BD685">
        <v>0.26408710789898698</v>
      </c>
      <c r="BE685">
        <v>-7.98574500000057E-2</v>
      </c>
      <c r="BF685">
        <v>0.139645966691998</v>
      </c>
      <c r="BG685">
        <v>0.42748520143213298</v>
      </c>
      <c r="BH685">
        <v>0.55214759250969403</v>
      </c>
      <c r="BI685">
        <v>0.139645966691998</v>
      </c>
      <c r="BJ685">
        <v>1.13426233624826</v>
      </c>
      <c r="BK685">
        <v>1.1042951850193801</v>
      </c>
      <c r="BL685">
        <v>3.0612069332083802</v>
      </c>
      <c r="BM685">
        <v>3.9539100597692398</v>
      </c>
      <c r="BN685">
        <v>1.29161802715023</v>
      </c>
      <c r="BO685">
        <v>20.928244165295599</v>
      </c>
      <c r="BP685">
        <v>3.2816802172619699</v>
      </c>
      <c r="BQ685">
        <v>17.646563948033599</v>
      </c>
      <c r="BR685">
        <v>0.86689704164298997</v>
      </c>
      <c r="BS685">
        <v>1.0784039495714599</v>
      </c>
      <c r="BT685">
        <v>0.80387042535172204</v>
      </c>
    </row>
    <row r="686" spans="1:72" x14ac:dyDescent="0.2">
      <c r="A686">
        <v>684</v>
      </c>
      <c r="B686" s="48">
        <v>44976.194444444445</v>
      </c>
      <c r="C686">
        <v>0</v>
      </c>
      <c r="D686">
        <v>0.89384615384615296</v>
      </c>
      <c r="E686">
        <v>10.4277272727272</v>
      </c>
      <c r="F686">
        <v>15.9725806451612</v>
      </c>
      <c r="G686">
        <v>3</v>
      </c>
      <c r="H686">
        <v>8.5794285714285703</v>
      </c>
      <c r="I686">
        <v>2.2374999999999998</v>
      </c>
      <c r="J686">
        <v>31.183499999999899</v>
      </c>
      <c r="K686">
        <v>3.4864999999999902</v>
      </c>
      <c r="L686">
        <v>42.012</v>
      </c>
      <c r="M686">
        <v>14.633333333333301</v>
      </c>
      <c r="N686">
        <v>1600.28947368421</v>
      </c>
      <c r="O686">
        <v>53.587499999999999</v>
      </c>
      <c r="P686">
        <v>2.1374</v>
      </c>
      <c r="Q686">
        <v>57.6845945945946</v>
      </c>
      <c r="R686">
        <v>6.9972972972972904</v>
      </c>
      <c r="S686">
        <v>1.5149999999999999</v>
      </c>
      <c r="T686">
        <v>4</v>
      </c>
      <c r="U686">
        <v>1.2221199999999901</v>
      </c>
      <c r="V686">
        <v>8.77E-2</v>
      </c>
      <c r="W686">
        <v>5.8101799999999999</v>
      </c>
      <c r="X686">
        <v>3.63104</v>
      </c>
      <c r="Y686">
        <v>70.352599999999995</v>
      </c>
      <c r="Z686">
        <v>5.1095600000000001</v>
      </c>
      <c r="AA686">
        <v>4.8599999999999997E-3</v>
      </c>
      <c r="AB686">
        <v>9.2999999999999992E-3</v>
      </c>
      <c r="AC686">
        <v>11.3215734265734</v>
      </c>
      <c r="AD686">
        <v>-4.6510072185878597</v>
      </c>
      <c r="AE686">
        <v>37.882661005714198</v>
      </c>
      <c r="AF686">
        <v>1.7970471085714199</v>
      </c>
      <c r="AG686">
        <v>2.2410347245714202</v>
      </c>
      <c r="AH686">
        <v>8.0131862857142799E-2</v>
      </c>
      <c r="AI686">
        <v>45.0004285714285</v>
      </c>
      <c r="AJ686">
        <v>0.53846852860753203</v>
      </c>
      <c r="AK686">
        <v>0.84182889382005799</v>
      </c>
      <c r="AL686">
        <v>3.9933999866667902E-2</v>
      </c>
      <c r="AM686">
        <v>4.9800297368596501E-2</v>
      </c>
      <c r="AN686">
        <v>6.6666031752078497E-2</v>
      </c>
      <c r="AO686">
        <v>1.7806911045291599E-3</v>
      </c>
      <c r="AP686">
        <v>37.882661005714198</v>
      </c>
      <c r="AQ686">
        <v>1.7006097135751099</v>
      </c>
      <c r="AR686">
        <v>2.8712164817451198</v>
      </c>
      <c r="AS686">
        <v>2.2467307100868901</v>
      </c>
      <c r="AT686">
        <v>0.65807315818183698</v>
      </c>
      <c r="AU686">
        <v>86.125500000000002</v>
      </c>
      <c r="AV686">
        <v>44.701217911121397</v>
      </c>
      <c r="AW686">
        <v>0.299210660307139</v>
      </c>
      <c r="AX686">
        <v>-5.6959855154681202E-3</v>
      </c>
      <c r="AY686">
        <v>9.6437394996313902E-2</v>
      </c>
      <c r="AZ686">
        <v>0.128783518254873</v>
      </c>
      <c r="BA686">
        <v>-2.5416765983210699E-3</v>
      </c>
      <c r="BB686">
        <v>4.2927839418291099E-2</v>
      </c>
      <c r="BC686">
        <v>5.3664366691520499E-2</v>
      </c>
      <c r="BD686">
        <v>0.21952492773571899</v>
      </c>
      <c r="BE686">
        <v>-7.9685732571419698E-2</v>
      </c>
      <c r="BF686">
        <v>-2.0962875111874099E-2</v>
      </c>
      <c r="BG686">
        <v>0.35491752251340802</v>
      </c>
      <c r="BH686">
        <v>0.473960617054484</v>
      </c>
      <c r="BI686">
        <v>-2.0962875111874099E-2</v>
      </c>
      <c r="BJ686">
        <v>0.66790929480306804</v>
      </c>
      <c r="BK686">
        <v>0.947921234108969</v>
      </c>
      <c r="BL686">
        <v>-16.930765489909799</v>
      </c>
      <c r="BM686">
        <v>-22.609523480203102</v>
      </c>
      <c r="BN686">
        <v>1.33541058693876</v>
      </c>
      <c r="BO686">
        <v>11.382915449615499</v>
      </c>
      <c r="BP686">
        <v>-0.49262756512904199</v>
      </c>
      <c r="BQ686">
        <v>11.875543014744601</v>
      </c>
      <c r="BR686">
        <v>0.98355812179915503</v>
      </c>
      <c r="BS686">
        <v>0.67629444484781798</v>
      </c>
      <c r="BT686">
        <v>1.4543341724779</v>
      </c>
    </row>
    <row r="687" spans="1:72" x14ac:dyDescent="0.2">
      <c r="A687">
        <v>685</v>
      </c>
      <c r="B687" s="48">
        <v>44976.208333333336</v>
      </c>
      <c r="C687">
        <v>0</v>
      </c>
      <c r="D687">
        <v>1.01</v>
      </c>
      <c r="E687">
        <v>11.185555555555499</v>
      </c>
      <c r="F687">
        <v>14.5713636363636</v>
      </c>
      <c r="G687">
        <v>3</v>
      </c>
      <c r="H687">
        <v>8.5531249999999908</v>
      </c>
      <c r="I687">
        <v>2.2400000000000002</v>
      </c>
      <c r="J687">
        <v>31.100263157894702</v>
      </c>
      <c r="K687">
        <v>3.5056410256410202</v>
      </c>
      <c r="L687">
        <v>42.001025641025599</v>
      </c>
      <c r="M687">
        <v>14.937142857142801</v>
      </c>
      <c r="N687">
        <v>1600.34210526315</v>
      </c>
      <c r="O687">
        <v>53.084375000000001</v>
      </c>
      <c r="P687">
        <v>2.1349999999999998</v>
      </c>
      <c r="Q687">
        <v>57.664571428571399</v>
      </c>
      <c r="R687">
        <v>6.9938888888888799</v>
      </c>
      <c r="S687">
        <v>1.48538461538461</v>
      </c>
      <c r="T687">
        <v>4</v>
      </c>
      <c r="U687">
        <v>1.26941666666666</v>
      </c>
      <c r="V687">
        <v>7.7633333333333304E-2</v>
      </c>
      <c r="W687">
        <v>5.8190499999999998</v>
      </c>
      <c r="X687">
        <v>3.6226833333333301</v>
      </c>
      <c r="Y687">
        <v>70.413149999999902</v>
      </c>
      <c r="Z687">
        <v>5.2162166666666598</v>
      </c>
      <c r="AA687">
        <v>8.5666666666666599E-3</v>
      </c>
      <c r="AB687">
        <v>6.9333333333333304E-3</v>
      </c>
      <c r="AC687">
        <v>12.195555555555501</v>
      </c>
      <c r="AD687">
        <v>-2.3758080808080799</v>
      </c>
      <c r="AE687">
        <v>37.778885282894699</v>
      </c>
      <c r="AF687">
        <v>1.7915375624999901</v>
      </c>
      <c r="AG687">
        <v>2.2435238874999999</v>
      </c>
      <c r="AH687">
        <v>7.98861874999999E-2</v>
      </c>
      <c r="AI687">
        <v>44.893388157894698</v>
      </c>
      <c r="AJ687">
        <v>0.53653167459337803</v>
      </c>
      <c r="AK687">
        <v>0.84152448351687004</v>
      </c>
      <c r="AL687">
        <v>3.9906490376689203E-2</v>
      </c>
      <c r="AM687">
        <v>4.9974483538851901E-2</v>
      </c>
      <c r="AN687">
        <v>6.6824985217170202E-2</v>
      </c>
      <c r="AO687">
        <v>1.7794644329145199E-3</v>
      </c>
      <c r="AP687">
        <v>37.778885282894699</v>
      </c>
      <c r="AQ687">
        <v>1.6966958408261299</v>
      </c>
      <c r="AR687">
        <v>2.8755997693873399</v>
      </c>
      <c r="AS687">
        <v>2.2936288399523801</v>
      </c>
      <c r="AT687">
        <v>0.68108224992341104</v>
      </c>
      <c r="AU687">
        <v>86.340516666666602</v>
      </c>
      <c r="AV687">
        <v>44.644809733060598</v>
      </c>
      <c r="AW687">
        <v>0.24857842483412801</v>
      </c>
      <c r="AX687">
        <v>-5.0104952452384603E-2</v>
      </c>
      <c r="AY687">
        <v>9.4841721673861207E-2</v>
      </c>
      <c r="AZ687">
        <v>0.124400230612653</v>
      </c>
      <c r="BA687">
        <v>-2.2333148637974799E-2</v>
      </c>
      <c r="BB687">
        <v>4.1466743537550997E-2</v>
      </c>
      <c r="BC687">
        <v>5.29387290889477E-2</v>
      </c>
      <c r="BD687">
        <v>0.169136999834129</v>
      </c>
      <c r="BE687">
        <v>-7.9441424999999205E-2</v>
      </c>
      <c r="BF687">
        <v>-0.17118583427153999</v>
      </c>
      <c r="BG687">
        <v>0.32403102794914301</v>
      </c>
      <c r="BH687">
        <v>0.425019009472894</v>
      </c>
      <c r="BI687">
        <v>-0.17118583427153999</v>
      </c>
      <c r="BJ687">
        <v>0.30569038735520598</v>
      </c>
      <c r="BK687">
        <v>0.85003801894578901</v>
      </c>
      <c r="BL687">
        <v>-1.89286122492563</v>
      </c>
      <c r="BM687">
        <v>-2.4827931077446199</v>
      </c>
      <c r="BN687">
        <v>1.31166145465427</v>
      </c>
      <c r="BO687">
        <v>3.6868542053706101</v>
      </c>
      <c r="BP687">
        <v>-4.0228671053811897</v>
      </c>
      <c r="BQ687">
        <v>7.7097213107518003</v>
      </c>
      <c r="BR687">
        <v>1.1410539372074</v>
      </c>
      <c r="BS687">
        <v>0.37416472106382198</v>
      </c>
      <c r="BT687">
        <v>3.0496032174363399</v>
      </c>
    </row>
    <row r="688" spans="1:72" x14ac:dyDescent="0.2">
      <c r="A688">
        <v>686</v>
      </c>
      <c r="B688" s="48">
        <v>44976.222222222219</v>
      </c>
      <c r="C688">
        <v>0</v>
      </c>
      <c r="D688">
        <v>1.01</v>
      </c>
      <c r="E688">
        <v>7.694</v>
      </c>
      <c r="F688">
        <v>18.555652173913</v>
      </c>
      <c r="G688">
        <v>3</v>
      </c>
      <c r="H688">
        <v>8.5660000000000007</v>
      </c>
      <c r="I688">
        <v>2.2725</v>
      </c>
      <c r="J688">
        <v>31.143846153846098</v>
      </c>
      <c r="K688">
        <v>3.52075</v>
      </c>
      <c r="L688">
        <v>42.015000000000001</v>
      </c>
      <c r="M688">
        <v>14.4515151515151</v>
      </c>
      <c r="N688">
        <v>1600.65625</v>
      </c>
      <c r="O688">
        <v>50.030555555555502</v>
      </c>
      <c r="P688">
        <v>2.1362000000000001</v>
      </c>
      <c r="Q688">
        <v>57.704102564102499</v>
      </c>
      <c r="R688">
        <v>6.9980000000000002</v>
      </c>
      <c r="S688">
        <v>1.661</v>
      </c>
      <c r="T688">
        <v>4</v>
      </c>
      <c r="U688">
        <v>1.2893399999999999</v>
      </c>
      <c r="V688">
        <v>7.8740000000000004E-2</v>
      </c>
      <c r="W688">
        <v>5.8111599999999903</v>
      </c>
      <c r="X688">
        <v>3.6545000000000001</v>
      </c>
      <c r="Y688">
        <v>70.442499999999995</v>
      </c>
      <c r="Z688">
        <v>5.0440199999999997</v>
      </c>
      <c r="AA688">
        <v>2.1919999999999999E-2</v>
      </c>
      <c r="AB688">
        <v>0</v>
      </c>
      <c r="AC688">
        <v>8.7040000000000006</v>
      </c>
      <c r="AD688">
        <v>-9.85165217391304</v>
      </c>
      <c r="AE688">
        <v>37.832521593846103</v>
      </c>
      <c r="AF688">
        <v>1.7942343599999999</v>
      </c>
      <c r="AG688">
        <v>2.27602919199999</v>
      </c>
      <c r="AH688">
        <v>8.0006439999999998E-2</v>
      </c>
      <c r="AI688">
        <v>44.982346153846102</v>
      </c>
      <c r="AJ688">
        <v>0.53706954741592206</v>
      </c>
      <c r="AK688">
        <v>0.84105265351107805</v>
      </c>
      <c r="AL688">
        <v>3.9887522848707301E-2</v>
      </c>
      <c r="AM688">
        <v>5.0598276582009501E-2</v>
      </c>
      <c r="AN688">
        <v>6.6692830777202297E-2</v>
      </c>
      <c r="AO688">
        <v>1.7786186546687899E-3</v>
      </c>
      <c r="AP688">
        <v>37.832521593846103</v>
      </c>
      <c r="AQ688">
        <v>1.7115972829438</v>
      </c>
      <c r="AR688">
        <v>2.8717007683166398</v>
      </c>
      <c r="AS688">
        <v>2.2179120386672202</v>
      </c>
      <c r="AT688">
        <v>0.69246525026524597</v>
      </c>
      <c r="AU688">
        <v>86.241519999999994</v>
      </c>
      <c r="AV688">
        <v>44.633731683773803</v>
      </c>
      <c r="AW688">
        <v>0.34861447007234098</v>
      </c>
      <c r="AX688">
        <v>5.8117153332774202E-2</v>
      </c>
      <c r="AY688">
        <v>8.2637077056200103E-2</v>
      </c>
      <c r="AZ688">
        <v>0.128299231683354</v>
      </c>
      <c r="BA688">
        <v>2.5534449881859898E-2</v>
      </c>
      <c r="BB688">
        <v>4.2766410561118198E-2</v>
      </c>
      <c r="BC688">
        <v>4.6057014010254499E-2</v>
      </c>
      <c r="BD688">
        <v>0.269053462072329</v>
      </c>
      <c r="BE688">
        <v>-7.9561008000012201E-2</v>
      </c>
      <c r="BF688">
        <v>0.27821094388008399</v>
      </c>
      <c r="BG688">
        <v>0.39558956158184</v>
      </c>
      <c r="BH688">
        <v>0.61417754137635405</v>
      </c>
      <c r="BI688">
        <v>0.27821094388008399</v>
      </c>
      <c r="BJ688">
        <v>1.3476010109238501</v>
      </c>
      <c r="BK688">
        <v>1.2283550827526999</v>
      </c>
      <c r="BL688">
        <v>1.4219051057615699</v>
      </c>
      <c r="BM688">
        <v>2.20759662725948</v>
      </c>
      <c r="BN688">
        <v>1.55256255731432</v>
      </c>
      <c r="BO688">
        <v>26.128502584095301</v>
      </c>
      <c r="BP688">
        <v>6.5379571811819899</v>
      </c>
      <c r="BQ688">
        <v>19.5905454029133</v>
      </c>
      <c r="BR688">
        <v>0.75539647815656397</v>
      </c>
      <c r="BS688">
        <v>1.2363166333718101</v>
      </c>
      <c r="BT688">
        <v>0.61100567424735197</v>
      </c>
    </row>
    <row r="689" spans="1:72" x14ac:dyDescent="0.2">
      <c r="A689">
        <v>687</v>
      </c>
      <c r="B689" s="48">
        <v>44976.236111111109</v>
      </c>
      <c r="C689">
        <v>0</v>
      </c>
      <c r="D689">
        <v>1.0049999999999999</v>
      </c>
      <c r="E689">
        <v>15.594166666666601</v>
      </c>
      <c r="F689">
        <v>12.0822222222222</v>
      </c>
      <c r="G689">
        <v>3</v>
      </c>
      <c r="H689">
        <v>8.5694999999999997</v>
      </c>
      <c r="I689">
        <v>2.2679999999999998</v>
      </c>
      <c r="J689">
        <v>31.200270270270199</v>
      </c>
      <c r="K689">
        <v>3.5177499999999999</v>
      </c>
      <c r="L689">
        <v>42.034864864864801</v>
      </c>
      <c r="M689">
        <v>14.615</v>
      </c>
      <c r="N689">
        <v>1600.23076923076</v>
      </c>
      <c r="O689">
        <v>50.0277777777777</v>
      </c>
      <c r="P689">
        <v>2.137</v>
      </c>
      <c r="Q689">
        <v>57.694749999999999</v>
      </c>
      <c r="R689">
        <v>6.9968749999999904</v>
      </c>
      <c r="S689">
        <v>1.66619047619047</v>
      </c>
      <c r="T689">
        <v>4</v>
      </c>
      <c r="U689">
        <v>1.24444</v>
      </c>
      <c r="V689">
        <v>5.9519999999999899E-2</v>
      </c>
      <c r="W689">
        <v>5.8175600000000003</v>
      </c>
      <c r="X689">
        <v>3.6171599999999899</v>
      </c>
      <c r="Y689">
        <v>70.516159999999999</v>
      </c>
      <c r="Z689">
        <v>5.0368799999999903</v>
      </c>
      <c r="AA689">
        <v>6.0800000000000003E-3</v>
      </c>
      <c r="AB689">
        <v>1.8939999999999999E-2</v>
      </c>
      <c r="AC689">
        <v>16.599166666666601</v>
      </c>
      <c r="AD689">
        <v>4.51694444444444</v>
      </c>
      <c r="AE689">
        <v>37.891678650270201</v>
      </c>
      <c r="AF689">
        <v>1.79496747</v>
      </c>
      <c r="AG689">
        <v>2.2715306339999999</v>
      </c>
      <c r="AH689">
        <v>8.003913E-2</v>
      </c>
      <c r="AI689">
        <v>45.037770270270201</v>
      </c>
      <c r="AJ689">
        <v>0.537347448446856</v>
      </c>
      <c r="AK689">
        <v>0.84133114101527395</v>
      </c>
      <c r="AL689">
        <v>3.9854714370370803E-2</v>
      </c>
      <c r="AM689">
        <v>5.0436125509069701E-2</v>
      </c>
      <c r="AN689">
        <v>6.6610757637358395E-2</v>
      </c>
      <c r="AO689">
        <v>1.777155696645E-3</v>
      </c>
      <c r="AP689">
        <v>37.891678650270201</v>
      </c>
      <c r="AQ689">
        <v>1.69410896920864</v>
      </c>
      <c r="AR689">
        <v>2.8748634561306399</v>
      </c>
      <c r="AS689">
        <v>2.21477250076767</v>
      </c>
      <c r="AT689">
        <v>0.66869665874520501</v>
      </c>
      <c r="AU689">
        <v>86.232200000000006</v>
      </c>
      <c r="AV689">
        <v>44.675423576377199</v>
      </c>
      <c r="AW689">
        <v>0.36234669389302998</v>
      </c>
      <c r="AX689">
        <v>5.6758133232323697E-2</v>
      </c>
      <c r="AY689">
        <v>0.100858500791354</v>
      </c>
      <c r="AZ689">
        <v>0.12513654386935</v>
      </c>
      <c r="BA689">
        <v>2.4986734663743699E-2</v>
      </c>
      <c r="BB689">
        <v>4.1712181289783601E-2</v>
      </c>
      <c r="BC689">
        <v>5.6189598127566402E-2</v>
      </c>
      <c r="BD689">
        <v>0.28275317789302901</v>
      </c>
      <c r="BE689">
        <v>-7.9593516000001405E-2</v>
      </c>
      <c r="BF689">
        <v>0.142472346082443</v>
      </c>
      <c r="BG689">
        <v>0.25317159694601798</v>
      </c>
      <c r="BH689">
        <v>0.31411351942705601</v>
      </c>
      <c r="BI689">
        <v>0.142472346082443</v>
      </c>
      <c r="BJ689">
        <v>0.79128788605692202</v>
      </c>
      <c r="BK689">
        <v>0.62822703885411302</v>
      </c>
      <c r="BL689">
        <v>1.7769876323895</v>
      </c>
      <c r="BM689">
        <v>2.20473325571048</v>
      </c>
      <c r="BN689">
        <v>1.2407139000431799</v>
      </c>
      <c r="BO689">
        <v>14.9985013687541</v>
      </c>
      <c r="BP689">
        <v>3.34810013293741</v>
      </c>
      <c r="BQ689">
        <v>11.6504012358167</v>
      </c>
      <c r="BR689">
        <v>0.38602405051395899</v>
      </c>
      <c r="BS689">
        <v>0.73429894762394499</v>
      </c>
      <c r="BT689">
        <v>0.52570421319962601</v>
      </c>
    </row>
    <row r="690" spans="1:72" x14ac:dyDescent="0.2">
      <c r="A690">
        <v>688</v>
      </c>
      <c r="B690" s="48">
        <v>44976.25</v>
      </c>
      <c r="C690">
        <v>0</v>
      </c>
      <c r="D690">
        <v>1.228</v>
      </c>
      <c r="E690">
        <v>11.5995652173913</v>
      </c>
      <c r="F690">
        <v>14.518095238095199</v>
      </c>
      <c r="G690">
        <v>3</v>
      </c>
      <c r="H690">
        <v>8.5624000000000002</v>
      </c>
      <c r="I690">
        <v>2.27</v>
      </c>
      <c r="J690">
        <v>31.177368421052599</v>
      </c>
      <c r="K690">
        <v>3.5282499999999999</v>
      </c>
      <c r="L690">
        <v>41.892499999999899</v>
      </c>
      <c r="M690">
        <v>14.4263157894736</v>
      </c>
      <c r="N690">
        <v>1600</v>
      </c>
      <c r="O690">
        <v>49.8794871794871</v>
      </c>
      <c r="P690">
        <v>2.1355</v>
      </c>
      <c r="Q690">
        <v>57.671282051281999</v>
      </c>
      <c r="R690">
        <v>6.9946875000000004</v>
      </c>
      <c r="S690">
        <v>1.73125</v>
      </c>
      <c r="T690">
        <v>4</v>
      </c>
      <c r="U690">
        <v>1.2020500000000001</v>
      </c>
      <c r="V690">
        <v>7.4133333333333301E-2</v>
      </c>
      <c r="W690">
        <v>5.81938333333333</v>
      </c>
      <c r="X690">
        <v>3.6656166666666601</v>
      </c>
      <c r="Y690">
        <v>70.429400000000001</v>
      </c>
      <c r="Z690">
        <v>5.1394000000000002</v>
      </c>
      <c r="AA690">
        <v>1.27166666666666E-2</v>
      </c>
      <c r="AB690">
        <v>1.24E-2</v>
      </c>
      <c r="AC690">
        <v>12.8275652173913</v>
      </c>
      <c r="AD690">
        <v>-1.69053002070393</v>
      </c>
      <c r="AE690">
        <v>37.8632328370526</v>
      </c>
      <c r="AF690">
        <v>1.793480304</v>
      </c>
      <c r="AG690">
        <v>2.2735277088000001</v>
      </c>
      <c r="AH690">
        <v>7.9972816000000002E-2</v>
      </c>
      <c r="AI690">
        <v>45.009768421052598</v>
      </c>
      <c r="AJ690">
        <v>0.53760550050195799</v>
      </c>
      <c r="AK690">
        <v>0.84122256490754699</v>
      </c>
      <c r="AL690">
        <v>3.9846468153813597E-2</v>
      </c>
      <c r="AM690">
        <v>5.0511873056795997E-2</v>
      </c>
      <c r="AN690">
        <v>6.6652198072558705E-2</v>
      </c>
      <c r="AO690">
        <v>1.77678799081743E-3</v>
      </c>
      <c r="AP690">
        <v>37.8632328370526</v>
      </c>
      <c r="AQ690">
        <v>1.71680381091262</v>
      </c>
      <c r="AR690">
        <v>2.87576449271099</v>
      </c>
      <c r="AS690">
        <v>2.2598516920088199</v>
      </c>
      <c r="AT690">
        <v>0.64622869187837895</v>
      </c>
      <c r="AU690">
        <v>86.255849999999995</v>
      </c>
      <c r="AV690">
        <v>44.715652832685002</v>
      </c>
      <c r="AW690">
        <v>0.29411558836756002</v>
      </c>
      <c r="AX690">
        <v>1.3676016791177499E-2</v>
      </c>
      <c r="AY690">
        <v>7.66764930873782E-2</v>
      </c>
      <c r="AZ690">
        <v>0.12423550728900599</v>
      </c>
      <c r="BA690">
        <v>6.0153288381939096E-3</v>
      </c>
      <c r="BB690">
        <v>4.1411835763002301E-2</v>
      </c>
      <c r="BC690">
        <v>4.2752905017337799E-2</v>
      </c>
      <c r="BD690">
        <v>0.21458801716756201</v>
      </c>
      <c r="BE690">
        <v>-7.9527571199997801E-2</v>
      </c>
      <c r="BF690">
        <v>4.4422618268443098E-2</v>
      </c>
      <c r="BG690">
        <v>0.24906159699809999</v>
      </c>
      <c r="BH690">
        <v>0.40354341472044403</v>
      </c>
      <c r="BI690">
        <v>4.4422618268443098E-2</v>
      </c>
      <c r="BJ690">
        <v>0.58696843053308601</v>
      </c>
      <c r="BK690">
        <v>0.80708682944088805</v>
      </c>
      <c r="BL690">
        <v>5.6066392911159797</v>
      </c>
      <c r="BM690">
        <v>9.08418797563567</v>
      </c>
      <c r="BN690">
        <v>1.62025546926659</v>
      </c>
      <c r="BO690">
        <v>10.7316531371915</v>
      </c>
      <c r="BP690">
        <v>1.0439315293084099</v>
      </c>
      <c r="BQ690">
        <v>9.6877216078831694</v>
      </c>
      <c r="BR690">
        <v>0.73156837838453503</v>
      </c>
      <c r="BS690">
        <v>0.56919938322570895</v>
      </c>
      <c r="BT690">
        <v>1.28525855779861</v>
      </c>
    </row>
    <row r="691" spans="1:72" x14ac:dyDescent="0.2">
      <c r="A691">
        <v>689</v>
      </c>
      <c r="B691" s="48">
        <v>44976.263888888891</v>
      </c>
      <c r="C691">
        <v>0</v>
      </c>
      <c r="D691">
        <v>1.2362500000000001</v>
      </c>
      <c r="E691">
        <v>13.0105</v>
      </c>
      <c r="F691">
        <v>14.7580952380952</v>
      </c>
      <c r="G691">
        <v>3</v>
      </c>
      <c r="H691">
        <v>8.5917857142857095</v>
      </c>
      <c r="I691">
        <v>2.2374999999999998</v>
      </c>
      <c r="J691">
        <v>31.201282051282</v>
      </c>
      <c r="K691">
        <v>3.5382500000000001</v>
      </c>
      <c r="L691">
        <v>42.019736842105203</v>
      </c>
      <c r="M691">
        <v>14.9933333333333</v>
      </c>
      <c r="N691">
        <v>1599.76923076923</v>
      </c>
      <c r="O691">
        <v>51.088571428571399</v>
      </c>
      <c r="P691">
        <v>2.13519999999999</v>
      </c>
      <c r="Q691">
        <v>57.677692307692297</v>
      </c>
      <c r="R691">
        <v>6.9952631578947297</v>
      </c>
      <c r="S691">
        <v>1.7467999999999999</v>
      </c>
      <c r="T691">
        <v>4</v>
      </c>
      <c r="U691">
        <v>1.1757599999999999</v>
      </c>
      <c r="V691">
        <v>6.3500000000000001E-2</v>
      </c>
      <c r="W691">
        <v>5.81508</v>
      </c>
      <c r="X691">
        <v>3.66248</v>
      </c>
      <c r="Y691">
        <v>70.500699999999995</v>
      </c>
      <c r="Z691">
        <v>5.0903200000000002</v>
      </c>
      <c r="AA691">
        <v>2.342E-2</v>
      </c>
      <c r="AB691">
        <v>2.66E-3</v>
      </c>
      <c r="AC691">
        <v>14.24675</v>
      </c>
      <c r="AD691">
        <v>-0.51134523809523602</v>
      </c>
      <c r="AE691">
        <v>37.910092008424897</v>
      </c>
      <c r="AF691">
        <v>1.7996354357142801</v>
      </c>
      <c r="AG691">
        <v>2.2410398157142799</v>
      </c>
      <c r="AH691">
        <v>8.0247278571428493E-2</v>
      </c>
      <c r="AI691">
        <v>45.030567765567703</v>
      </c>
      <c r="AJ691">
        <v>0.53772646240994604</v>
      </c>
      <c r="AK691">
        <v>0.84187461738851299</v>
      </c>
      <c r="AL691">
        <v>3.9964751168213297E-2</v>
      </c>
      <c r="AM691">
        <v>4.9767078829236401E-2</v>
      </c>
      <c r="AN691">
        <v>6.6621411828920396E-2</v>
      </c>
      <c r="AO691">
        <v>1.78206233128574E-3</v>
      </c>
      <c r="AP691">
        <v>37.910092008424897</v>
      </c>
      <c r="AQ691">
        <v>1.71533474260117</v>
      </c>
      <c r="AR691">
        <v>2.8736379146027198</v>
      </c>
      <c r="AS691">
        <v>2.2382706667833498</v>
      </c>
      <c r="AT691">
        <v>0.63223726544311798</v>
      </c>
      <c r="AU691">
        <v>86.244339999999994</v>
      </c>
      <c r="AV691">
        <v>44.737335332412101</v>
      </c>
      <c r="AW691">
        <v>0.29323243315560099</v>
      </c>
      <c r="AX691">
        <v>2.7691489309362698E-3</v>
      </c>
      <c r="AY691">
        <v>8.4300693113106506E-2</v>
      </c>
      <c r="AZ691">
        <v>0.126362085397277</v>
      </c>
      <c r="BA691">
        <v>1.23565360665118E-3</v>
      </c>
      <c r="BB691">
        <v>4.2120695132425702E-2</v>
      </c>
      <c r="BC691">
        <v>4.6843205818320098E-2</v>
      </c>
      <c r="BD691">
        <v>0.213431927441319</v>
      </c>
      <c r="BE691">
        <v>-7.9800505714281794E-2</v>
      </c>
      <c r="BF691">
        <v>8.0987737874025894E-3</v>
      </c>
      <c r="BG691">
        <v>0.246549485301052</v>
      </c>
      <c r="BH691">
        <v>0.36956406840529998</v>
      </c>
      <c r="BI691">
        <v>8.0987737874025894E-3</v>
      </c>
      <c r="BJ691">
        <v>0.50929651817691002</v>
      </c>
      <c r="BK691">
        <v>0.73912813681059997</v>
      </c>
      <c r="BL691">
        <v>30.442816625469</v>
      </c>
      <c r="BM691">
        <v>45.632101612733798</v>
      </c>
      <c r="BN691">
        <v>1.4989447978528001</v>
      </c>
      <c r="BO691">
        <v>8.98505771308999</v>
      </c>
      <c r="BP691">
        <v>0.190321184003961</v>
      </c>
      <c r="BQ691">
        <v>8.7947365290860304</v>
      </c>
      <c r="BR691">
        <v>0.72536022137201595</v>
      </c>
      <c r="BS691">
        <v>0.50605700866194903</v>
      </c>
      <c r="BT691">
        <v>1.4333567344317899</v>
      </c>
    </row>
    <row r="692" spans="1:72" x14ac:dyDescent="0.2">
      <c r="A692">
        <v>690</v>
      </c>
      <c r="B692" s="48">
        <v>44976.277777777781</v>
      </c>
      <c r="C692">
        <v>0</v>
      </c>
      <c r="D692">
        <v>0.53555555555555501</v>
      </c>
      <c r="E692">
        <v>9.9378947368421002</v>
      </c>
      <c r="F692">
        <v>10.63625</v>
      </c>
      <c r="G692">
        <v>3</v>
      </c>
      <c r="H692">
        <v>8.5784848484848393</v>
      </c>
      <c r="I692">
        <v>2.2639999999999998</v>
      </c>
      <c r="J692">
        <v>31.222499999999901</v>
      </c>
      <c r="K692">
        <v>3.5584615384615299</v>
      </c>
      <c r="L692">
        <v>42.067499999999903</v>
      </c>
      <c r="M692">
        <v>14.8629629629629</v>
      </c>
      <c r="N692">
        <v>1600.0789473684199</v>
      </c>
      <c r="O692">
        <v>51.1</v>
      </c>
      <c r="P692">
        <v>2.1364999999999998</v>
      </c>
      <c r="Q692">
        <v>57.688249999999996</v>
      </c>
      <c r="R692">
        <v>7.0058333333333298</v>
      </c>
      <c r="S692">
        <v>1.71999999999999</v>
      </c>
      <c r="T692">
        <v>4</v>
      </c>
      <c r="U692">
        <v>1.0567800000000001</v>
      </c>
      <c r="V692">
        <v>5.9399999999999897E-2</v>
      </c>
      <c r="W692">
        <v>5.7881799999999997</v>
      </c>
      <c r="X692">
        <v>3.6438799999999998</v>
      </c>
      <c r="Y692">
        <v>70.427700000000002</v>
      </c>
      <c r="Z692">
        <v>4.9724199999999996</v>
      </c>
      <c r="AA692">
        <v>3.64E-3</v>
      </c>
      <c r="AB692">
        <v>3.0499999999999999E-2</v>
      </c>
      <c r="AC692">
        <v>10.473450292397599</v>
      </c>
      <c r="AD692">
        <v>-0.162799707602339</v>
      </c>
      <c r="AE692">
        <v>37.920924109090898</v>
      </c>
      <c r="AF692">
        <v>1.79684943636363</v>
      </c>
      <c r="AG692">
        <v>2.2675343357575701</v>
      </c>
      <c r="AH692">
        <v>8.01230484848484E-2</v>
      </c>
      <c r="AI692">
        <v>45.064984848484798</v>
      </c>
      <c r="AJ692">
        <v>0.53843763333306205</v>
      </c>
      <c r="AK692">
        <v>0.84147202615482197</v>
      </c>
      <c r="AL692">
        <v>3.9872407422412499E-2</v>
      </c>
      <c r="AM692">
        <v>5.0316988752605998E-2</v>
      </c>
      <c r="AN692">
        <v>6.6570531646386696E-2</v>
      </c>
      <c r="AO692">
        <v>1.7779446449218599E-3</v>
      </c>
      <c r="AP692">
        <v>37.920924109090898</v>
      </c>
      <c r="AQ692">
        <v>1.7066233704674301</v>
      </c>
      <c r="AR692">
        <v>2.8603447423844801</v>
      </c>
      <c r="AS692">
        <v>2.1864287174336501</v>
      </c>
      <c r="AT692">
        <v>0.56901012215371305</v>
      </c>
      <c r="AU692">
        <v>85.888959999999997</v>
      </c>
      <c r="AV692">
        <v>44.6743209393764</v>
      </c>
      <c r="AW692">
        <v>0.39066390910836901</v>
      </c>
      <c r="AX692">
        <v>8.1105618323923601E-2</v>
      </c>
      <c r="AY692">
        <v>9.0226065896197E-2</v>
      </c>
      <c r="AZ692">
        <v>0.13965525761551201</v>
      </c>
      <c r="BA692">
        <v>3.5768198542769303E-2</v>
      </c>
      <c r="BB692">
        <v>4.6551752538504097E-2</v>
      </c>
      <c r="BC692">
        <v>5.0213481480558299E-2</v>
      </c>
      <c r="BD692">
        <v>0.31098694183563302</v>
      </c>
      <c r="BE692">
        <v>-7.9676967272735905E-2</v>
      </c>
      <c r="BF692">
        <v>0.32266356063672802</v>
      </c>
      <c r="BG692">
        <v>0.35894755857774802</v>
      </c>
      <c r="BH692">
        <v>0.55559236974054405</v>
      </c>
      <c r="BI692">
        <v>0.32266356063672802</v>
      </c>
      <c r="BJ692">
        <v>1.3632222384289501</v>
      </c>
      <c r="BK692">
        <v>1.1111847394810801</v>
      </c>
      <c r="BL692">
        <v>1.1124514893141899</v>
      </c>
      <c r="BM692">
        <v>1.7218937541139201</v>
      </c>
      <c r="BN692">
        <v>1.5478371602301899</v>
      </c>
      <c r="BO692">
        <v>26.7947032819851</v>
      </c>
      <c r="BP692">
        <v>7.5825936749631202</v>
      </c>
      <c r="BQ692">
        <v>19.212109607021901</v>
      </c>
      <c r="BR692">
        <v>0.56265668639864996</v>
      </c>
      <c r="BS692">
        <v>1.23415681417426</v>
      </c>
      <c r="BT692">
        <v>0.45590372304114901</v>
      </c>
    </row>
    <row r="693" spans="1:72" x14ac:dyDescent="0.2">
      <c r="A693">
        <v>691</v>
      </c>
      <c r="B693" s="48">
        <v>44976.291666666664</v>
      </c>
      <c r="C693">
        <v>0</v>
      </c>
      <c r="D693">
        <v>0.87066666666666603</v>
      </c>
      <c r="E693">
        <v>9.2194444444444397</v>
      </c>
      <c r="F693">
        <v>14.31</v>
      </c>
      <c r="G693">
        <v>3</v>
      </c>
      <c r="H693">
        <v>8.5726470588235308</v>
      </c>
      <c r="I693">
        <v>2.2725</v>
      </c>
      <c r="J693">
        <v>31.151999999999902</v>
      </c>
      <c r="K693">
        <v>3.5462499999999899</v>
      </c>
      <c r="L693">
        <v>41.987499999999997</v>
      </c>
      <c r="M693">
        <v>14.828125</v>
      </c>
      <c r="N693">
        <v>1600.3076923076901</v>
      </c>
      <c r="O693">
        <v>50.872222222222199</v>
      </c>
      <c r="P693">
        <v>2.1345999999999998</v>
      </c>
      <c r="Q693">
        <v>57.656923076923</v>
      </c>
      <c r="R693">
        <v>7.0013513513513503</v>
      </c>
      <c r="S693">
        <v>1.65333333333333</v>
      </c>
      <c r="T693">
        <v>4</v>
      </c>
      <c r="U693">
        <v>1.1503399999999999</v>
      </c>
      <c r="V693">
        <v>7.7259999999999995E-2</v>
      </c>
      <c r="W693">
        <v>5.7909199999999998</v>
      </c>
      <c r="X693">
        <v>3.6127400000000001</v>
      </c>
      <c r="Y693">
        <v>70.464320000000001</v>
      </c>
      <c r="Z693">
        <v>5.1023800000000001</v>
      </c>
      <c r="AA693">
        <v>0</v>
      </c>
      <c r="AB693">
        <v>3.1259999999999899E-2</v>
      </c>
      <c r="AC693">
        <v>10.090111111111099</v>
      </c>
      <c r="AD693">
        <v>-4.2198888888888799</v>
      </c>
      <c r="AE693">
        <v>37.845865729411699</v>
      </c>
      <c r="AF693">
        <v>1.79562665294117</v>
      </c>
      <c r="AG693">
        <v>2.2760319305882302</v>
      </c>
      <c r="AH693">
        <v>8.0068523529411698E-2</v>
      </c>
      <c r="AI693">
        <v>44.997147058823501</v>
      </c>
      <c r="AJ693">
        <v>0.53709261267846997</v>
      </c>
      <c r="AK693">
        <v>0.841072561332319</v>
      </c>
      <c r="AL693">
        <v>3.99053444564786E-2</v>
      </c>
      <c r="AM693">
        <v>5.0581694159694997E-2</v>
      </c>
      <c r="AN693">
        <v>6.6670893514163901E-2</v>
      </c>
      <c r="AO693">
        <v>1.77941333535524E-3</v>
      </c>
      <c r="AP693">
        <v>37.845865729411699</v>
      </c>
      <c r="AQ693">
        <v>1.6920388474435299</v>
      </c>
      <c r="AR693">
        <v>2.86169876810485</v>
      </c>
      <c r="AS693">
        <v>2.2435735837397299</v>
      </c>
      <c r="AT693">
        <v>0.61783911606855102</v>
      </c>
      <c r="AU693">
        <v>86.120699999999999</v>
      </c>
      <c r="AV693">
        <v>44.643176928699802</v>
      </c>
      <c r="AW693">
        <v>0.35397013012364198</v>
      </c>
      <c r="AX693">
        <v>3.2458346848503697E-2</v>
      </c>
      <c r="AY693">
        <v>0.103587805497645</v>
      </c>
      <c r="AZ693">
        <v>0.13830123189514101</v>
      </c>
      <c r="BA693">
        <v>1.4260936506332301E-2</v>
      </c>
      <c r="BB693">
        <v>4.6100410631713898E-2</v>
      </c>
      <c r="BC693">
        <v>5.7688944039660003E-2</v>
      </c>
      <c r="BD693">
        <v>0.27434738424129101</v>
      </c>
      <c r="BE693">
        <v>-7.9622745882350604E-2</v>
      </c>
      <c r="BF693">
        <v>0.134035304844004</v>
      </c>
      <c r="BG693">
        <v>0.42776125206877003</v>
      </c>
      <c r="BH693">
        <v>0.57110880797126096</v>
      </c>
      <c r="BI693">
        <v>0.134035304844004</v>
      </c>
      <c r="BJ693">
        <v>1.1235931138255499</v>
      </c>
      <c r="BK693">
        <v>1.1422176159425199</v>
      </c>
      <c r="BL693">
        <v>3.1914073129211298</v>
      </c>
      <c r="BM693">
        <v>4.2608834190062002</v>
      </c>
      <c r="BN693">
        <v>1.3351111284839901</v>
      </c>
      <c r="BO693">
        <v>20.728131095279299</v>
      </c>
      <c r="BP693">
        <v>3.1498296638341099</v>
      </c>
      <c r="BQ693">
        <v>17.578301431445201</v>
      </c>
      <c r="BR693">
        <v>0.91435759770771496</v>
      </c>
      <c r="BS693">
        <v>1.0699789918879401</v>
      </c>
      <c r="BT693">
        <v>0.85455658909186305</v>
      </c>
    </row>
    <row r="694" spans="1:72" x14ac:dyDescent="0.2">
      <c r="A694">
        <v>692</v>
      </c>
      <c r="B694" s="48">
        <v>44976.305555555555</v>
      </c>
      <c r="C694">
        <v>0</v>
      </c>
      <c r="D694">
        <v>1.3093333333333299</v>
      </c>
      <c r="E694">
        <v>7.8924999999999903</v>
      </c>
      <c r="F694">
        <v>12.2306666666666</v>
      </c>
      <c r="G694">
        <v>3</v>
      </c>
      <c r="H694">
        <v>8.5707407407407405</v>
      </c>
      <c r="I694">
        <v>2.2619999999999898</v>
      </c>
      <c r="J694">
        <v>31.1325</v>
      </c>
      <c r="K694">
        <v>3.556</v>
      </c>
      <c r="L694">
        <v>41.966666666666598</v>
      </c>
      <c r="M694">
        <v>14.703448275862</v>
      </c>
      <c r="N694">
        <v>1600.5588235294099</v>
      </c>
      <c r="O694">
        <v>50.702702702702602</v>
      </c>
      <c r="P694">
        <v>2.1339999999999999</v>
      </c>
      <c r="Q694">
        <v>57.643684210526303</v>
      </c>
      <c r="R694">
        <v>7.0045945945945904</v>
      </c>
      <c r="S694">
        <v>1.60761904761904</v>
      </c>
      <c r="T694">
        <v>4</v>
      </c>
      <c r="U694">
        <v>1.1839166666666601</v>
      </c>
      <c r="V694">
        <v>9.1633333333333303E-2</v>
      </c>
      <c r="W694">
        <v>5.7897833333333297</v>
      </c>
      <c r="X694">
        <v>3.6351833333333299</v>
      </c>
      <c r="Y694">
        <v>70.499783333333298</v>
      </c>
      <c r="Z694">
        <v>5.0535833333333304</v>
      </c>
      <c r="AA694">
        <v>4.3666666666666602E-3</v>
      </c>
      <c r="AB694">
        <v>1.50333333333333E-2</v>
      </c>
      <c r="AC694">
        <v>9.2018333333333295</v>
      </c>
      <c r="AD694">
        <v>-3.0288333333333299</v>
      </c>
      <c r="AE694">
        <v>37.824877200000003</v>
      </c>
      <c r="AF694">
        <v>1.79522735555555</v>
      </c>
      <c r="AG694">
        <v>2.2655311451851801</v>
      </c>
      <c r="AH694">
        <v>8.0050718518518499E-2</v>
      </c>
      <c r="AI694">
        <v>44.965240740740697</v>
      </c>
      <c r="AJ694">
        <v>0.53652472974503196</v>
      </c>
      <c r="AK694">
        <v>0.84120259509093998</v>
      </c>
      <c r="AL694">
        <v>3.9924780252071197E-2</v>
      </c>
      <c r="AM694">
        <v>5.0384054613378297E-2</v>
      </c>
      <c r="AN694">
        <v>6.6718201672649996E-2</v>
      </c>
      <c r="AO694">
        <v>1.7802799940530101E-3</v>
      </c>
      <c r="AP694">
        <v>37.824877200000003</v>
      </c>
      <c r="AQ694">
        <v>1.7025502575826801</v>
      </c>
      <c r="AR694">
        <v>2.8611370615712199</v>
      </c>
      <c r="AS694">
        <v>2.2221171433515399</v>
      </c>
      <c r="AT694">
        <v>0.63520056962397298</v>
      </c>
      <c r="AU694">
        <v>86.162249999999901</v>
      </c>
      <c r="AV694">
        <v>44.610681662505399</v>
      </c>
      <c r="AW694">
        <v>0.35455907823528998</v>
      </c>
      <c r="AX694">
        <v>4.3414001833642399E-2</v>
      </c>
      <c r="AY694">
        <v>9.2677097972871395E-2</v>
      </c>
      <c r="AZ694">
        <v>0.13886293842877401</v>
      </c>
      <c r="BA694">
        <v>1.91628360201129E-2</v>
      </c>
      <c r="BB694">
        <v>4.6287646142924903E-2</v>
      </c>
      <c r="BC694">
        <v>5.1624156509241299E-2</v>
      </c>
      <c r="BD694">
        <v>0.27495403823528802</v>
      </c>
      <c r="BE694">
        <v>-7.9605040000001598E-2</v>
      </c>
      <c r="BF694">
        <v>0.19658221112478599</v>
      </c>
      <c r="BG694">
        <v>0.41964960774515703</v>
      </c>
      <c r="BH694">
        <v>0.628782934690436</v>
      </c>
      <c r="BI694">
        <v>0.19658221112478599</v>
      </c>
      <c r="BJ694">
        <v>1.2324636377398801</v>
      </c>
      <c r="BK694">
        <v>1.25756586938087</v>
      </c>
      <c r="BL694">
        <v>2.1347282917617099</v>
      </c>
      <c r="BM694">
        <v>3.1985749427311898</v>
      </c>
      <c r="BN694">
        <v>1.4983522517010901</v>
      </c>
      <c r="BO694">
        <v>23.335970606716501</v>
      </c>
      <c r="BP694">
        <v>4.6196819614324802</v>
      </c>
      <c r="BQ694">
        <v>18.716288645283999</v>
      </c>
      <c r="BR694">
        <v>0.92337611046873502</v>
      </c>
      <c r="BS694">
        <v>1.1538307532899701</v>
      </c>
      <c r="BT694">
        <v>0.80026997706194603</v>
      </c>
    </row>
    <row r="695" spans="1:72" x14ac:dyDescent="0.2">
      <c r="A695">
        <v>693</v>
      </c>
      <c r="B695" s="48">
        <v>44976.319444444445</v>
      </c>
      <c r="C695">
        <v>0</v>
      </c>
      <c r="D695">
        <v>1.0216666666666601</v>
      </c>
      <c r="E695">
        <v>11.1561111111111</v>
      </c>
      <c r="F695">
        <v>17.5425</v>
      </c>
      <c r="G695">
        <v>3</v>
      </c>
      <c r="H695">
        <v>8.5588888888888892</v>
      </c>
      <c r="I695">
        <v>2.2475000000000001</v>
      </c>
      <c r="J695">
        <v>31.116578947368399</v>
      </c>
      <c r="K695">
        <v>3.5177499999999999</v>
      </c>
      <c r="L695">
        <v>41.924250000000001</v>
      </c>
      <c r="M695">
        <v>14.925000000000001</v>
      </c>
      <c r="N695">
        <v>1600.55</v>
      </c>
      <c r="O695">
        <v>50.449999999999903</v>
      </c>
      <c r="P695">
        <v>2.1352000000000002</v>
      </c>
      <c r="Q695">
        <v>57.632368421052597</v>
      </c>
      <c r="R695">
        <v>7.0012121212121201</v>
      </c>
      <c r="S695">
        <v>1.615</v>
      </c>
      <c r="T695">
        <v>4</v>
      </c>
      <c r="U695">
        <v>1.2134799999999999</v>
      </c>
      <c r="V695">
        <v>0.11956</v>
      </c>
      <c r="W695">
        <v>5.8106999999999998</v>
      </c>
      <c r="X695">
        <v>3.6270199999999999</v>
      </c>
      <c r="Y695">
        <v>70.526139999999998</v>
      </c>
      <c r="Z695">
        <v>5.0777200000000002</v>
      </c>
      <c r="AA695">
        <v>7.2199999999999999E-3</v>
      </c>
      <c r="AB695">
        <v>1.264E-2</v>
      </c>
      <c r="AC695">
        <v>12.177777777777701</v>
      </c>
      <c r="AD695">
        <v>-5.3647222222222197</v>
      </c>
      <c r="AE695">
        <v>37.799701747368402</v>
      </c>
      <c r="AF695">
        <v>1.7927448666666601</v>
      </c>
      <c r="AG695">
        <v>2.2510262622222199</v>
      </c>
      <c r="AH695">
        <v>7.9940022222222198E-2</v>
      </c>
      <c r="AI695">
        <v>44.9229678362573</v>
      </c>
      <c r="AJ695">
        <v>0.53596725621689201</v>
      </c>
      <c r="AK695">
        <v>0.841433760234787</v>
      </c>
      <c r="AL695">
        <v>3.9907088801460301E-2</v>
      </c>
      <c r="AM695">
        <v>5.0108582995387403E-2</v>
      </c>
      <c r="AN695">
        <v>6.6780984082238204E-2</v>
      </c>
      <c r="AO695">
        <v>1.77949111718533E-3</v>
      </c>
      <c r="AP695">
        <v>37.799701747368402</v>
      </c>
      <c r="AQ695">
        <v>1.6987269331462</v>
      </c>
      <c r="AR695">
        <v>2.8714734501300101</v>
      </c>
      <c r="AS695">
        <v>2.2327303057841399</v>
      </c>
      <c r="AT695">
        <v>0.65038554607407395</v>
      </c>
      <c r="AU695">
        <v>86.25506</v>
      </c>
      <c r="AV695">
        <v>44.602632436428699</v>
      </c>
      <c r="AW695">
        <v>0.32033539982852199</v>
      </c>
      <c r="AX695">
        <v>1.82959564380764E-2</v>
      </c>
      <c r="AY695">
        <v>9.4017933520457106E-2</v>
      </c>
      <c r="AZ695">
        <v>0.12852654986998599</v>
      </c>
      <c r="BA695">
        <v>8.12782895745277E-3</v>
      </c>
      <c r="BB695">
        <v>4.2842183289995402E-2</v>
      </c>
      <c r="BC695">
        <v>5.24435658796608E-2</v>
      </c>
      <c r="BD695">
        <v>0.24084043982851999</v>
      </c>
      <c r="BE695">
        <v>-7.9494960000002293E-2</v>
      </c>
      <c r="BF695">
        <v>6.2600215914951393E-2</v>
      </c>
      <c r="BG695">
        <v>0.32168544772054197</v>
      </c>
      <c r="BH695">
        <v>0.43975781205515402</v>
      </c>
      <c r="BI695">
        <v>6.2600215914951393E-2</v>
      </c>
      <c r="BJ695">
        <v>0.76857132727098698</v>
      </c>
      <c r="BK695">
        <v>0.87951562411030804</v>
      </c>
      <c r="BL695">
        <v>5.13872744716382</v>
      </c>
      <c r="BM695">
        <v>7.02486094700709</v>
      </c>
      <c r="BN695">
        <v>1.36704291465862</v>
      </c>
      <c r="BO695">
        <v>13.927859451425499</v>
      </c>
      <c r="BP695">
        <v>1.47110507400135</v>
      </c>
      <c r="BQ695">
        <v>12.456754377424099</v>
      </c>
      <c r="BR695">
        <v>0.77309525705489002</v>
      </c>
      <c r="BS695">
        <v>0.743531240905007</v>
      </c>
      <c r="BT695">
        <v>1.03976163276461</v>
      </c>
    </row>
    <row r="696" spans="1:72" x14ac:dyDescent="0.2">
      <c r="A696">
        <v>694</v>
      </c>
      <c r="B696" s="48">
        <v>44976.333333333336</v>
      </c>
      <c r="C696">
        <v>0</v>
      </c>
      <c r="D696">
        <v>1.08181818181818</v>
      </c>
      <c r="E696">
        <v>9.9507142857142803</v>
      </c>
      <c r="F696">
        <v>8.9476923076923001</v>
      </c>
      <c r="G696">
        <v>3</v>
      </c>
      <c r="H696">
        <v>8.5751612903225798</v>
      </c>
      <c r="I696">
        <v>2.27</v>
      </c>
      <c r="J696">
        <v>31.185128205128201</v>
      </c>
      <c r="K696">
        <v>3.5476315789473598</v>
      </c>
      <c r="L696">
        <v>42.050750000000001</v>
      </c>
      <c r="M696">
        <v>14.4629629629629</v>
      </c>
      <c r="N696">
        <v>1599.8717948717899</v>
      </c>
      <c r="O696">
        <v>51.265714285714203</v>
      </c>
      <c r="P696">
        <v>2.13375</v>
      </c>
      <c r="Q696">
        <v>57.626153846153798</v>
      </c>
      <c r="R696">
        <v>7.0018750000000001</v>
      </c>
      <c r="S696">
        <v>1.5919999999999901</v>
      </c>
      <c r="T696">
        <v>4</v>
      </c>
      <c r="U696">
        <v>1.2148600000000001</v>
      </c>
      <c r="V696">
        <v>0.11268</v>
      </c>
      <c r="W696">
        <v>5.8048400000000004</v>
      </c>
      <c r="X696">
        <v>3.5938400000000001</v>
      </c>
      <c r="Y696">
        <v>70.57114</v>
      </c>
      <c r="Z696">
        <v>5.0178599999999998</v>
      </c>
      <c r="AA696">
        <v>1.0699999999999901E-2</v>
      </c>
      <c r="AB696">
        <v>6.8599999999999998E-3</v>
      </c>
      <c r="AC696">
        <v>11.0325324675324</v>
      </c>
      <c r="AD696">
        <v>2.08484015984016</v>
      </c>
      <c r="AE696">
        <v>37.880957147063597</v>
      </c>
      <c r="AF696">
        <v>1.79615328387096</v>
      </c>
      <c r="AG696">
        <v>2.2735329664516102</v>
      </c>
      <c r="AH696">
        <v>8.0092006451612893E-2</v>
      </c>
      <c r="AI696">
        <v>45.030289495450702</v>
      </c>
      <c r="AJ696">
        <v>0.53677689133353501</v>
      </c>
      <c r="AK696">
        <v>0.84123281399047201</v>
      </c>
      <c r="AL696">
        <v>3.9887669033360801E-2</v>
      </c>
      <c r="AM696">
        <v>5.0488970688969202E-2</v>
      </c>
      <c r="AN696">
        <v>6.6621823523987697E-2</v>
      </c>
      <c r="AO696">
        <v>1.77862517316714E-3</v>
      </c>
      <c r="AP696">
        <v>37.880957147063597</v>
      </c>
      <c r="AQ696">
        <v>1.68318696930763</v>
      </c>
      <c r="AR696">
        <v>2.8685776141003099</v>
      </c>
      <c r="AS696">
        <v>2.20640919392602</v>
      </c>
      <c r="AT696">
        <v>0.65210877420545799</v>
      </c>
      <c r="AU696">
        <v>86.202539999999999</v>
      </c>
      <c r="AV696">
        <v>44.639130924397598</v>
      </c>
      <c r="AW696">
        <v>0.39115857105312501</v>
      </c>
      <c r="AX696">
        <v>6.7123772525592401E-2</v>
      </c>
      <c r="AY696">
        <v>0.112966314563333</v>
      </c>
      <c r="AZ696">
        <v>0.131422385899683</v>
      </c>
      <c r="BA696">
        <v>2.9523993500896899E-2</v>
      </c>
      <c r="BB696">
        <v>4.3807461966560997E-2</v>
      </c>
      <c r="BC696">
        <v>6.2893471051577096E-2</v>
      </c>
      <c r="BD696">
        <v>0.31151247298860901</v>
      </c>
      <c r="BE696">
        <v>-7.9646098064516099E-2</v>
      </c>
      <c r="BF696">
        <v>0.25350696800247402</v>
      </c>
      <c r="BG696">
        <v>0.42664091742527999</v>
      </c>
      <c r="BH696">
        <v>0.49634413149793</v>
      </c>
      <c r="BI696">
        <v>0.25350696800247402</v>
      </c>
      <c r="BJ696">
        <v>1.3602957708555099</v>
      </c>
      <c r="BK696">
        <v>0.99268826299586099</v>
      </c>
      <c r="BL696">
        <v>1.6829553869348299</v>
      </c>
      <c r="BM696">
        <v>1.9579111982952799</v>
      </c>
      <c r="BN696">
        <v>1.16337676773549</v>
      </c>
      <c r="BO696">
        <v>25.7995042127137</v>
      </c>
      <c r="BP696">
        <v>5.9574137480581504</v>
      </c>
      <c r="BQ696">
        <v>19.842090464655499</v>
      </c>
      <c r="BR696">
        <v>0.56172641739165396</v>
      </c>
      <c r="BS696">
        <v>1.25889298365452</v>
      </c>
      <c r="BT696">
        <v>0.44620664717741298</v>
      </c>
    </row>
    <row r="697" spans="1:72" x14ac:dyDescent="0.2">
      <c r="A697">
        <v>695</v>
      </c>
      <c r="B697" s="48">
        <v>44976.347222222219</v>
      </c>
      <c r="C697">
        <v>0</v>
      </c>
      <c r="D697">
        <v>0.92999999999999905</v>
      </c>
      <c r="E697">
        <v>9.4662500000000005</v>
      </c>
      <c r="F697">
        <v>12.861764705882299</v>
      </c>
      <c r="G697">
        <v>3</v>
      </c>
      <c r="H697">
        <v>8.57939393939394</v>
      </c>
      <c r="I697">
        <v>2.2349999999999999</v>
      </c>
      <c r="J697">
        <v>31.189166666666601</v>
      </c>
      <c r="K697">
        <v>3.48875</v>
      </c>
      <c r="L697">
        <v>41.943846153846103</v>
      </c>
      <c r="M697">
        <v>14.783333333333299</v>
      </c>
      <c r="N697">
        <v>1599.9230769230701</v>
      </c>
      <c r="O697">
        <v>51.489743589743497</v>
      </c>
      <c r="P697">
        <v>2.1347999999999998</v>
      </c>
      <c r="Q697">
        <v>57.620512820512801</v>
      </c>
      <c r="R697">
        <v>6.99935483870967</v>
      </c>
      <c r="S697">
        <v>1.56</v>
      </c>
      <c r="T697">
        <v>4</v>
      </c>
      <c r="U697">
        <v>1.2035199999999999</v>
      </c>
      <c r="V697">
        <v>9.8379999999999995E-2</v>
      </c>
      <c r="W697">
        <v>5.8479999999999999</v>
      </c>
      <c r="X697">
        <v>3.6382400000000001</v>
      </c>
      <c r="Y697">
        <v>70.556099999999901</v>
      </c>
      <c r="Z697">
        <v>5.0298400000000001</v>
      </c>
      <c r="AA697">
        <v>0</v>
      </c>
      <c r="AB697">
        <v>1.8499999999999999E-2</v>
      </c>
      <c r="AC697">
        <v>10.39625</v>
      </c>
      <c r="AD697">
        <v>-2.4655147058823501</v>
      </c>
      <c r="AE697">
        <v>37.888300630303</v>
      </c>
      <c r="AF697">
        <v>1.79703985454545</v>
      </c>
      <c r="AG697">
        <v>2.2385347103030302</v>
      </c>
      <c r="AH697">
        <v>8.0131539393939397E-2</v>
      </c>
      <c r="AI697">
        <v>45.003560606060503</v>
      </c>
      <c r="AJ697">
        <v>0.53699539274850805</v>
      </c>
      <c r="AK697">
        <v>0.84189562159223097</v>
      </c>
      <c r="AL697">
        <v>3.9931059461625097E-2</v>
      </c>
      <c r="AM697">
        <v>4.9741280026664503E-2</v>
      </c>
      <c r="AN697">
        <v>6.6661392112071893E-2</v>
      </c>
      <c r="AO697">
        <v>1.7805599893611101E-3</v>
      </c>
      <c r="AP697">
        <v>37.888300630303</v>
      </c>
      <c r="AQ697">
        <v>1.7039818576268799</v>
      </c>
      <c r="AR697">
        <v>2.889905990046</v>
      </c>
      <c r="AS697">
        <v>2.2116769339871598</v>
      </c>
      <c r="AT697">
        <v>0.64628469508068398</v>
      </c>
      <c r="AU697">
        <v>86.275699999999901</v>
      </c>
      <c r="AV697">
        <v>44.693865411963003</v>
      </c>
      <c r="AW697">
        <v>0.30969519409750701</v>
      </c>
      <c r="AX697">
        <v>2.68577763158615E-2</v>
      </c>
      <c r="AY697">
        <v>9.3057996918569197E-2</v>
      </c>
      <c r="AZ697">
        <v>0.110094009953994</v>
      </c>
      <c r="BA697">
        <v>1.1997927122704999E-2</v>
      </c>
      <c r="BB697">
        <v>3.6698003317998197E-2</v>
      </c>
      <c r="BC697">
        <v>5.1784047350528703E-2</v>
      </c>
      <c r="BD697">
        <v>0.23000978318842499</v>
      </c>
      <c r="BE697">
        <v>-7.9685410909082099E-2</v>
      </c>
      <c r="BF697">
        <v>0.107642083747591</v>
      </c>
      <c r="BG697">
        <v>0.37296299514476</v>
      </c>
      <c r="BH697">
        <v>0.44124087192495098</v>
      </c>
      <c r="BI697">
        <v>0.107642083747591</v>
      </c>
      <c r="BJ697">
        <v>0.96121015778470298</v>
      </c>
      <c r="BK697">
        <v>0.88248174384990297</v>
      </c>
      <c r="BL697">
        <v>3.4648436945843302</v>
      </c>
      <c r="BM697">
        <v>4.0991483680268699</v>
      </c>
      <c r="BN697">
        <v>1.18306877000944</v>
      </c>
      <c r="BO697">
        <v>17.553549273376198</v>
      </c>
      <c r="BP697">
        <v>2.5295889680683898</v>
      </c>
      <c r="BQ697">
        <v>15.023960305307799</v>
      </c>
      <c r="BR697">
        <v>0.69949020147899699</v>
      </c>
      <c r="BS697">
        <v>0.91815332428566698</v>
      </c>
      <c r="BT697">
        <v>0.76184465380355504</v>
      </c>
    </row>
    <row r="698" spans="1:72" x14ac:dyDescent="0.2">
      <c r="A698">
        <v>696</v>
      </c>
      <c r="B698" s="48">
        <v>44976.361111111109</v>
      </c>
      <c r="C698">
        <v>0</v>
      </c>
      <c r="D698">
        <v>1.0900000000000001</v>
      </c>
      <c r="E698">
        <v>13.1478571428571</v>
      </c>
      <c r="F698">
        <v>12.2005263157894</v>
      </c>
      <c r="G698">
        <v>3</v>
      </c>
      <c r="H698">
        <v>8.5990909090909096</v>
      </c>
      <c r="I698">
        <v>2.2524999999999999</v>
      </c>
      <c r="J698">
        <v>31.177</v>
      </c>
      <c r="K698">
        <v>3.5327499999999898</v>
      </c>
      <c r="L698">
        <v>41.969749999999998</v>
      </c>
      <c r="M698">
        <v>14.688888888888799</v>
      </c>
      <c r="N698">
        <v>1599.78947368421</v>
      </c>
      <c r="O698">
        <v>51.266666666666602</v>
      </c>
      <c r="P698">
        <v>2.133</v>
      </c>
      <c r="Q698">
        <v>57.629473684210502</v>
      </c>
      <c r="R698">
        <v>7.0119444444444401</v>
      </c>
      <c r="S698">
        <v>1.53285714285714</v>
      </c>
      <c r="T698">
        <v>4</v>
      </c>
      <c r="U698">
        <v>1.1508833333333299</v>
      </c>
      <c r="V698">
        <v>0.112433333333333</v>
      </c>
      <c r="W698">
        <v>5.8122666666666598</v>
      </c>
      <c r="X698">
        <v>3.6966333333333301</v>
      </c>
      <c r="Y698">
        <v>70.540816666666601</v>
      </c>
      <c r="Z698">
        <v>5.0060500000000001</v>
      </c>
      <c r="AA698">
        <v>3.9999999999999899E-4</v>
      </c>
      <c r="AB698">
        <v>2.64E-2</v>
      </c>
      <c r="AC698">
        <v>14.2378571428571</v>
      </c>
      <c r="AD698">
        <v>2.03733082706766</v>
      </c>
      <c r="AE698">
        <v>37.891514145454501</v>
      </c>
      <c r="AF698">
        <v>1.80116558181818</v>
      </c>
      <c r="AG698">
        <v>2.2560428254545402</v>
      </c>
      <c r="AH698">
        <v>8.0315509090908996E-2</v>
      </c>
      <c r="AI698">
        <v>45.028590909090902</v>
      </c>
      <c r="AJ698">
        <v>0.53715729326620798</v>
      </c>
      <c r="AK698">
        <v>0.84149899831319197</v>
      </c>
      <c r="AL698">
        <v>4.0000487367117199E-2</v>
      </c>
      <c r="AM698">
        <v>5.01024522399404E-2</v>
      </c>
      <c r="AN698">
        <v>6.66243366588299E-2</v>
      </c>
      <c r="AO698">
        <v>1.78365583886601E-3</v>
      </c>
      <c r="AP698">
        <v>37.891514145454501</v>
      </c>
      <c r="AQ698">
        <v>1.7313305703578601</v>
      </c>
      <c r="AR698">
        <v>2.87224764975115</v>
      </c>
      <c r="AS698">
        <v>2.2012162047672401</v>
      </c>
      <c r="AT698">
        <v>0.618205376198525</v>
      </c>
      <c r="AU698">
        <v>86.206649999999996</v>
      </c>
      <c r="AV698">
        <v>44.6963085703308</v>
      </c>
      <c r="AW698">
        <v>0.33228233876010899</v>
      </c>
      <c r="AX698">
        <v>5.4826620687303103E-2</v>
      </c>
      <c r="AY698">
        <v>6.9835011460317203E-2</v>
      </c>
      <c r="AZ698">
        <v>0.12775235024885001</v>
      </c>
      <c r="BA698">
        <v>2.4302118766852999E-2</v>
      </c>
      <c r="BB698">
        <v>4.2584116749616603E-2</v>
      </c>
      <c r="BC698">
        <v>3.8772121877780001E-2</v>
      </c>
      <c r="BD698">
        <v>0.25241398239647</v>
      </c>
      <c r="BE698">
        <v>-7.9868356363638607E-2</v>
      </c>
      <c r="BF698">
        <v>0.16044847941065901</v>
      </c>
      <c r="BG698">
        <v>0.20437008989373501</v>
      </c>
      <c r="BH698">
        <v>0.37386346416409499</v>
      </c>
      <c r="BI698">
        <v>0.16044847941065901</v>
      </c>
      <c r="BJ698">
        <v>0.72963713860879098</v>
      </c>
      <c r="BK698">
        <v>0.74772692832819099</v>
      </c>
      <c r="BL698">
        <v>1.2737427655556699</v>
      </c>
      <c r="BM698">
        <v>2.3301153462926201</v>
      </c>
      <c r="BN698">
        <v>1.82934530370118</v>
      </c>
      <c r="BO698">
        <v>14.3473028989967</v>
      </c>
      <c r="BP698">
        <v>3.7705392661505002</v>
      </c>
      <c r="BQ698">
        <v>10.5767636328462</v>
      </c>
      <c r="BR698">
        <v>0.474964513330069</v>
      </c>
      <c r="BS698">
        <v>0.66545774684452697</v>
      </c>
      <c r="BT698">
        <v>0.71374105355638195</v>
      </c>
    </row>
    <row r="699" spans="1:72" x14ac:dyDescent="0.2">
      <c r="A699">
        <v>697</v>
      </c>
      <c r="B699" s="48">
        <v>44976.375</v>
      </c>
      <c r="C699">
        <v>0</v>
      </c>
      <c r="D699">
        <v>1.0086666666666599</v>
      </c>
      <c r="E699">
        <v>16.183199999999999</v>
      </c>
      <c r="F699">
        <v>13.722499999999901</v>
      </c>
      <c r="G699">
        <v>3</v>
      </c>
      <c r="H699">
        <v>8.5678571428571395</v>
      </c>
      <c r="I699">
        <v>2.2559999999999998</v>
      </c>
      <c r="J699">
        <v>31.1513157894736</v>
      </c>
      <c r="K699">
        <v>3.50049999999999</v>
      </c>
      <c r="L699">
        <v>41.967749999999903</v>
      </c>
      <c r="M699">
        <v>14.7416666666666</v>
      </c>
      <c r="N699">
        <v>1599.27027027027</v>
      </c>
      <c r="O699">
        <v>51.370270270270197</v>
      </c>
      <c r="P699">
        <v>2.1319999999999899</v>
      </c>
      <c r="Q699">
        <v>57.5968421052631</v>
      </c>
      <c r="R699">
        <v>7.0061538461538397</v>
      </c>
      <c r="S699">
        <v>1.5674999999999999</v>
      </c>
      <c r="T699">
        <v>4</v>
      </c>
      <c r="U699">
        <v>1.20126</v>
      </c>
      <c r="V699">
        <v>0.113019999999999</v>
      </c>
      <c r="W699">
        <v>5.8041400000000003</v>
      </c>
      <c r="X699">
        <v>3.7501799999999901</v>
      </c>
      <c r="Y699">
        <v>70.422039999999996</v>
      </c>
      <c r="Z699">
        <v>5.06454</v>
      </c>
      <c r="AA699">
        <v>8.2400000000000008E-3</v>
      </c>
      <c r="AB699">
        <v>1.324E-2</v>
      </c>
      <c r="AC699">
        <v>17.191866666666598</v>
      </c>
      <c r="AD699">
        <v>3.4693666666666698</v>
      </c>
      <c r="AE699">
        <v>37.841441360902202</v>
      </c>
      <c r="AF699">
        <v>1.79462335714285</v>
      </c>
      <c r="AG699">
        <v>2.25952995714285</v>
      </c>
      <c r="AH699">
        <v>8.00237857142857E-2</v>
      </c>
      <c r="AI699">
        <v>44.9751729323308</v>
      </c>
      <c r="AJ699">
        <v>0.537352245985805</v>
      </c>
      <c r="AK699">
        <v>0.84138512191688697</v>
      </c>
      <c r="AL699">
        <v>3.9902533778870097E-2</v>
      </c>
      <c r="AM699">
        <v>5.0239494588325898E-2</v>
      </c>
      <c r="AN699">
        <v>6.6703467811313699E-2</v>
      </c>
      <c r="AO699">
        <v>1.7792880048441101E-3</v>
      </c>
      <c r="AP699">
        <v>37.841441360902202</v>
      </c>
      <c r="AQ699">
        <v>1.7564093305651001</v>
      </c>
      <c r="AR699">
        <v>2.8682316951206599</v>
      </c>
      <c r="AS699">
        <v>2.2269349122944999</v>
      </c>
      <c r="AT699">
        <v>0.64549975901290801</v>
      </c>
      <c r="AU699">
        <v>86.242159999999998</v>
      </c>
      <c r="AV699">
        <v>44.693017298882502</v>
      </c>
      <c r="AW699">
        <v>0.28215563344829703</v>
      </c>
      <c r="AX699">
        <v>3.2595044848355799E-2</v>
      </c>
      <c r="AY699">
        <v>3.8214026577751498E-2</v>
      </c>
      <c r="AZ699">
        <v>0.13176830487933999</v>
      </c>
      <c r="BA699">
        <v>1.4425586500995799E-2</v>
      </c>
      <c r="BB699">
        <v>4.3922768293113298E-2</v>
      </c>
      <c r="BC699">
        <v>2.12936193132972E-2</v>
      </c>
      <c r="BD699">
        <v>0.202577376305447</v>
      </c>
      <c r="BE699">
        <v>-7.9578257142850203E-2</v>
      </c>
      <c r="BF699">
        <v>7.8998220205765496E-2</v>
      </c>
      <c r="BG699">
        <v>9.2616534218098095E-2</v>
      </c>
      <c r="BH699">
        <v>0.31935717878061498</v>
      </c>
      <c r="BI699">
        <v>7.8998220205765496E-2</v>
      </c>
      <c r="BJ699">
        <v>0.34322950884772702</v>
      </c>
      <c r="BK699">
        <v>0.63871435756123096</v>
      </c>
      <c r="BL699">
        <v>1.17238760540251</v>
      </c>
      <c r="BM699">
        <v>4.0425870095400898</v>
      </c>
      <c r="BN699">
        <v>3.4481659400963598</v>
      </c>
      <c r="BO699">
        <v>7.0783651415940501</v>
      </c>
      <c r="BP699">
        <v>1.85645817483548</v>
      </c>
      <c r="BQ699">
        <v>5.22190696675856</v>
      </c>
      <c r="BR699">
        <v>0.50441738321142904</v>
      </c>
      <c r="BS699">
        <v>0.31163022076542102</v>
      </c>
      <c r="BT699">
        <v>1.6186407787168</v>
      </c>
    </row>
    <row r="700" spans="1:72" x14ac:dyDescent="0.2">
      <c r="A700">
        <v>698</v>
      </c>
      <c r="B700" s="48">
        <v>44976.388888888891</v>
      </c>
      <c r="C700">
        <v>0</v>
      </c>
      <c r="D700">
        <v>0.874</v>
      </c>
      <c r="E700">
        <v>9.9588888888888896</v>
      </c>
      <c r="F700">
        <v>16.453529411764698</v>
      </c>
      <c r="G700">
        <v>3</v>
      </c>
      <c r="H700">
        <v>8.5409677419354804</v>
      </c>
      <c r="I700">
        <v>2.2450000000000001</v>
      </c>
      <c r="J700">
        <v>31.08</v>
      </c>
      <c r="K700">
        <v>3.5225641025640999</v>
      </c>
      <c r="L700">
        <v>41.908999999999999</v>
      </c>
      <c r="M700">
        <v>14.706250000000001</v>
      </c>
      <c r="N700">
        <v>1600.1315789473599</v>
      </c>
      <c r="O700">
        <v>50.657894736842103</v>
      </c>
      <c r="P700">
        <v>2.133</v>
      </c>
      <c r="Q700">
        <v>57.598717948717898</v>
      </c>
      <c r="R700">
        <v>7.0120512820512797</v>
      </c>
      <c r="S700">
        <v>1.6185714285714199</v>
      </c>
      <c r="T700">
        <v>4</v>
      </c>
      <c r="U700">
        <v>1.1963199999999901</v>
      </c>
      <c r="V700">
        <v>0.10574</v>
      </c>
      <c r="W700">
        <v>5.8053399999999904</v>
      </c>
      <c r="X700">
        <v>3.6724800000000002</v>
      </c>
      <c r="Y700">
        <v>70.522840000000002</v>
      </c>
      <c r="Z700">
        <v>5.0531600000000001</v>
      </c>
      <c r="AA700">
        <v>0</v>
      </c>
      <c r="AB700">
        <v>3.7519999999999998E-2</v>
      </c>
      <c r="AC700">
        <v>10.8328888888888</v>
      </c>
      <c r="AD700">
        <v>-5.6206405228758101</v>
      </c>
      <c r="AE700">
        <v>37.749129251612899</v>
      </c>
      <c r="AF700">
        <v>1.7889911032257999</v>
      </c>
      <c r="AG700">
        <v>2.2485188787096702</v>
      </c>
      <c r="AH700">
        <v>7.9772638709677393E-2</v>
      </c>
      <c r="AI700">
        <v>44.8659677419354</v>
      </c>
      <c r="AJ700">
        <v>0.53527522787812998</v>
      </c>
      <c r="AK700">
        <v>0.84137557154104103</v>
      </c>
      <c r="AL700">
        <v>3.9874122709575799E-2</v>
      </c>
      <c r="AM700">
        <v>5.0116357494904097E-2</v>
      </c>
      <c r="AN700">
        <v>6.68658261704215E-2</v>
      </c>
      <c r="AO700">
        <v>1.7780211310390399E-3</v>
      </c>
      <c r="AP700">
        <v>37.749129251612899</v>
      </c>
      <c r="AQ700">
        <v>1.72001827600641</v>
      </c>
      <c r="AR700">
        <v>2.86882469908578</v>
      </c>
      <c r="AS700">
        <v>2.2219309989476002</v>
      </c>
      <c r="AT700">
        <v>0.64036046061516405</v>
      </c>
      <c r="AU700">
        <v>86.250140000000002</v>
      </c>
      <c r="AV700">
        <v>44.559903225652697</v>
      </c>
      <c r="AW700">
        <v>0.30606451628278097</v>
      </c>
      <c r="AX700">
        <v>2.6587879762076602E-2</v>
      </c>
      <c r="AY700">
        <v>6.8972827219390298E-2</v>
      </c>
      <c r="AZ700">
        <v>0.131175300914214</v>
      </c>
      <c r="BA700">
        <v>1.18246193144414E-2</v>
      </c>
      <c r="BB700">
        <v>4.3725100304738203E-2</v>
      </c>
      <c r="BC700">
        <v>3.8554035900470601E-2</v>
      </c>
      <c r="BD700">
        <v>0.22673600789568099</v>
      </c>
      <c r="BE700">
        <v>-7.9328508387099303E-2</v>
      </c>
      <c r="BF700">
        <v>0.102265271506305</v>
      </c>
      <c r="BG700">
        <v>0.26529098842282101</v>
      </c>
      <c r="BH700">
        <v>0.50454108725312297</v>
      </c>
      <c r="BI700">
        <v>0.102265271506305</v>
      </c>
      <c r="BJ700">
        <v>0.73511251985825299</v>
      </c>
      <c r="BK700">
        <v>1.0090821745062399</v>
      </c>
      <c r="BL700">
        <v>2.5941454465943901</v>
      </c>
      <c r="BM700">
        <v>4.9336502981074499</v>
      </c>
      <c r="BN700">
        <v>1.9018402783021899</v>
      </c>
      <c r="BO700">
        <v>13.9980657503139</v>
      </c>
      <c r="BP700">
        <v>2.4032338803981701</v>
      </c>
      <c r="BQ700">
        <v>11.5948318699157</v>
      </c>
      <c r="BR700">
        <v>0.83523121294552705</v>
      </c>
      <c r="BS700">
        <v>0.69420641125573002</v>
      </c>
      <c r="BT700">
        <v>1.2031453461149899</v>
      </c>
    </row>
    <row r="701" spans="1:72" x14ac:dyDescent="0.2">
      <c r="A701">
        <v>699</v>
      </c>
      <c r="B701" s="48">
        <v>44976.402777777781</v>
      </c>
      <c r="C701">
        <v>0</v>
      </c>
      <c r="D701">
        <v>1.2015384615384599</v>
      </c>
      <c r="E701">
        <v>6.0638888888888802</v>
      </c>
      <c r="F701">
        <v>11.734117647058801</v>
      </c>
      <c r="G701">
        <v>3</v>
      </c>
      <c r="H701">
        <v>8.5899999999999892</v>
      </c>
      <c r="I701">
        <v>2.2633333333333301</v>
      </c>
      <c r="J701">
        <v>31.2081578947368</v>
      </c>
      <c r="K701">
        <v>3.5379487179487099</v>
      </c>
      <c r="L701">
        <v>41.930750000000003</v>
      </c>
      <c r="M701">
        <v>14.8562499999999</v>
      </c>
      <c r="N701">
        <v>1600.45945945945</v>
      </c>
      <c r="O701">
        <v>50.653846153846096</v>
      </c>
      <c r="P701">
        <v>2.1345000000000001</v>
      </c>
      <c r="Q701">
        <v>57.5963157894736</v>
      </c>
      <c r="R701">
        <v>7.0088235294117602</v>
      </c>
      <c r="S701">
        <v>1.6611111111111101</v>
      </c>
      <c r="T701">
        <v>4</v>
      </c>
      <c r="U701">
        <v>1.2189999999999901</v>
      </c>
      <c r="V701">
        <v>0.10793999999999999</v>
      </c>
      <c r="W701">
        <v>5.7955199999999998</v>
      </c>
      <c r="X701">
        <v>3.6938599999999999</v>
      </c>
      <c r="Y701">
        <v>70.528779999999998</v>
      </c>
      <c r="Z701">
        <v>5.04948</v>
      </c>
      <c r="AA701" s="49">
        <v>4.0000000000000003E-5</v>
      </c>
      <c r="AB701">
        <v>2.0459999999999999E-2</v>
      </c>
      <c r="AC701">
        <v>7.2654273504273501</v>
      </c>
      <c r="AD701">
        <v>-4.4686902966314701</v>
      </c>
      <c r="AE701">
        <v>37.915573494736797</v>
      </c>
      <c r="AF701">
        <v>1.79926139999999</v>
      </c>
      <c r="AG701">
        <v>2.26687241333333</v>
      </c>
      <c r="AH701">
        <v>8.0230599999999902E-2</v>
      </c>
      <c r="AI701">
        <v>45.061491228070103</v>
      </c>
      <c r="AJ701">
        <v>0.53759009435207605</v>
      </c>
      <c r="AK701">
        <v>0.84141852525106997</v>
      </c>
      <c r="AL701">
        <v>3.9929024782898899E-2</v>
      </c>
      <c r="AM701">
        <v>5.0306200517421601E-2</v>
      </c>
      <c r="AN701">
        <v>6.6575692864136907E-2</v>
      </c>
      <c r="AO701">
        <v>1.7804692613018001E-3</v>
      </c>
      <c r="AP701">
        <v>37.915573494736797</v>
      </c>
      <c r="AQ701">
        <v>1.7300316704268099</v>
      </c>
      <c r="AR701">
        <v>2.86397194997117</v>
      </c>
      <c r="AS701">
        <v>2.2203128617668799</v>
      </c>
      <c r="AT701">
        <v>0.65532232501518095</v>
      </c>
      <c r="AU701">
        <v>86.286640000000006</v>
      </c>
      <c r="AV701">
        <v>44.729889976901703</v>
      </c>
      <c r="AW701">
        <v>0.331601251168471</v>
      </c>
      <c r="AX701">
        <v>4.6559551566452299E-2</v>
      </c>
      <c r="AY701">
        <v>6.9229729573187099E-2</v>
      </c>
      <c r="AZ701">
        <v>0.13602805002882601</v>
      </c>
      <c r="BA701">
        <v>2.05391142847729E-2</v>
      </c>
      <c r="BB701">
        <v>4.5342683342942003E-2</v>
      </c>
      <c r="BC701">
        <v>3.8476749166734298E-2</v>
      </c>
      <c r="BD701">
        <v>0.251817331168465</v>
      </c>
      <c r="BE701">
        <v>-7.9783920000006295E-2</v>
      </c>
      <c r="BF701">
        <v>0.26701544474940397</v>
      </c>
      <c r="BG701">
        <v>0.39702717079399202</v>
      </c>
      <c r="BH701">
        <v>0.78011039743372701</v>
      </c>
      <c r="BI701">
        <v>0.26701544474940397</v>
      </c>
      <c r="BJ701">
        <v>1.3280852310867901</v>
      </c>
      <c r="BK701">
        <v>1.56022079486745</v>
      </c>
      <c r="BL701">
        <v>1.48690713814927</v>
      </c>
      <c r="BM701">
        <v>2.9215927871358298</v>
      </c>
      <c r="BN701">
        <v>1.96487911865988</v>
      </c>
      <c r="BO701">
        <v>26.013769829249</v>
      </c>
      <c r="BP701">
        <v>6.2748629516110004</v>
      </c>
      <c r="BQ701">
        <v>19.738906877638001</v>
      </c>
      <c r="BR701">
        <v>1.10629453879346</v>
      </c>
      <c r="BS701">
        <v>1.2212790531870299</v>
      </c>
      <c r="BT701">
        <v>0.90584910623538095</v>
      </c>
    </row>
    <row r="702" spans="1:72" x14ac:dyDescent="0.2">
      <c r="A702">
        <v>700</v>
      </c>
      <c r="B702" s="48">
        <v>44976.416666666664</v>
      </c>
      <c r="C702">
        <v>0</v>
      </c>
      <c r="D702">
        <v>0.97363636363636297</v>
      </c>
      <c r="E702">
        <v>15.399523809523799</v>
      </c>
      <c r="F702">
        <v>13.6461904761904</v>
      </c>
      <c r="G702">
        <v>3</v>
      </c>
      <c r="H702">
        <v>8.5662962962962901</v>
      </c>
      <c r="I702">
        <v>2.2649999999999899</v>
      </c>
      <c r="J702">
        <v>31.1641025641025</v>
      </c>
      <c r="K702">
        <v>3.5205000000000002</v>
      </c>
      <c r="L702">
        <v>42.024500000000003</v>
      </c>
      <c r="M702">
        <v>14.48</v>
      </c>
      <c r="N702">
        <v>1600.28947368421</v>
      </c>
      <c r="O702">
        <v>50.625</v>
      </c>
      <c r="P702">
        <v>2.1335999999999999</v>
      </c>
      <c r="Q702">
        <v>57.590769230769197</v>
      </c>
      <c r="R702">
        <v>7.0097297297297203</v>
      </c>
      <c r="S702">
        <v>1.61</v>
      </c>
      <c r="T702">
        <v>4</v>
      </c>
      <c r="U702">
        <v>1.2266333333333299</v>
      </c>
      <c r="V702">
        <v>8.5500000000000007E-2</v>
      </c>
      <c r="W702">
        <v>5.7748333333333299</v>
      </c>
      <c r="X702">
        <v>3.69671666666666</v>
      </c>
      <c r="Y702">
        <v>70.486316666666596</v>
      </c>
      <c r="Z702">
        <v>5.0289499999999903</v>
      </c>
      <c r="AA702">
        <v>0</v>
      </c>
      <c r="AB702">
        <v>2.3533333333333298E-2</v>
      </c>
      <c r="AC702">
        <v>16.373160173160102</v>
      </c>
      <c r="AD702">
        <v>2.7269696969697002</v>
      </c>
      <c r="AE702">
        <v>37.853009364102498</v>
      </c>
      <c r="AF702">
        <v>1.79429642222222</v>
      </c>
      <c r="AG702">
        <v>2.2685293140740699</v>
      </c>
      <c r="AH702">
        <v>8.0009207407407398E-2</v>
      </c>
      <c r="AI702">
        <v>44.995398860398801</v>
      </c>
      <c r="AJ702">
        <v>0.53702634999515297</v>
      </c>
      <c r="AK702">
        <v>0.84126400304937798</v>
      </c>
      <c r="AL702">
        <v>3.9877331186442898E-2</v>
      </c>
      <c r="AM702">
        <v>5.0416917541109697E-2</v>
      </c>
      <c r="AN702">
        <v>6.6673483866821398E-2</v>
      </c>
      <c r="AO702">
        <v>1.77816419975831E-3</v>
      </c>
      <c r="AP702">
        <v>37.853009364102498</v>
      </c>
      <c r="AQ702">
        <v>1.7313695998029</v>
      </c>
      <c r="AR702">
        <v>2.8537492205057</v>
      </c>
      <c r="AS702">
        <v>2.2112855910276998</v>
      </c>
      <c r="AT702">
        <v>0.65873442178238795</v>
      </c>
      <c r="AU702">
        <v>86.213449999999895</v>
      </c>
      <c r="AV702">
        <v>44.649413775438802</v>
      </c>
      <c r="AW702">
        <v>0.34598508495999097</v>
      </c>
      <c r="AX702">
        <v>5.7243723046373103E-2</v>
      </c>
      <c r="AY702">
        <v>6.2926822419313994E-2</v>
      </c>
      <c r="AZ702">
        <v>0.14625077949429899</v>
      </c>
      <c r="BA702">
        <v>2.5233847625961901E-2</v>
      </c>
      <c r="BB702">
        <v>4.87502598314331E-2</v>
      </c>
      <c r="BC702">
        <v>3.5070471991121503E-2</v>
      </c>
      <c r="BD702">
        <v>0.26642132495998599</v>
      </c>
      <c r="BE702">
        <v>-7.9563760000004896E-2</v>
      </c>
      <c r="BF702">
        <v>0.145674695764724</v>
      </c>
      <c r="BG702">
        <v>0.16013713335780599</v>
      </c>
      <c r="BH702">
        <v>0.37218120475718702</v>
      </c>
      <c r="BI702">
        <v>0.145674695764724</v>
      </c>
      <c r="BJ702">
        <v>0.61162365824506304</v>
      </c>
      <c r="BK702">
        <v>0.74436240951437405</v>
      </c>
      <c r="BL702">
        <v>1.09927899637724</v>
      </c>
      <c r="BM702">
        <v>2.5548788882201401</v>
      </c>
      <c r="BN702">
        <v>2.3241405472495398</v>
      </c>
      <c r="BO702">
        <v>12.278437290612001</v>
      </c>
      <c r="BP702">
        <v>3.4233553504710201</v>
      </c>
      <c r="BQ702">
        <v>8.8550819401410497</v>
      </c>
      <c r="BR702">
        <v>0.49671542671434199</v>
      </c>
      <c r="BS702">
        <v>0.55335377993917301</v>
      </c>
      <c r="BT702">
        <v>0.89764531249599999</v>
      </c>
    </row>
    <row r="703" spans="1:72" x14ac:dyDescent="0.2">
      <c r="A703">
        <v>701</v>
      </c>
      <c r="B703" s="48">
        <v>44976.430555555555</v>
      </c>
      <c r="C703">
        <v>0</v>
      </c>
      <c r="D703">
        <v>0.72333333333333305</v>
      </c>
      <c r="E703">
        <v>5.8935714285714198</v>
      </c>
      <c r="F703">
        <v>9.8426086956521708</v>
      </c>
      <c r="G703">
        <v>3</v>
      </c>
      <c r="H703">
        <v>8.5595454545454501</v>
      </c>
      <c r="I703">
        <v>2.25</v>
      </c>
      <c r="J703">
        <v>31.106315789473602</v>
      </c>
      <c r="K703">
        <v>3.4980000000000002</v>
      </c>
      <c r="L703">
        <v>41.893000000000001</v>
      </c>
      <c r="M703">
        <v>14.8055555555555</v>
      </c>
      <c r="N703">
        <v>1600.25</v>
      </c>
      <c r="O703">
        <v>50.653125000000003</v>
      </c>
      <c r="P703">
        <v>2.1315</v>
      </c>
      <c r="Q703">
        <v>57.566666666666599</v>
      </c>
      <c r="R703">
        <v>7.0087878787878699</v>
      </c>
      <c r="S703">
        <v>1.61</v>
      </c>
      <c r="T703">
        <v>4</v>
      </c>
      <c r="U703">
        <v>1.20136</v>
      </c>
      <c r="V703">
        <v>9.1079999999999994E-2</v>
      </c>
      <c r="W703">
        <v>5.78512</v>
      </c>
      <c r="X703">
        <v>3.7172999999999998</v>
      </c>
      <c r="Y703">
        <v>70.543800000000005</v>
      </c>
      <c r="Z703">
        <v>5.0334599999999998</v>
      </c>
      <c r="AA703">
        <v>0</v>
      </c>
      <c r="AB703">
        <v>2.5440000000000001E-2</v>
      </c>
      <c r="AC703">
        <v>6.6169047619047596</v>
      </c>
      <c r="AD703">
        <v>-3.2257039337474098</v>
      </c>
      <c r="AE703">
        <v>37.789951262200901</v>
      </c>
      <c r="AF703">
        <v>1.7928823909090901</v>
      </c>
      <c r="AG703">
        <v>2.2535265327272702</v>
      </c>
      <c r="AH703">
        <v>7.9946154545454506E-2</v>
      </c>
      <c r="AI703">
        <v>44.915861244019098</v>
      </c>
      <c r="AJ703">
        <v>0.53569486279731104</v>
      </c>
      <c r="AK703">
        <v>0.84134980863208797</v>
      </c>
      <c r="AL703">
        <v>3.9916464724314399E-2</v>
      </c>
      <c r="AM703">
        <v>5.0172176828232197E-2</v>
      </c>
      <c r="AN703">
        <v>6.6791550176486206E-2</v>
      </c>
      <c r="AO703">
        <v>1.7799091975799501E-3</v>
      </c>
      <c r="AP703">
        <v>37.789951262200901</v>
      </c>
      <c r="AQ703">
        <v>1.74100987272868</v>
      </c>
      <c r="AR703">
        <v>2.85883258227341</v>
      </c>
      <c r="AS703">
        <v>2.2132686884964601</v>
      </c>
      <c r="AT703">
        <v>0.64356238037017699</v>
      </c>
      <c r="AU703">
        <v>86.281040000000004</v>
      </c>
      <c r="AV703">
        <v>44.603062405699497</v>
      </c>
      <c r="AW703">
        <v>0.31279883831961502</v>
      </c>
      <c r="AX703">
        <v>4.0257844230808797E-2</v>
      </c>
      <c r="AY703">
        <v>5.1872518180403303E-2</v>
      </c>
      <c r="AZ703">
        <v>0.14116741772658201</v>
      </c>
      <c r="BA703">
        <v>1.7864375522611501E-2</v>
      </c>
      <c r="BB703">
        <v>4.7055805908860902E-2</v>
      </c>
      <c r="BC703">
        <v>2.8932471222555201E-2</v>
      </c>
      <c r="BD703">
        <v>0.23329778013779501</v>
      </c>
      <c r="BE703">
        <v>-7.9501058181820294E-2</v>
      </c>
      <c r="BF703">
        <v>0.25350375086868199</v>
      </c>
      <c r="BG703">
        <v>0.32664138323811998</v>
      </c>
      <c r="BH703">
        <v>0.88893160023576001</v>
      </c>
      <c r="BI703">
        <v>0.25350375086868199</v>
      </c>
      <c r="BJ703">
        <v>1.1602902682136</v>
      </c>
      <c r="BK703">
        <v>1.77786320047152</v>
      </c>
      <c r="BL703">
        <v>1.2885071014484599</v>
      </c>
      <c r="BM703">
        <v>3.5065816469762501</v>
      </c>
      <c r="BN703">
        <v>2.7214298183023899</v>
      </c>
      <c r="BO703">
        <v>23.384552502313301</v>
      </c>
      <c r="BP703">
        <v>5.9573381454140204</v>
      </c>
      <c r="BQ703">
        <v>17.427214356899299</v>
      </c>
      <c r="BR703">
        <v>1.3469068239947599</v>
      </c>
      <c r="BS703">
        <v>1.0588887678661301</v>
      </c>
      <c r="BT703">
        <v>1.2720002939582</v>
      </c>
    </row>
    <row r="704" spans="1:72" x14ac:dyDescent="0.2">
      <c r="A704">
        <v>702</v>
      </c>
      <c r="B704" s="48">
        <v>44976.444444444445</v>
      </c>
      <c r="C704">
        <v>0</v>
      </c>
      <c r="D704">
        <v>0.994999999999999</v>
      </c>
      <c r="E704">
        <v>10.6623076923076</v>
      </c>
      <c r="F704">
        <v>13.9241176470588</v>
      </c>
      <c r="G704">
        <v>3</v>
      </c>
      <c r="H704">
        <v>8.6188461538461496</v>
      </c>
      <c r="I704">
        <v>2.2574999999999998</v>
      </c>
      <c r="J704">
        <v>31.295526315789399</v>
      </c>
      <c r="K704">
        <v>3.5279999999999898</v>
      </c>
      <c r="L704">
        <v>42.135897435897398</v>
      </c>
      <c r="M704">
        <v>14.533333333333299</v>
      </c>
      <c r="N704">
        <v>1600.5</v>
      </c>
      <c r="O704">
        <v>50.910810810810801</v>
      </c>
      <c r="P704">
        <v>2.1326000000000001</v>
      </c>
      <c r="Q704">
        <v>57.567692307692198</v>
      </c>
      <c r="R704">
        <v>7.0131578947368398</v>
      </c>
      <c r="S704">
        <v>1.5575000000000001</v>
      </c>
      <c r="T704">
        <v>4</v>
      </c>
      <c r="U704">
        <v>1.1878199999999901</v>
      </c>
      <c r="V704">
        <v>6.6000000000000003E-2</v>
      </c>
      <c r="W704">
        <v>5.7915399999999897</v>
      </c>
      <c r="X704">
        <v>3.74396</v>
      </c>
      <c r="Y704">
        <v>70.428560000000004</v>
      </c>
      <c r="Z704">
        <v>5.0843999999999996</v>
      </c>
      <c r="AA704">
        <v>0</v>
      </c>
      <c r="AB704">
        <v>3.456E-2</v>
      </c>
      <c r="AC704">
        <v>11.657307692307601</v>
      </c>
      <c r="AD704">
        <v>-2.26680995475113</v>
      </c>
      <c r="AE704">
        <v>38.025466146558699</v>
      </c>
      <c r="AF704">
        <v>1.80530351538461</v>
      </c>
      <c r="AG704">
        <v>2.26105096461538</v>
      </c>
      <c r="AH704">
        <v>8.0500023076923E-2</v>
      </c>
      <c r="AI704">
        <v>45.171872469635602</v>
      </c>
      <c r="AJ704">
        <v>0.53991542843639995</v>
      </c>
      <c r="AK704">
        <v>0.84179521608539198</v>
      </c>
      <c r="AL704">
        <v>3.9965213233038602E-2</v>
      </c>
      <c r="AM704">
        <v>5.0054399806765897E-2</v>
      </c>
      <c r="AN704">
        <v>6.6413009600533798E-2</v>
      </c>
      <c r="AO704">
        <v>1.78208293515029E-3</v>
      </c>
      <c r="AP704">
        <v>38.025466146558699</v>
      </c>
      <c r="AQ704">
        <v>1.75349617278704</v>
      </c>
      <c r="AR704">
        <v>2.8620051534868298</v>
      </c>
      <c r="AS704">
        <v>2.2356675765361</v>
      </c>
      <c r="AT704">
        <v>0.64132234420532397</v>
      </c>
      <c r="AU704">
        <v>86.236279999999994</v>
      </c>
      <c r="AV704">
        <v>44.876635049368701</v>
      </c>
      <c r="AW704">
        <v>0.29523742026691402</v>
      </c>
      <c r="AX704">
        <v>2.5383388079279898E-2</v>
      </c>
      <c r="AY704">
        <v>5.1807342597566197E-2</v>
      </c>
      <c r="AZ704">
        <v>0.13799484651315999</v>
      </c>
      <c r="BA704">
        <v>1.12263670640426E-2</v>
      </c>
      <c r="BB704">
        <v>4.5998282171053402E-2</v>
      </c>
      <c r="BC704">
        <v>2.8697303337676599E-2</v>
      </c>
      <c r="BD704">
        <v>0.215185577190006</v>
      </c>
      <c r="BE704">
        <v>-8.0051843076908102E-2</v>
      </c>
      <c r="BF704">
        <v>9.0727739018839196E-2</v>
      </c>
      <c r="BG704">
        <v>0.18517477035653901</v>
      </c>
      <c r="BH704">
        <v>0.49323440910595401</v>
      </c>
      <c r="BI704">
        <v>9.0727739018839196E-2</v>
      </c>
      <c r="BJ704">
        <v>0.55180501875075605</v>
      </c>
      <c r="BK704">
        <v>0.98646881821190902</v>
      </c>
      <c r="BL704">
        <v>2.0409939932272301</v>
      </c>
      <c r="BM704">
        <v>5.4364234625480599</v>
      </c>
      <c r="BN704">
        <v>2.6636156111130598</v>
      </c>
      <c r="BO704">
        <v>10.90408198645</v>
      </c>
      <c r="BP704">
        <v>2.1321018669427199</v>
      </c>
      <c r="BQ704">
        <v>8.7719801195073597</v>
      </c>
      <c r="BR704">
        <v>0.83223166187988196</v>
      </c>
      <c r="BS704">
        <v>0.51551392314322098</v>
      </c>
      <c r="BT704">
        <v>1.61437281229098</v>
      </c>
    </row>
    <row r="705" spans="1:72" x14ac:dyDescent="0.2">
      <c r="A705">
        <v>703</v>
      </c>
      <c r="B705" s="48">
        <v>44976.458333333336</v>
      </c>
      <c r="C705">
        <v>0</v>
      </c>
      <c r="D705">
        <v>0</v>
      </c>
      <c r="E705">
        <v>6.9969230769230704</v>
      </c>
      <c r="F705">
        <v>8.8081818181818097</v>
      </c>
      <c r="G705">
        <v>3</v>
      </c>
      <c r="H705">
        <v>8.5191999999999997</v>
      </c>
      <c r="I705">
        <v>2.234</v>
      </c>
      <c r="J705">
        <v>31.033846153846099</v>
      </c>
      <c r="K705">
        <v>3.5330769230769201</v>
      </c>
      <c r="L705">
        <v>41.8509999999999</v>
      </c>
      <c r="M705">
        <v>15.16</v>
      </c>
      <c r="N705">
        <v>1600.11428571428</v>
      </c>
      <c r="O705">
        <v>50.727777777777703</v>
      </c>
      <c r="P705">
        <v>2.13225</v>
      </c>
      <c r="Q705">
        <v>57.5552631578947</v>
      </c>
      <c r="R705">
        <v>7.0046428571428496</v>
      </c>
      <c r="S705">
        <v>1.52</v>
      </c>
      <c r="T705">
        <v>4</v>
      </c>
      <c r="U705">
        <v>1.2020833333333301</v>
      </c>
      <c r="V705">
        <v>7.6066666666666602E-2</v>
      </c>
      <c r="W705">
        <v>6.6481666666666603</v>
      </c>
      <c r="X705">
        <v>3.6859666666666602</v>
      </c>
      <c r="Y705">
        <v>69.647516666666604</v>
      </c>
      <c r="Z705">
        <v>5.0715666666666603</v>
      </c>
      <c r="AA705">
        <v>0</v>
      </c>
      <c r="AB705">
        <v>4.5566666666666603E-2</v>
      </c>
      <c r="AC705">
        <v>6.9969230769230704</v>
      </c>
      <c r="AD705">
        <v>-1.81125874125874</v>
      </c>
      <c r="AE705">
        <v>37.685978281846097</v>
      </c>
      <c r="AF705">
        <v>1.784431632</v>
      </c>
      <c r="AG705">
        <v>2.2375099104</v>
      </c>
      <c r="AH705">
        <v>7.9569327999999995E-2</v>
      </c>
      <c r="AI705">
        <v>44.787046153846099</v>
      </c>
      <c r="AJ705">
        <v>0.541095793295996</v>
      </c>
      <c r="AK705">
        <v>0.84144817571564301</v>
      </c>
      <c r="AL705">
        <v>3.9842583631668198E-2</v>
      </c>
      <c r="AM705">
        <v>4.9958863165791699E-2</v>
      </c>
      <c r="AN705">
        <v>6.6983653927406198E-2</v>
      </c>
      <c r="AO705">
        <v>1.7766147766627501E-3</v>
      </c>
      <c r="AP705">
        <v>37.685978281846097</v>
      </c>
      <c r="AQ705">
        <v>1.7263348013922699</v>
      </c>
      <c r="AR705">
        <v>3.2853243284582998</v>
      </c>
      <c r="AS705">
        <v>2.2300246162591302</v>
      </c>
      <c r="AT705">
        <v>0.65044223485789598</v>
      </c>
      <c r="AU705">
        <v>86.255300000000005</v>
      </c>
      <c r="AV705">
        <v>44.927662027955797</v>
      </c>
      <c r="AW705">
        <v>-0.14061587410972001</v>
      </c>
      <c r="AX705">
        <v>7.4852941408627399E-3</v>
      </c>
      <c r="AY705">
        <v>5.8096830607721403E-2</v>
      </c>
      <c r="AZ705">
        <v>-0.28532432845830602</v>
      </c>
      <c r="BA705">
        <v>3.3453680388502E-3</v>
      </c>
      <c r="BB705">
        <v>-9.5108109486102294E-2</v>
      </c>
      <c r="BC705">
        <v>3.25576108189733E-2</v>
      </c>
      <c r="BD705">
        <v>-0.219742203709722</v>
      </c>
      <c r="BE705">
        <v>-7.9126329600002598E-2</v>
      </c>
      <c r="BF705">
        <v>4.4574915636550597E-2</v>
      </c>
      <c r="BG705">
        <v>0.34596654110798603</v>
      </c>
      <c r="BH705">
        <v>-1.6991059577277501</v>
      </c>
      <c r="BI705">
        <v>4.4574915636550597E-2</v>
      </c>
      <c r="BJ705">
        <v>0.78108291348907299</v>
      </c>
      <c r="BK705">
        <v>-3.3982119154555002</v>
      </c>
      <c r="BL705">
        <v>7.7614626111439904</v>
      </c>
      <c r="BM705">
        <v>-38.117984823161599</v>
      </c>
      <c r="BN705">
        <v>-4.9111857819725104</v>
      </c>
      <c r="BO705">
        <v>9.6340136880082792</v>
      </c>
      <c r="BP705">
        <v>1.0475105174589401</v>
      </c>
      <c r="BQ705">
        <v>8.5865031705493404</v>
      </c>
      <c r="BR705">
        <v>-3.4739892720376302</v>
      </c>
      <c r="BS705">
        <v>0.76325294723445303</v>
      </c>
      <c r="BT705">
        <v>-4.55155697023533</v>
      </c>
    </row>
    <row r="706" spans="1:72" x14ac:dyDescent="0.2">
      <c r="A706">
        <v>704</v>
      </c>
      <c r="B706" s="48">
        <v>44976.472222222219</v>
      </c>
      <c r="C706">
        <v>0</v>
      </c>
      <c r="D706">
        <v>0.90666666666666595</v>
      </c>
      <c r="E706">
        <v>10.437999999999899</v>
      </c>
      <c r="F706">
        <v>14.4333333333333</v>
      </c>
      <c r="G706">
        <v>3</v>
      </c>
      <c r="H706">
        <v>8.5842307692307696</v>
      </c>
      <c r="I706">
        <v>2.2599999999999998</v>
      </c>
      <c r="J706">
        <v>31.148499999999899</v>
      </c>
      <c r="K706">
        <v>3.5462499999999899</v>
      </c>
      <c r="L706">
        <v>42.045749999999998</v>
      </c>
      <c r="M706">
        <v>14.960606060606001</v>
      </c>
      <c r="N706">
        <v>1600.05263157894</v>
      </c>
      <c r="O706">
        <v>49.4444444444444</v>
      </c>
      <c r="P706">
        <v>2.1314000000000002</v>
      </c>
      <c r="Q706">
        <v>57.550749999999901</v>
      </c>
      <c r="R706">
        <v>7.01272727272727</v>
      </c>
      <c r="S706">
        <v>1.58</v>
      </c>
      <c r="T706">
        <v>4</v>
      </c>
      <c r="U706">
        <v>1.2376</v>
      </c>
      <c r="V706">
        <v>0.10203999999999901</v>
      </c>
      <c r="W706">
        <v>13.269019999999999</v>
      </c>
      <c r="X706">
        <v>3.7254999999999998</v>
      </c>
      <c r="Y706">
        <v>63.065599999999897</v>
      </c>
      <c r="Z706">
        <v>5.2213200000000004</v>
      </c>
      <c r="AA706">
        <v>0</v>
      </c>
      <c r="AB706">
        <v>3.2079999999999997E-2</v>
      </c>
      <c r="AC706">
        <v>11.344666666666599</v>
      </c>
      <c r="AD706">
        <v>-3.08866666666666</v>
      </c>
      <c r="AE706">
        <v>37.851410753846103</v>
      </c>
      <c r="AF706">
        <v>1.79805297692307</v>
      </c>
      <c r="AG706">
        <v>2.26353670307692</v>
      </c>
      <c r="AH706">
        <v>8.0176715384615294E-2</v>
      </c>
      <c r="AI706">
        <v>44.992730769230697</v>
      </c>
      <c r="AJ706">
        <v>0.60019108283828504</v>
      </c>
      <c r="AK706">
        <v>0.84127836000858203</v>
      </c>
      <c r="AL706">
        <v>3.9963188412487097E-2</v>
      </c>
      <c r="AM706">
        <v>5.0308942453097097E-2</v>
      </c>
      <c r="AN706">
        <v>6.6677437637361905E-2</v>
      </c>
      <c r="AO706">
        <v>1.7819926466753999E-3</v>
      </c>
      <c r="AP706">
        <v>37.851410753846103</v>
      </c>
      <c r="AQ706">
        <v>1.7448503701209801</v>
      </c>
      <c r="AR706">
        <v>6.5571512277770596</v>
      </c>
      <c r="AS706">
        <v>2.2958728327274498</v>
      </c>
      <c r="AT706">
        <v>0.74279648412066102</v>
      </c>
      <c r="AU706">
        <v>86.519039999999904</v>
      </c>
      <c r="AV706">
        <v>48.449285184471599</v>
      </c>
      <c r="AW706">
        <v>-3.45655441524088</v>
      </c>
      <c r="AX706">
        <v>-3.2336129650536803E-2</v>
      </c>
      <c r="AY706">
        <v>5.3202606802095202E-2</v>
      </c>
      <c r="AZ706">
        <v>-3.5571512277770498</v>
      </c>
      <c r="BA706">
        <v>-1.42856661465135E-2</v>
      </c>
      <c r="BB706">
        <v>-1.1857170759256801</v>
      </c>
      <c r="BC706">
        <v>2.9589009603676001E-2</v>
      </c>
      <c r="BD706">
        <v>-3.5362847506255002</v>
      </c>
      <c r="BE706">
        <v>-7.9730335384613896E-2</v>
      </c>
      <c r="BF706">
        <v>-0.11876406553203001</v>
      </c>
      <c r="BG706">
        <v>0.195402416708641</v>
      </c>
      <c r="BH706">
        <v>-13.0646971696577</v>
      </c>
      <c r="BI706">
        <v>-0.11876406553203001</v>
      </c>
      <c r="BJ706">
        <v>0.15327670235322199</v>
      </c>
      <c r="BK706">
        <v>-26.1293943393155</v>
      </c>
      <c r="BL706">
        <v>-1.6452991553740799</v>
      </c>
      <c r="BM706">
        <v>110.00547270869799</v>
      </c>
      <c r="BN706">
        <v>-66.860468717426997</v>
      </c>
      <c r="BO706">
        <v>-25.102135888048299</v>
      </c>
      <c r="BP706">
        <v>-2.7909555400027002</v>
      </c>
      <c r="BQ706">
        <v>-22.3111803480456</v>
      </c>
      <c r="BR706">
        <v>-25.927495427911001</v>
      </c>
      <c r="BS706">
        <v>0.20078232856603401</v>
      </c>
      <c r="BT706">
        <v>-129.132357479278</v>
      </c>
    </row>
    <row r="707" spans="1:72" x14ac:dyDescent="0.2">
      <c r="A707">
        <v>705</v>
      </c>
      <c r="B707" s="48">
        <v>44976.486111111109</v>
      </c>
      <c r="C707">
        <v>0</v>
      </c>
      <c r="D707">
        <v>1.07071428571428</v>
      </c>
      <c r="E707">
        <v>136.499705882352</v>
      </c>
      <c r="F707">
        <v>14.3184210526315</v>
      </c>
      <c r="G707">
        <v>5.0769230769230704</v>
      </c>
      <c r="H707">
        <v>8.5281818181818103</v>
      </c>
      <c r="I707">
        <v>2.2374999999999998</v>
      </c>
      <c r="J707">
        <v>29.8526315789473</v>
      </c>
      <c r="K707">
        <v>3.5730769230769202</v>
      </c>
      <c r="L707">
        <v>40.611282051281997</v>
      </c>
      <c r="M707">
        <v>15.2624999999999</v>
      </c>
      <c r="N707">
        <v>1599.0857142857101</v>
      </c>
      <c r="O707">
        <v>49.631249999999902</v>
      </c>
      <c r="P707">
        <v>2.1171666666666602</v>
      </c>
      <c r="Q707">
        <v>57.203333333333298</v>
      </c>
      <c r="R707">
        <v>6.9786486486486403</v>
      </c>
      <c r="S707">
        <v>2.2462499999999999</v>
      </c>
      <c r="T707">
        <v>4</v>
      </c>
      <c r="U707">
        <v>1.2665</v>
      </c>
      <c r="V707">
        <v>7.2959999999999997E-2</v>
      </c>
      <c r="W707">
        <v>13.916919999999999</v>
      </c>
      <c r="X707">
        <v>3.7614000000000001</v>
      </c>
      <c r="Y707">
        <v>62.36544</v>
      </c>
      <c r="Z707">
        <v>5.1516799999999998</v>
      </c>
      <c r="AA707">
        <v>0</v>
      </c>
      <c r="AB707">
        <v>2.9000000000000001E-2</v>
      </c>
      <c r="AC707">
        <v>137.57042016806699</v>
      </c>
      <c r="AD707">
        <v>123.251999115435</v>
      </c>
      <c r="AE707">
        <v>36.5117770698564</v>
      </c>
      <c r="AF707">
        <v>1.7863129636363599</v>
      </c>
      <c r="AG707">
        <v>2.2410136109090901</v>
      </c>
      <c r="AH707">
        <v>7.96532181818181E-2</v>
      </c>
      <c r="AI707">
        <v>45.695236474052201</v>
      </c>
      <c r="AJ707">
        <v>0.58544888114084404</v>
      </c>
      <c r="AK707">
        <v>0.79902808010610504</v>
      </c>
      <c r="AL707">
        <v>3.9091885751607998E-2</v>
      </c>
      <c r="AM707">
        <v>4.90426088982302E-2</v>
      </c>
      <c r="AN707">
        <v>0.111103989576812</v>
      </c>
      <c r="AO707">
        <v>1.7431405180942301E-3</v>
      </c>
      <c r="AP707">
        <v>36.5117770698564</v>
      </c>
      <c r="AQ707">
        <v>1.7616642550457799</v>
      </c>
      <c r="AR707">
        <v>6.87732395194785</v>
      </c>
      <c r="AS707">
        <v>2.2652513454270902</v>
      </c>
      <c r="AT707">
        <v>0.74147100796487897</v>
      </c>
      <c r="AU707">
        <v>86.461939999999998</v>
      </c>
      <c r="AV707">
        <v>47.416016622277098</v>
      </c>
      <c r="AW707">
        <v>-1.7207801482249201</v>
      </c>
      <c r="AX707">
        <v>-2.42377345180044E-2</v>
      </c>
      <c r="AY707">
        <v>2.46487085905811E-2</v>
      </c>
      <c r="AZ707">
        <v>-1.80040087502477</v>
      </c>
      <c r="BA707">
        <v>-1.0815523118653501E-2</v>
      </c>
      <c r="BB707">
        <v>-0.35462441477760698</v>
      </c>
      <c r="BC707">
        <v>1.3798650680116001E-2</v>
      </c>
      <c r="BD707">
        <v>-1.79998990095219</v>
      </c>
      <c r="BE707">
        <v>-7.9209752727274096E-2</v>
      </c>
      <c r="BF707">
        <v>-7.3410083627212198E-3</v>
      </c>
      <c r="BG707">
        <v>7.4654822116036502E-3</v>
      </c>
      <c r="BH707">
        <v>-0.54529675081595097</v>
      </c>
      <c r="BI707">
        <v>-7.3410083627212198E-3</v>
      </c>
      <c r="BJ707">
        <v>2.4894769776486001E-4</v>
      </c>
      <c r="BK707">
        <v>-1.0905935016318999</v>
      </c>
      <c r="BL707">
        <v>-1.0169559606435701</v>
      </c>
      <c r="BM707">
        <v>74.280905820112295</v>
      </c>
      <c r="BN707">
        <v>-73.042401731048699</v>
      </c>
      <c r="BO707">
        <v>-1.17470243882032</v>
      </c>
      <c r="BP707">
        <v>-0.17251369652394799</v>
      </c>
      <c r="BQ707">
        <v>-1.00218874229637</v>
      </c>
      <c r="BR707">
        <v>-1.07811378741527</v>
      </c>
      <c r="BS707">
        <v>3.1853510428533401E-3</v>
      </c>
      <c r="BT707">
        <v>-338.45996027160999</v>
      </c>
    </row>
    <row r="708" spans="1:72" x14ac:dyDescent="0.2">
      <c r="A708">
        <v>706</v>
      </c>
      <c r="B708" s="48">
        <v>44976.5</v>
      </c>
      <c r="C708">
        <v>0</v>
      </c>
      <c r="D708">
        <v>1.405</v>
      </c>
      <c r="E708">
        <v>49.076153846153801</v>
      </c>
      <c r="F708">
        <v>0</v>
      </c>
      <c r="G708">
        <v>7</v>
      </c>
      <c r="H708">
        <v>8.5383999999999993</v>
      </c>
      <c r="I708">
        <v>2.2719999999999998</v>
      </c>
      <c r="J708">
        <v>27.111621621621602</v>
      </c>
      <c r="K708">
        <v>3.5630000000000002</v>
      </c>
      <c r="L708">
        <v>37.906249999999901</v>
      </c>
      <c r="M708">
        <v>14.975862068965499</v>
      </c>
      <c r="N708">
        <v>1600.5128205128201</v>
      </c>
      <c r="O708">
        <v>50.875</v>
      </c>
      <c r="P708">
        <v>2.0942500000000002</v>
      </c>
      <c r="Q708">
        <v>56.575897435897403</v>
      </c>
      <c r="R708">
        <v>6.9287878787878698</v>
      </c>
      <c r="S708">
        <v>2.3954285714285701</v>
      </c>
      <c r="T708">
        <v>4</v>
      </c>
      <c r="U708">
        <v>1.2779799999999999</v>
      </c>
      <c r="V708">
        <v>6.5979999999999997E-2</v>
      </c>
      <c r="W708">
        <v>13.9125399999999</v>
      </c>
      <c r="X708">
        <v>3.74072</v>
      </c>
      <c r="Y708">
        <v>62.331519999999998</v>
      </c>
      <c r="Z708">
        <v>5.1797199999999997</v>
      </c>
      <c r="AA708">
        <v>0</v>
      </c>
      <c r="AB708">
        <v>3.5999999999999997E-2</v>
      </c>
      <c r="AC708">
        <v>50.481153846153802</v>
      </c>
      <c r="AD708">
        <v>50.481153846153802</v>
      </c>
      <c r="AE708">
        <v>33.778745877621603</v>
      </c>
      <c r="AF708">
        <v>1.7884532639999999</v>
      </c>
      <c r="AG708">
        <v>2.27551782079999</v>
      </c>
      <c r="AH708">
        <v>7.9748656000000001E-2</v>
      </c>
      <c r="AI708">
        <v>44.922021621621603</v>
      </c>
      <c r="AJ708">
        <v>0.54192077904760905</v>
      </c>
      <c r="AK708">
        <v>0.75194180177686798</v>
      </c>
      <c r="AL708">
        <v>3.9812394888728501E-2</v>
      </c>
      <c r="AM708">
        <v>5.0654840068567998E-2</v>
      </c>
      <c r="AN708">
        <v>0.15582557835355201</v>
      </c>
      <c r="AO708">
        <v>1.77526863487407E-3</v>
      </c>
      <c r="AP708">
        <v>33.778745877621603</v>
      </c>
      <c r="AQ708">
        <v>1.7519787079637501</v>
      </c>
      <c r="AR708">
        <v>6.8751594874751403</v>
      </c>
      <c r="AS708">
        <v>2.27758084720627</v>
      </c>
      <c r="AT708">
        <v>0.69256391720726296</v>
      </c>
      <c r="AU708">
        <v>86.442479999999904</v>
      </c>
      <c r="AV708">
        <v>44.683464920266701</v>
      </c>
      <c r="AW708">
        <v>0.23855670135483101</v>
      </c>
      <c r="AX708">
        <v>-2.0630264062768602E-3</v>
      </c>
      <c r="AY708">
        <v>3.6474556036247802E-2</v>
      </c>
      <c r="AZ708">
        <v>0.12484051252485601</v>
      </c>
      <c r="BA708">
        <v>-9.0661843533775205E-4</v>
      </c>
      <c r="BB708">
        <v>1.7834358932122301E-2</v>
      </c>
      <c r="BC708">
        <v>2.0394469774776099E-2</v>
      </c>
      <c r="BD708">
        <v>0.15925204215482699</v>
      </c>
      <c r="BE708">
        <v>-7.9304659200003902E-2</v>
      </c>
      <c r="BF708">
        <v>-1.70280247271762E-3</v>
      </c>
      <c r="BG708">
        <v>3.0105753382908901E-2</v>
      </c>
      <c r="BH708">
        <v>0.10304217763567</v>
      </c>
      <c r="BI708">
        <v>-1.70280247271762E-3</v>
      </c>
      <c r="BJ708">
        <v>5.6805901820382601E-2</v>
      </c>
      <c r="BK708">
        <v>0.206084355271341</v>
      </c>
      <c r="BL708">
        <v>-17.680120780457301</v>
      </c>
      <c r="BM708">
        <v>-60.513288702956999</v>
      </c>
      <c r="BN708">
        <v>3.42267394292042</v>
      </c>
      <c r="BO708">
        <v>1.0945451547248499</v>
      </c>
      <c r="BP708">
        <v>-4.00158581088641E-2</v>
      </c>
      <c r="BQ708">
        <v>1.13456101283371</v>
      </c>
      <c r="BR708">
        <v>0.20897911947496101</v>
      </c>
      <c r="BS708">
        <v>5.7487022809469601E-2</v>
      </c>
      <c r="BT708">
        <v>3.63523990740631</v>
      </c>
    </row>
    <row r="709" spans="1:72" x14ac:dyDescent="0.2">
      <c r="A709">
        <v>707</v>
      </c>
      <c r="B709" s="48">
        <v>44976.513888888891</v>
      </c>
      <c r="C709">
        <v>0</v>
      </c>
      <c r="D709">
        <v>1.5935999999999999</v>
      </c>
      <c r="E709">
        <v>9.2308333333333294</v>
      </c>
      <c r="F709">
        <v>0</v>
      </c>
      <c r="G709">
        <v>7</v>
      </c>
      <c r="H709">
        <v>8.5646428571428501</v>
      </c>
      <c r="I709">
        <v>2.26249999999999</v>
      </c>
      <c r="J709">
        <v>27.1785</v>
      </c>
      <c r="K709">
        <v>3.4930769230769201</v>
      </c>
      <c r="L709">
        <v>37.953333333333298</v>
      </c>
      <c r="M709">
        <v>15.3</v>
      </c>
      <c r="N709">
        <v>1600.3513513513501</v>
      </c>
      <c r="O709">
        <v>51.0416666666666</v>
      </c>
      <c r="P709">
        <v>2.0956000000000001</v>
      </c>
      <c r="Q709">
        <v>56.607250000000001</v>
      </c>
      <c r="R709">
        <v>6.9444827586206896</v>
      </c>
      <c r="S709">
        <v>2.56111111111111</v>
      </c>
      <c r="T709">
        <v>4</v>
      </c>
      <c r="U709">
        <v>1.27761666666666</v>
      </c>
      <c r="V709">
        <v>7.5233333333333305E-2</v>
      </c>
      <c r="W709">
        <v>13.9482166666666</v>
      </c>
      <c r="X709">
        <v>3.7530333333333301</v>
      </c>
      <c r="Y709">
        <v>62.258033333333302</v>
      </c>
      <c r="Z709">
        <v>5.1985166666666602</v>
      </c>
      <c r="AA709">
        <v>0</v>
      </c>
      <c r="AB709">
        <v>4.5833333333333302E-2</v>
      </c>
      <c r="AC709">
        <v>10.8244333333333</v>
      </c>
      <c r="AD709">
        <v>10.8244333333333</v>
      </c>
      <c r="AE709">
        <v>33.866115728571401</v>
      </c>
      <c r="AF709">
        <v>1.7939500928571399</v>
      </c>
      <c r="AG709">
        <v>2.26602863285714</v>
      </c>
      <c r="AH709">
        <v>7.9993764285714197E-2</v>
      </c>
      <c r="AI709">
        <v>45.005642857142803</v>
      </c>
      <c r="AJ709">
        <v>0.54396378933542799</v>
      </c>
      <c r="AK709">
        <v>0.75248599016948603</v>
      </c>
      <c r="AL709">
        <v>3.9860559231461402E-2</v>
      </c>
      <c r="AM709">
        <v>5.0349878126393598E-2</v>
      </c>
      <c r="AN709">
        <v>0.15553605182842101</v>
      </c>
      <c r="AO709">
        <v>1.77741632398477E-3</v>
      </c>
      <c r="AP709">
        <v>33.866115728571401</v>
      </c>
      <c r="AQ709">
        <v>1.7577456987633999</v>
      </c>
      <c r="AR709">
        <v>6.8927898248049697</v>
      </c>
      <c r="AS709">
        <v>2.2858459518820702</v>
      </c>
      <c r="AT709">
        <v>0.69497720331809898</v>
      </c>
      <c r="AU709">
        <v>86.435416666666598</v>
      </c>
      <c r="AV709">
        <v>44.802497204021797</v>
      </c>
      <c r="AW709">
        <v>0.20314565312097699</v>
      </c>
      <c r="AX709">
        <v>-1.9817319024931099E-2</v>
      </c>
      <c r="AY709">
        <v>3.6204394093742397E-2</v>
      </c>
      <c r="AZ709">
        <v>0.107210175195021</v>
      </c>
      <c r="BA709">
        <v>-8.7453965663020997E-3</v>
      </c>
      <c r="BB709">
        <v>1.5315739313574399E-2</v>
      </c>
      <c r="BC709">
        <v>2.0181383104187298E-2</v>
      </c>
      <c r="BD709">
        <v>0.123597250263832</v>
      </c>
      <c r="BE709">
        <v>-7.9548402857144193E-2</v>
      </c>
      <c r="BF709">
        <v>-7.6283127311249199E-2</v>
      </c>
      <c r="BG709">
        <v>0.13936216096663401</v>
      </c>
      <c r="BH709">
        <v>0.41268586498377602</v>
      </c>
      <c r="BI709">
        <v>-7.6283127311249199E-2</v>
      </c>
      <c r="BJ709">
        <v>0.12615806731077001</v>
      </c>
      <c r="BK709">
        <v>0.82537172996755304</v>
      </c>
      <c r="BL709">
        <v>-1.82690676010188</v>
      </c>
      <c r="BM709">
        <v>-5.4099232625839004</v>
      </c>
      <c r="BN709">
        <v>2.9612476020846201</v>
      </c>
      <c r="BO709">
        <v>1.92850327920488</v>
      </c>
      <c r="BP709">
        <v>-1.79265349181435</v>
      </c>
      <c r="BQ709">
        <v>3.7211567710192401</v>
      </c>
      <c r="BR709">
        <v>0.95505304639667599</v>
      </c>
      <c r="BS709">
        <v>0.156671318235269</v>
      </c>
      <c r="BT709">
        <v>6.0959022822702904</v>
      </c>
    </row>
    <row r="710" spans="1:72" x14ac:dyDescent="0.2">
      <c r="A710">
        <v>708</v>
      </c>
      <c r="B710" s="48">
        <v>44976.527777777781</v>
      </c>
      <c r="C710">
        <v>0</v>
      </c>
      <c r="D710">
        <v>1.4085714285714199</v>
      </c>
      <c r="E710">
        <v>1.0728571428571401</v>
      </c>
      <c r="F710">
        <v>0</v>
      </c>
      <c r="G710">
        <v>7</v>
      </c>
      <c r="H710">
        <v>8.5794117647058794</v>
      </c>
      <c r="I710">
        <v>2.2719999999999998</v>
      </c>
      <c r="J710">
        <v>27.202702702702702</v>
      </c>
      <c r="K710">
        <v>3.4637500000000001</v>
      </c>
      <c r="L710">
        <v>37.9860526315789</v>
      </c>
      <c r="M710">
        <v>15.3107142857142</v>
      </c>
      <c r="N710">
        <v>1600.30555555555</v>
      </c>
      <c r="O710">
        <v>51.217142857142797</v>
      </c>
      <c r="P710">
        <v>2.0964999999999998</v>
      </c>
      <c r="Q710">
        <v>56.615749999999998</v>
      </c>
      <c r="R710">
        <v>6.9553333333333303</v>
      </c>
      <c r="S710">
        <v>2.5497058823529399</v>
      </c>
      <c r="T710">
        <v>4</v>
      </c>
      <c r="U710">
        <v>1.24682</v>
      </c>
      <c r="V710">
        <v>6.5239999999999895E-2</v>
      </c>
      <c r="W710">
        <v>13.91244</v>
      </c>
      <c r="X710">
        <v>3.75897999999999</v>
      </c>
      <c r="Y710">
        <v>62.189399999999999</v>
      </c>
      <c r="Z710">
        <v>5.1741400000000004</v>
      </c>
      <c r="AA710">
        <v>0</v>
      </c>
      <c r="AB710">
        <v>4.1619999999999997E-2</v>
      </c>
      <c r="AC710">
        <v>2.48142857142857</v>
      </c>
      <c r="AD710">
        <v>2.48142857142857</v>
      </c>
      <c r="AE710">
        <v>33.901850585055598</v>
      </c>
      <c r="AF710">
        <v>1.79704358823529</v>
      </c>
      <c r="AG710">
        <v>2.2755347176470502</v>
      </c>
      <c r="AH710">
        <v>8.0131705882352897E-2</v>
      </c>
      <c r="AI710">
        <v>45.054114467408503</v>
      </c>
      <c r="AJ710">
        <v>0.545138730797461</v>
      </c>
      <c r="AK710">
        <v>0.75246957987776397</v>
      </c>
      <c r="AL710">
        <v>3.98863368968276E-2</v>
      </c>
      <c r="AM710">
        <v>5.0506701653034197E-2</v>
      </c>
      <c r="AN710">
        <v>0.155368717879555</v>
      </c>
      <c r="AO710">
        <v>1.7785657720632501E-3</v>
      </c>
      <c r="AP710">
        <v>33.901850585055598</v>
      </c>
      <c r="AQ710">
        <v>1.7605308399617099</v>
      </c>
      <c r="AR710">
        <v>6.8751100704780503</v>
      </c>
      <c r="AS710">
        <v>2.2751272587637699</v>
      </c>
      <c r="AT710">
        <v>0.67968987233289002</v>
      </c>
      <c r="AU710">
        <v>86.281779999999998</v>
      </c>
      <c r="AV710">
        <v>44.812618754259098</v>
      </c>
      <c r="AW710">
        <v>0.241495713149397</v>
      </c>
      <c r="AX710">
        <v>4.0745888328652598E-4</v>
      </c>
      <c r="AY710">
        <v>3.65127482735794E-2</v>
      </c>
      <c r="AZ710">
        <v>0.12488992952194899</v>
      </c>
      <c r="BA710">
        <v>1.7906071927913499E-4</v>
      </c>
      <c r="BB710">
        <v>1.78414185031356E-2</v>
      </c>
      <c r="BC710">
        <v>2.03182318518134E-2</v>
      </c>
      <c r="BD710">
        <v>0.161810136678815</v>
      </c>
      <c r="BE710">
        <v>-7.9685576470582095E-2</v>
      </c>
      <c r="BF710">
        <v>6.8418062344216199E-3</v>
      </c>
      <c r="BG710">
        <v>0.61310026366113901</v>
      </c>
      <c r="BH710">
        <v>2.0970771124871601</v>
      </c>
      <c r="BI710">
        <v>6.8418062344216199E-3</v>
      </c>
      <c r="BJ710">
        <v>1.23988413979112</v>
      </c>
      <c r="BK710">
        <v>4.1941542249743202</v>
      </c>
      <c r="BL710">
        <v>89.610877983738803</v>
      </c>
      <c r="BM710">
        <v>306.509281414111</v>
      </c>
      <c r="BN710">
        <v>3.4204472527289802</v>
      </c>
      <c r="BO710">
        <v>24.1144021364453</v>
      </c>
      <c r="BP710">
        <v>0.16078244650890799</v>
      </c>
      <c r="BQ710">
        <v>23.953619689936399</v>
      </c>
      <c r="BR710">
        <v>4.1825231543757999</v>
      </c>
      <c r="BS710">
        <v>1.23714741729735</v>
      </c>
      <c r="BT710">
        <v>3.3807799263832701</v>
      </c>
    </row>
    <row r="711" spans="1:72" x14ac:dyDescent="0.2">
      <c r="A711">
        <v>709</v>
      </c>
      <c r="B711" s="48">
        <v>44976.541666666664</v>
      </c>
      <c r="C711">
        <v>0</v>
      </c>
      <c r="D711">
        <v>1.86297297297297</v>
      </c>
      <c r="E711">
        <v>8.3277777777777704</v>
      </c>
      <c r="F711">
        <v>0</v>
      </c>
      <c r="G711">
        <v>7</v>
      </c>
      <c r="H711">
        <v>8.5830769230769199</v>
      </c>
      <c r="I711">
        <v>2.2475000000000001</v>
      </c>
      <c r="J711">
        <v>27.160294117646998</v>
      </c>
      <c r="K711">
        <v>3.5302500000000001</v>
      </c>
      <c r="L711">
        <v>37.945789473684201</v>
      </c>
      <c r="M711">
        <v>15.573529411764699</v>
      </c>
      <c r="N711">
        <v>1599.7777777777701</v>
      </c>
      <c r="O711">
        <v>51.302777777777699</v>
      </c>
      <c r="P711">
        <v>2.0966</v>
      </c>
      <c r="Q711">
        <v>56.65175</v>
      </c>
      <c r="R711">
        <v>6.9570967741935403</v>
      </c>
      <c r="S711">
        <v>2.58678571428571</v>
      </c>
      <c r="T711">
        <v>4</v>
      </c>
      <c r="U711">
        <v>1.2827999999999999</v>
      </c>
      <c r="V711">
        <v>7.5939999999999994E-2</v>
      </c>
      <c r="W711">
        <v>13.970560000000001</v>
      </c>
      <c r="X711">
        <v>3.74288</v>
      </c>
      <c r="Y711">
        <v>62.26726</v>
      </c>
      <c r="Z711">
        <v>5.1523599999999998</v>
      </c>
      <c r="AA711">
        <v>0</v>
      </c>
      <c r="AB711">
        <v>3.2680000000000001E-2</v>
      </c>
      <c r="AC711">
        <v>10.1907507507507</v>
      </c>
      <c r="AD711">
        <v>10.1907507507507</v>
      </c>
      <c r="AE711">
        <v>33.862303902262397</v>
      </c>
      <c r="AF711">
        <v>1.7978112923076901</v>
      </c>
      <c r="AG711">
        <v>2.2510362276923002</v>
      </c>
      <c r="AH711">
        <v>8.0165938461538397E-2</v>
      </c>
      <c r="AI711">
        <v>44.990871040723903</v>
      </c>
      <c r="AJ711">
        <v>0.54382196843513597</v>
      </c>
      <c r="AK711">
        <v>0.752648328849014</v>
      </c>
      <c r="AL711">
        <v>3.9959468459287703E-2</v>
      </c>
      <c r="AM711">
        <v>5.0033177300674102E-2</v>
      </c>
      <c r="AN711">
        <v>0.15558711885493101</v>
      </c>
      <c r="AO711">
        <v>1.78182677079035E-3</v>
      </c>
      <c r="AP711">
        <v>33.862303902262397</v>
      </c>
      <c r="AQ711">
        <v>1.7529903511792799</v>
      </c>
      <c r="AR711">
        <v>6.9038312291889703</v>
      </c>
      <c r="AS711">
        <v>2.26555034903657</v>
      </c>
      <c r="AT711">
        <v>0.69761482110859296</v>
      </c>
      <c r="AU711">
        <v>86.415859999999995</v>
      </c>
      <c r="AV711">
        <v>44.784675831667201</v>
      </c>
      <c r="AW711">
        <v>0.20619520905671601</v>
      </c>
      <c r="AX711">
        <v>-1.45141213442676E-2</v>
      </c>
      <c r="AY711">
        <v>4.4820941128408801E-2</v>
      </c>
      <c r="AZ711">
        <v>9.6168770811026094E-2</v>
      </c>
      <c r="BA711">
        <v>-6.4477511137824199E-3</v>
      </c>
      <c r="BB711">
        <v>1.3738395830146501E-2</v>
      </c>
      <c r="BC711">
        <v>2.4930837468973802E-2</v>
      </c>
      <c r="BD711">
        <v>0.126475590595167</v>
      </c>
      <c r="BE711">
        <v>-7.9719618461548694E-2</v>
      </c>
      <c r="BF711">
        <v>-5.9343523436347398E-2</v>
      </c>
      <c r="BG711">
        <v>0.183258256369985</v>
      </c>
      <c r="BH711">
        <v>0.39320283805694001</v>
      </c>
      <c r="BI711">
        <v>-5.9343523436347398E-2</v>
      </c>
      <c r="BJ711">
        <v>0.247829465867275</v>
      </c>
      <c r="BK711">
        <v>0.78640567611388001</v>
      </c>
      <c r="BL711">
        <v>-3.0880919392416901</v>
      </c>
      <c r="BM711">
        <v>-6.6258761746544099</v>
      </c>
      <c r="BN711">
        <v>2.14562140798225</v>
      </c>
      <c r="BO711">
        <v>4.0395548487541202</v>
      </c>
      <c r="BP711">
        <v>-1.39457280075416</v>
      </c>
      <c r="BQ711">
        <v>5.43412764950829</v>
      </c>
      <c r="BR711">
        <v>0.88728966595567105</v>
      </c>
      <c r="BS711">
        <v>0.271566875241814</v>
      </c>
      <c r="BT711">
        <v>3.2672971074457799</v>
      </c>
    </row>
    <row r="712" spans="1:72" x14ac:dyDescent="0.2">
      <c r="A712">
        <v>710</v>
      </c>
      <c r="B712" s="48">
        <v>44976.555555555555</v>
      </c>
      <c r="C712">
        <v>0</v>
      </c>
      <c r="D712">
        <v>1.0923529411764701</v>
      </c>
      <c r="E712">
        <v>0.27714285714285702</v>
      </c>
      <c r="F712">
        <v>0</v>
      </c>
      <c r="G712">
        <v>7</v>
      </c>
      <c r="H712">
        <v>8.58</v>
      </c>
      <c r="I712">
        <v>2.25</v>
      </c>
      <c r="J712">
        <v>27.169117647058801</v>
      </c>
      <c r="K712">
        <v>3.4912499999999902</v>
      </c>
      <c r="L712">
        <v>37.972499999999997</v>
      </c>
      <c r="M712">
        <v>15.3433333333333</v>
      </c>
      <c r="N712">
        <v>1600.6756756756699</v>
      </c>
      <c r="O712">
        <v>50.905555555555502</v>
      </c>
      <c r="P712">
        <v>2.0994999999999999</v>
      </c>
      <c r="Q712">
        <v>56.678717948717903</v>
      </c>
      <c r="R712">
        <v>6.9842857142857104</v>
      </c>
      <c r="S712">
        <v>2.6368965517241301</v>
      </c>
      <c r="T712">
        <v>4</v>
      </c>
      <c r="U712">
        <v>1.25163333333333</v>
      </c>
      <c r="V712">
        <v>5.56666666666666E-2</v>
      </c>
      <c r="W712">
        <v>13.971500000000001</v>
      </c>
      <c r="X712">
        <v>3.7124999999999999</v>
      </c>
      <c r="Y712">
        <v>62.271650000000001</v>
      </c>
      <c r="Z712">
        <v>5.1334833333333298</v>
      </c>
      <c r="AA712">
        <v>5.6666666666666601E-3</v>
      </c>
      <c r="AB712">
        <v>2.16333333333333E-2</v>
      </c>
      <c r="AC712">
        <v>1.3694957983193199</v>
      </c>
      <c r="AD712">
        <v>1.3694957983193199</v>
      </c>
      <c r="AE712">
        <v>33.8687248470588</v>
      </c>
      <c r="AF712">
        <v>1.7971668000000001</v>
      </c>
      <c r="AG712">
        <v>2.2535349600000001</v>
      </c>
      <c r="AH712">
        <v>8.0137200000000006E-2</v>
      </c>
      <c r="AI712">
        <v>44.999117647058803</v>
      </c>
      <c r="AJ712">
        <v>0.54388674215407495</v>
      </c>
      <c r="AK712">
        <v>0.75265308783832297</v>
      </c>
      <c r="AL712">
        <v>3.9937823094570397E-2</v>
      </c>
      <c r="AM712">
        <v>5.0079536618364999E-2</v>
      </c>
      <c r="AN712">
        <v>0.155558605724295</v>
      </c>
      <c r="AO712">
        <v>1.78086158552128E-3</v>
      </c>
      <c r="AP712">
        <v>33.8687248470588</v>
      </c>
      <c r="AQ712">
        <v>1.7387617766941701</v>
      </c>
      <c r="AR712">
        <v>6.9042957489616503</v>
      </c>
      <c r="AS712">
        <v>2.2572500674655398</v>
      </c>
      <c r="AT712">
        <v>0.68074677603811196</v>
      </c>
      <c r="AU712">
        <v>86.340766666666596</v>
      </c>
      <c r="AV712">
        <v>44.769032440180197</v>
      </c>
      <c r="AW712">
        <v>0.230085206878619</v>
      </c>
      <c r="AX712">
        <v>-3.7151074655450401E-3</v>
      </c>
      <c r="AY712">
        <v>5.8405023305826399E-2</v>
      </c>
      <c r="AZ712">
        <v>9.5704251038345206E-2</v>
      </c>
      <c r="BA712">
        <v>-1.64856881809592E-3</v>
      </c>
      <c r="BB712">
        <v>1.36720358626207E-2</v>
      </c>
      <c r="BC712">
        <v>3.2498387632036302E-2</v>
      </c>
      <c r="BD712">
        <v>0.150394166878626</v>
      </c>
      <c r="BE712">
        <v>-7.9691039999993205E-2</v>
      </c>
      <c r="BF712">
        <v>-0.113031485447183</v>
      </c>
      <c r="BG712">
        <v>1.7769624709540901</v>
      </c>
      <c r="BH712">
        <v>2.9117848565081199</v>
      </c>
      <c r="BI712">
        <v>-0.113031485447183</v>
      </c>
      <c r="BJ712">
        <v>3.32786197101382</v>
      </c>
      <c r="BK712">
        <v>5.8235697130162398</v>
      </c>
      <c r="BL712">
        <v>-15.7209512369402</v>
      </c>
      <c r="BM712">
        <v>-25.760829781085299</v>
      </c>
      <c r="BN712">
        <v>1.6386304742523301</v>
      </c>
      <c r="BO712">
        <v>57.7129834238713</v>
      </c>
      <c r="BP712">
        <v>-2.6562399080088102</v>
      </c>
      <c r="BQ712">
        <v>60.3692233318801</v>
      </c>
      <c r="BR712">
        <v>6.0157232382764496</v>
      </c>
      <c r="BS712">
        <v>3.3730745651927001</v>
      </c>
      <c r="BT712">
        <v>1.7834539741141999</v>
      </c>
    </row>
    <row r="713" spans="1:72" x14ac:dyDescent="0.2">
      <c r="A713">
        <v>711</v>
      </c>
      <c r="B713" s="48">
        <v>44976.569444444445</v>
      </c>
      <c r="C713">
        <v>0</v>
      </c>
      <c r="D713">
        <v>1.6843333333333299</v>
      </c>
      <c r="E713">
        <v>8.7837499999999995</v>
      </c>
      <c r="F713">
        <v>0</v>
      </c>
      <c r="G713">
        <v>7</v>
      </c>
      <c r="H713">
        <v>8.5350000000000001</v>
      </c>
      <c r="I713">
        <v>2.2649999999999899</v>
      </c>
      <c r="J713">
        <v>27.140540540540499</v>
      </c>
      <c r="K713">
        <v>3.44475</v>
      </c>
      <c r="L713">
        <v>37.921999999999997</v>
      </c>
      <c r="M713">
        <v>15.4387096774193</v>
      </c>
      <c r="N713">
        <v>1600.21875</v>
      </c>
      <c r="O713">
        <v>51.012903225806397</v>
      </c>
      <c r="P713">
        <v>2.10224999999999</v>
      </c>
      <c r="Q713">
        <v>56.725499999999997</v>
      </c>
      <c r="R713">
        <v>6.99257142857142</v>
      </c>
      <c r="S713">
        <v>2.7178571428571399</v>
      </c>
      <c r="T713">
        <v>4</v>
      </c>
      <c r="U713">
        <v>1.2376400000000001</v>
      </c>
      <c r="V713">
        <v>3.3340000000000002E-2</v>
      </c>
      <c r="W713">
        <v>13.96528</v>
      </c>
      <c r="X713">
        <v>3.7260799999999898</v>
      </c>
      <c r="Y713">
        <v>62.205979999999997</v>
      </c>
      <c r="Z713">
        <v>5.1376200000000001</v>
      </c>
      <c r="AA713">
        <v>1.38199999999999E-2</v>
      </c>
      <c r="AB713">
        <v>1.4019999999999999E-2</v>
      </c>
      <c r="AC713">
        <v>10.468083333333301</v>
      </c>
      <c r="AD713">
        <v>10.468083333333301</v>
      </c>
      <c r="AE713">
        <v>33.805009940540501</v>
      </c>
      <c r="AF713">
        <v>1.7877411000000001</v>
      </c>
      <c r="AG713">
        <v>2.2685164199999899</v>
      </c>
      <c r="AH713">
        <v>7.9716899999999993E-2</v>
      </c>
      <c r="AI713">
        <v>44.940540540540503</v>
      </c>
      <c r="AJ713">
        <v>0.543436658992279</v>
      </c>
      <c r="AK713">
        <v>0.75221636264132796</v>
      </c>
      <c r="AL713">
        <v>3.9780142350252498E-2</v>
      </c>
      <c r="AM713">
        <v>5.0478173887418799E-2</v>
      </c>
      <c r="AN713">
        <v>0.155761366369978</v>
      </c>
      <c r="AO713">
        <v>1.7738304666827E-3</v>
      </c>
      <c r="AP713">
        <v>33.805009940540501</v>
      </c>
      <c r="AQ713">
        <v>1.7451220150584801</v>
      </c>
      <c r="AR713">
        <v>6.9012220117424201</v>
      </c>
      <c r="AS713">
        <v>2.2590690060898799</v>
      </c>
      <c r="AT713">
        <v>0.67257894663520401</v>
      </c>
      <c r="AU713">
        <v>86.272599999999997</v>
      </c>
      <c r="AV713">
        <v>44.710422973431299</v>
      </c>
      <c r="AW713">
        <v>0.230117567109203</v>
      </c>
      <c r="AX713">
        <v>9.4474139101126103E-3</v>
      </c>
      <c r="AY713">
        <v>4.2619084941514597E-2</v>
      </c>
      <c r="AZ713">
        <v>9.8777988257578997E-2</v>
      </c>
      <c r="BA713">
        <v>4.1645781475598102E-3</v>
      </c>
      <c r="BB713">
        <v>1.41111411796541E-2</v>
      </c>
      <c r="BC713">
        <v>2.3839629206664499E-2</v>
      </c>
      <c r="BD713">
        <v>0.150844487109206</v>
      </c>
      <c r="BE713">
        <v>-7.9273079999997595E-2</v>
      </c>
      <c r="BF713">
        <v>3.76040420887006E-2</v>
      </c>
      <c r="BG713">
        <v>0.16963900165389501</v>
      </c>
      <c r="BH713">
        <v>0.39317125969247302</v>
      </c>
      <c r="BI713">
        <v>3.76040420887006E-2</v>
      </c>
      <c r="BJ713">
        <v>0.414486087485191</v>
      </c>
      <c r="BK713">
        <v>0.78634251938494704</v>
      </c>
      <c r="BL713">
        <v>4.5111906122684804</v>
      </c>
      <c r="BM713">
        <v>10.455558441431799</v>
      </c>
      <c r="BN713">
        <v>2.3176937842079401</v>
      </c>
      <c r="BO713">
        <v>7.8693684242124098</v>
      </c>
      <c r="BP713">
        <v>0.88369498908446398</v>
      </c>
      <c r="BQ713">
        <v>6.9856734351279499</v>
      </c>
      <c r="BR713">
        <v>0.72241564783415602</v>
      </c>
      <c r="BS713">
        <v>0.399444470649711</v>
      </c>
      <c r="BT713">
        <v>1.8085508773199901</v>
      </c>
    </row>
    <row r="714" spans="1:72" x14ac:dyDescent="0.2">
      <c r="A714">
        <v>712</v>
      </c>
      <c r="B714" s="48">
        <v>44976.583333333336</v>
      </c>
      <c r="C714">
        <v>0</v>
      </c>
      <c r="D714">
        <v>1.5546153846153801</v>
      </c>
      <c r="E714">
        <v>0</v>
      </c>
      <c r="F714">
        <v>0</v>
      </c>
      <c r="G714">
        <v>7</v>
      </c>
      <c r="H714">
        <v>8.5647058823529392</v>
      </c>
      <c r="I714">
        <v>2.254</v>
      </c>
      <c r="J714">
        <v>27.109696969696898</v>
      </c>
      <c r="K714">
        <v>3.45825</v>
      </c>
      <c r="L714">
        <v>37.897027027027001</v>
      </c>
      <c r="M714">
        <v>15.18</v>
      </c>
      <c r="N714">
        <v>1600.2564102564099</v>
      </c>
      <c r="O714">
        <v>50.507894736842097</v>
      </c>
      <c r="P714">
        <v>2.101</v>
      </c>
      <c r="Q714">
        <v>56.736153846153798</v>
      </c>
      <c r="R714">
        <v>7.0002941176470603</v>
      </c>
      <c r="S714">
        <v>2.6727272727272702</v>
      </c>
      <c r="T714">
        <v>4</v>
      </c>
      <c r="U714">
        <v>1.2784800000000001</v>
      </c>
      <c r="V714">
        <v>6.4780000000000004E-2</v>
      </c>
      <c r="W714">
        <v>13.99188</v>
      </c>
      <c r="X714">
        <v>3.72458</v>
      </c>
      <c r="Y714">
        <v>62.314499999999903</v>
      </c>
      <c r="Z714">
        <v>5.1510199999999999</v>
      </c>
      <c r="AA714">
        <v>0</v>
      </c>
      <c r="AB714">
        <v>2.9399999999999999E-2</v>
      </c>
      <c r="AC714">
        <v>1.5546153846153801</v>
      </c>
      <c r="AD714">
        <v>1.5546153846153801</v>
      </c>
      <c r="AE714">
        <v>33.797361910873398</v>
      </c>
      <c r="AF714">
        <v>1.79396329411764</v>
      </c>
      <c r="AG714">
        <v>2.2575286588235199</v>
      </c>
      <c r="AH714">
        <v>7.9994352941176405E-2</v>
      </c>
      <c r="AI714">
        <v>44.928402852049899</v>
      </c>
      <c r="AJ714">
        <v>0.54236753742505195</v>
      </c>
      <c r="AK714">
        <v>0.752249351533122</v>
      </c>
      <c r="AL714">
        <v>3.99293805307347E-2</v>
      </c>
      <c r="AM714">
        <v>5.02472493014633E-2</v>
      </c>
      <c r="AN714">
        <v>0.155803446275424</v>
      </c>
      <c r="AO714">
        <v>1.7804851244011301E-3</v>
      </c>
      <c r="AP714">
        <v>33.797361910873398</v>
      </c>
      <c r="AQ714">
        <v>1.7444194850476999</v>
      </c>
      <c r="AR714">
        <v>6.9143669329693704</v>
      </c>
      <c r="AS714">
        <v>2.2649611360414199</v>
      </c>
      <c r="AT714">
        <v>0.69340604924718097</v>
      </c>
      <c r="AU714">
        <v>86.460459999999998</v>
      </c>
      <c r="AV714">
        <v>44.721109464931899</v>
      </c>
      <c r="AW714">
        <v>0.20729338711797099</v>
      </c>
      <c r="AX714">
        <v>-7.4324772178928598E-3</v>
      </c>
      <c r="AY714">
        <v>4.9543809069946897E-2</v>
      </c>
      <c r="AZ714">
        <v>8.5633067030626897E-2</v>
      </c>
      <c r="BA714">
        <v>-3.29230691661126E-3</v>
      </c>
      <c r="BB714">
        <v>1.2233295290089499E-2</v>
      </c>
      <c r="BC714">
        <v>2.7616958068428499E-2</v>
      </c>
      <c r="BD714">
        <v>0.12774439888267999</v>
      </c>
      <c r="BE714">
        <v>-7.9548988235290399E-2</v>
      </c>
      <c r="BF714">
        <v>-0.19920460958396599</v>
      </c>
      <c r="BG714">
        <v>1.3278688724833201</v>
      </c>
      <c r="BH714">
        <v>2.2951300333954898</v>
      </c>
      <c r="BI714">
        <v>-0.19920460958396599</v>
      </c>
      <c r="BJ714">
        <v>2.2573285257986999</v>
      </c>
      <c r="BK714">
        <v>4.5902600667909796</v>
      </c>
      <c r="BL714">
        <v>-6.6658541449243396</v>
      </c>
      <c r="BM714">
        <v>-11.521470503061099</v>
      </c>
      <c r="BN714">
        <v>1.7284312336527901</v>
      </c>
      <c r="BO714">
        <v>38.317061164562702</v>
      </c>
      <c r="BP714">
        <v>-4.6813083252232097</v>
      </c>
      <c r="BQ714">
        <v>42.998369489785901</v>
      </c>
      <c r="BR714">
        <v>4.9289079030837204</v>
      </c>
      <c r="BS714">
        <v>2.3370103696322899</v>
      </c>
      <c r="BT714">
        <v>2.1090654826059798</v>
      </c>
    </row>
    <row r="715" spans="1:72" x14ac:dyDescent="0.2">
      <c r="A715">
        <v>713</v>
      </c>
      <c r="B715" s="48">
        <v>44976.597222222219</v>
      </c>
      <c r="C715">
        <v>0</v>
      </c>
      <c r="D715">
        <v>1.4142857142857099</v>
      </c>
      <c r="E715">
        <v>7.0813333333333297</v>
      </c>
      <c r="F715">
        <v>0</v>
      </c>
      <c r="G715">
        <v>7</v>
      </c>
      <c r="H715">
        <v>8.5661111111111108</v>
      </c>
      <c r="I715">
        <v>2.2549999999999999</v>
      </c>
      <c r="J715">
        <v>27.1075675675675</v>
      </c>
      <c r="K715">
        <v>3.4677500000000001</v>
      </c>
      <c r="L715">
        <v>37.904999999999902</v>
      </c>
      <c r="M715">
        <v>15.391304347826001</v>
      </c>
      <c r="N715">
        <v>1600.56756756756</v>
      </c>
      <c r="O715">
        <v>49.919999999999902</v>
      </c>
      <c r="P715">
        <v>2.1025</v>
      </c>
      <c r="Q715">
        <v>56.772749999999903</v>
      </c>
      <c r="R715">
        <v>7.0048275862068898</v>
      </c>
      <c r="S715">
        <v>2.7309090909090901</v>
      </c>
      <c r="T715">
        <v>4</v>
      </c>
      <c r="U715">
        <v>1.24482</v>
      </c>
      <c r="V715">
        <v>9.0020000000000003E-2</v>
      </c>
      <c r="W715">
        <v>13.929639999999999</v>
      </c>
      <c r="X715">
        <v>3.7667799999999998</v>
      </c>
      <c r="Y715">
        <v>62.260019999999997</v>
      </c>
      <c r="Z715">
        <v>5.23238</v>
      </c>
      <c r="AA715">
        <v>0</v>
      </c>
      <c r="AB715">
        <v>2.92E-2</v>
      </c>
      <c r="AC715">
        <v>8.4956190476190407</v>
      </c>
      <c r="AD715">
        <v>8.4956190476190407</v>
      </c>
      <c r="AE715">
        <v>33.796329767567499</v>
      </c>
      <c r="AF715">
        <v>1.79425763333333</v>
      </c>
      <c r="AG715">
        <v>2.2585292377777701</v>
      </c>
      <c r="AH715">
        <v>8.0007477777777697E-2</v>
      </c>
      <c r="AI715">
        <v>44.928678678678601</v>
      </c>
      <c r="AJ715">
        <v>0.54282555269926902</v>
      </c>
      <c r="AK715">
        <v>0.75222176038766797</v>
      </c>
      <c r="AL715">
        <v>3.9935686650513801E-2</v>
      </c>
      <c r="AM715">
        <v>5.0269211207619603E-2</v>
      </c>
      <c r="AN715">
        <v>0.15580248976522601</v>
      </c>
      <c r="AO715">
        <v>1.78076631965911E-3</v>
      </c>
      <c r="AP715">
        <v>33.796329767567499</v>
      </c>
      <c r="AQ715">
        <v>1.7641839960177901</v>
      </c>
      <c r="AR715">
        <v>6.88360979397818</v>
      </c>
      <c r="AS715">
        <v>2.3007360384934201</v>
      </c>
      <c r="AT715">
        <v>0.67572010451110398</v>
      </c>
      <c r="AU715">
        <v>86.433639999999997</v>
      </c>
      <c r="AV715">
        <v>44.744859596056898</v>
      </c>
      <c r="AW715">
        <v>0.183819082621695</v>
      </c>
      <c r="AX715">
        <v>-4.2206800715649903E-2</v>
      </c>
      <c r="AY715">
        <v>3.0073637315533901E-2</v>
      </c>
      <c r="AZ715">
        <v>0.11639020602181301</v>
      </c>
      <c r="BA715">
        <v>-1.86877371386957E-2</v>
      </c>
      <c r="BB715">
        <v>1.66271722888305E-2</v>
      </c>
      <c r="BC715">
        <v>1.6761047442035201E-2</v>
      </c>
      <c r="BD715">
        <v>0.10425704262169699</v>
      </c>
      <c r="BE715">
        <v>-7.9562039999998099E-2</v>
      </c>
      <c r="BF715">
        <v>-0.20700277244402501</v>
      </c>
      <c r="BG715">
        <v>0.14749581101235401</v>
      </c>
      <c r="BH715">
        <v>0.570834437183798</v>
      </c>
      <c r="BI715">
        <v>-0.20700277244402501</v>
      </c>
      <c r="BJ715">
        <v>-0.119013922863341</v>
      </c>
      <c r="BK715">
        <v>1.14166887436759</v>
      </c>
      <c r="BL715">
        <v>-0.71253060657551404</v>
      </c>
      <c r="BM715">
        <v>-2.7576173519035998</v>
      </c>
      <c r="BN715">
        <v>3.87017389352151</v>
      </c>
      <c r="BO715">
        <v>-3.2465871607741801</v>
      </c>
      <c r="BP715">
        <v>-4.8645651524345999</v>
      </c>
      <c r="BQ715">
        <v>1.61797799166042</v>
      </c>
      <c r="BR715">
        <v>1.4935735875224401</v>
      </c>
      <c r="BS715">
        <v>-3.6212813885731499E-2</v>
      </c>
      <c r="BT715">
        <v>-41.244339427346503</v>
      </c>
    </row>
    <row r="716" spans="1:72" x14ac:dyDescent="0.2">
      <c r="A716">
        <v>714</v>
      </c>
      <c r="B716" s="48">
        <v>44976.611111111109</v>
      </c>
      <c r="C716">
        <v>0</v>
      </c>
      <c r="D716">
        <v>1.1735</v>
      </c>
      <c r="E716">
        <v>8.3333333333333304</v>
      </c>
      <c r="F716">
        <v>0</v>
      </c>
      <c r="G716">
        <v>7</v>
      </c>
      <c r="H716">
        <v>8.5521428571428508</v>
      </c>
      <c r="I716">
        <v>2.2374999999999998</v>
      </c>
      <c r="J716">
        <v>27.120256410256399</v>
      </c>
      <c r="K716">
        <v>3.4352499999999999</v>
      </c>
      <c r="L716">
        <v>37.900750000000002</v>
      </c>
      <c r="M716">
        <v>15.1655172413793</v>
      </c>
      <c r="N716">
        <v>1599.80555555555</v>
      </c>
      <c r="O716">
        <v>50.762162162162099</v>
      </c>
      <c r="P716">
        <v>2.1053999999999999</v>
      </c>
      <c r="Q716">
        <v>56.824102564102503</v>
      </c>
      <c r="R716">
        <v>7.0291428571428503</v>
      </c>
      <c r="S716">
        <v>2.65</v>
      </c>
      <c r="T716">
        <v>4</v>
      </c>
      <c r="U716">
        <v>1.2474000000000001</v>
      </c>
      <c r="V716">
        <v>8.86333333333333E-2</v>
      </c>
      <c r="W716">
        <v>13.9617666666666</v>
      </c>
      <c r="X716">
        <v>3.73213333333333</v>
      </c>
      <c r="Y716">
        <v>62.359450000000002</v>
      </c>
      <c r="Z716">
        <v>5.2496499999999999</v>
      </c>
      <c r="AA716">
        <v>0</v>
      </c>
      <c r="AB716">
        <v>2.4049999999999998E-2</v>
      </c>
      <c r="AC716">
        <v>9.5068333333333293</v>
      </c>
      <c r="AD716">
        <v>9.5068333333333293</v>
      </c>
      <c r="AE716">
        <v>33.798111638827798</v>
      </c>
      <c r="AF716">
        <v>1.7913318428571401</v>
      </c>
      <c r="AG716">
        <v>2.2410234828571398</v>
      </c>
      <c r="AH716">
        <v>7.9877014285714198E-2</v>
      </c>
      <c r="AI716">
        <v>44.909899267399197</v>
      </c>
      <c r="AJ716">
        <v>0.54198861020788003</v>
      </c>
      <c r="AK716">
        <v>0.75257598414081395</v>
      </c>
      <c r="AL716">
        <v>3.9887238049484901E-2</v>
      </c>
      <c r="AM716">
        <v>4.9900434412328602E-2</v>
      </c>
      <c r="AN716">
        <v>0.15586763974510601</v>
      </c>
      <c r="AO716">
        <v>1.7786059552286301E-3</v>
      </c>
      <c r="AP716">
        <v>33.798111638827798</v>
      </c>
      <c r="AQ716">
        <v>1.74795711394645</v>
      </c>
      <c r="AR716">
        <v>6.8994858279111897</v>
      </c>
      <c r="AS716">
        <v>2.3083298507518601</v>
      </c>
      <c r="AT716">
        <v>0.67607659237330997</v>
      </c>
      <c r="AU716">
        <v>86.550399999999996</v>
      </c>
      <c r="AV716">
        <v>44.753884431437299</v>
      </c>
      <c r="AW716">
        <v>0.15601483596191901</v>
      </c>
      <c r="AX716">
        <v>-6.7306367894718097E-2</v>
      </c>
      <c r="AY716">
        <v>4.3374728910687298E-2</v>
      </c>
      <c r="AZ716">
        <v>0.100514172088808</v>
      </c>
      <c r="BA716">
        <v>-3.00337628809258E-2</v>
      </c>
      <c r="BB716">
        <v>1.43591674412583E-2</v>
      </c>
      <c r="BC716">
        <v>2.4213676033082401E-2</v>
      </c>
      <c r="BD716">
        <v>7.6582533104777806E-2</v>
      </c>
      <c r="BE716">
        <v>-7.9432302857141299E-2</v>
      </c>
      <c r="BF716">
        <v>-0.294991181320094</v>
      </c>
      <c r="BG716">
        <v>0.190103298113143</v>
      </c>
      <c r="BH716">
        <v>0.44053475609126902</v>
      </c>
      <c r="BI716">
        <v>-0.294991181320094</v>
      </c>
      <c r="BJ716">
        <v>-0.209775766413901</v>
      </c>
      <c r="BK716">
        <v>0.88106951218253904</v>
      </c>
      <c r="BL716">
        <v>-0.64443722440252504</v>
      </c>
      <c r="BM716">
        <v>-1.4933827991733899</v>
      </c>
      <c r="BN716">
        <v>2.3173440990438601</v>
      </c>
      <c r="BO716">
        <v>-6.0152369262810197</v>
      </c>
      <c r="BP716">
        <v>-6.9322927610222198</v>
      </c>
      <c r="BQ716">
        <v>0.917055834741204</v>
      </c>
      <c r="BR716">
        <v>1.3825545204267</v>
      </c>
      <c r="BS716">
        <v>-9.1779293885863603E-2</v>
      </c>
      <c r="BT716">
        <v>-15.063904524543799</v>
      </c>
    </row>
    <row r="717" spans="1:72" x14ac:dyDescent="0.2">
      <c r="A717">
        <v>715</v>
      </c>
      <c r="B717" s="48">
        <v>44976.625</v>
      </c>
      <c r="C717">
        <v>0</v>
      </c>
      <c r="D717">
        <v>1.3362962962962901</v>
      </c>
      <c r="E717">
        <v>0</v>
      </c>
      <c r="F717">
        <v>0</v>
      </c>
      <c r="G717">
        <v>7</v>
      </c>
      <c r="H717">
        <v>8.5856250000000003</v>
      </c>
      <c r="I717">
        <v>2.2679999999999998</v>
      </c>
      <c r="J717">
        <v>27.1502564102564</v>
      </c>
      <c r="K717">
        <v>3.484</v>
      </c>
      <c r="L717">
        <v>37.957749999999997</v>
      </c>
      <c r="M717">
        <v>15.594444444444401</v>
      </c>
      <c r="N717">
        <v>1600.60526315789</v>
      </c>
      <c r="O717">
        <v>50.021052631578897</v>
      </c>
      <c r="P717">
        <v>2.10624999999999</v>
      </c>
      <c r="Q717">
        <v>56.878</v>
      </c>
      <c r="R717">
        <v>7.0260526315789402</v>
      </c>
      <c r="S717">
        <v>2.65</v>
      </c>
      <c r="T717">
        <v>4</v>
      </c>
      <c r="U717">
        <v>1.2543800000000001</v>
      </c>
      <c r="V717">
        <v>7.0660000000000001E-2</v>
      </c>
      <c r="W717">
        <v>13.9735</v>
      </c>
      <c r="X717">
        <v>3.7077799999999899</v>
      </c>
      <c r="Y717">
        <v>62.303419999999903</v>
      </c>
      <c r="Z717">
        <v>5.3299599999999998</v>
      </c>
      <c r="AA717">
        <v>0</v>
      </c>
      <c r="AB717">
        <v>2.1520000000000001E-2</v>
      </c>
      <c r="AC717">
        <v>1.3362962962962901</v>
      </c>
      <c r="AD717">
        <v>1.3362962962962901</v>
      </c>
      <c r="AE717">
        <v>33.854255835256403</v>
      </c>
      <c r="AF717">
        <v>1.7983450125</v>
      </c>
      <c r="AG717">
        <v>2.2715372774999998</v>
      </c>
      <c r="AH717">
        <v>8.0189737499999997E-2</v>
      </c>
      <c r="AI717">
        <v>45.003881410256398</v>
      </c>
      <c r="AJ717">
        <v>0.54337716669897695</v>
      </c>
      <c r="AK717">
        <v>0.75225191193266705</v>
      </c>
      <c r="AL717">
        <v>3.9959775827027998E-2</v>
      </c>
      <c r="AM717">
        <v>5.0474252582629699E-2</v>
      </c>
      <c r="AN717">
        <v>0.155542139492099</v>
      </c>
      <c r="AO717">
        <v>1.78184047657997E-3</v>
      </c>
      <c r="AP717">
        <v>33.854255835256403</v>
      </c>
      <c r="AQ717">
        <v>1.7365511489269001</v>
      </c>
      <c r="AR717">
        <v>6.9052840889035298</v>
      </c>
      <c r="AS717">
        <v>2.3436430564539301</v>
      </c>
      <c r="AT717">
        <v>0.68160145036386299</v>
      </c>
      <c r="AU717">
        <v>86.569040000000001</v>
      </c>
      <c r="AV717">
        <v>44.839734129540702</v>
      </c>
      <c r="AW717">
        <v>0.16414728071563101</v>
      </c>
      <c r="AX717">
        <v>-7.21057789539334E-2</v>
      </c>
      <c r="AY717">
        <v>6.1793863573098302E-2</v>
      </c>
      <c r="AZ717">
        <v>9.4715911096468305E-2</v>
      </c>
      <c r="BA717">
        <v>-3.1743163393422799E-2</v>
      </c>
      <c r="BB717">
        <v>1.3530844442352599E-2</v>
      </c>
      <c r="BC717">
        <v>3.43615174750002E-2</v>
      </c>
      <c r="BD717">
        <v>8.4403995715633201E-2</v>
      </c>
      <c r="BE717">
        <v>-7.9743284999998595E-2</v>
      </c>
      <c r="BF717">
        <v>-2.2483093493119402</v>
      </c>
      <c r="BG717">
        <v>1.9267765110791399</v>
      </c>
      <c r="BH717">
        <v>2.95330931218201</v>
      </c>
      <c r="BI717">
        <v>-2.2483093493119402</v>
      </c>
      <c r="BJ717">
        <v>-0.64306567646560298</v>
      </c>
      <c r="BK717">
        <v>5.90661862436402</v>
      </c>
      <c r="BL717">
        <v>-0.85698905787533097</v>
      </c>
      <c r="BM717">
        <v>-1.313568932623</v>
      </c>
      <c r="BN717">
        <v>1.53277211716055</v>
      </c>
      <c r="BO717">
        <v>-31.362144390828998</v>
      </c>
      <c r="BP717">
        <v>-52.835269708830801</v>
      </c>
      <c r="BQ717">
        <v>21.473125318001699</v>
      </c>
      <c r="BR717">
        <v>9.7287445181943308</v>
      </c>
      <c r="BS717">
        <v>0.25625806325917599</v>
      </c>
      <c r="BT717">
        <v>37.9646376565126</v>
      </c>
    </row>
    <row r="718" spans="1:72" x14ac:dyDescent="0.2">
      <c r="A718">
        <v>716</v>
      </c>
      <c r="B718" s="48">
        <v>44976.638888888891</v>
      </c>
      <c r="C718">
        <v>0</v>
      </c>
      <c r="D718">
        <v>1.03</v>
      </c>
      <c r="E718">
        <v>5.0188888888888803</v>
      </c>
      <c r="F718">
        <v>0</v>
      </c>
      <c r="G718">
        <v>7</v>
      </c>
      <c r="H718">
        <v>8.5585000000000004</v>
      </c>
      <c r="I718">
        <v>2.2425000000000002</v>
      </c>
      <c r="J718">
        <v>27.127837837837799</v>
      </c>
      <c r="K718">
        <v>3.4387500000000002</v>
      </c>
      <c r="L718">
        <v>37.959473684210501</v>
      </c>
      <c r="M718">
        <v>15.059999999999899</v>
      </c>
      <c r="N718">
        <v>1600.4838709677399</v>
      </c>
      <c r="O718">
        <v>50.538709677419298</v>
      </c>
      <c r="P718">
        <v>2.1097999999999999</v>
      </c>
      <c r="Q718">
        <v>56.9435</v>
      </c>
      <c r="R718">
        <v>7.0413157894736802</v>
      </c>
      <c r="S718">
        <v>2.65</v>
      </c>
      <c r="T718">
        <v>4</v>
      </c>
      <c r="U718">
        <v>1.2847200000000001</v>
      </c>
      <c r="V718">
        <v>9.3599999999999905E-2</v>
      </c>
      <c r="W718">
        <v>13.983339999999901</v>
      </c>
      <c r="X718">
        <v>3.7213599999999998</v>
      </c>
      <c r="Y718">
        <v>62.356619999999999</v>
      </c>
      <c r="Z718">
        <v>5.3397600000000001</v>
      </c>
      <c r="AA718">
        <v>0</v>
      </c>
      <c r="AB718">
        <v>2.0559999999999998E-2</v>
      </c>
      <c r="AC718">
        <v>6.0488888888888797</v>
      </c>
      <c r="AD718">
        <v>6.0488888888888797</v>
      </c>
      <c r="AE718">
        <v>33.810656977837802</v>
      </c>
      <c r="AF718">
        <v>1.7926634100000001</v>
      </c>
      <c r="AG718">
        <v>2.2460261020000001</v>
      </c>
      <c r="AH718">
        <v>7.9936389999999996E-2</v>
      </c>
      <c r="AI718">
        <v>44.928837837837797</v>
      </c>
      <c r="AJ718">
        <v>0.54221439484432898</v>
      </c>
      <c r="AK718">
        <v>0.75253798239498204</v>
      </c>
      <c r="AL718">
        <v>3.9900061881642197E-2</v>
      </c>
      <c r="AM718">
        <v>4.9990745589872702E-2</v>
      </c>
      <c r="AN718">
        <v>0.15580193783923699</v>
      </c>
      <c r="AO718">
        <v>1.7791777808390001E-3</v>
      </c>
      <c r="AP718">
        <v>33.810656977837802</v>
      </c>
      <c r="AQ718">
        <v>1.7429113872912101</v>
      </c>
      <c r="AR718">
        <v>6.9101467214175596</v>
      </c>
      <c r="AS718">
        <v>2.3479522261199799</v>
      </c>
      <c r="AT718">
        <v>0.69659367734440703</v>
      </c>
      <c r="AU718">
        <v>86.6858</v>
      </c>
      <c r="AV718">
        <v>44.811667312666501</v>
      </c>
      <c r="AW718">
        <v>0.117170525171246</v>
      </c>
      <c r="AX718">
        <v>-0.10192612411998</v>
      </c>
      <c r="AY718">
        <v>4.9752022708786398E-2</v>
      </c>
      <c r="AZ718">
        <v>8.9853278582438606E-2</v>
      </c>
      <c r="BA718">
        <v>-4.5380649863872601E-2</v>
      </c>
      <c r="BB718">
        <v>1.2836182654634E-2</v>
      </c>
      <c r="BC718">
        <v>2.77531311406564E-2</v>
      </c>
      <c r="BD718">
        <v>3.7679177171244298E-2</v>
      </c>
      <c r="BE718">
        <v>-7.9491348000002293E-2</v>
      </c>
      <c r="BF718">
        <v>-0.70209949568318797</v>
      </c>
      <c r="BG718">
        <v>0.34270772439005998</v>
      </c>
      <c r="BH718">
        <v>0.61893790353443201</v>
      </c>
      <c r="BI718">
        <v>-0.70209949568318797</v>
      </c>
      <c r="BJ718">
        <v>-0.71878354258625399</v>
      </c>
      <c r="BK718">
        <v>1.23787580706886</v>
      </c>
      <c r="BL718">
        <v>-0.48811845970147499</v>
      </c>
      <c r="BM718">
        <v>-0.88155298122264802</v>
      </c>
      <c r="BN718">
        <v>1.8060226236102299</v>
      </c>
      <c r="BO718">
        <v>-18.687854822509401</v>
      </c>
      <c r="BP718">
        <v>-16.499338148554902</v>
      </c>
      <c r="BQ718">
        <v>-2.1885166739545401</v>
      </c>
      <c r="BR718">
        <v>2.4314449497302801</v>
      </c>
      <c r="BS718">
        <v>-0.437943744312979</v>
      </c>
      <c r="BT718">
        <v>-5.55195725776285</v>
      </c>
    </row>
    <row r="719" spans="1:72" x14ac:dyDescent="0.2">
      <c r="A719">
        <v>717</v>
      </c>
      <c r="B719" s="48">
        <v>44976.652777777781</v>
      </c>
      <c r="C719">
        <v>0</v>
      </c>
      <c r="D719">
        <v>1.06666666666666</v>
      </c>
      <c r="E719">
        <v>6.1966666666666601</v>
      </c>
      <c r="F719">
        <v>0</v>
      </c>
      <c r="G719">
        <v>7</v>
      </c>
      <c r="H719">
        <v>8.5719047619047597</v>
      </c>
      <c r="I719">
        <v>2.2619999999999898</v>
      </c>
      <c r="J719">
        <v>27.120571428571399</v>
      </c>
      <c r="K719">
        <v>3.48274999999999</v>
      </c>
      <c r="L719">
        <v>37.911794871794797</v>
      </c>
      <c r="M719">
        <v>15.422857142857101</v>
      </c>
      <c r="N719">
        <v>1599.3947368421</v>
      </c>
      <c r="O719">
        <v>50.755555555555503</v>
      </c>
      <c r="P719">
        <v>2.1114999999999902</v>
      </c>
      <c r="Q719">
        <v>57.002820512820499</v>
      </c>
      <c r="R719">
        <v>7.0322580645161201</v>
      </c>
      <c r="S719">
        <v>2.65</v>
      </c>
      <c r="T719">
        <v>4</v>
      </c>
      <c r="U719">
        <v>1.30644</v>
      </c>
      <c r="V719">
        <v>9.7680000000000003E-2</v>
      </c>
      <c r="W719">
        <v>14.008620000000001</v>
      </c>
      <c r="X719">
        <v>3.6523399999999899</v>
      </c>
      <c r="Y719">
        <v>62.375919999999901</v>
      </c>
      <c r="Z719">
        <v>5.4603999999999999</v>
      </c>
      <c r="AA719">
        <v>1.068E-2</v>
      </c>
      <c r="AB719">
        <v>0</v>
      </c>
      <c r="AC719">
        <v>7.2633333333333301</v>
      </c>
      <c r="AD719">
        <v>7.2633333333333301</v>
      </c>
      <c r="AE719">
        <v>33.8138575428571</v>
      </c>
      <c r="AF719">
        <v>1.79547117142857</v>
      </c>
      <c r="AG719">
        <v>2.2655316247619002</v>
      </c>
      <c r="AH719">
        <v>8.0061590476190395E-2</v>
      </c>
      <c r="AI719">
        <v>44.9544761904762</v>
      </c>
      <c r="AJ719">
        <v>0.54209793687783903</v>
      </c>
      <c r="AK719">
        <v>0.752179992034269</v>
      </c>
      <c r="AL719">
        <v>3.9939764036422E-2</v>
      </c>
      <c r="AM719">
        <v>5.0396129968518298E-2</v>
      </c>
      <c r="AN719">
        <v>0.15571308116994501</v>
      </c>
      <c r="AO719">
        <v>1.7809481337734199E-3</v>
      </c>
      <c r="AP719">
        <v>33.8138575428571</v>
      </c>
      <c r="AQ719">
        <v>1.7105856397282599</v>
      </c>
      <c r="AR719">
        <v>6.9226393382828704</v>
      </c>
      <c r="AS719">
        <v>2.4009989841314101</v>
      </c>
      <c r="AT719">
        <v>0.70821842865468398</v>
      </c>
      <c r="AU719">
        <v>86.803719999999998</v>
      </c>
      <c r="AV719">
        <v>44.848081504999698</v>
      </c>
      <c r="AW719">
        <v>0.10639468547648701</v>
      </c>
      <c r="AX719">
        <v>-0.13546735936950599</v>
      </c>
      <c r="AY719">
        <v>8.4885531700302302E-2</v>
      </c>
      <c r="AZ719">
        <v>7.7360661717121595E-2</v>
      </c>
      <c r="BA719">
        <v>-5.9794954035895902E-2</v>
      </c>
      <c r="BB719">
        <v>1.10515231024459E-2</v>
      </c>
      <c r="BC719">
        <v>4.7277579863765101E-2</v>
      </c>
      <c r="BD719">
        <v>2.6778834047917099E-2</v>
      </c>
      <c r="BE719">
        <v>-7.9615851428570694E-2</v>
      </c>
      <c r="BF719">
        <v>-0.77711885824636695</v>
      </c>
      <c r="BG719">
        <v>0.48695233880393701</v>
      </c>
      <c r="BH719">
        <v>0.44378534716109203</v>
      </c>
      <c r="BI719">
        <v>-0.77711885824636695</v>
      </c>
      <c r="BJ719">
        <v>-0.58033303888486099</v>
      </c>
      <c r="BK719">
        <v>0.88757069432218405</v>
      </c>
      <c r="BL719">
        <v>-0.62661243339633399</v>
      </c>
      <c r="BM719">
        <v>-0.57106495673329805</v>
      </c>
      <c r="BN719">
        <v>0.91135273782877302</v>
      </c>
      <c r="BO719">
        <v>-17.723184226792</v>
      </c>
      <c r="BP719">
        <v>-18.262293168789601</v>
      </c>
      <c r="BQ719">
        <v>0.53910894199763904</v>
      </c>
      <c r="BR719">
        <v>2.20867275334101</v>
      </c>
      <c r="BS719">
        <v>-0.26948549558631302</v>
      </c>
      <c r="BT719">
        <v>-8.1958873093917202</v>
      </c>
    </row>
    <row r="720" spans="1:72" x14ac:dyDescent="0.2">
      <c r="A720">
        <v>718</v>
      </c>
      <c r="B720" s="48">
        <v>44976.666666666664</v>
      </c>
      <c r="C720">
        <v>0</v>
      </c>
      <c r="D720">
        <v>0.68333333333333302</v>
      </c>
      <c r="E720">
        <v>5.3685714285714203</v>
      </c>
      <c r="F720">
        <v>0</v>
      </c>
      <c r="G720">
        <v>7</v>
      </c>
      <c r="H720">
        <v>8.5779999999999994</v>
      </c>
      <c r="I720">
        <v>2.2475000000000001</v>
      </c>
      <c r="J720">
        <v>27.157027027026999</v>
      </c>
      <c r="K720">
        <v>3.46199999999999</v>
      </c>
      <c r="L720">
        <v>37.921025641025601</v>
      </c>
      <c r="M720">
        <v>15.096774193548301</v>
      </c>
      <c r="N720">
        <v>1599.2058823529401</v>
      </c>
      <c r="O720">
        <v>50.187179487179399</v>
      </c>
      <c r="P720">
        <v>2.1127499999999899</v>
      </c>
      <c r="Q720">
        <v>57.082749999999997</v>
      </c>
      <c r="R720">
        <v>7.0446874999999904</v>
      </c>
      <c r="S720">
        <v>2.60363636363636</v>
      </c>
      <c r="T720">
        <v>4</v>
      </c>
      <c r="U720">
        <v>1.32371666666666</v>
      </c>
      <c r="V720">
        <v>7.5816666666666602E-2</v>
      </c>
      <c r="W720">
        <v>14.0046666666666</v>
      </c>
      <c r="X720">
        <v>3.6581499999999898</v>
      </c>
      <c r="Y720">
        <v>62.356466666666599</v>
      </c>
      <c r="Z720">
        <v>5.37385</v>
      </c>
      <c r="AA720">
        <v>9.6500000000000006E-3</v>
      </c>
      <c r="AB720">
        <v>7.8499999999999993E-3</v>
      </c>
      <c r="AC720">
        <v>6.0519047619047601</v>
      </c>
      <c r="AD720">
        <v>6.0519047619047601</v>
      </c>
      <c r="AE720">
        <v>33.855072547027</v>
      </c>
      <c r="AF720">
        <v>1.7967478799999901</v>
      </c>
      <c r="AG720">
        <v>2.2510341359999999</v>
      </c>
      <c r="AH720">
        <v>8.0118519999999901E-2</v>
      </c>
      <c r="AI720">
        <v>44.982527027026997</v>
      </c>
      <c r="AJ720">
        <v>0.54292801303196003</v>
      </c>
      <c r="AK720">
        <v>0.75262718180963295</v>
      </c>
      <c r="AL720">
        <v>3.9943240159016603E-2</v>
      </c>
      <c r="AM720">
        <v>5.0042411682373902E-2</v>
      </c>
      <c r="AN720">
        <v>0.15561597941783401</v>
      </c>
      <c r="AO720">
        <v>1.7811031370438999E-3</v>
      </c>
      <c r="AP720">
        <v>33.855072547027</v>
      </c>
      <c r="AQ720">
        <v>1.7133067726367099</v>
      </c>
      <c r="AR720">
        <v>6.92068571966443</v>
      </c>
      <c r="AS720">
        <v>2.36294198060116</v>
      </c>
      <c r="AT720">
        <v>0.71868285965062295</v>
      </c>
      <c r="AU720">
        <v>86.716849999999994</v>
      </c>
      <c r="AV720">
        <v>44.852007019929303</v>
      </c>
      <c r="AW720">
        <v>0.13052000709769301</v>
      </c>
      <c r="AX720">
        <v>-0.111907844601161</v>
      </c>
      <c r="AY720">
        <v>8.3441107363288303E-2</v>
      </c>
      <c r="AZ720">
        <v>7.9314280335564605E-2</v>
      </c>
      <c r="BA720">
        <v>-4.9713970486479499E-2</v>
      </c>
      <c r="BB720">
        <v>1.1330611476509199E-2</v>
      </c>
      <c r="BC720">
        <v>4.6440075589953299E-2</v>
      </c>
      <c r="BD720">
        <v>5.08475430976911E-2</v>
      </c>
      <c r="BE720">
        <v>-7.9672464000002594E-2</v>
      </c>
      <c r="BF720">
        <v>-0.77047261016615498</v>
      </c>
      <c r="BG720">
        <v>0.57448240571939002</v>
      </c>
      <c r="BH720">
        <v>0.54606967734376399</v>
      </c>
      <c r="BI720">
        <v>-0.77047261016615498</v>
      </c>
      <c r="BJ720">
        <v>-0.39198040889352898</v>
      </c>
      <c r="BK720">
        <v>1.09213935468752</v>
      </c>
      <c r="BL720">
        <v>-0.74562339807965505</v>
      </c>
      <c r="BM720">
        <v>-0.70874638519077604</v>
      </c>
      <c r="BN720">
        <v>0.95054203907246504</v>
      </c>
      <c r="BO720">
        <v>-14.4252185096028</v>
      </c>
      <c r="BP720">
        <v>-18.106106338904599</v>
      </c>
      <c r="BQ720">
        <v>3.6808878293018399</v>
      </c>
      <c r="BR720">
        <v>2.4019427919699901</v>
      </c>
      <c r="BS720">
        <v>-8.37913648270672E-2</v>
      </c>
      <c r="BT720">
        <v>-28.665755676939199</v>
      </c>
    </row>
    <row r="721" spans="1:72" x14ac:dyDescent="0.2">
      <c r="A721">
        <v>719</v>
      </c>
      <c r="B721" s="48">
        <v>44976.680555555555</v>
      </c>
      <c r="C721">
        <v>0</v>
      </c>
      <c r="D721">
        <v>0.59222222222222198</v>
      </c>
      <c r="E721">
        <v>0</v>
      </c>
      <c r="F721">
        <v>0</v>
      </c>
      <c r="G721">
        <v>7</v>
      </c>
      <c r="H721">
        <v>8.6061538461538394</v>
      </c>
      <c r="I721">
        <v>2.2599999999999998</v>
      </c>
      <c r="J721">
        <v>27.177142857142801</v>
      </c>
      <c r="K721">
        <v>3.4642499999999998</v>
      </c>
      <c r="L721">
        <v>38.024210526315798</v>
      </c>
      <c r="M721">
        <v>15.7</v>
      </c>
      <c r="N721">
        <v>1599.6216216216201</v>
      </c>
      <c r="O721">
        <v>51.238235294117601</v>
      </c>
      <c r="P721">
        <v>2.1173999999999999</v>
      </c>
      <c r="Q721">
        <v>57.158974358974298</v>
      </c>
      <c r="R721">
        <v>7.0445945945945896</v>
      </c>
      <c r="S721">
        <v>2.5599999999999898</v>
      </c>
      <c r="T721">
        <v>4</v>
      </c>
      <c r="U721">
        <v>1.32995999999999</v>
      </c>
      <c r="V721">
        <v>8.2119999999999999E-2</v>
      </c>
      <c r="W721">
        <v>14.026339999999999</v>
      </c>
      <c r="X721">
        <v>3.6253000000000002</v>
      </c>
      <c r="Y721">
        <v>62.325939999999903</v>
      </c>
      <c r="Z721">
        <v>5.2999599999999996</v>
      </c>
      <c r="AA721">
        <v>1.7999999999999901E-4</v>
      </c>
      <c r="AB721">
        <v>2.2440000000000002E-2</v>
      </c>
      <c r="AC721">
        <v>0.59222222222222198</v>
      </c>
      <c r="AD721">
        <v>0.59222222222222198</v>
      </c>
      <c r="AE721">
        <v>33.897172026373603</v>
      </c>
      <c r="AF721">
        <v>1.80264498461538</v>
      </c>
      <c r="AG721">
        <v>2.2635457353846098</v>
      </c>
      <c r="AH721">
        <v>8.03814769230769E-2</v>
      </c>
      <c r="AI721">
        <v>45.043296703296697</v>
      </c>
      <c r="AJ721">
        <v>0.54386940696560004</v>
      </c>
      <c r="AK721">
        <v>0.752546427710578</v>
      </c>
      <c r="AL721">
        <v>4.0020271972753901E-2</v>
      </c>
      <c r="AM721">
        <v>5.0252665791643697E-2</v>
      </c>
      <c r="AN721">
        <v>0.155406031803344</v>
      </c>
      <c r="AO721">
        <v>1.78453805130106E-3</v>
      </c>
      <c r="AP721">
        <v>33.897172026373603</v>
      </c>
      <c r="AQ721">
        <v>1.6979213654005001</v>
      </c>
      <c r="AR721">
        <v>6.9313960301678996</v>
      </c>
      <c r="AS721">
        <v>2.3304517207415398</v>
      </c>
      <c r="AT721">
        <v>0.72332455648797001</v>
      </c>
      <c r="AU721">
        <v>86.607499999999902</v>
      </c>
      <c r="AV721">
        <v>44.856941142683503</v>
      </c>
      <c r="AW721">
        <v>0.186355560613122</v>
      </c>
      <c r="AX721">
        <v>-6.6905985356926406E-2</v>
      </c>
      <c r="AY721">
        <v>0.104723619214875</v>
      </c>
      <c r="AZ721">
        <v>6.8603969832100306E-2</v>
      </c>
      <c r="BA721">
        <v>-2.9558044403974901E-2</v>
      </c>
      <c r="BB721">
        <v>9.80056711887148E-3</v>
      </c>
      <c r="BC721">
        <v>5.8094422422959702E-2</v>
      </c>
      <c r="BD721">
        <v>0.10642160369004899</v>
      </c>
      <c r="BE721">
        <v>-7.9933956923072993E-2</v>
      </c>
      <c r="BF721">
        <v>-4.7072691386205303</v>
      </c>
      <c r="BG721">
        <v>7.3679844663374201</v>
      </c>
      <c r="BH721">
        <v>4.8267333371552796</v>
      </c>
      <c r="BI721">
        <v>-4.7072691386205303</v>
      </c>
      <c r="BJ721">
        <v>5.3214306554337796</v>
      </c>
      <c r="BK721">
        <v>9.6534666743105593</v>
      </c>
      <c r="BL721">
        <v>-1.56523543680288</v>
      </c>
      <c r="BM721">
        <v>-1.0253786633006801</v>
      </c>
      <c r="BN721">
        <v>0.65509548224585401</v>
      </c>
      <c r="BO721">
        <v>38.309127497804703</v>
      </c>
      <c r="BP721">
        <v>-110.620824757582</v>
      </c>
      <c r="BQ721">
        <v>148.92995225538701</v>
      </c>
      <c r="BR721">
        <v>17.655824209965399</v>
      </c>
      <c r="BS721">
        <v>7.2043383108819903</v>
      </c>
      <c r="BT721">
        <v>2.4507211416344301</v>
      </c>
    </row>
    <row r="722" spans="1:72" x14ac:dyDescent="0.2">
      <c r="A722">
        <v>720</v>
      </c>
      <c r="B722" s="48">
        <v>44976.694444444445</v>
      </c>
      <c r="C722">
        <v>0</v>
      </c>
      <c r="D722">
        <v>0</v>
      </c>
      <c r="E722">
        <v>0</v>
      </c>
      <c r="F722">
        <v>0</v>
      </c>
      <c r="G722">
        <v>7</v>
      </c>
      <c r="H722">
        <v>8.5599999999999898</v>
      </c>
      <c r="I722">
        <v>2.2599999999999998</v>
      </c>
      <c r="J722">
        <v>27.172564102564099</v>
      </c>
      <c r="K722">
        <v>3.4589743589743498</v>
      </c>
      <c r="L722">
        <v>38.000571428571398</v>
      </c>
      <c r="M722">
        <v>15.2516129032258</v>
      </c>
      <c r="N722">
        <v>1600.6216216216201</v>
      </c>
      <c r="O722">
        <v>51.199999999999903</v>
      </c>
      <c r="P722">
        <v>2.1182500000000002</v>
      </c>
      <c r="Q722">
        <v>57.2420512820512</v>
      </c>
      <c r="R722">
        <v>7.0439999999999996</v>
      </c>
      <c r="S722">
        <v>2.55833333333333</v>
      </c>
      <c r="T722">
        <v>4</v>
      </c>
      <c r="U722">
        <v>1.35422</v>
      </c>
      <c r="V722">
        <v>8.7279999999999996E-2</v>
      </c>
      <c r="W722">
        <v>14.025180000000001</v>
      </c>
      <c r="X722">
        <v>3.6188199999999999</v>
      </c>
      <c r="Y722">
        <v>62.286159999999903</v>
      </c>
      <c r="Z722">
        <v>5.4055</v>
      </c>
      <c r="AA722">
        <v>0</v>
      </c>
      <c r="AB722">
        <v>1.874E-2</v>
      </c>
      <c r="AC722">
        <v>0</v>
      </c>
      <c r="AD722">
        <v>0</v>
      </c>
      <c r="AE722">
        <v>33.856554502564101</v>
      </c>
      <c r="AF722">
        <v>1.79297759999999</v>
      </c>
      <c r="AG722">
        <v>2.26352671999999</v>
      </c>
      <c r="AH722">
        <v>7.9950399999999894E-2</v>
      </c>
      <c r="AI722">
        <v>44.992564102564003</v>
      </c>
      <c r="AJ722">
        <v>0.54356464586296704</v>
      </c>
      <c r="AK722">
        <v>0.75249222127872994</v>
      </c>
      <c r="AL722">
        <v>3.9850531654803303E-2</v>
      </c>
      <c r="AM722">
        <v>5.0308906930489901E-2</v>
      </c>
      <c r="AN722">
        <v>0.15558126414051299</v>
      </c>
      <c r="AO722">
        <v>1.7769691857913801E-3</v>
      </c>
      <c r="AP722">
        <v>33.856554502564101</v>
      </c>
      <c r="AQ722">
        <v>1.69488643575391</v>
      </c>
      <c r="AR722">
        <v>6.9308227930016102</v>
      </c>
      <c r="AS722">
        <v>2.3768588397777299</v>
      </c>
      <c r="AT722">
        <v>0.73610611472054699</v>
      </c>
      <c r="AU722">
        <v>86.689880000000002</v>
      </c>
      <c r="AV722">
        <v>44.859122571097302</v>
      </c>
      <c r="AW722">
        <v>0.13344153146673601</v>
      </c>
      <c r="AX722">
        <v>-0.113332119777735</v>
      </c>
      <c r="AY722">
        <v>9.8091164246084203E-2</v>
      </c>
      <c r="AZ722">
        <v>6.9177206998388002E-2</v>
      </c>
      <c r="BA722">
        <v>-5.0068823476373599E-2</v>
      </c>
      <c r="BB722">
        <v>9.8824581426268602E-3</v>
      </c>
      <c r="BC722">
        <v>5.4708527449581199E-2</v>
      </c>
      <c r="BD722">
        <v>5.3936251466737098E-2</v>
      </c>
      <c r="BE722">
        <v>-7.9505279999999498E-2</v>
      </c>
      <c r="BF722" t="e">
        <f>-inf</f>
        <v>#NAME?</v>
      </c>
      <c r="BG722" t="s">
        <v>96</v>
      </c>
      <c r="BH722" t="s">
        <v>96</v>
      </c>
      <c r="BI722" t="e">
        <f>-inf</f>
        <v>#NAME?</v>
      </c>
      <c r="BK722" t="s">
        <v>96</v>
      </c>
      <c r="BP722" t="e">
        <f>-inf</f>
        <v>#NAME?</v>
      </c>
      <c r="BR722" t="s">
        <v>96</v>
      </c>
    </row>
    <row r="723" spans="1:72" x14ac:dyDescent="0.2">
      <c r="A723">
        <v>721</v>
      </c>
      <c r="B723" s="48">
        <v>44976.708333333336</v>
      </c>
      <c r="C723">
        <v>0</v>
      </c>
      <c r="D723">
        <v>0</v>
      </c>
      <c r="E723">
        <v>8.3333333333333304</v>
      </c>
      <c r="F723">
        <v>0</v>
      </c>
      <c r="G723">
        <v>7</v>
      </c>
      <c r="H723">
        <v>8.5656250000000007</v>
      </c>
      <c r="I723">
        <v>2.246</v>
      </c>
      <c r="J723">
        <v>27.141818181818099</v>
      </c>
      <c r="K723">
        <v>3.43474999999999</v>
      </c>
      <c r="L723">
        <v>37.983947368420999</v>
      </c>
      <c r="M723">
        <v>15.36</v>
      </c>
      <c r="N723">
        <v>1600.57575757575</v>
      </c>
      <c r="O723">
        <v>49.490625000000001</v>
      </c>
      <c r="P723">
        <v>2.1227999999999998</v>
      </c>
      <c r="Q723">
        <v>57.320769230769201</v>
      </c>
      <c r="R723">
        <v>7.0440540540540502</v>
      </c>
      <c r="S723">
        <v>2.5131250000000001</v>
      </c>
      <c r="T723">
        <v>4</v>
      </c>
      <c r="U723">
        <v>1.3435666666666599</v>
      </c>
      <c r="V723">
        <v>9.4616666666666599E-2</v>
      </c>
      <c r="W723">
        <v>14.03815</v>
      </c>
      <c r="X723">
        <v>3.6451666666666598</v>
      </c>
      <c r="Y723">
        <v>62.326616666666602</v>
      </c>
      <c r="Z723">
        <v>5.2907333333333302</v>
      </c>
      <c r="AA723">
        <v>6.7833333333333296E-3</v>
      </c>
      <c r="AB723">
        <v>7.5833333333333299E-3</v>
      </c>
      <c r="AC723">
        <v>8.3333333333333304</v>
      </c>
      <c r="AD723">
        <v>8.3333333333333304</v>
      </c>
      <c r="AE723">
        <v>33.830200806818098</v>
      </c>
      <c r="AF723">
        <v>1.7941558124999999</v>
      </c>
      <c r="AG723">
        <v>2.2495290374999999</v>
      </c>
      <c r="AH723">
        <v>8.0002937499999996E-2</v>
      </c>
      <c r="AI723">
        <v>44.953443181818102</v>
      </c>
      <c r="AJ723">
        <v>0.54278898191679203</v>
      </c>
      <c r="AK723">
        <v>0.75256083655236194</v>
      </c>
      <c r="AL723">
        <v>3.9911421361949397E-2</v>
      </c>
      <c r="AM723">
        <v>5.0041306700391697E-2</v>
      </c>
      <c r="AN723">
        <v>0.15571665938219401</v>
      </c>
      <c r="AO723">
        <v>1.7796843097517799E-3</v>
      </c>
      <c r="AP723">
        <v>33.830200806818098</v>
      </c>
      <c r="AQ723">
        <v>1.70722598509891</v>
      </c>
      <c r="AR723">
        <v>6.9372321775246801</v>
      </c>
      <c r="AS723">
        <v>2.3263946521579899</v>
      </c>
      <c r="AT723">
        <v>0.72927318313733802</v>
      </c>
      <c r="AU723">
        <v>86.644233333333304</v>
      </c>
      <c r="AV723">
        <v>44.801053621599699</v>
      </c>
      <c r="AW723">
        <v>0.15238956021840899</v>
      </c>
      <c r="AX723">
        <v>-7.68656146579971E-2</v>
      </c>
      <c r="AY723">
        <v>8.6929827401087595E-2</v>
      </c>
      <c r="AZ723">
        <v>6.2767822475319798E-2</v>
      </c>
      <c r="BA723">
        <v>-3.4169647680307898E-2</v>
      </c>
      <c r="BB723">
        <v>8.9668317821885498E-3</v>
      </c>
      <c r="BC723">
        <v>4.8451659992650498E-2</v>
      </c>
      <c r="BD723">
        <v>7.2832035218410404E-2</v>
      </c>
      <c r="BE723">
        <v>-7.9557524999999296E-2</v>
      </c>
      <c r="BF723">
        <v>-0.38432807328998497</v>
      </c>
      <c r="BG723">
        <v>0.434649137005438</v>
      </c>
      <c r="BH723">
        <v>0.31383911237659901</v>
      </c>
      <c r="BI723">
        <v>-0.38432807328998497</v>
      </c>
      <c r="BJ723">
        <v>0.100642127430905</v>
      </c>
      <c r="BK723">
        <v>0.62767822475319801</v>
      </c>
      <c r="BL723">
        <v>-1.13093257352939</v>
      </c>
      <c r="BM723">
        <v>-0.81659169388804798</v>
      </c>
      <c r="BN723">
        <v>0.722051617400709</v>
      </c>
      <c r="BO723">
        <v>-2.37398461583214</v>
      </c>
      <c r="BP723">
        <v>-9.0317097223146607</v>
      </c>
      <c r="BQ723">
        <v>6.6577251064825198</v>
      </c>
      <c r="BR723">
        <v>1.28103594934617</v>
      </c>
      <c r="BS723">
        <v>0.25437335674689898</v>
      </c>
      <c r="BT723">
        <v>5.0360460927548996</v>
      </c>
    </row>
    <row r="724" spans="1:72" x14ac:dyDescent="0.2">
      <c r="A724">
        <v>722</v>
      </c>
      <c r="B724" s="48">
        <v>44976.722222222219</v>
      </c>
      <c r="C724">
        <v>0</v>
      </c>
      <c r="D724">
        <v>0</v>
      </c>
      <c r="E724">
        <v>1.4988888888888801</v>
      </c>
      <c r="F724">
        <v>0</v>
      </c>
      <c r="G724">
        <v>7</v>
      </c>
      <c r="H724">
        <v>8.5564285714285706</v>
      </c>
      <c r="I724">
        <v>2.26249999999999</v>
      </c>
      <c r="J724">
        <v>27.177027027026998</v>
      </c>
      <c r="K724">
        <v>3.4337499999999999</v>
      </c>
      <c r="L724">
        <v>37.927499999999903</v>
      </c>
      <c r="M724">
        <v>15.1928571428571</v>
      </c>
      <c r="N724">
        <v>1600.5641025641</v>
      </c>
      <c r="O724">
        <v>49.635135135135101</v>
      </c>
      <c r="P724">
        <v>2.1259999999999901</v>
      </c>
      <c r="Q724">
        <v>57.388717948717897</v>
      </c>
      <c r="R724">
        <v>7.0511111111111102</v>
      </c>
      <c r="S724">
        <v>2.5499999999999998</v>
      </c>
      <c r="T724">
        <v>4</v>
      </c>
      <c r="U724">
        <v>1.32786</v>
      </c>
      <c r="V724">
        <v>6.8260000000000001E-2</v>
      </c>
      <c r="W724">
        <v>14.0372</v>
      </c>
      <c r="X724">
        <v>3.63002</v>
      </c>
      <c r="Y724">
        <v>62.280160000000002</v>
      </c>
      <c r="Z724">
        <v>5.3040799999999999</v>
      </c>
      <c r="AA724">
        <v>8.6400000000000001E-3</v>
      </c>
      <c r="AB724">
        <v>7.4999999999999997E-3</v>
      </c>
      <c r="AC724">
        <v>1.4988888888888801</v>
      </c>
      <c r="AD724">
        <v>1.4988888888888801</v>
      </c>
      <c r="AE724">
        <v>33.858228712741301</v>
      </c>
      <c r="AF724">
        <v>1.79222952857142</v>
      </c>
      <c r="AG724">
        <v>2.2660252485714198</v>
      </c>
      <c r="AH724">
        <v>7.9917042857142795E-2</v>
      </c>
      <c r="AI724">
        <v>44.995955598455602</v>
      </c>
      <c r="AJ724">
        <v>0.54364389418301595</v>
      </c>
      <c r="AK724">
        <v>0.75247271143416705</v>
      </c>
      <c r="AL724">
        <v>3.98309026830167E-2</v>
      </c>
      <c r="AM724">
        <v>5.03606428274012E-2</v>
      </c>
      <c r="AN724">
        <v>0.155569537459501</v>
      </c>
      <c r="AO724">
        <v>1.7760939132024001E-3</v>
      </c>
      <c r="AP724">
        <v>33.858228712741301</v>
      </c>
      <c r="AQ724">
        <v>1.7001319931677801</v>
      </c>
      <c r="AR724">
        <v>6.9367627160522796</v>
      </c>
      <c r="AS724">
        <v>2.3322633308460401</v>
      </c>
      <c r="AT724">
        <v>0.72188298132985895</v>
      </c>
      <c r="AU724">
        <v>86.579319999999996</v>
      </c>
      <c r="AV724">
        <v>44.827386752807399</v>
      </c>
      <c r="AW724">
        <v>0.16856884564817401</v>
      </c>
      <c r="AX724">
        <v>-6.6238082274615306E-2</v>
      </c>
      <c r="AY724">
        <v>9.2097535403647707E-2</v>
      </c>
      <c r="AZ724">
        <v>6.3237283947710596E-2</v>
      </c>
      <c r="BA724">
        <v>-2.9230955090360899E-2</v>
      </c>
      <c r="BB724">
        <v>9.0338977068158098E-3</v>
      </c>
      <c r="BC724">
        <v>5.1387132024912997E-2</v>
      </c>
      <c r="BD724">
        <v>8.9096737076742996E-2</v>
      </c>
      <c r="BE724">
        <v>-7.9472108571431097E-2</v>
      </c>
      <c r="BF724">
        <v>-1.84131066367537</v>
      </c>
      <c r="BG724">
        <v>2.5601612880925</v>
      </c>
      <c r="BH724">
        <v>1.75789336400233</v>
      </c>
      <c r="BI724">
        <v>-1.84131066367537</v>
      </c>
      <c r="BJ724">
        <v>1.43770124883426</v>
      </c>
      <c r="BK724">
        <v>3.51578672800466</v>
      </c>
      <c r="BL724">
        <v>-1.39040159740467</v>
      </c>
      <c r="BM724">
        <v>-0.95469678130982505</v>
      </c>
      <c r="BN724">
        <v>0.68663383521125099</v>
      </c>
      <c r="BO724">
        <v>4.4232787452485001</v>
      </c>
      <c r="BP724">
        <v>-43.270800596371203</v>
      </c>
      <c r="BQ724">
        <v>47.694079341619698</v>
      </c>
      <c r="BR724">
        <v>6.6460148562528003</v>
      </c>
      <c r="BS724">
        <v>2.17422551430441</v>
      </c>
      <c r="BT724">
        <v>3.0567274703236098</v>
      </c>
    </row>
    <row r="725" spans="1:72" x14ac:dyDescent="0.2">
      <c r="A725">
        <v>723</v>
      </c>
      <c r="B725" s="48">
        <v>44976.736111111109</v>
      </c>
      <c r="C725">
        <v>0</v>
      </c>
      <c r="D725">
        <v>0</v>
      </c>
      <c r="E725">
        <v>6.51833333333333</v>
      </c>
      <c r="F725">
        <v>0</v>
      </c>
      <c r="G725">
        <v>7</v>
      </c>
      <c r="H725">
        <v>8.58</v>
      </c>
      <c r="I725">
        <v>2.2599999999999998</v>
      </c>
      <c r="J725">
        <v>27.168684210526301</v>
      </c>
      <c r="K725">
        <v>3.4622499999999898</v>
      </c>
      <c r="L725">
        <v>37.9982051282051</v>
      </c>
      <c r="M725">
        <v>15.43</v>
      </c>
      <c r="N725">
        <v>1600.0263157894699</v>
      </c>
      <c r="O725">
        <v>49.047368421052603</v>
      </c>
      <c r="P725">
        <v>2.1288</v>
      </c>
      <c r="Q725">
        <v>57.453749999999999</v>
      </c>
      <c r="R725">
        <v>7.0433333333333303</v>
      </c>
      <c r="S725">
        <v>2.488</v>
      </c>
      <c r="T725">
        <v>4</v>
      </c>
      <c r="U725">
        <v>1.2907599999999999</v>
      </c>
      <c r="V725">
        <v>7.2020000000000001E-2</v>
      </c>
      <c r="W725">
        <v>14.032120000000001</v>
      </c>
      <c r="X725">
        <v>3.6579999999999999</v>
      </c>
      <c r="Y725">
        <v>62.340560000000004</v>
      </c>
      <c r="Z725">
        <v>5.2850999999999999</v>
      </c>
      <c r="AA725">
        <v>1.88999999999999E-2</v>
      </c>
      <c r="AB725">
        <v>0</v>
      </c>
      <c r="AC725">
        <v>6.51833333333333</v>
      </c>
      <c r="AD725">
        <v>6.51833333333333</v>
      </c>
      <c r="AE725">
        <v>33.868291410526297</v>
      </c>
      <c r="AF725">
        <v>1.7971668000000001</v>
      </c>
      <c r="AG725">
        <v>2.2635349599999999</v>
      </c>
      <c r="AH725">
        <v>8.0137199999999895E-2</v>
      </c>
      <c r="AI725">
        <v>45.008684210526297</v>
      </c>
      <c r="AJ725">
        <v>0.54327858797749495</v>
      </c>
      <c r="AK725">
        <v>0.752483481901153</v>
      </c>
      <c r="AL725">
        <v>3.9929334338987203E-2</v>
      </c>
      <c r="AM725">
        <v>5.0291071594370601E-2</v>
      </c>
      <c r="AN725">
        <v>0.15552554185449499</v>
      </c>
      <c r="AO725">
        <v>1.78048306467172E-3</v>
      </c>
      <c r="AP725">
        <v>33.868291410526297</v>
      </c>
      <c r="AQ725">
        <v>1.7132365196356301</v>
      </c>
      <c r="AR725">
        <v>6.9342523325999199</v>
      </c>
      <c r="AS725">
        <v>2.323917612452</v>
      </c>
      <c r="AT725">
        <v>0.70124227021783103</v>
      </c>
      <c r="AU725">
        <v>86.606539999999995</v>
      </c>
      <c r="AV725">
        <v>44.839697875213801</v>
      </c>
      <c r="AW725">
        <v>0.16898633531242499</v>
      </c>
      <c r="AX725">
        <v>-6.0382652452004103E-2</v>
      </c>
      <c r="AY725">
        <v>8.3930280364366894E-2</v>
      </c>
      <c r="AZ725">
        <v>6.5747667400077398E-2</v>
      </c>
      <c r="BA725">
        <v>-2.66762623591217E-2</v>
      </c>
      <c r="BB725">
        <v>9.3925239142967701E-3</v>
      </c>
      <c r="BC725">
        <v>4.6701441604845399E-2</v>
      </c>
      <c r="BD725">
        <v>8.9295295312440098E-2</v>
      </c>
      <c r="BE725">
        <v>-7.9691039999985003E-2</v>
      </c>
      <c r="BF725">
        <v>-0.38597962446947098</v>
      </c>
      <c r="BG725">
        <v>0.53650140861906703</v>
      </c>
      <c r="BH725">
        <v>0.420274018154419</v>
      </c>
      <c r="BI725">
        <v>-0.38597962446947098</v>
      </c>
      <c r="BJ725">
        <v>0.30104356829919099</v>
      </c>
      <c r="BK725">
        <v>0.84054803630883901</v>
      </c>
      <c r="BL725">
        <v>-1.3899733939491901</v>
      </c>
      <c r="BM725">
        <v>-1.0888502695759801</v>
      </c>
      <c r="BN725">
        <v>0.78336051201838897</v>
      </c>
      <c r="BO725">
        <v>1.02548963546224</v>
      </c>
      <c r="BP725">
        <v>-9.0705211750325798</v>
      </c>
      <c r="BQ725">
        <v>10.0960108104948</v>
      </c>
      <c r="BR725">
        <v>1.49671339790694</v>
      </c>
      <c r="BS725">
        <v>0.45543541808698002</v>
      </c>
      <c r="BT725">
        <v>3.28633509487199</v>
      </c>
    </row>
    <row r="726" spans="1:72" x14ac:dyDescent="0.2">
      <c r="A726">
        <v>724</v>
      </c>
      <c r="B726" s="48">
        <v>44976.75</v>
      </c>
      <c r="C726">
        <v>0</v>
      </c>
      <c r="D726">
        <v>0</v>
      </c>
      <c r="E726">
        <v>6.2883333333333304</v>
      </c>
      <c r="F726">
        <v>0</v>
      </c>
      <c r="G726">
        <v>7</v>
      </c>
      <c r="H726">
        <v>8.5614285714285696</v>
      </c>
      <c r="I726">
        <v>2.2639999999999998</v>
      </c>
      <c r="J726">
        <v>27.139459459459399</v>
      </c>
      <c r="K726">
        <v>3.4412500000000001</v>
      </c>
      <c r="L726">
        <v>37.959487179487098</v>
      </c>
      <c r="M726">
        <v>15.16</v>
      </c>
      <c r="N726">
        <v>1600.875</v>
      </c>
      <c r="O726">
        <v>49.624324324324299</v>
      </c>
      <c r="P726">
        <v>2.1319999999999899</v>
      </c>
      <c r="Q726">
        <v>57.545499999999898</v>
      </c>
      <c r="R726">
        <v>7.0533333333333301</v>
      </c>
      <c r="S726">
        <v>2.5099999999999998</v>
      </c>
      <c r="T726">
        <v>4</v>
      </c>
      <c r="U726">
        <v>1.29185999999999</v>
      </c>
      <c r="V726">
        <v>7.6079999999999995E-2</v>
      </c>
      <c r="W726">
        <v>14.01848</v>
      </c>
      <c r="X726">
        <v>3.7075200000000001</v>
      </c>
      <c r="Y726">
        <v>62.3309</v>
      </c>
      <c r="Z726">
        <v>5.3054800000000002</v>
      </c>
      <c r="AA726">
        <v>1.116E-2</v>
      </c>
      <c r="AB726">
        <v>1.62399999999999E-2</v>
      </c>
      <c r="AC726">
        <v>6.2883333333333304</v>
      </c>
      <c r="AD726">
        <v>6.2883333333333304</v>
      </c>
      <c r="AE726">
        <v>33.824565345173703</v>
      </c>
      <c r="AF726">
        <v>1.79327682857142</v>
      </c>
      <c r="AG726">
        <v>2.2675273085714198</v>
      </c>
      <c r="AH726">
        <v>7.9963742857142805E-2</v>
      </c>
      <c r="AI726">
        <v>44.964888030887998</v>
      </c>
      <c r="AJ726">
        <v>0.54266126985449803</v>
      </c>
      <c r="AK726">
        <v>0.75224395803984601</v>
      </c>
      <c r="AL726">
        <v>3.9881714535562898E-2</v>
      </c>
      <c r="AM726">
        <v>5.04288436571615E-2</v>
      </c>
      <c r="AN726">
        <v>0.15567702504210401</v>
      </c>
      <c r="AO726">
        <v>1.7783596570331199E-3</v>
      </c>
      <c r="AP726">
        <v>33.824565345173703</v>
      </c>
      <c r="AQ726">
        <v>1.7364293770583601</v>
      </c>
      <c r="AR726">
        <v>6.9275118541963199</v>
      </c>
      <c r="AS726">
        <v>2.33287892651262</v>
      </c>
      <c r="AT726">
        <v>0.70104238807423203</v>
      </c>
      <c r="AU726">
        <v>86.654240000000001</v>
      </c>
      <c r="AV726">
        <v>44.821385502940998</v>
      </c>
      <c r="AW726">
        <v>0.14350252794697799</v>
      </c>
      <c r="AX726">
        <v>-6.5351617941193402E-2</v>
      </c>
      <c r="AY726">
        <v>5.6847451513062801E-2</v>
      </c>
      <c r="AZ726">
        <v>7.2488145803672993E-2</v>
      </c>
      <c r="BA726">
        <v>-2.8820653093861E-2</v>
      </c>
      <c r="BB726">
        <v>1.0355449400524699E-2</v>
      </c>
      <c r="BC726">
        <v>3.1700321226114797E-2</v>
      </c>
      <c r="BD726">
        <v>6.3983979375542302E-2</v>
      </c>
      <c r="BE726">
        <v>-7.9518548571436004E-2</v>
      </c>
      <c r="BF726">
        <v>-0.43302158720642298</v>
      </c>
      <c r="BG726">
        <v>0.37667275055037602</v>
      </c>
      <c r="BH726">
        <v>0.480308413753465</v>
      </c>
      <c r="BI726">
        <v>-0.43302158720642298</v>
      </c>
      <c r="BJ726">
        <v>-0.112697673312094</v>
      </c>
      <c r="BK726">
        <v>0.960616827506931</v>
      </c>
      <c r="BL726">
        <v>-0.86987060617560896</v>
      </c>
      <c r="BM726">
        <v>-1.1092020073458799</v>
      </c>
      <c r="BN726">
        <v>1.2751344849120601</v>
      </c>
      <c r="BO726">
        <v>-6.0388049919636702</v>
      </c>
      <c r="BP726">
        <v>-10.1760072993509</v>
      </c>
      <c r="BQ726">
        <v>4.1372023073872803</v>
      </c>
      <c r="BR726">
        <v>1.6967535257578501</v>
      </c>
      <c r="BS726">
        <v>6.05109615704746E-2</v>
      </c>
      <c r="BT726">
        <v>28.040432373260298</v>
      </c>
    </row>
    <row r="727" spans="1:72" x14ac:dyDescent="0.2">
      <c r="A727">
        <v>725</v>
      </c>
      <c r="B727" s="48">
        <v>44976.763888888891</v>
      </c>
      <c r="C727">
        <v>0</v>
      </c>
      <c r="D727">
        <v>0</v>
      </c>
      <c r="E727">
        <v>5.3242857142857103</v>
      </c>
      <c r="F727">
        <v>0</v>
      </c>
      <c r="G727">
        <v>7</v>
      </c>
      <c r="H727">
        <v>8.5769230769230695</v>
      </c>
      <c r="I727">
        <v>2.25</v>
      </c>
      <c r="J727">
        <v>27.1457894736842</v>
      </c>
      <c r="K727">
        <v>3.4812500000000002</v>
      </c>
      <c r="L727">
        <v>37.987692307692299</v>
      </c>
      <c r="M727">
        <v>15.5258064516128</v>
      </c>
      <c r="N727">
        <v>1599.54054054054</v>
      </c>
      <c r="O727">
        <v>50.229411764705802</v>
      </c>
      <c r="P727">
        <v>2.1333999999999902</v>
      </c>
      <c r="Q727">
        <v>57.584102564102501</v>
      </c>
      <c r="R727">
        <v>7.0490000000000004</v>
      </c>
      <c r="S727">
        <v>2.4141666666666599</v>
      </c>
      <c r="T727">
        <v>4</v>
      </c>
      <c r="U727">
        <v>1.24233333333333</v>
      </c>
      <c r="V727">
        <v>8.8150000000000006E-2</v>
      </c>
      <c r="W727">
        <v>13.9678166666666</v>
      </c>
      <c r="X727">
        <v>3.7083833333333298</v>
      </c>
      <c r="Y727">
        <v>62.211066666666603</v>
      </c>
      <c r="Z727">
        <v>5.3013500000000002</v>
      </c>
      <c r="AA727">
        <v>6.4666666666666596E-3</v>
      </c>
      <c r="AB727">
        <v>1.5650000000000001E-2</v>
      </c>
      <c r="AC727">
        <v>5.3242857142857103</v>
      </c>
      <c r="AD727">
        <v>5.3242857142857103</v>
      </c>
      <c r="AE727">
        <v>33.842994089068803</v>
      </c>
      <c r="AF727">
        <v>1.7965223076923</v>
      </c>
      <c r="AG727">
        <v>2.2535336923076899</v>
      </c>
      <c r="AH727">
        <v>8.0108461538461503E-2</v>
      </c>
      <c r="AI727">
        <v>44.972712550607199</v>
      </c>
      <c r="AJ727">
        <v>0.54400279407525798</v>
      </c>
      <c r="AK727">
        <v>0.75252285596484003</v>
      </c>
      <c r="AL727">
        <v>3.9946941285133701E-2</v>
      </c>
      <c r="AM727">
        <v>5.0108911926800399E-2</v>
      </c>
      <c r="AN727">
        <v>0.155649939774546</v>
      </c>
      <c r="AO727">
        <v>1.7812681734132899E-3</v>
      </c>
      <c r="AP727">
        <v>33.842994089068803</v>
      </c>
      <c r="AQ727">
        <v>1.73683372210901</v>
      </c>
      <c r="AR727">
        <v>6.9024755562353599</v>
      </c>
      <c r="AS727">
        <v>2.33106291929621</v>
      </c>
      <c r="AT727">
        <v>0.67583280450616201</v>
      </c>
      <c r="AU727">
        <v>86.430949999999996</v>
      </c>
      <c r="AV727">
        <v>44.813366286709403</v>
      </c>
      <c r="AW727">
        <v>0.159346263897859</v>
      </c>
      <c r="AX727">
        <v>-7.75292269885232E-2</v>
      </c>
      <c r="AY727">
        <v>5.9688585583289301E-2</v>
      </c>
      <c r="AZ727">
        <v>9.7524443764633803E-2</v>
      </c>
      <c r="BA727">
        <v>-3.4403402644107198E-2</v>
      </c>
      <c r="BB727">
        <v>1.39320633949476E-2</v>
      </c>
      <c r="BC727">
        <v>3.32245167943176E-2</v>
      </c>
      <c r="BD727">
        <v>7.9683802359399897E-2</v>
      </c>
      <c r="BE727">
        <v>-7.9662461538459295E-2</v>
      </c>
      <c r="BF727">
        <v>-0.60672635376941098</v>
      </c>
      <c r="BG727">
        <v>0.46710949275894997</v>
      </c>
      <c r="BH727">
        <v>0.76320443872689903</v>
      </c>
      <c r="BI727">
        <v>-0.60672635376941098</v>
      </c>
      <c r="BJ727">
        <v>-0.279233722020922</v>
      </c>
      <c r="BK727">
        <v>1.5264088774537901</v>
      </c>
      <c r="BL727">
        <v>-0.76988495696113501</v>
      </c>
      <c r="BM727">
        <v>-1.2579055351483099</v>
      </c>
      <c r="BN727">
        <v>1.6338876656500401</v>
      </c>
      <c r="BO727">
        <v>-10.222046920113799</v>
      </c>
      <c r="BP727">
        <v>-14.2580693135811</v>
      </c>
      <c r="BQ727">
        <v>4.0360223934672703</v>
      </c>
      <c r="BR727">
        <v>2.55784367886179</v>
      </c>
      <c r="BS727">
        <v>-3.6543180513157802E-2</v>
      </c>
      <c r="BT727">
        <v>-69.995102860321893</v>
      </c>
    </row>
    <row r="728" spans="1:72" x14ac:dyDescent="0.2">
      <c r="A728">
        <v>726</v>
      </c>
      <c r="B728" s="48">
        <v>44976.777777777781</v>
      </c>
      <c r="C728">
        <v>0</v>
      </c>
      <c r="D728">
        <v>0</v>
      </c>
      <c r="E728">
        <v>5.2214285714285698</v>
      </c>
      <c r="F728">
        <v>0</v>
      </c>
      <c r="G728">
        <v>7</v>
      </c>
      <c r="H728">
        <v>8.5747058823529407</v>
      </c>
      <c r="I728">
        <v>2.2599999999999998</v>
      </c>
      <c r="J728">
        <v>27.159705882352899</v>
      </c>
      <c r="K728">
        <v>3.4894871794871798</v>
      </c>
      <c r="L728">
        <v>37.975945945945902</v>
      </c>
      <c r="M728">
        <v>15.574999999999999</v>
      </c>
      <c r="N728">
        <v>1600.38888888888</v>
      </c>
      <c r="O728">
        <v>49.24</v>
      </c>
      <c r="P728">
        <v>2.1347499999999999</v>
      </c>
      <c r="Q728">
        <v>57.657179487179498</v>
      </c>
      <c r="R728">
        <v>7.05567567567567</v>
      </c>
      <c r="S728">
        <v>2.47384615384615</v>
      </c>
      <c r="T728">
        <v>4</v>
      </c>
      <c r="U728">
        <v>1.2644599999999999</v>
      </c>
      <c r="V728">
        <v>9.2959999999999904E-2</v>
      </c>
      <c r="W728">
        <v>13.98748</v>
      </c>
      <c r="X728">
        <v>3.6912999999999898</v>
      </c>
      <c r="Y728">
        <v>62.310939999999903</v>
      </c>
      <c r="Z728">
        <v>5.3583400000000001</v>
      </c>
      <c r="AA728">
        <v>0</v>
      </c>
      <c r="AB728">
        <v>2.7039999999999901E-2</v>
      </c>
      <c r="AC728">
        <v>5.2214285714285698</v>
      </c>
      <c r="AD728">
        <v>5.2214285714285698</v>
      </c>
      <c r="AE728">
        <v>33.855179223529397</v>
      </c>
      <c r="AF728">
        <v>1.7960578941176399</v>
      </c>
      <c r="AG728">
        <v>2.26353277882352</v>
      </c>
      <c r="AH728">
        <v>8.0087752941176399E-2</v>
      </c>
      <c r="AI728">
        <v>44.994411764705802</v>
      </c>
      <c r="AJ728">
        <v>0.54332640822830403</v>
      </c>
      <c r="AK728">
        <v>0.75243075519182101</v>
      </c>
      <c r="AL728">
        <v>3.9917354704178898E-2</v>
      </c>
      <c r="AM728">
        <v>5.0306975689791499E-2</v>
      </c>
      <c r="AN728">
        <v>0.155574875311313</v>
      </c>
      <c r="AO728">
        <v>1.77994888254096E-3</v>
      </c>
      <c r="AP728">
        <v>33.855179223529397</v>
      </c>
      <c r="AQ728">
        <v>1.72883268587507</v>
      </c>
      <c r="AR728">
        <v>6.9121925850972401</v>
      </c>
      <c r="AS728">
        <v>2.3561220600378499</v>
      </c>
      <c r="AT728">
        <v>0.68701451014836201</v>
      </c>
      <c r="AU728">
        <v>86.612520000000004</v>
      </c>
      <c r="AV728">
        <v>44.852326554539502</v>
      </c>
      <c r="AW728">
        <v>0.14208521016630701</v>
      </c>
      <c r="AX728">
        <v>-9.2589281214325803E-2</v>
      </c>
      <c r="AY728">
        <v>6.7225208242575496E-2</v>
      </c>
      <c r="AZ728">
        <v>8.7807414902754496E-2</v>
      </c>
      <c r="BA728">
        <v>-4.0904767132397803E-2</v>
      </c>
      <c r="BB728">
        <v>1.2543916414679199E-2</v>
      </c>
      <c r="BC728">
        <v>3.7429310303831398E-2</v>
      </c>
      <c r="BD728">
        <v>6.2443341931004197E-2</v>
      </c>
      <c r="BE728">
        <v>-7.9641868235303004E-2</v>
      </c>
      <c r="BF728">
        <v>-0.73885655323789401</v>
      </c>
      <c r="BG728">
        <v>0.53645287015279097</v>
      </c>
      <c r="BH728">
        <v>0.70069756534345795</v>
      </c>
      <c r="BI728">
        <v>-0.73885655323789401</v>
      </c>
      <c r="BJ728">
        <v>-0.40480736617020602</v>
      </c>
      <c r="BK728">
        <v>1.4013951306869099</v>
      </c>
      <c r="BL728">
        <v>-0.72605821495646305</v>
      </c>
      <c r="BM728">
        <v>-0.94835399682494304</v>
      </c>
      <c r="BN728">
        <v>1.3061679866562801</v>
      </c>
      <c r="BO728">
        <v>-13.9418013668911</v>
      </c>
      <c r="BP728">
        <v>-17.363129001090499</v>
      </c>
      <c r="BQ728">
        <v>3.4213276341993999</v>
      </c>
      <c r="BR728">
        <v>2.6574512711913298</v>
      </c>
      <c r="BS728">
        <v>-0.109264744875048</v>
      </c>
      <c r="BT728">
        <v>-24.321214260192601</v>
      </c>
    </row>
    <row r="729" spans="1:72" x14ac:dyDescent="0.2">
      <c r="A729">
        <v>727</v>
      </c>
      <c r="B729" s="48">
        <v>44976.791666666664</v>
      </c>
      <c r="C729">
        <v>0</v>
      </c>
      <c r="D729">
        <v>0</v>
      </c>
      <c r="E729">
        <v>6.2899999999999903</v>
      </c>
      <c r="F729">
        <v>0</v>
      </c>
      <c r="G729">
        <v>7</v>
      </c>
      <c r="H729">
        <v>8.56</v>
      </c>
      <c r="I729">
        <v>2.25</v>
      </c>
      <c r="J729">
        <v>27.121944444444399</v>
      </c>
      <c r="K729">
        <v>3.4832499999999902</v>
      </c>
      <c r="L729">
        <v>37.827249999999999</v>
      </c>
      <c r="M729">
        <v>15.1911764705882</v>
      </c>
      <c r="N729">
        <v>1600.38888888888</v>
      </c>
      <c r="O729">
        <v>49.937142857142803</v>
      </c>
      <c r="P729">
        <v>2.1360000000000001</v>
      </c>
      <c r="Q729">
        <v>57.677948717948702</v>
      </c>
      <c r="R729">
        <v>7.0539473684210501</v>
      </c>
      <c r="S729">
        <v>2.4189999999999898</v>
      </c>
      <c r="T729">
        <v>4</v>
      </c>
      <c r="U729">
        <v>1.2321599999999999</v>
      </c>
      <c r="V729">
        <v>9.5860000000000001E-2</v>
      </c>
      <c r="W729">
        <v>13.984699999999901</v>
      </c>
      <c r="X729">
        <v>3.7347999999999999</v>
      </c>
      <c r="Y729">
        <v>62.25694</v>
      </c>
      <c r="Z729">
        <v>5.1706399999999997</v>
      </c>
      <c r="AA729">
        <v>0</v>
      </c>
      <c r="AB729">
        <v>4.2759999999999999E-2</v>
      </c>
      <c r="AC729">
        <v>6.2899999999999903</v>
      </c>
      <c r="AD729">
        <v>6.2899999999999903</v>
      </c>
      <c r="AE729">
        <v>33.805934844444401</v>
      </c>
      <c r="AF729">
        <v>1.7929775999999999</v>
      </c>
      <c r="AG729">
        <v>2.25352672</v>
      </c>
      <c r="AH729">
        <v>7.9950400000000005E-2</v>
      </c>
      <c r="AI729">
        <v>44.931944444444397</v>
      </c>
      <c r="AJ729">
        <v>0.54300668880360003</v>
      </c>
      <c r="AK729">
        <v>0.75238085648047903</v>
      </c>
      <c r="AL729">
        <v>3.9904295755927098E-2</v>
      </c>
      <c r="AM729">
        <v>5.0154222076597303E-2</v>
      </c>
      <c r="AN729">
        <v>0.15579116565175699</v>
      </c>
      <c r="AO729">
        <v>1.77936657290346E-3</v>
      </c>
      <c r="AP729">
        <v>33.805934844444401</v>
      </c>
      <c r="AQ729">
        <v>1.74920605618785</v>
      </c>
      <c r="AR729">
        <v>6.9108187925780298</v>
      </c>
      <c r="AS729">
        <v>2.2735882695973202</v>
      </c>
      <c r="AT729">
        <v>0.66907112167624405</v>
      </c>
      <c r="AU729">
        <v>86.379239999999996</v>
      </c>
      <c r="AV729">
        <v>44.739547962807599</v>
      </c>
      <c r="AW729">
        <v>0.19239648163678399</v>
      </c>
      <c r="AX729">
        <v>-2.0061549597326402E-2</v>
      </c>
      <c r="AY729">
        <v>4.3771543812148199E-2</v>
      </c>
      <c r="AZ729">
        <v>8.9181207421963102E-2</v>
      </c>
      <c r="BA729">
        <v>-8.9022905383284792E-3</v>
      </c>
      <c r="BB729">
        <v>1.27401724888518E-2</v>
      </c>
      <c r="BC729">
        <v>2.4412766680491801E-2</v>
      </c>
      <c r="BD729">
        <v>0.112891201636784</v>
      </c>
      <c r="BE729">
        <v>-7.9505279999999304E-2</v>
      </c>
      <c r="BF729">
        <v>-0.13289314783602499</v>
      </c>
      <c r="BG729">
        <v>0.28995458275137898</v>
      </c>
      <c r="BH729">
        <v>0.59076051551379904</v>
      </c>
      <c r="BI729">
        <v>-0.13289314783602499</v>
      </c>
      <c r="BJ729">
        <v>0.31412286983070697</v>
      </c>
      <c r="BK729">
        <v>1.1815210310275901</v>
      </c>
      <c r="BL729">
        <v>-2.1818625525309101</v>
      </c>
      <c r="BM729">
        <v>-4.4453798042524104</v>
      </c>
      <c r="BN729">
        <v>2.0374243093800102</v>
      </c>
      <c r="BO729">
        <v>4.6127691742866004</v>
      </c>
      <c r="BP729">
        <v>-3.1229889741466001</v>
      </c>
      <c r="BQ729">
        <v>7.7357581484331996</v>
      </c>
      <c r="BR729">
        <v>1.40743938234884</v>
      </c>
      <c r="BS729">
        <v>0.36728012896511703</v>
      </c>
      <c r="BT729">
        <v>3.83205970416796</v>
      </c>
    </row>
    <row r="730" spans="1:72" x14ac:dyDescent="0.2">
      <c r="A730">
        <v>728</v>
      </c>
      <c r="B730" s="48">
        <v>44976.805555555555</v>
      </c>
      <c r="C730">
        <v>0</v>
      </c>
      <c r="D730">
        <v>0</v>
      </c>
      <c r="E730">
        <v>0</v>
      </c>
      <c r="F730">
        <v>0</v>
      </c>
      <c r="G730">
        <v>7</v>
      </c>
      <c r="H730">
        <v>8.5443749999999898</v>
      </c>
      <c r="I730">
        <v>2.254</v>
      </c>
      <c r="J730">
        <v>27.1276923076923</v>
      </c>
      <c r="K730">
        <v>3.4464999999999999</v>
      </c>
      <c r="L730">
        <v>37.896000000000001</v>
      </c>
      <c r="M730">
        <v>15.55</v>
      </c>
      <c r="N730">
        <v>1600.05263157894</v>
      </c>
      <c r="O730">
        <v>50.278947368421001</v>
      </c>
      <c r="P730">
        <v>2.1357999999999899</v>
      </c>
      <c r="Q730">
        <v>57.700270270270202</v>
      </c>
      <c r="R730">
        <v>7.0594285714285698</v>
      </c>
      <c r="S730">
        <v>2.4239999999999999</v>
      </c>
      <c r="T730">
        <v>4</v>
      </c>
      <c r="U730">
        <v>1.18798</v>
      </c>
      <c r="V730">
        <v>0.1018</v>
      </c>
      <c r="W730">
        <v>13.985579999999899</v>
      </c>
      <c r="X730">
        <v>3.7191399999999999</v>
      </c>
      <c r="Y730">
        <v>62.388060000000003</v>
      </c>
      <c r="Z730">
        <v>5.1618399999999998</v>
      </c>
      <c r="AA730">
        <v>0</v>
      </c>
      <c r="AB730">
        <v>3.1259999999999899E-2</v>
      </c>
      <c r="AC730">
        <v>0</v>
      </c>
      <c r="AD730">
        <v>0</v>
      </c>
      <c r="AE730">
        <v>33.7994820826923</v>
      </c>
      <c r="AF730">
        <v>1.7897047874999901</v>
      </c>
      <c r="AG730">
        <v>2.2575202824999998</v>
      </c>
      <c r="AH730">
        <v>7.9804462499999895E-2</v>
      </c>
      <c r="AI730">
        <v>44.9260673076923</v>
      </c>
      <c r="AJ730">
        <v>0.54176203079070395</v>
      </c>
      <c r="AK730">
        <v>0.75233565073044095</v>
      </c>
      <c r="AL730">
        <v>3.9836667101141102E-2</v>
      </c>
      <c r="AM730">
        <v>5.0249675028053498E-2</v>
      </c>
      <c r="AN730">
        <v>0.155811545935191</v>
      </c>
      <c r="AO730">
        <v>1.77635095352171E-3</v>
      </c>
      <c r="AP730">
        <v>33.7994820826923</v>
      </c>
      <c r="AQ730">
        <v>1.7418716428752501</v>
      </c>
      <c r="AR730">
        <v>6.9112536621524603</v>
      </c>
      <c r="AS730">
        <v>2.2697188111216899</v>
      </c>
      <c r="AT730">
        <v>0.64360245733874</v>
      </c>
      <c r="AU730">
        <v>86.442599999999999</v>
      </c>
      <c r="AV730">
        <v>44.722326198841699</v>
      </c>
      <c r="AW730">
        <v>0.20374110885058599</v>
      </c>
      <c r="AX730">
        <v>-1.21985286216914E-2</v>
      </c>
      <c r="AY730">
        <v>4.78331446247484E-2</v>
      </c>
      <c r="AZ730">
        <v>8.8746337847536994E-2</v>
      </c>
      <c r="BA730">
        <v>-5.4035078737731997E-3</v>
      </c>
      <c r="BB730">
        <v>1.2678048263933799E-2</v>
      </c>
      <c r="BC730">
        <v>2.6726835039406399E-2</v>
      </c>
      <c r="BD730">
        <v>0.124380953850594</v>
      </c>
      <c r="BE730">
        <v>-7.9360154999992202E-2</v>
      </c>
      <c r="BF730" t="e">
        <f>-inf</f>
        <v>#NAME?</v>
      </c>
      <c r="BG730" t="s">
        <v>96</v>
      </c>
      <c r="BH730" t="s">
        <v>96</v>
      </c>
      <c r="BI730" t="e">
        <f>-inf</f>
        <v>#NAME?</v>
      </c>
      <c r="BK730" t="s">
        <v>96</v>
      </c>
      <c r="BP730" t="e">
        <f>-inf</f>
        <v>#NAME?</v>
      </c>
      <c r="BR730" t="s">
        <v>96</v>
      </c>
    </row>
    <row r="731" spans="1:72" x14ac:dyDescent="0.2">
      <c r="A731">
        <v>729</v>
      </c>
      <c r="B731" s="48">
        <v>44976.819444444445</v>
      </c>
      <c r="C731">
        <v>0</v>
      </c>
      <c r="D731">
        <v>0</v>
      </c>
      <c r="E731">
        <v>0</v>
      </c>
      <c r="F731">
        <v>0</v>
      </c>
      <c r="G731">
        <v>7</v>
      </c>
      <c r="H731">
        <v>8.5709523809523809</v>
      </c>
      <c r="I731">
        <v>2.2549999999999999</v>
      </c>
      <c r="J731">
        <v>27.1305714285714</v>
      </c>
      <c r="K731">
        <v>3.4764102564102499</v>
      </c>
      <c r="L731">
        <v>37.876666666666601</v>
      </c>
      <c r="M731">
        <v>15.203448275862</v>
      </c>
      <c r="N731">
        <v>1600.2750000000001</v>
      </c>
      <c r="O731">
        <v>48.857575757575702</v>
      </c>
      <c r="P731">
        <v>2.14175</v>
      </c>
      <c r="Q731">
        <v>57.775999999999897</v>
      </c>
      <c r="R731">
        <v>7.0560606060606004</v>
      </c>
      <c r="S731">
        <v>2.4125000000000001</v>
      </c>
      <c r="T731">
        <v>4</v>
      </c>
      <c r="U731">
        <v>1.21695</v>
      </c>
      <c r="V731">
        <v>9.5933333333333301E-2</v>
      </c>
      <c r="W731">
        <v>13.9891166666666</v>
      </c>
      <c r="X731">
        <v>3.73518333333333</v>
      </c>
      <c r="Y731">
        <v>62.318199999999997</v>
      </c>
      <c r="Z731">
        <v>5.2579500000000001</v>
      </c>
      <c r="AA731">
        <v>9.2499999999999995E-3</v>
      </c>
      <c r="AB731">
        <v>1.16166666666666E-2</v>
      </c>
      <c r="AC731">
        <v>0</v>
      </c>
      <c r="AD731">
        <v>0</v>
      </c>
      <c r="AE731">
        <v>33.8231138857142</v>
      </c>
      <c r="AF731">
        <v>1.7952716857142801</v>
      </c>
      <c r="AG731">
        <v>2.2585312323809501</v>
      </c>
      <c r="AH731">
        <v>8.0052695238095203E-2</v>
      </c>
      <c r="AI731">
        <v>44.956523809523802</v>
      </c>
      <c r="AJ731">
        <v>0.54274856920954495</v>
      </c>
      <c r="AK731">
        <v>0.75235162818680901</v>
      </c>
      <c r="AL731">
        <v>3.9933507611056997E-2</v>
      </c>
      <c r="AM731">
        <v>5.0238119876663899E-2</v>
      </c>
      <c r="AN731">
        <v>0.15570598896076299</v>
      </c>
      <c r="AO731">
        <v>1.7806691544317401E-3</v>
      </c>
      <c r="AP731">
        <v>33.8231138857142</v>
      </c>
      <c r="AQ731">
        <v>1.74938559163505</v>
      </c>
      <c r="AR731">
        <v>6.9130013766163403</v>
      </c>
      <c r="AS731">
        <v>2.3119794536322802</v>
      </c>
      <c r="AT731">
        <v>0.66049787129955595</v>
      </c>
      <c r="AU731">
        <v>86.517399999999895</v>
      </c>
      <c r="AV731">
        <v>44.797480307597901</v>
      </c>
      <c r="AW731">
        <v>0.159043501925829</v>
      </c>
      <c r="AX731">
        <v>-5.3448221251337101E-2</v>
      </c>
      <c r="AY731">
        <v>4.58860940792329E-2</v>
      </c>
      <c r="AZ731">
        <v>8.6998623383651705E-2</v>
      </c>
      <c r="BA731">
        <v>-2.3665035260544899E-2</v>
      </c>
      <c r="BB731">
        <v>1.2428374769093101E-2</v>
      </c>
      <c r="BC731">
        <v>2.5559415014656198E-2</v>
      </c>
      <c r="BD731">
        <v>7.94364962115474E-2</v>
      </c>
      <c r="BE731">
        <v>-7.9607005714281906E-2</v>
      </c>
      <c r="BF731" t="e">
        <f>-inf</f>
        <v>#NAME?</v>
      </c>
      <c r="BG731" t="s">
        <v>96</v>
      </c>
      <c r="BH731" t="s">
        <v>96</v>
      </c>
      <c r="BI731" t="e">
        <f>-inf</f>
        <v>#NAME?</v>
      </c>
      <c r="BK731" t="s">
        <v>96</v>
      </c>
      <c r="BP731" t="e">
        <f>-inf</f>
        <v>#NAME?</v>
      </c>
      <c r="BR731" t="s">
        <v>96</v>
      </c>
    </row>
    <row r="732" spans="1:72" x14ac:dyDescent="0.2">
      <c r="A732">
        <v>730</v>
      </c>
      <c r="B732" s="48">
        <v>44976.833333333336</v>
      </c>
      <c r="C732">
        <v>0</v>
      </c>
      <c r="D732">
        <v>0</v>
      </c>
      <c r="E732">
        <v>6.9655555555555502</v>
      </c>
      <c r="F732">
        <v>0</v>
      </c>
      <c r="G732">
        <v>7</v>
      </c>
      <c r="H732">
        <v>8.5350000000000001</v>
      </c>
      <c r="I732">
        <v>2.25</v>
      </c>
      <c r="J732">
        <v>27.082571428571399</v>
      </c>
      <c r="K732">
        <v>3.4764102564102499</v>
      </c>
      <c r="L732">
        <v>37.9183783783783</v>
      </c>
      <c r="M732">
        <v>15.4483870967741</v>
      </c>
      <c r="N732">
        <v>1600.6486486486399</v>
      </c>
      <c r="O732">
        <v>49.136363636363598</v>
      </c>
      <c r="P732">
        <v>2.1415999999999999</v>
      </c>
      <c r="Q732">
        <v>57.801052631578898</v>
      </c>
      <c r="R732">
        <v>7.0533333333333301</v>
      </c>
      <c r="S732">
        <v>2.3925000000000001</v>
      </c>
      <c r="T732">
        <v>4</v>
      </c>
      <c r="U732">
        <v>1.2398399999999901</v>
      </c>
      <c r="V732">
        <v>0.105819999999999</v>
      </c>
      <c r="W732">
        <v>13.992139999999999</v>
      </c>
      <c r="X732">
        <v>3.7673199999999998</v>
      </c>
      <c r="Y732">
        <v>62.244999999999997</v>
      </c>
      <c r="Z732">
        <v>5.2703199999999999</v>
      </c>
      <c r="AA732">
        <v>6.0400000000000002E-3</v>
      </c>
      <c r="AB732">
        <v>2.1059999999999999E-2</v>
      </c>
      <c r="AC732">
        <v>6.9655555555555502</v>
      </c>
      <c r="AD732">
        <v>6.9655555555555502</v>
      </c>
      <c r="AE732">
        <v>33.7470408285714</v>
      </c>
      <c r="AF732">
        <v>1.7877411000000001</v>
      </c>
      <c r="AG732">
        <v>2.25351642</v>
      </c>
      <c r="AH732">
        <v>7.9716899999999993E-2</v>
      </c>
      <c r="AI732">
        <v>44.867571428571402</v>
      </c>
      <c r="AJ732">
        <v>0.54216468517264704</v>
      </c>
      <c r="AK732">
        <v>0.75214770387775998</v>
      </c>
      <c r="AL732">
        <v>3.98448376651288E-2</v>
      </c>
      <c r="AM732">
        <v>5.0225950463745603E-2</v>
      </c>
      <c r="AN732">
        <v>0.15601468448417999</v>
      </c>
      <c r="AO732">
        <v>1.7767152859367E-3</v>
      </c>
      <c r="AP732">
        <v>33.7470408285714</v>
      </c>
      <c r="AQ732">
        <v>1.7644369068216801</v>
      </c>
      <c r="AR732">
        <v>6.9144954171618096</v>
      </c>
      <c r="AS732">
        <v>2.3174186810576902</v>
      </c>
      <c r="AT732">
        <v>0.67219746326445395</v>
      </c>
      <c r="AU732">
        <v>86.514619999999994</v>
      </c>
      <c r="AV732">
        <v>44.743391833612598</v>
      </c>
      <c r="AW732">
        <v>0.12417959495880999</v>
      </c>
      <c r="AX732">
        <v>-6.3902261057698695E-2</v>
      </c>
      <c r="AY732">
        <v>2.3304193178318201E-2</v>
      </c>
      <c r="AZ732">
        <v>8.5504582838182394E-2</v>
      </c>
      <c r="BA732">
        <v>-2.8356687570840301E-2</v>
      </c>
      <c r="BB732">
        <v>1.2214940405454599E-2</v>
      </c>
      <c r="BC732">
        <v>1.30355526190667E-2</v>
      </c>
      <c r="BD732">
        <v>4.4906514958801901E-2</v>
      </c>
      <c r="BE732">
        <v>-7.9273080000008905E-2</v>
      </c>
      <c r="BF732">
        <v>-0.38225152172016202</v>
      </c>
      <c r="BG732">
        <v>0.13940137887811899</v>
      </c>
      <c r="BH732">
        <v>0.51147262026349305</v>
      </c>
      <c r="BI732">
        <v>-0.38225152172016202</v>
      </c>
      <c r="BJ732">
        <v>-0.48570028568408602</v>
      </c>
      <c r="BK732">
        <v>1.0229452405269801</v>
      </c>
      <c r="BL732">
        <v>-0.364684954688479</v>
      </c>
      <c r="BM732">
        <v>-1.33805254184947</v>
      </c>
      <c r="BN732">
        <v>3.66906428314944</v>
      </c>
      <c r="BO732">
        <v>-11.335277591060301</v>
      </c>
      <c r="BP732">
        <v>-8.9829107604238203</v>
      </c>
      <c r="BQ732">
        <v>-2.3523668306365102</v>
      </c>
      <c r="BR732">
        <v>1.6727728274512601</v>
      </c>
      <c r="BS732">
        <v>-0.33279967699601998</v>
      </c>
      <c r="BT732">
        <v>-5.0263655378225103</v>
      </c>
    </row>
    <row r="733" spans="1:72" x14ac:dyDescent="0.2">
      <c r="A733">
        <v>731</v>
      </c>
      <c r="B733" s="48">
        <v>44976.847222222219</v>
      </c>
      <c r="C733">
        <v>0</v>
      </c>
      <c r="D733">
        <v>0</v>
      </c>
      <c r="E733">
        <v>5.2257142857142798</v>
      </c>
      <c r="F733">
        <v>0</v>
      </c>
      <c r="G733">
        <v>7</v>
      </c>
      <c r="H733">
        <v>8.5606666666666609</v>
      </c>
      <c r="I733">
        <v>2.254</v>
      </c>
      <c r="J733">
        <v>27.141315789473602</v>
      </c>
      <c r="K733">
        <v>3.4710000000000001</v>
      </c>
      <c r="L733">
        <v>37.983684210526299</v>
      </c>
      <c r="M733">
        <v>15.1107142857142</v>
      </c>
      <c r="N733">
        <v>1600.31428571428</v>
      </c>
      <c r="O733">
        <v>48.816216216216198</v>
      </c>
      <c r="P733">
        <v>2.1412499999999999</v>
      </c>
      <c r="Q733">
        <v>57.834615384615297</v>
      </c>
      <c r="R733">
        <v>7.0603030303030296</v>
      </c>
      <c r="S733">
        <v>2.37</v>
      </c>
      <c r="T733">
        <v>4</v>
      </c>
      <c r="U733">
        <v>1.2844599999999999</v>
      </c>
      <c r="V733">
        <v>9.9019999999999997E-2</v>
      </c>
      <c r="W733">
        <v>13.976800000000001</v>
      </c>
      <c r="X733">
        <v>3.7833199999999998</v>
      </c>
      <c r="Y733">
        <v>62.215859999999999</v>
      </c>
      <c r="Z733">
        <v>5.1708600000000002</v>
      </c>
      <c r="AA733">
        <v>7.7200000000000003E-3</v>
      </c>
      <c r="AB733">
        <v>1.172E-2</v>
      </c>
      <c r="AC733">
        <v>5.2257142857142798</v>
      </c>
      <c r="AD733">
        <v>5.2257142857142798</v>
      </c>
      <c r="AE733">
        <v>33.825826749473599</v>
      </c>
      <c r="AF733">
        <v>1.7931172399999999</v>
      </c>
      <c r="AG733">
        <v>2.2575269946666601</v>
      </c>
      <c r="AH733">
        <v>7.99566266666666E-2</v>
      </c>
      <c r="AI733">
        <v>44.955982456140298</v>
      </c>
      <c r="AJ733">
        <v>0.54368495025984798</v>
      </c>
      <c r="AK733">
        <v>0.75242103278411498</v>
      </c>
      <c r="AL733">
        <v>3.9886065035935697E-2</v>
      </c>
      <c r="AM733">
        <v>5.0216386592577301E-2</v>
      </c>
      <c r="AN733">
        <v>0.15570786394957001</v>
      </c>
      <c r="AO733">
        <v>1.7785536495542799E-3</v>
      </c>
      <c r="AP733">
        <v>33.825826749473599</v>
      </c>
      <c r="AQ733">
        <v>1.7719305602700599</v>
      </c>
      <c r="AR733">
        <v>6.9069148498076203</v>
      </c>
      <c r="AS733">
        <v>2.27368500605921</v>
      </c>
      <c r="AT733">
        <v>0.69834157121076401</v>
      </c>
      <c r="AU733">
        <v>86.431299999999993</v>
      </c>
      <c r="AV733">
        <v>44.778357165610501</v>
      </c>
      <c r="AW733">
        <v>0.17762529052975301</v>
      </c>
      <c r="AX733">
        <v>-1.6158011392550301E-2</v>
      </c>
      <c r="AY733">
        <v>2.1186679729938401E-2</v>
      </c>
      <c r="AZ733">
        <v>9.3085150192372595E-2</v>
      </c>
      <c r="BA733">
        <v>-7.1573945431098298E-3</v>
      </c>
      <c r="BB733">
        <v>1.3297878598910301E-2</v>
      </c>
      <c r="BC733">
        <v>1.1815557431112801E-2</v>
      </c>
      <c r="BD733">
        <v>9.8113818529760699E-2</v>
      </c>
      <c r="BE733">
        <v>-7.95114719999932E-2</v>
      </c>
      <c r="BF733">
        <v>-0.12883415316640701</v>
      </c>
      <c r="BG733">
        <v>0.16892969531343299</v>
      </c>
      <c r="BH733">
        <v>0.74220435956192798</v>
      </c>
      <c r="BI733">
        <v>-0.12883415316640701</v>
      </c>
      <c r="BJ733">
        <v>8.0191084294051598E-2</v>
      </c>
      <c r="BK733">
        <v>1.48440871912385</v>
      </c>
      <c r="BL733">
        <v>-1.31121826908146</v>
      </c>
      <c r="BM733">
        <v>-5.7609286149711103</v>
      </c>
      <c r="BN733">
        <v>4.3935695153231498</v>
      </c>
      <c r="BO733">
        <v>1.2214562298317899</v>
      </c>
      <c r="BP733">
        <v>-3.02760259941057</v>
      </c>
      <c r="BQ733">
        <v>4.2490588292423697</v>
      </c>
      <c r="BR733">
        <v>1.7034267795067499</v>
      </c>
      <c r="BS733">
        <v>0.131724745560614</v>
      </c>
      <c r="BT733">
        <v>12.9317143279119</v>
      </c>
    </row>
    <row r="734" spans="1:72" x14ac:dyDescent="0.2">
      <c r="A734">
        <v>732</v>
      </c>
      <c r="B734" s="48">
        <v>44976.861111111109</v>
      </c>
      <c r="C734">
        <v>0</v>
      </c>
      <c r="D734">
        <v>0</v>
      </c>
      <c r="E734">
        <v>0.23714285714285699</v>
      </c>
      <c r="F734">
        <v>0</v>
      </c>
      <c r="G734">
        <v>7</v>
      </c>
      <c r="H734">
        <v>8.5731999999999999</v>
      </c>
      <c r="I734">
        <v>2.2524999999999999</v>
      </c>
      <c r="J734">
        <v>27.154</v>
      </c>
      <c r="K734">
        <v>3.4702499999999898</v>
      </c>
      <c r="L734">
        <v>37.948749999999997</v>
      </c>
      <c r="M734">
        <v>15.7121212121212</v>
      </c>
      <c r="N734">
        <v>1600.20512820512</v>
      </c>
      <c r="O734">
        <v>48.481081081081001</v>
      </c>
      <c r="P734">
        <v>2.1429999999999998</v>
      </c>
      <c r="Q734">
        <v>57.838974358974298</v>
      </c>
      <c r="R734">
        <v>7.06459459459459</v>
      </c>
      <c r="S734">
        <v>2.41333333333333</v>
      </c>
      <c r="T734">
        <v>4</v>
      </c>
      <c r="U734">
        <v>1.2075799999999901</v>
      </c>
      <c r="V734">
        <v>9.9739999999999995E-2</v>
      </c>
      <c r="W734">
        <v>14.00508</v>
      </c>
      <c r="X734">
        <v>3.7491599999999998</v>
      </c>
      <c r="Y734">
        <v>62.323099999999997</v>
      </c>
      <c r="Z734">
        <v>5.2162399999999902</v>
      </c>
      <c r="AA734">
        <v>1.7319999999999999E-2</v>
      </c>
      <c r="AB734">
        <v>0</v>
      </c>
      <c r="AC734">
        <v>0.23714285714285699</v>
      </c>
      <c r="AD734">
        <v>0.23714285714285699</v>
      </c>
      <c r="AE734">
        <v>33.848297488</v>
      </c>
      <c r="AF734">
        <v>1.7957424719999999</v>
      </c>
      <c r="AG734">
        <v>2.2560321584</v>
      </c>
      <c r="AH734">
        <v>8.0073688000000004E-2</v>
      </c>
      <c r="AI734">
        <v>44.979700000000001</v>
      </c>
      <c r="AJ734">
        <v>0.54310997829055296</v>
      </c>
      <c r="AK734">
        <v>0.75252386049706799</v>
      </c>
      <c r="AL734">
        <v>3.9923398155167697E-2</v>
      </c>
      <c r="AM734">
        <v>5.0156674197471197E-2</v>
      </c>
      <c r="AN734">
        <v>0.15562576006509601</v>
      </c>
      <c r="AO734">
        <v>1.7802183651736199E-3</v>
      </c>
      <c r="AP734">
        <v>33.848297488</v>
      </c>
      <c r="AQ734">
        <v>1.75593161015777</v>
      </c>
      <c r="AR734">
        <v>6.9208899765857499</v>
      </c>
      <c r="AS734">
        <v>2.2936390998801599</v>
      </c>
      <c r="AT734">
        <v>0.65584874758410605</v>
      </c>
      <c r="AU734">
        <v>86.501159999999999</v>
      </c>
      <c r="AV734">
        <v>44.818758174623603</v>
      </c>
      <c r="AW734">
        <v>0.16094182537631199</v>
      </c>
      <c r="AX734">
        <v>-3.7606941480160701E-2</v>
      </c>
      <c r="AY734">
        <v>3.9810861842228297E-2</v>
      </c>
      <c r="AZ734">
        <v>7.9110023414243003E-2</v>
      </c>
      <c r="BA734">
        <v>-1.6669505946596001E-2</v>
      </c>
      <c r="BB734">
        <v>1.13014319163204E-2</v>
      </c>
      <c r="BC734">
        <v>2.2169583034859702E-2</v>
      </c>
      <c r="BD734">
        <v>8.1313943776310599E-2</v>
      </c>
      <c r="BE734">
        <v>-7.9627881600001699E-2</v>
      </c>
      <c r="BF734">
        <v>-6.6076453403896904</v>
      </c>
      <c r="BG734">
        <v>6.9948803437650202</v>
      </c>
      <c r="BH734">
        <v>13.8998535115386</v>
      </c>
      <c r="BI734">
        <v>-6.6076453403896904</v>
      </c>
      <c r="BJ734">
        <v>0.77447000675067001</v>
      </c>
      <c r="BK734">
        <v>27.7997070230773</v>
      </c>
      <c r="BL734">
        <v>-1.0586040841218101</v>
      </c>
      <c r="BM734">
        <v>-2.1036016304590102</v>
      </c>
      <c r="BN734">
        <v>1.9871467170883701</v>
      </c>
      <c r="BO734">
        <v>-39.100516953588198</v>
      </c>
      <c r="BP734">
        <v>-155.27966549915701</v>
      </c>
      <c r="BQ734">
        <v>116.17914854556901</v>
      </c>
      <c r="BR734">
        <v>39.032704101739803</v>
      </c>
      <c r="BS734">
        <v>3.4175281429065398</v>
      </c>
      <c r="BT734">
        <v>11.4213263123396</v>
      </c>
    </row>
    <row r="735" spans="1:72" x14ac:dyDescent="0.2">
      <c r="A735">
        <v>733</v>
      </c>
      <c r="B735" s="48">
        <v>44976.875</v>
      </c>
      <c r="C735">
        <v>0</v>
      </c>
      <c r="D735">
        <v>0</v>
      </c>
      <c r="E735">
        <v>5.3114285714285696</v>
      </c>
      <c r="F735">
        <v>0</v>
      </c>
      <c r="G735">
        <v>7</v>
      </c>
      <c r="H735">
        <v>8.5645833333333297</v>
      </c>
      <c r="I735">
        <v>2.2519999999999998</v>
      </c>
      <c r="J735">
        <v>27.119473684210501</v>
      </c>
      <c r="K735">
        <v>3.4843589743589698</v>
      </c>
      <c r="L735">
        <v>37.9447499999999</v>
      </c>
      <c r="M735">
        <v>15.3666666666666</v>
      </c>
      <c r="N735">
        <v>1600.5641025641</v>
      </c>
      <c r="O735">
        <v>48.806249999999899</v>
      </c>
      <c r="P735">
        <v>2.1427999999999998</v>
      </c>
      <c r="Q735">
        <v>57.855384615384601</v>
      </c>
      <c r="R735">
        <v>7.0593939393939298</v>
      </c>
      <c r="S735">
        <v>2.3272727272727201</v>
      </c>
      <c r="T735">
        <v>4</v>
      </c>
      <c r="U735">
        <v>1.1870666666666601</v>
      </c>
      <c r="V735">
        <v>0.10176666666666601</v>
      </c>
      <c r="W735">
        <v>13.99085</v>
      </c>
      <c r="X735">
        <v>3.7200666666666602</v>
      </c>
      <c r="Y735">
        <v>62.227600000000002</v>
      </c>
      <c r="Z735">
        <v>5.2805999999999997</v>
      </c>
      <c r="AA735">
        <v>8.7999999999999901E-3</v>
      </c>
      <c r="AB735">
        <v>7.8333333333333293E-3</v>
      </c>
      <c r="AC735">
        <v>5.3114285714285696</v>
      </c>
      <c r="AD735">
        <v>5.3114285714285696</v>
      </c>
      <c r="AE735">
        <v>33.8070429342105</v>
      </c>
      <c r="AF735">
        <v>1.7939376250000001</v>
      </c>
      <c r="AG735">
        <v>2.2555286083333299</v>
      </c>
      <c r="AH735">
        <v>7.9993208333333302E-2</v>
      </c>
      <c r="AI735">
        <v>44.936057017543803</v>
      </c>
      <c r="AJ735">
        <v>0.54328052076908795</v>
      </c>
      <c r="AK735">
        <v>0.75233665741993405</v>
      </c>
      <c r="AL735">
        <v>3.9922007938961203E-2</v>
      </c>
      <c r="AM735">
        <v>5.0194181644658602E-2</v>
      </c>
      <c r="AN735">
        <v>0.15577690755704399</v>
      </c>
      <c r="AO735">
        <v>1.78015637424757E-3</v>
      </c>
      <c r="AP735">
        <v>33.8070429342105</v>
      </c>
      <c r="AQ735">
        <v>1.7423056503041301</v>
      </c>
      <c r="AR735">
        <v>6.9138579378992997</v>
      </c>
      <c r="AS735">
        <v>2.3219389120951401</v>
      </c>
      <c r="AT735">
        <v>0.64491019685429196</v>
      </c>
      <c r="AU735">
        <v>86.406183333333303</v>
      </c>
      <c r="AV735">
        <v>44.785145434509097</v>
      </c>
      <c r="AW735">
        <v>0.150911583034741</v>
      </c>
      <c r="AX735">
        <v>-6.6410303761811507E-2</v>
      </c>
      <c r="AY735">
        <v>5.1631974695863302E-2</v>
      </c>
      <c r="AZ735">
        <v>8.6142062100693195E-2</v>
      </c>
      <c r="BA735">
        <v>-2.9443343576512501E-2</v>
      </c>
      <c r="BB735">
        <v>1.23060088715275E-2</v>
      </c>
      <c r="BC735">
        <v>2.8781365626278799E-2</v>
      </c>
      <c r="BD735">
        <v>7.13637330347449E-2</v>
      </c>
      <c r="BE735">
        <v>-7.9547849999996201E-2</v>
      </c>
      <c r="BF735">
        <v>-0.52097019716321602</v>
      </c>
      <c r="BG735">
        <v>0.40503835268854599</v>
      </c>
      <c r="BH735">
        <v>0.67576030426848199</v>
      </c>
      <c r="BI735">
        <v>-0.52097019716321602</v>
      </c>
      <c r="BJ735">
        <v>-0.23186368894934001</v>
      </c>
      <c r="BK735">
        <v>1.35152060853696</v>
      </c>
      <c r="BL735">
        <v>-0.77746933489489101</v>
      </c>
      <c r="BM735">
        <v>-1.29711892915972</v>
      </c>
      <c r="BN735">
        <v>1.6683859683483</v>
      </c>
      <c r="BO735">
        <v>-8.6099407806110602</v>
      </c>
      <c r="BP735">
        <v>-12.242799633335499</v>
      </c>
      <c r="BQ735">
        <v>3.6328588527245</v>
      </c>
      <c r="BR735">
        <v>2.2371699437144299</v>
      </c>
      <c r="BS735">
        <v>-2.3475610084053598E-2</v>
      </c>
      <c r="BT735">
        <v>-95.297627439896999</v>
      </c>
    </row>
    <row r="736" spans="1:72" x14ac:dyDescent="0.2">
      <c r="A736">
        <v>734</v>
      </c>
      <c r="B736" s="48">
        <v>44976.888888888891</v>
      </c>
      <c r="C736">
        <v>0</v>
      </c>
      <c r="D736">
        <v>0</v>
      </c>
      <c r="E736">
        <v>0</v>
      </c>
      <c r="F736">
        <v>0</v>
      </c>
      <c r="G736">
        <v>7</v>
      </c>
      <c r="H736">
        <v>8.5495999999999999</v>
      </c>
      <c r="I736">
        <v>2.26249999999999</v>
      </c>
      <c r="J736">
        <v>27.0869999999999</v>
      </c>
      <c r="K736">
        <v>3.4710526315789401</v>
      </c>
      <c r="L736">
        <v>37.886578947368399</v>
      </c>
      <c r="M736">
        <v>15.515789473684199</v>
      </c>
      <c r="N736">
        <v>1599.7179487179401</v>
      </c>
      <c r="O736">
        <v>48.2454545454545</v>
      </c>
      <c r="P736">
        <v>2.1437499999999998</v>
      </c>
      <c r="Q736">
        <v>57.8953846153846</v>
      </c>
      <c r="R736">
        <v>7.06</v>
      </c>
      <c r="S736">
        <v>2.359</v>
      </c>
      <c r="T736">
        <v>4</v>
      </c>
      <c r="U736">
        <v>1.19764</v>
      </c>
      <c r="V736">
        <v>8.8700000000000001E-2</v>
      </c>
      <c r="W736">
        <v>14.02342</v>
      </c>
      <c r="X736">
        <v>3.74308</v>
      </c>
      <c r="Y736">
        <v>62.177959999999999</v>
      </c>
      <c r="Z736">
        <v>5.2241200000000001</v>
      </c>
      <c r="AA736">
        <v>0</v>
      </c>
      <c r="AB736">
        <v>2.3459999999999901E-2</v>
      </c>
      <c r="AC736">
        <v>0</v>
      </c>
      <c r="AD736">
        <v>0</v>
      </c>
      <c r="AE736">
        <v>33.762869663999901</v>
      </c>
      <c r="AF736">
        <v>1.7907992159999999</v>
      </c>
      <c r="AG736">
        <v>2.2660224351999898</v>
      </c>
      <c r="AH736">
        <v>7.9853263999999993E-2</v>
      </c>
      <c r="AI736">
        <v>44.899099999999997</v>
      </c>
      <c r="AJ736">
        <v>0.54300381781582996</v>
      </c>
      <c r="AK736">
        <v>0.75197208104393998</v>
      </c>
      <c r="AL736">
        <v>3.98849690973761E-2</v>
      </c>
      <c r="AM736">
        <v>5.0469217316159998E-2</v>
      </c>
      <c r="AN736">
        <v>0.155905129501482</v>
      </c>
      <c r="AO736">
        <v>1.7785047807194301E-3</v>
      </c>
      <c r="AP736">
        <v>33.762869663999901</v>
      </c>
      <c r="AQ736">
        <v>1.75308402184738</v>
      </c>
      <c r="AR736">
        <v>6.9299530538527598</v>
      </c>
      <c r="AS736">
        <v>2.29710402406061</v>
      </c>
      <c r="AT736">
        <v>0.65032309236895103</v>
      </c>
      <c r="AU736">
        <v>86.366219999999998</v>
      </c>
      <c r="AV736">
        <v>44.743010763760701</v>
      </c>
      <c r="AW736">
        <v>0.15608923623923901</v>
      </c>
      <c r="AX736">
        <v>-3.1081588860616099E-2</v>
      </c>
      <c r="AY736">
        <v>3.7715194152611903E-2</v>
      </c>
      <c r="AZ736">
        <v>7.0046946147238304E-2</v>
      </c>
      <c r="BA736">
        <v>-1.37163641355884E-2</v>
      </c>
      <c r="BB736">
        <v>1.00067065924626E-2</v>
      </c>
      <c r="BC736">
        <v>2.1060537560907599E-2</v>
      </c>
      <c r="BD736">
        <v>7.6680551439234093E-2</v>
      </c>
      <c r="BE736">
        <v>-7.9408684800005194E-2</v>
      </c>
      <c r="BF736" t="e">
        <f>-inf</f>
        <v>#NAME?</v>
      </c>
      <c r="BG736" t="s">
        <v>96</v>
      </c>
      <c r="BH736" t="s">
        <v>96</v>
      </c>
      <c r="BI736" t="e">
        <f>-inf</f>
        <v>#NAME?</v>
      </c>
      <c r="BK736" t="s">
        <v>96</v>
      </c>
      <c r="BP736" t="e">
        <f>-inf</f>
        <v>#NAME?</v>
      </c>
      <c r="BR736" t="s">
        <v>96</v>
      </c>
    </row>
    <row r="737" spans="1:72" x14ac:dyDescent="0.2">
      <c r="A737">
        <v>735</v>
      </c>
      <c r="B737" s="48">
        <v>44976.902777777781</v>
      </c>
      <c r="C737">
        <v>0</v>
      </c>
      <c r="D737">
        <v>0</v>
      </c>
      <c r="E737">
        <v>8.3011111111111102</v>
      </c>
      <c r="F737">
        <v>0</v>
      </c>
      <c r="G737">
        <v>7</v>
      </c>
      <c r="H737">
        <v>8.5449999999999999</v>
      </c>
      <c r="I737">
        <v>2.2679999999999998</v>
      </c>
      <c r="J737">
        <v>27.106052631578901</v>
      </c>
      <c r="K737">
        <v>3.4710000000000001</v>
      </c>
      <c r="L737">
        <v>37.880000000000003</v>
      </c>
      <c r="M737">
        <v>15.29</v>
      </c>
      <c r="N737">
        <v>1600.7027027027</v>
      </c>
      <c r="O737">
        <v>48.162162162162097</v>
      </c>
      <c r="P737">
        <v>2.1441999999999899</v>
      </c>
      <c r="Q737">
        <v>57.876052631578901</v>
      </c>
      <c r="R737">
        <v>7.0586842105263097</v>
      </c>
      <c r="S737">
        <v>2.2242857142857102</v>
      </c>
      <c r="T737">
        <v>4</v>
      </c>
      <c r="U737">
        <v>1.2034199999999999</v>
      </c>
      <c r="V737">
        <v>7.9799999999999996E-2</v>
      </c>
      <c r="W737">
        <v>13.998939999999999</v>
      </c>
      <c r="X737">
        <v>3.74112</v>
      </c>
      <c r="Y737">
        <v>62.208880000000001</v>
      </c>
      <c r="Z737">
        <v>5.1754999999999898</v>
      </c>
      <c r="AA737">
        <v>0</v>
      </c>
      <c r="AB737">
        <v>3.6540000000000003E-2</v>
      </c>
      <c r="AC737">
        <v>8.3011111111111102</v>
      </c>
      <c r="AD737">
        <v>8.3011111111111102</v>
      </c>
      <c r="AE737">
        <v>33.778330431578901</v>
      </c>
      <c r="AF737">
        <v>1.7898357</v>
      </c>
      <c r="AG737">
        <v>2.2715205399999898</v>
      </c>
      <c r="AH737">
        <v>7.9810300000000001E-2</v>
      </c>
      <c r="AI737">
        <v>44.9190526315789</v>
      </c>
      <c r="AJ737">
        <v>0.54298245574552895</v>
      </c>
      <c r="AK737">
        <v>0.75198225369143501</v>
      </c>
      <c r="AL737">
        <v>3.9845802507903101E-2</v>
      </c>
      <c r="AM737">
        <v>5.0569199636304803E-2</v>
      </c>
      <c r="AN737">
        <v>0.15583587787153899</v>
      </c>
      <c r="AO737">
        <v>1.7767583090987E-3</v>
      </c>
      <c r="AP737">
        <v>33.778330431578901</v>
      </c>
      <c r="AQ737">
        <v>1.75216604929996</v>
      </c>
      <c r="AR737">
        <v>6.9178557729641899</v>
      </c>
      <c r="AS737">
        <v>2.2757252659827301</v>
      </c>
      <c r="AT737">
        <v>0.65343594689328499</v>
      </c>
      <c r="AU737">
        <v>86.327860000000001</v>
      </c>
      <c r="AV737">
        <v>44.724077519825798</v>
      </c>
      <c r="AW737">
        <v>0.194975111753109</v>
      </c>
      <c r="AX737">
        <v>-4.2047259827335797E-3</v>
      </c>
      <c r="AY737">
        <v>3.7669650700038602E-2</v>
      </c>
      <c r="AZ737">
        <v>8.2144227035803902E-2</v>
      </c>
      <c r="BA737">
        <v>-1.85106227687185E-3</v>
      </c>
      <c r="BB737">
        <v>1.17348895765434E-2</v>
      </c>
      <c r="BC737">
        <v>2.1046429401334801E-2</v>
      </c>
      <c r="BD737">
        <v>0.115609151753109</v>
      </c>
      <c r="BE737">
        <v>-7.9365960000000194E-2</v>
      </c>
      <c r="BF737">
        <v>-2.1105236829408201E-2</v>
      </c>
      <c r="BG737">
        <v>0.189079360360253</v>
      </c>
      <c r="BH737">
        <v>0.41231542147539102</v>
      </c>
      <c r="BI737">
        <v>-2.1105236829408201E-2</v>
      </c>
      <c r="BJ737">
        <v>0.33594824706168902</v>
      </c>
      <c r="BK737">
        <v>0.82463084295078204</v>
      </c>
      <c r="BL737">
        <v>-8.9588836120894708</v>
      </c>
      <c r="BM737">
        <v>-19.536166535732299</v>
      </c>
      <c r="BN737">
        <v>2.1806474312680399</v>
      </c>
      <c r="BO737">
        <v>5.9465399539849102</v>
      </c>
      <c r="BP737">
        <v>-0.49597306549109399</v>
      </c>
      <c r="BQ737">
        <v>6.4425130194760101</v>
      </c>
      <c r="BR737">
        <v>0.86050974556077597</v>
      </c>
      <c r="BS737">
        <v>0.34439034179345202</v>
      </c>
      <c r="BT737">
        <v>2.4986465679599799</v>
      </c>
    </row>
    <row r="738" spans="1:72" x14ac:dyDescent="0.2">
      <c r="A738">
        <v>736</v>
      </c>
      <c r="B738" s="48">
        <v>44976.916666666664</v>
      </c>
      <c r="C738">
        <v>0</v>
      </c>
      <c r="D738">
        <v>0</v>
      </c>
      <c r="E738">
        <v>0.16857142857142801</v>
      </c>
      <c r="F738">
        <v>0</v>
      </c>
      <c r="G738">
        <v>7</v>
      </c>
      <c r="H738">
        <v>8.5470588235294098</v>
      </c>
      <c r="I738">
        <v>2.2450000000000001</v>
      </c>
      <c r="J738">
        <v>27.095405405405401</v>
      </c>
      <c r="K738">
        <v>3.4754999999999998</v>
      </c>
      <c r="L738">
        <v>37.873589743589697</v>
      </c>
      <c r="M738">
        <v>15.5676470588235</v>
      </c>
      <c r="N738">
        <v>1600.5</v>
      </c>
      <c r="O738">
        <v>49.284210526315697</v>
      </c>
      <c r="P738">
        <v>2.1447500000000002</v>
      </c>
      <c r="Q738">
        <v>57.881025641025602</v>
      </c>
      <c r="R738">
        <v>7.0575675675675598</v>
      </c>
      <c r="S738">
        <v>2.1869230769230699</v>
      </c>
      <c r="T738">
        <v>4</v>
      </c>
      <c r="U738">
        <v>1.21193333333333</v>
      </c>
      <c r="V738">
        <v>7.7666666666666606E-2</v>
      </c>
      <c r="W738">
        <v>14.0061666666666</v>
      </c>
      <c r="X738">
        <v>3.7547499999999898</v>
      </c>
      <c r="Y738">
        <v>62.163683333333303</v>
      </c>
      <c r="Z738">
        <v>5.2010666666666596</v>
      </c>
      <c r="AA738">
        <v>3.33333333333333E-4</v>
      </c>
      <c r="AB738">
        <v>3.0116666666666601E-2</v>
      </c>
      <c r="AC738">
        <v>0.16857142857142801</v>
      </c>
      <c r="AD738">
        <v>0.16857142857142801</v>
      </c>
      <c r="AE738">
        <v>33.769290817170102</v>
      </c>
      <c r="AF738">
        <v>1.79026694117647</v>
      </c>
      <c r="AG738">
        <v>2.2485213882352899</v>
      </c>
      <c r="AH738">
        <v>7.9829529411764702E-2</v>
      </c>
      <c r="AI738">
        <v>44.887464228934803</v>
      </c>
      <c r="AJ738">
        <v>0.54323181971204704</v>
      </c>
      <c r="AK738">
        <v>0.75231005799169504</v>
      </c>
      <c r="AL738">
        <v>3.9883450133109698E-2</v>
      </c>
      <c r="AM738">
        <v>5.0092412811902097E-2</v>
      </c>
      <c r="AN738">
        <v>0.15594554337706901</v>
      </c>
      <c r="AO738">
        <v>1.77843704880762E-3</v>
      </c>
      <c r="AP738">
        <v>33.769290817170102</v>
      </c>
      <c r="AQ738">
        <v>1.75854970533129</v>
      </c>
      <c r="AR738">
        <v>6.9214269746208403</v>
      </c>
      <c r="AS738">
        <v>2.2869672154176199</v>
      </c>
      <c r="AT738">
        <v>0.65836075003635297</v>
      </c>
      <c r="AU738">
        <v>86.337599999999995</v>
      </c>
      <c r="AV738">
        <v>44.736234712539797</v>
      </c>
      <c r="AW738">
        <v>0.15122951639493401</v>
      </c>
      <c r="AX738">
        <v>-3.8445827182332602E-2</v>
      </c>
      <c r="AY738">
        <v>3.1717235845171297E-2</v>
      </c>
      <c r="AZ738">
        <v>7.8573025379157793E-2</v>
      </c>
      <c r="BA738">
        <v>-1.7098270616187499E-2</v>
      </c>
      <c r="BB738">
        <v>1.1224717911308199E-2</v>
      </c>
      <c r="BC738">
        <v>1.7716484126288099E-2</v>
      </c>
      <c r="BD738">
        <v>7.1844434041996502E-2</v>
      </c>
      <c r="BE738">
        <v>-7.9385082352937994E-2</v>
      </c>
      <c r="BF738">
        <v>-9.5028527639946603</v>
      </c>
      <c r="BG738">
        <v>7.8397122498658103</v>
      </c>
      <c r="BH738">
        <v>19.421298645978201</v>
      </c>
      <c r="BI738">
        <v>-9.5028527639946603</v>
      </c>
      <c r="BJ738">
        <v>-3.3262810282577</v>
      </c>
      <c r="BK738">
        <v>38.842597291956501</v>
      </c>
      <c r="BL738">
        <v>-0.82498513284028496</v>
      </c>
      <c r="BM738">
        <v>-2.0437335112213399</v>
      </c>
      <c r="BN738">
        <v>2.4772973837541898</v>
      </c>
      <c r="BO738">
        <v>-128.41213232810199</v>
      </c>
      <c r="BP738">
        <v>-223.317039953874</v>
      </c>
      <c r="BQ738">
        <v>94.904907625771898</v>
      </c>
      <c r="BR738">
        <v>54.997446990747498</v>
      </c>
      <c r="BS738">
        <v>0.474860077340158</v>
      </c>
      <c r="BT738">
        <v>115.818215965438</v>
      </c>
    </row>
    <row r="739" spans="1:72" x14ac:dyDescent="0.2">
      <c r="A739">
        <v>737</v>
      </c>
      <c r="B739" s="48">
        <v>44976.930555555555</v>
      </c>
      <c r="C739">
        <v>0</v>
      </c>
      <c r="D739">
        <v>0</v>
      </c>
      <c r="E739">
        <v>0</v>
      </c>
      <c r="F739">
        <v>0</v>
      </c>
      <c r="G739">
        <v>7</v>
      </c>
      <c r="H739">
        <v>8.5704166666666595</v>
      </c>
      <c r="I739">
        <v>2.258</v>
      </c>
      <c r="J739">
        <v>27.138378378378299</v>
      </c>
      <c r="K739">
        <v>3.4935</v>
      </c>
      <c r="L739">
        <v>37.976315789473603</v>
      </c>
      <c r="M739">
        <v>15.274999999999901</v>
      </c>
      <c r="N739">
        <v>1599.7567567567501</v>
      </c>
      <c r="O739">
        <v>50.212121212121197</v>
      </c>
      <c r="P739">
        <v>2.1434000000000002</v>
      </c>
      <c r="Q739">
        <v>57.884615384615302</v>
      </c>
      <c r="R739">
        <v>7.0556410256410196</v>
      </c>
      <c r="S739">
        <v>2.16206896551724</v>
      </c>
      <c r="T739">
        <v>4</v>
      </c>
      <c r="U739">
        <v>1.22332</v>
      </c>
      <c r="V739">
        <v>8.2400000000000001E-2</v>
      </c>
      <c r="W739">
        <v>14.01322</v>
      </c>
      <c r="X739">
        <v>3.8016599999999898</v>
      </c>
      <c r="Y739">
        <v>62.216520000000003</v>
      </c>
      <c r="Z739">
        <v>5.1003999999999996</v>
      </c>
      <c r="AA739">
        <v>1.18E-2</v>
      </c>
      <c r="AB739">
        <v>1.508E-2</v>
      </c>
      <c r="AC739">
        <v>0</v>
      </c>
      <c r="AD739">
        <v>0</v>
      </c>
      <c r="AE739">
        <v>33.830502528378297</v>
      </c>
      <c r="AF739">
        <v>1.79515947499999</v>
      </c>
      <c r="AG739">
        <v>2.2615310116666598</v>
      </c>
      <c r="AH739">
        <v>8.0047691666666601E-2</v>
      </c>
      <c r="AI739">
        <v>44.966795045044996</v>
      </c>
      <c r="AJ739">
        <v>0.54375433612131197</v>
      </c>
      <c r="AK739">
        <v>0.75234409066710195</v>
      </c>
      <c r="AL739">
        <v>3.9921890657355401E-2</v>
      </c>
      <c r="AM739">
        <v>5.0293355561613802E-2</v>
      </c>
      <c r="AN739">
        <v>0.155670422875097</v>
      </c>
      <c r="AO739">
        <v>1.78015114456077E-3</v>
      </c>
      <c r="AP739">
        <v>33.830502528378297</v>
      </c>
      <c r="AQ739">
        <v>1.7805201605352601</v>
      </c>
      <c r="AR739">
        <v>6.9249125201491903</v>
      </c>
      <c r="AS739">
        <v>2.2427029555827098</v>
      </c>
      <c r="AT739">
        <v>0.66518555446392402</v>
      </c>
      <c r="AU739">
        <v>86.355119999999999</v>
      </c>
      <c r="AV739">
        <v>44.7786381646455</v>
      </c>
      <c r="AW739">
        <v>0.18815688039949599</v>
      </c>
      <c r="AX739">
        <v>1.8828056083953101E-2</v>
      </c>
      <c r="AY739">
        <v>1.46393144647343E-2</v>
      </c>
      <c r="AZ739">
        <v>7.5087479850806896E-2</v>
      </c>
      <c r="BA739">
        <v>8.3253583465466192E-3</v>
      </c>
      <c r="BB739">
        <v>1.07267828358295E-2</v>
      </c>
      <c r="BC739">
        <v>8.1548824316760599E-3</v>
      </c>
      <c r="BD739">
        <v>0.108554850399494</v>
      </c>
      <c r="BE739">
        <v>-7.9602030000002197E-2</v>
      </c>
      <c r="BF739" t="s">
        <v>96</v>
      </c>
      <c r="BG739" t="s">
        <v>96</v>
      </c>
      <c r="BH739" t="s">
        <v>96</v>
      </c>
      <c r="BI739" t="s">
        <v>96</v>
      </c>
      <c r="BJ739" t="s">
        <v>96</v>
      </c>
      <c r="BK739" t="s">
        <v>96</v>
      </c>
      <c r="BO739" t="s">
        <v>96</v>
      </c>
      <c r="BP739" t="s">
        <v>96</v>
      </c>
    </row>
    <row r="740" spans="1:72" x14ac:dyDescent="0.2">
      <c r="A740">
        <v>738</v>
      </c>
      <c r="B740" s="48">
        <v>44976.944444444445</v>
      </c>
      <c r="C740">
        <v>0</v>
      </c>
      <c r="D740">
        <v>0</v>
      </c>
      <c r="E740">
        <v>0</v>
      </c>
      <c r="F740">
        <v>0</v>
      </c>
      <c r="G740">
        <v>7</v>
      </c>
      <c r="H740">
        <v>8.5353846153846096</v>
      </c>
      <c r="I740">
        <v>2.2524999999999999</v>
      </c>
      <c r="J740">
        <v>27.099411764705799</v>
      </c>
      <c r="K740">
        <v>3.4384999999999999</v>
      </c>
      <c r="L740">
        <v>37.937499999999901</v>
      </c>
      <c r="M740">
        <v>15.644117647058801</v>
      </c>
      <c r="N740">
        <v>1599.8571428571399</v>
      </c>
      <c r="O740">
        <v>49.257142857142803</v>
      </c>
      <c r="P740">
        <v>2.145</v>
      </c>
      <c r="Q740">
        <v>57.914358974358898</v>
      </c>
      <c r="R740">
        <v>7.06</v>
      </c>
      <c r="S740">
        <v>2.0903846153846102</v>
      </c>
      <c r="T740">
        <v>4</v>
      </c>
      <c r="U740">
        <v>1.1585999999999901</v>
      </c>
      <c r="V740">
        <v>3.8899999999999997E-2</v>
      </c>
      <c r="W740">
        <v>13.990699999999901</v>
      </c>
      <c r="X740">
        <v>3.7477399999999998</v>
      </c>
      <c r="Y740">
        <v>62.358960000000003</v>
      </c>
      <c r="Z740">
        <v>5.2263999999999999</v>
      </c>
      <c r="AA740">
        <v>2.5399999999999902E-3</v>
      </c>
      <c r="AB740">
        <v>1.2999999999999999E-2</v>
      </c>
      <c r="AC740">
        <v>0</v>
      </c>
      <c r="AD740">
        <v>0</v>
      </c>
      <c r="AE740">
        <v>33.7641814877828</v>
      </c>
      <c r="AF740">
        <v>1.7878216615384599</v>
      </c>
      <c r="AG740">
        <v>2.25601657846153</v>
      </c>
      <c r="AH740">
        <v>7.9720492307692195E-2</v>
      </c>
      <c r="AI740">
        <v>44.887296380090397</v>
      </c>
      <c r="AJ740">
        <v>0.54144875873142795</v>
      </c>
      <c r="AK740">
        <v>0.75219904540204596</v>
      </c>
      <c r="AL740">
        <v>3.98291232869048E-2</v>
      </c>
      <c r="AM740">
        <v>5.0259578107764602E-2</v>
      </c>
      <c r="AN740">
        <v>0.15594612651041301</v>
      </c>
      <c r="AO740">
        <v>1.7760145684125399E-3</v>
      </c>
      <c r="AP740">
        <v>33.7641814877828</v>
      </c>
      <c r="AQ740">
        <v>1.75526654841422</v>
      </c>
      <c r="AR740">
        <v>6.9137838124036604</v>
      </c>
      <c r="AS740">
        <v>2.2981065655747499</v>
      </c>
      <c r="AT740">
        <v>0.62732253186623299</v>
      </c>
      <c r="AU740">
        <v>86.482399999999998</v>
      </c>
      <c r="AV740">
        <v>44.731338414175397</v>
      </c>
      <c r="AW740">
        <v>0.15595796591504199</v>
      </c>
      <c r="AX740">
        <v>-4.2089987113218902E-2</v>
      </c>
      <c r="AY740">
        <v>3.2555113124232697E-2</v>
      </c>
      <c r="AZ740">
        <v>8.6216187596334301E-2</v>
      </c>
      <c r="BA740">
        <v>-1.8656772080071101E-2</v>
      </c>
      <c r="BB740">
        <v>1.23165982280477E-2</v>
      </c>
      <c r="BC740">
        <v>1.8209373912730299E-2</v>
      </c>
      <c r="BD740">
        <v>7.6681313607348006E-2</v>
      </c>
      <c r="BE740">
        <v>-7.9276652307694803E-2</v>
      </c>
      <c r="BF740" t="e">
        <f>-inf</f>
        <v>#NAME?</v>
      </c>
      <c r="BG740" t="s">
        <v>96</v>
      </c>
      <c r="BH740" t="s">
        <v>96</v>
      </c>
      <c r="BI740" t="e">
        <f>-inf</f>
        <v>#NAME?</v>
      </c>
      <c r="BK740" t="s">
        <v>96</v>
      </c>
      <c r="BP740" t="e">
        <f>-inf</f>
        <v>#NAME?</v>
      </c>
      <c r="BR740" t="s">
        <v>96</v>
      </c>
    </row>
    <row r="741" spans="1:72" x14ac:dyDescent="0.2">
      <c r="A741">
        <v>739</v>
      </c>
      <c r="B741" s="48">
        <v>44976.958333333336</v>
      </c>
      <c r="C741">
        <v>0</v>
      </c>
      <c r="D741">
        <v>0</v>
      </c>
      <c r="E741">
        <v>0.176666666666666</v>
      </c>
      <c r="F741">
        <v>0</v>
      </c>
      <c r="G741">
        <v>7</v>
      </c>
      <c r="H741">
        <v>8.5542857142857098</v>
      </c>
      <c r="I741">
        <v>2.25</v>
      </c>
      <c r="J741">
        <v>27.1252631578947</v>
      </c>
      <c r="K741">
        <v>3.5202499999999901</v>
      </c>
      <c r="L741">
        <v>37.9345</v>
      </c>
      <c r="M741">
        <v>15.303333333333301</v>
      </c>
      <c r="N741">
        <v>1600.43243243243</v>
      </c>
      <c r="O741">
        <v>48.6641025641025</v>
      </c>
      <c r="P741">
        <v>2.145</v>
      </c>
      <c r="Q741">
        <v>57.919249999999998</v>
      </c>
      <c r="R741">
        <v>7.05486486486486</v>
      </c>
      <c r="S741">
        <v>2.1258333333333299</v>
      </c>
      <c r="T741">
        <v>4</v>
      </c>
      <c r="U741">
        <v>1.22438</v>
      </c>
      <c r="V741">
        <v>1.9359999999999999E-2</v>
      </c>
      <c r="W741">
        <v>13.992419999999999</v>
      </c>
      <c r="X741">
        <v>3.7441200000000001</v>
      </c>
      <c r="Y741">
        <v>62.306699999999999</v>
      </c>
      <c r="Z741">
        <v>5.2339200000000003</v>
      </c>
      <c r="AA741">
        <v>5.3400000000000001E-3</v>
      </c>
      <c r="AB741">
        <v>1.354E-2</v>
      </c>
      <c r="AC741">
        <v>0.176666666666666</v>
      </c>
      <c r="AD741">
        <v>0.176666666666666</v>
      </c>
      <c r="AE741">
        <v>33.804791615037502</v>
      </c>
      <c r="AF741">
        <v>1.79178068571428</v>
      </c>
      <c r="AG741">
        <v>2.2535243657142798</v>
      </c>
      <c r="AH741">
        <v>7.9897028571428497E-2</v>
      </c>
      <c r="AI741">
        <v>44.929548872180398</v>
      </c>
      <c r="AJ741">
        <v>0.54255467895166298</v>
      </c>
      <c r="AK741">
        <v>0.75239552730004999</v>
      </c>
      <c r="AL741">
        <v>3.9879783587671899E-2</v>
      </c>
      <c r="AM741">
        <v>5.0156843820651498E-2</v>
      </c>
      <c r="AN741">
        <v>0.15579947218954299</v>
      </c>
      <c r="AO741">
        <v>1.7782735544202E-3</v>
      </c>
      <c r="AP741">
        <v>33.804791615037502</v>
      </c>
      <c r="AQ741">
        <v>1.75357110932153</v>
      </c>
      <c r="AR741">
        <v>6.9146337847536801</v>
      </c>
      <c r="AS741">
        <v>2.3014131937266602</v>
      </c>
      <c r="AT741">
        <v>0.66429309781483703</v>
      </c>
      <c r="AU741">
        <v>86.501539999999906</v>
      </c>
      <c r="AV741">
        <v>44.774409702839399</v>
      </c>
      <c r="AW741">
        <v>0.155139169340969</v>
      </c>
      <c r="AX741">
        <v>-4.78888280123781E-2</v>
      </c>
      <c r="AY741">
        <v>3.8209576392752999E-2</v>
      </c>
      <c r="AZ741">
        <v>8.5366215246319904E-2</v>
      </c>
      <c r="BA741">
        <v>-2.1250636887255901E-2</v>
      </c>
      <c r="BB741">
        <v>1.21951736066171E-2</v>
      </c>
      <c r="BC741">
        <v>2.13249181093393E-2</v>
      </c>
      <c r="BD741">
        <v>7.5686963626694803E-2</v>
      </c>
      <c r="BE741">
        <v>-7.9452205714274998E-2</v>
      </c>
      <c r="BF741">
        <v>-11.294534908579701</v>
      </c>
      <c r="BG741">
        <v>9.01169254546061</v>
      </c>
      <c r="BH741">
        <v>20.133541331679201</v>
      </c>
      <c r="BI741">
        <v>-11.294534908579701</v>
      </c>
      <c r="BJ741">
        <v>-4.5656847262382598</v>
      </c>
      <c r="BK741">
        <v>40.267082663358401</v>
      </c>
      <c r="BL741">
        <v>-0.79788079973217796</v>
      </c>
      <c r="BM741">
        <v>-1.7825914475136999</v>
      </c>
      <c r="BN741">
        <v>2.2341575936055298</v>
      </c>
      <c r="BO741">
        <v>-168.31829185941001</v>
      </c>
      <c r="BP741">
        <v>-265.42157035162398</v>
      </c>
      <c r="BQ741">
        <v>97.103278492213306</v>
      </c>
      <c r="BR741">
        <v>59.467792007943999</v>
      </c>
      <c r="BS741">
        <v>-4.7870762806366103E-2</v>
      </c>
      <c r="BT741">
        <v>-1242.25703794374</v>
      </c>
    </row>
    <row r="742" spans="1:72" x14ac:dyDescent="0.2">
      <c r="A742">
        <v>740</v>
      </c>
      <c r="B742" s="48">
        <v>44976.972222222219</v>
      </c>
      <c r="C742">
        <v>0</v>
      </c>
      <c r="D742">
        <v>0</v>
      </c>
      <c r="E742">
        <v>6.8309090909090902</v>
      </c>
      <c r="F742">
        <v>0</v>
      </c>
      <c r="G742">
        <v>7</v>
      </c>
      <c r="H742">
        <v>8.5171428571428596</v>
      </c>
      <c r="I742">
        <v>2.2559999999999998</v>
      </c>
      <c r="J742">
        <v>27.087878787878701</v>
      </c>
      <c r="K742">
        <v>3.4464999999999901</v>
      </c>
      <c r="L742">
        <v>37.9013157894736</v>
      </c>
      <c r="M742">
        <v>15.257575757575699</v>
      </c>
      <c r="N742">
        <v>1600.8</v>
      </c>
      <c r="O742">
        <v>48.394871794871797</v>
      </c>
      <c r="P742">
        <v>2.1472499999999899</v>
      </c>
      <c r="Q742">
        <v>57.924250000000001</v>
      </c>
      <c r="R742">
        <v>7.0540624999999997</v>
      </c>
      <c r="S742">
        <v>2.0359999999999898</v>
      </c>
      <c r="T742">
        <v>4</v>
      </c>
      <c r="U742">
        <v>1.19756666666666</v>
      </c>
      <c r="V742">
        <v>9.6166666666666595E-2</v>
      </c>
      <c r="W742">
        <v>14.0307833333333</v>
      </c>
      <c r="X742">
        <v>3.77233333333333</v>
      </c>
      <c r="Y742">
        <v>62.338749999999997</v>
      </c>
      <c r="Z742">
        <v>5.2487500000000002</v>
      </c>
      <c r="AA742">
        <v>1.53166666666666E-2</v>
      </c>
      <c r="AB742">
        <v>6.6499999999999997E-3</v>
      </c>
      <c r="AC742">
        <v>6.8309090909090902</v>
      </c>
      <c r="AD742">
        <v>6.8309090909090902</v>
      </c>
      <c r="AE742">
        <v>33.738404616450197</v>
      </c>
      <c r="AF742">
        <v>1.7840007428571401</v>
      </c>
      <c r="AG742">
        <v>2.2595090628571399</v>
      </c>
      <c r="AH742">
        <v>7.9550114285714305E-2</v>
      </c>
      <c r="AI742">
        <v>44.861021645021602</v>
      </c>
      <c r="AJ742">
        <v>0.54121079772132397</v>
      </c>
      <c r="AK742">
        <v>0.75206500831427803</v>
      </c>
      <c r="AL742">
        <v>3.9767278529090698E-2</v>
      </c>
      <c r="AM742">
        <v>5.0366865934001401E-2</v>
      </c>
      <c r="AN742">
        <v>0.15603746288682199</v>
      </c>
      <c r="AO742">
        <v>1.7732568579285101E-3</v>
      </c>
      <c r="AP742">
        <v>33.738404616450197</v>
      </c>
      <c r="AQ742">
        <v>1.7667849182355</v>
      </c>
      <c r="AR742">
        <v>6.9335917920721002</v>
      </c>
      <c r="AS742">
        <v>2.3079341106804798</v>
      </c>
      <c r="AT742">
        <v>0.64813601099113405</v>
      </c>
      <c r="AU742">
        <v>86.588183333333305</v>
      </c>
      <c r="AV742">
        <v>44.746715437438297</v>
      </c>
      <c r="AW742">
        <v>0.114306207583332</v>
      </c>
      <c r="AX742">
        <v>-4.8425047823347001E-2</v>
      </c>
      <c r="AY742">
        <v>1.7215824621635602E-2</v>
      </c>
      <c r="AZ742">
        <v>6.6408207927898005E-2</v>
      </c>
      <c r="BA742">
        <v>-2.1431667887232799E-2</v>
      </c>
      <c r="BB742">
        <v>9.48688684684257E-3</v>
      </c>
      <c r="BC742">
        <v>9.6501218906802893E-3</v>
      </c>
      <c r="BD742">
        <v>3.51989847261866E-2</v>
      </c>
      <c r="BE742">
        <v>-7.9107222857146095E-2</v>
      </c>
      <c r="BF742">
        <v>-0.295379472793461</v>
      </c>
      <c r="BG742">
        <v>0.10501179511467</v>
      </c>
      <c r="BH742">
        <v>0.40507180330431902</v>
      </c>
      <c r="BI742">
        <v>-0.295379472793461</v>
      </c>
      <c r="BJ742">
        <v>-0.38073535535758202</v>
      </c>
      <c r="BK742">
        <v>0.81014360660863904</v>
      </c>
      <c r="BL742">
        <v>-0.35551487082549399</v>
      </c>
      <c r="BM742">
        <v>-1.37136070923776</v>
      </c>
      <c r="BN742">
        <v>3.8573933800673599</v>
      </c>
      <c r="BO742">
        <v>-8.8261757526342208</v>
      </c>
      <c r="BP742">
        <v>-6.9414176106463401</v>
      </c>
      <c r="BQ742">
        <v>-1.8847581419878701</v>
      </c>
      <c r="BR742">
        <v>1.31228871035752</v>
      </c>
      <c r="BS742">
        <v>-0.26258356624019802</v>
      </c>
      <c r="BT742">
        <v>-4.9976041118929304</v>
      </c>
    </row>
    <row r="743" spans="1:72" x14ac:dyDescent="0.2">
      <c r="A743">
        <v>741</v>
      </c>
      <c r="B743" s="48">
        <v>44976.986111111109</v>
      </c>
      <c r="C743">
        <v>0</v>
      </c>
      <c r="D743">
        <v>0</v>
      </c>
      <c r="E743">
        <v>3.6442857142857101</v>
      </c>
      <c r="F743">
        <v>0</v>
      </c>
      <c r="G743">
        <v>7</v>
      </c>
      <c r="H743">
        <v>8.5641666666666598</v>
      </c>
      <c r="I743">
        <v>2.2450000000000001</v>
      </c>
      <c r="J743">
        <v>27.145</v>
      </c>
      <c r="K743">
        <v>3.4722499999999998</v>
      </c>
      <c r="L743">
        <v>37.9718421052631</v>
      </c>
      <c r="M743">
        <v>15.206666666666599</v>
      </c>
      <c r="N743">
        <v>1601.325</v>
      </c>
      <c r="O743">
        <v>49.608571428571402</v>
      </c>
      <c r="P743">
        <v>2.1467499999999999</v>
      </c>
      <c r="Q743">
        <v>57.925384615384601</v>
      </c>
      <c r="R743">
        <v>7.05694444444444</v>
      </c>
      <c r="S743">
        <v>2.0244444444444398</v>
      </c>
      <c r="T743">
        <v>4</v>
      </c>
      <c r="U743">
        <v>1.2357400000000001</v>
      </c>
      <c r="V743">
        <v>8.3460000000000006E-2</v>
      </c>
      <c r="W743">
        <v>13.998439999999899</v>
      </c>
      <c r="X743">
        <v>3.7341199999999999</v>
      </c>
      <c r="Y743">
        <v>62.193219999999997</v>
      </c>
      <c r="Z743">
        <v>5.2074999999999996</v>
      </c>
      <c r="AA743">
        <v>1.9439999999999999E-2</v>
      </c>
      <c r="AB743">
        <v>0</v>
      </c>
      <c r="AC743">
        <v>3.6442857142857101</v>
      </c>
      <c r="AD743">
        <v>3.6442857142857101</v>
      </c>
      <c r="AE743">
        <v>33.832243900000002</v>
      </c>
      <c r="AF743">
        <v>1.79385035</v>
      </c>
      <c r="AG743">
        <v>2.24852843666666</v>
      </c>
      <c r="AH743">
        <v>7.9989316666666602E-2</v>
      </c>
      <c r="AI743">
        <v>44.954166666666602</v>
      </c>
      <c r="AJ743">
        <v>0.54398604703213604</v>
      </c>
      <c r="AK743">
        <v>0.75259417332468204</v>
      </c>
      <c r="AL743">
        <v>3.99039840578366E-2</v>
      </c>
      <c r="AM743">
        <v>5.0018243099453102E-2</v>
      </c>
      <c r="AN743">
        <v>0.155714153304291</v>
      </c>
      <c r="AO743">
        <v>1.7793526740198301E-3</v>
      </c>
      <c r="AP743">
        <v>33.832243900000002</v>
      </c>
      <c r="AQ743">
        <v>1.7488875759162901</v>
      </c>
      <c r="AR743">
        <v>6.9176086879787198</v>
      </c>
      <c r="AS743">
        <v>2.2897960240759501</v>
      </c>
      <c r="AT743">
        <v>0.67222531775949201</v>
      </c>
      <c r="AU743">
        <v>86.369019999999907</v>
      </c>
      <c r="AV743">
        <v>44.788536187970898</v>
      </c>
      <c r="AW743">
        <v>0.165630478695689</v>
      </c>
      <c r="AX743">
        <v>-4.1267587409284198E-2</v>
      </c>
      <c r="AY743">
        <v>4.4962774083704103E-2</v>
      </c>
      <c r="AZ743">
        <v>8.2391312021273103E-2</v>
      </c>
      <c r="BA743">
        <v>-1.8353153438638001E-2</v>
      </c>
      <c r="BB743">
        <v>1.17701874316104E-2</v>
      </c>
      <c r="BC743">
        <v>2.5064952649870801E-2</v>
      </c>
      <c r="BD743">
        <v>8.6086498695693001E-2</v>
      </c>
      <c r="BE743">
        <v>-7.9543979999996406E-2</v>
      </c>
      <c r="BF743">
        <v>-0.47182985735167499</v>
      </c>
      <c r="BG743">
        <v>0.51407849631832103</v>
      </c>
      <c r="BH743">
        <v>0.942014870228851</v>
      </c>
      <c r="BI743">
        <v>-0.47182985735167499</v>
      </c>
      <c r="BJ743">
        <v>8.4497277933292397E-2</v>
      </c>
      <c r="BK743">
        <v>1.8840297404577</v>
      </c>
      <c r="BL743">
        <v>-1.08954210571535</v>
      </c>
      <c r="BM743">
        <v>-1.99651390337243</v>
      </c>
      <c r="BN743">
        <v>1.83243391228243</v>
      </c>
      <c r="BO743">
        <v>-2.4259721008297199</v>
      </c>
      <c r="BP743">
        <v>-11.088001647764299</v>
      </c>
      <c r="BQ743">
        <v>8.6620295469346509</v>
      </c>
      <c r="BR743">
        <v>2.6861404979555501</v>
      </c>
      <c r="BS743">
        <v>0.27322922087396201</v>
      </c>
      <c r="BT743">
        <v>9.8310879391433499</v>
      </c>
    </row>
    <row r="744" spans="1:72" x14ac:dyDescent="0.2">
      <c r="A744">
        <v>742</v>
      </c>
      <c r="B744" s="48">
        <v>44977</v>
      </c>
      <c r="C744">
        <v>0</v>
      </c>
      <c r="D744">
        <v>0</v>
      </c>
      <c r="E744">
        <v>6.3166666666666602</v>
      </c>
      <c r="F744">
        <v>0</v>
      </c>
      <c r="G744">
        <v>7</v>
      </c>
      <c r="H744">
        <v>8.5346153846153801</v>
      </c>
      <c r="I744">
        <v>2.262</v>
      </c>
      <c r="J744">
        <v>27.067941176470502</v>
      </c>
      <c r="K744">
        <v>3.4520512820512801</v>
      </c>
      <c r="L744">
        <v>37.949729729729697</v>
      </c>
      <c r="M744">
        <v>15.574285714285701</v>
      </c>
      <c r="N744">
        <v>1599.9</v>
      </c>
      <c r="O744">
        <v>51.279999999999902</v>
      </c>
      <c r="P744">
        <v>2.1452</v>
      </c>
      <c r="Q744">
        <v>57.916999999999902</v>
      </c>
      <c r="R744">
        <v>7.0494736842105201</v>
      </c>
      <c r="S744">
        <v>2.00708333333333</v>
      </c>
      <c r="T744">
        <v>4</v>
      </c>
      <c r="U744">
        <v>1.25176</v>
      </c>
      <c r="V744">
        <v>8.8759999999999895E-2</v>
      </c>
      <c r="W744">
        <v>13.99324</v>
      </c>
      <c r="X744">
        <v>3.7227800000000002</v>
      </c>
      <c r="Y744">
        <v>62.289740000000002</v>
      </c>
      <c r="Z744">
        <v>5.21652</v>
      </c>
      <c r="AA744">
        <v>2.026E-2</v>
      </c>
      <c r="AB744">
        <v>0</v>
      </c>
      <c r="AC744">
        <v>6.3166666666666602</v>
      </c>
      <c r="AD744">
        <v>6.3166666666666602</v>
      </c>
      <c r="AE744">
        <v>33.7321102533936</v>
      </c>
      <c r="AF744">
        <v>1.7876605384615301</v>
      </c>
      <c r="AG744">
        <v>2.2655162615384601</v>
      </c>
      <c r="AH744">
        <v>7.9713307692307694E-2</v>
      </c>
      <c r="AI744">
        <v>44.864556561085898</v>
      </c>
      <c r="AJ744">
        <v>0.54153557637892902</v>
      </c>
      <c r="AK744">
        <v>0.75186545547296801</v>
      </c>
      <c r="AL744">
        <v>3.98457195498527E-2</v>
      </c>
      <c r="AM744">
        <v>5.0496793798770999E-2</v>
      </c>
      <c r="AN744">
        <v>0.15602516856416601</v>
      </c>
      <c r="AO744">
        <v>1.7767546099285E-3</v>
      </c>
      <c r="AP744">
        <v>33.7321102533936</v>
      </c>
      <c r="AQ744">
        <v>1.7435764490347501</v>
      </c>
      <c r="AR744">
        <v>6.9150390041298397</v>
      </c>
      <c r="AS744">
        <v>2.2937622190134701</v>
      </c>
      <c r="AT744">
        <v>0.67787257308808802</v>
      </c>
      <c r="AU744">
        <v>86.474040000000002</v>
      </c>
      <c r="AV744">
        <v>44.684487925571702</v>
      </c>
      <c r="AW744">
        <v>0.18006863551421701</v>
      </c>
      <c r="AX744">
        <v>-2.82459574750153E-2</v>
      </c>
      <c r="AY744">
        <v>4.4084089426781298E-2</v>
      </c>
      <c r="AZ744">
        <v>8.4960995870150394E-2</v>
      </c>
      <c r="BA744">
        <v>-1.2467779620276899E-2</v>
      </c>
      <c r="BB744">
        <v>1.2137285124307199E-2</v>
      </c>
      <c r="BC744">
        <v>2.4660212875046199E-2</v>
      </c>
      <c r="BD744">
        <v>0.100799127821916</v>
      </c>
      <c r="BE744">
        <v>-7.9269507692301094E-2</v>
      </c>
      <c r="BF744">
        <v>-0.186318980705906</v>
      </c>
      <c r="BG744">
        <v>0.29079214661465203</v>
      </c>
      <c r="BH744">
        <v>0.56042873265270698</v>
      </c>
      <c r="BI744">
        <v>-0.186318980705906</v>
      </c>
      <c r="BJ744">
        <v>0.208946331817493</v>
      </c>
      <c r="BK744">
        <v>1.12085746530541</v>
      </c>
      <c r="BL744">
        <v>-1.56072207733709</v>
      </c>
      <c r="BM744">
        <v>-3.00789930542456</v>
      </c>
      <c r="BN744">
        <v>1.9272485147109799</v>
      </c>
      <c r="BO744">
        <v>2.22817100591443</v>
      </c>
      <c r="BP744">
        <v>-4.3784960465887899</v>
      </c>
      <c r="BQ744">
        <v>6.6066670525032203</v>
      </c>
      <c r="BR744">
        <v>1.4375997325054499</v>
      </c>
      <c r="BS744">
        <v>0.283473924099855</v>
      </c>
      <c r="BT744">
        <v>5.0713649838178796</v>
      </c>
    </row>
    <row r="745" spans="1:72" x14ac:dyDescent="0.2">
      <c r="A745">
        <v>743</v>
      </c>
      <c r="B745" s="48">
        <v>44977.013888888891</v>
      </c>
      <c r="C745">
        <v>0</v>
      </c>
      <c r="D745">
        <v>0</v>
      </c>
      <c r="E745">
        <v>0</v>
      </c>
      <c r="F745">
        <v>0</v>
      </c>
      <c r="G745">
        <v>7</v>
      </c>
      <c r="H745">
        <v>8.5369230769230704</v>
      </c>
      <c r="I745">
        <v>2.25</v>
      </c>
      <c r="J745">
        <v>27.0757894736842</v>
      </c>
      <c r="K745">
        <v>3.4857499999999999</v>
      </c>
      <c r="L745">
        <v>37.881111111111103</v>
      </c>
      <c r="M745">
        <v>15.156249999999901</v>
      </c>
      <c r="N745">
        <v>1599.78947368421</v>
      </c>
      <c r="O745">
        <v>50.045714285714197</v>
      </c>
      <c r="P745">
        <v>2.1452499999999999</v>
      </c>
      <c r="Q745">
        <v>57.940256410256403</v>
      </c>
      <c r="R745">
        <v>7.0594285714285698</v>
      </c>
      <c r="S745">
        <v>1.93074074074074</v>
      </c>
      <c r="T745">
        <v>4</v>
      </c>
      <c r="U745">
        <v>1.27993333333333</v>
      </c>
      <c r="V745">
        <v>9.0800000000000006E-2</v>
      </c>
      <c r="W745">
        <v>13.980366666666599</v>
      </c>
      <c r="X745">
        <v>3.7190500000000002</v>
      </c>
      <c r="Y745">
        <v>62.150700000000001</v>
      </c>
      <c r="Z745">
        <v>5.2461666666666602</v>
      </c>
      <c r="AA745">
        <v>9.6500000000000006E-3</v>
      </c>
      <c r="AB745">
        <v>2.5333333333333301E-3</v>
      </c>
      <c r="AC745">
        <v>0</v>
      </c>
      <c r="AD745">
        <v>0</v>
      </c>
      <c r="AE745">
        <v>33.741760489068803</v>
      </c>
      <c r="AF745">
        <v>1.7881439076923</v>
      </c>
      <c r="AG745">
        <v>2.2535172123076901</v>
      </c>
      <c r="AH745">
        <v>7.9734861538461502E-2</v>
      </c>
      <c r="AI745">
        <v>44.862712550607199</v>
      </c>
      <c r="AJ745">
        <v>0.54290234042526997</v>
      </c>
      <c r="AK745">
        <v>0.75211146564101505</v>
      </c>
      <c r="AL745">
        <v>3.98581317541866E-2</v>
      </c>
      <c r="AM745">
        <v>5.0231407870525303E-2</v>
      </c>
      <c r="AN745">
        <v>0.15603158173067799</v>
      </c>
      <c r="AO745">
        <v>1.7773080807032501E-3</v>
      </c>
      <c r="AP745">
        <v>33.741760489068803</v>
      </c>
      <c r="AQ745">
        <v>1.7418294910745999</v>
      </c>
      <c r="AR745">
        <v>6.9086773893706397</v>
      </c>
      <c r="AS745">
        <v>2.3067981901052499</v>
      </c>
      <c r="AT745">
        <v>0.694878802254984</v>
      </c>
      <c r="AU745">
        <v>86.376216666666593</v>
      </c>
      <c r="AV745">
        <v>44.699065559619299</v>
      </c>
      <c r="AW745">
        <v>0.16364699098796301</v>
      </c>
      <c r="AX745">
        <v>-5.32809777975633E-2</v>
      </c>
      <c r="AY745">
        <v>4.6314416617703101E-2</v>
      </c>
      <c r="AZ745">
        <v>9.1322610629360298E-2</v>
      </c>
      <c r="BA745">
        <v>-2.36434749672941E-2</v>
      </c>
      <c r="BB745">
        <v>1.30460872327657E-2</v>
      </c>
      <c r="BC745">
        <v>2.59008329354623E-2</v>
      </c>
      <c r="BD745">
        <v>8.4356049449500106E-2</v>
      </c>
      <c r="BE745">
        <v>-7.92909415384635E-2</v>
      </c>
      <c r="BF745" t="e">
        <f>-inf</f>
        <v>#NAME?</v>
      </c>
      <c r="BG745" t="s">
        <v>96</v>
      </c>
      <c r="BH745" t="s">
        <v>96</v>
      </c>
      <c r="BI745" t="e">
        <f>-inf</f>
        <v>#NAME?</v>
      </c>
      <c r="BK745" t="s">
        <v>96</v>
      </c>
      <c r="BP745" t="e">
        <f>-inf</f>
        <v>#NAME?</v>
      </c>
      <c r="BR745" t="s">
        <v>96</v>
      </c>
    </row>
    <row r="746" spans="1:72" x14ac:dyDescent="0.2">
      <c r="A746">
        <v>744</v>
      </c>
      <c r="B746" s="48">
        <v>44977.027777777781</v>
      </c>
      <c r="C746">
        <v>0</v>
      </c>
      <c r="D746">
        <v>0</v>
      </c>
      <c r="E746">
        <v>6.8963636363636303</v>
      </c>
      <c r="F746">
        <v>0</v>
      </c>
      <c r="G746">
        <v>7</v>
      </c>
      <c r="H746">
        <v>8.5500000000000007</v>
      </c>
      <c r="I746">
        <v>2.2440000000000002</v>
      </c>
      <c r="J746">
        <v>27.119736842105201</v>
      </c>
      <c r="K746">
        <v>3.4237499999999899</v>
      </c>
      <c r="L746">
        <v>37.921315789473603</v>
      </c>
      <c r="M746">
        <v>15.223333333333301</v>
      </c>
      <c r="N746">
        <v>1601.13513513513</v>
      </c>
      <c r="O746">
        <v>50.518421052631503</v>
      </c>
      <c r="P746">
        <v>2.1463999999999999</v>
      </c>
      <c r="Q746">
        <v>57.942564102564099</v>
      </c>
      <c r="R746">
        <v>7.0602631578947301</v>
      </c>
      <c r="S746">
        <v>1.9035</v>
      </c>
      <c r="T746">
        <v>4</v>
      </c>
      <c r="U746">
        <v>1.22906</v>
      </c>
      <c r="V746">
        <v>0.10908</v>
      </c>
      <c r="W746">
        <v>14.0220799999999</v>
      </c>
      <c r="X746">
        <v>3.7685399999999998</v>
      </c>
      <c r="Y746">
        <v>62.211019999999998</v>
      </c>
      <c r="Z746">
        <v>5.2723199999999997</v>
      </c>
      <c r="AA746">
        <v>7.3999999999999999E-4</v>
      </c>
      <c r="AB746">
        <v>7.2399999999999904E-3</v>
      </c>
      <c r="AC746">
        <v>6.8963636363636303</v>
      </c>
      <c r="AD746">
        <v>6.8963636363636303</v>
      </c>
      <c r="AE746">
        <v>33.795918842105202</v>
      </c>
      <c r="AF746">
        <v>1.790883</v>
      </c>
      <c r="AG746">
        <v>2.2475225999999999</v>
      </c>
      <c r="AH746">
        <v>7.9856999999999997E-2</v>
      </c>
      <c r="AI746">
        <v>44.913736842105202</v>
      </c>
      <c r="AJ746">
        <v>0.54324649944825298</v>
      </c>
      <c r="AK746">
        <v>0.75246285921198597</v>
      </c>
      <c r="AL746">
        <v>3.9873836512331798E-2</v>
      </c>
      <c r="AM746">
        <v>5.0040872971696598E-2</v>
      </c>
      <c r="AN746">
        <v>0.15585432191065601</v>
      </c>
      <c r="AO746">
        <v>1.7780083692599E-3</v>
      </c>
      <c r="AP746">
        <v>33.795918842105202</v>
      </c>
      <c r="AQ746">
        <v>1.76500829789712</v>
      </c>
      <c r="AR746">
        <v>6.9292908660916996</v>
      </c>
      <c r="AS746">
        <v>2.3182981034385199</v>
      </c>
      <c r="AT746">
        <v>0.66768254261186999</v>
      </c>
      <c r="AU746">
        <v>86.503019999999907</v>
      </c>
      <c r="AV746">
        <v>44.808516109532597</v>
      </c>
      <c r="AW746">
        <v>0.105220732572654</v>
      </c>
      <c r="AX746">
        <v>-7.0775503438524401E-2</v>
      </c>
      <c r="AY746">
        <v>2.5874702102878899E-2</v>
      </c>
      <c r="AZ746">
        <v>7.0709133908296806E-2</v>
      </c>
      <c r="BA746">
        <v>-3.1490452393459503E-2</v>
      </c>
      <c r="BB746">
        <v>1.01013048440424E-2</v>
      </c>
      <c r="BC746">
        <v>1.4448013690944001E-2</v>
      </c>
      <c r="BD746">
        <v>2.5808332572651201E-2</v>
      </c>
      <c r="BE746">
        <v>-7.9412400000002895E-2</v>
      </c>
      <c r="BF746">
        <v>-0.42761366213187002</v>
      </c>
      <c r="BG746">
        <v>0.15633058876640499</v>
      </c>
      <c r="BH746">
        <v>0.42721266861722501</v>
      </c>
      <c r="BI746">
        <v>-0.42761366213187002</v>
      </c>
      <c r="BJ746">
        <v>-0.54256614673093095</v>
      </c>
      <c r="BK746">
        <v>0.85442533723445002</v>
      </c>
      <c r="BL746">
        <v>-0.36558838645851</v>
      </c>
      <c r="BM746">
        <v>-0.99906225279929906</v>
      </c>
      <c r="BN746">
        <v>2.7327516130293699</v>
      </c>
      <c r="BO746">
        <v>-12.9579969560428</v>
      </c>
      <c r="BP746">
        <v>-10.0489210600989</v>
      </c>
      <c r="BQ746">
        <v>-2.9090758959439298</v>
      </c>
      <c r="BR746">
        <v>1.58136856285863</v>
      </c>
      <c r="BS746">
        <v>-0.37152068187818199</v>
      </c>
      <c r="BT746">
        <v>-4.2564751842728903</v>
      </c>
    </row>
    <row r="747" spans="1:72" x14ac:dyDescent="0.2">
      <c r="A747">
        <v>745</v>
      </c>
      <c r="B747" s="48">
        <v>44977.041666666664</v>
      </c>
      <c r="C747">
        <v>0</v>
      </c>
      <c r="D747">
        <v>0</v>
      </c>
      <c r="E747">
        <v>0.185714285714285</v>
      </c>
      <c r="F747">
        <v>0</v>
      </c>
      <c r="G747">
        <v>7</v>
      </c>
      <c r="H747">
        <v>8.5690476190476108</v>
      </c>
      <c r="I747">
        <v>2.2549999999999999</v>
      </c>
      <c r="J747">
        <v>27.141388888888802</v>
      </c>
      <c r="K747">
        <v>3.4347500000000002</v>
      </c>
      <c r="L747">
        <v>38.031794871794801</v>
      </c>
      <c r="M747">
        <v>15.322857142857099</v>
      </c>
      <c r="N747">
        <v>1599.7249999999999</v>
      </c>
      <c r="O747">
        <v>50.3333333333333</v>
      </c>
      <c r="P747">
        <v>2.1472500000000001</v>
      </c>
      <c r="Q747">
        <v>57.952500000000001</v>
      </c>
      <c r="R747">
        <v>7.0576923076923004</v>
      </c>
      <c r="S747">
        <v>1.9583333333333299</v>
      </c>
      <c r="T747">
        <v>4</v>
      </c>
      <c r="U747">
        <v>1.2778400000000001</v>
      </c>
      <c r="V747">
        <v>9.8699999999999899E-2</v>
      </c>
      <c r="W747">
        <v>14.011439999999901</v>
      </c>
      <c r="X747">
        <v>3.7378200000000001</v>
      </c>
      <c r="Y747">
        <v>62.152059999999899</v>
      </c>
      <c r="Z747">
        <v>5.3456400000000004</v>
      </c>
      <c r="AA747">
        <v>1.4460000000000001E-2</v>
      </c>
      <c r="AB747">
        <v>1.39999999999999E-3</v>
      </c>
      <c r="AC747">
        <v>0.185714285714285</v>
      </c>
      <c r="AD747">
        <v>0.185714285714285</v>
      </c>
      <c r="AE747">
        <v>33.832444031746</v>
      </c>
      <c r="AF747">
        <v>1.7948727142857099</v>
      </c>
      <c r="AG747">
        <v>2.25853044761904</v>
      </c>
      <c r="AH747">
        <v>8.0034904761904696E-2</v>
      </c>
      <c r="AI747">
        <v>44.965436507936502</v>
      </c>
      <c r="AJ747">
        <v>0.54434952006009196</v>
      </c>
      <c r="AK747">
        <v>0.75240999886155902</v>
      </c>
      <c r="AL747">
        <v>3.9916719455595898E-2</v>
      </c>
      <c r="AM747">
        <v>5.0228144615484999E-2</v>
      </c>
      <c r="AN747">
        <v>0.155675126133035</v>
      </c>
      <c r="AO747">
        <v>1.77992055626499E-3</v>
      </c>
      <c r="AP747">
        <v>33.832444031746</v>
      </c>
      <c r="AQ747">
        <v>1.75062048327623</v>
      </c>
      <c r="AR747">
        <v>6.9240328976009202</v>
      </c>
      <c r="AS747">
        <v>2.3505377279195998</v>
      </c>
      <c r="AT747">
        <v>0.695591590713588</v>
      </c>
      <c r="AU747">
        <v>86.5247999999999</v>
      </c>
      <c r="AV747">
        <v>44.857635140542797</v>
      </c>
      <c r="AW747">
        <v>0.107801367393712</v>
      </c>
      <c r="AX747">
        <v>-9.2007280300562003E-2</v>
      </c>
      <c r="AY747">
        <v>4.4252231009480301E-2</v>
      </c>
      <c r="AZ747">
        <v>7.5967102399078001E-2</v>
      </c>
      <c r="BA747">
        <v>-4.0737675419676697E-2</v>
      </c>
      <c r="BB747">
        <v>1.08524431998682E-2</v>
      </c>
      <c r="BC747">
        <v>2.46548017902712E-2</v>
      </c>
      <c r="BD747">
        <v>2.82120531079963E-2</v>
      </c>
      <c r="BE747">
        <v>-7.9589314285715806E-2</v>
      </c>
      <c r="BF747">
        <v>-20.642659041792701</v>
      </c>
      <c r="BG747">
        <v>9.9283851623834192</v>
      </c>
      <c r="BH747">
        <v>17.043901179280301</v>
      </c>
      <c r="BI747">
        <v>-20.642659041792701</v>
      </c>
      <c r="BJ747">
        <v>-21.428547758818599</v>
      </c>
      <c r="BK747">
        <v>34.087802358560602</v>
      </c>
      <c r="BL747">
        <v>-0.48096445047523101</v>
      </c>
      <c r="BM747">
        <v>-0.82566403605143701</v>
      </c>
      <c r="BN747">
        <v>1.7166841234016601</v>
      </c>
      <c r="BO747">
        <v>-556.48087028405098</v>
      </c>
      <c r="BP747">
        <v>-485.10248748212899</v>
      </c>
      <c r="BQ747">
        <v>-71.378382801921603</v>
      </c>
      <c r="BR747">
        <v>69.180322729608307</v>
      </c>
      <c r="BS747">
        <v>-13.1714841421015</v>
      </c>
      <c r="BT747">
        <v>-5.2522799999795797</v>
      </c>
    </row>
    <row r="748" spans="1:72" x14ac:dyDescent="0.2">
      <c r="A748">
        <v>746</v>
      </c>
      <c r="B748" s="48">
        <v>44977.055555555555</v>
      </c>
      <c r="C748">
        <v>0</v>
      </c>
      <c r="D748">
        <v>0</v>
      </c>
      <c r="E748">
        <v>0</v>
      </c>
      <c r="F748">
        <v>0</v>
      </c>
      <c r="G748">
        <v>7</v>
      </c>
      <c r="H748">
        <v>8.5639999999999894</v>
      </c>
      <c r="I748">
        <v>2.2524999999999999</v>
      </c>
      <c r="J748">
        <v>27.106749999999899</v>
      </c>
      <c r="K748">
        <v>3.5343589743589701</v>
      </c>
      <c r="L748">
        <v>37.964871794871698</v>
      </c>
      <c r="M748">
        <v>15.572727272727199</v>
      </c>
      <c r="N748">
        <v>1601.05</v>
      </c>
      <c r="O748">
        <v>48.142105263157802</v>
      </c>
      <c r="P748">
        <v>2.1465999999999998</v>
      </c>
      <c r="Q748">
        <v>57.956249999999997</v>
      </c>
      <c r="R748">
        <v>7.0547222222222201</v>
      </c>
      <c r="S748">
        <v>1.98999999999999</v>
      </c>
      <c r="T748">
        <v>4</v>
      </c>
      <c r="U748">
        <v>1.27868</v>
      </c>
      <c r="V748">
        <v>9.0899999999999995E-2</v>
      </c>
      <c r="W748">
        <v>14.00906</v>
      </c>
      <c r="X748">
        <v>3.7585999999999999</v>
      </c>
      <c r="Y748">
        <v>62.115459999999999</v>
      </c>
      <c r="Z748">
        <v>5.1321399999999997</v>
      </c>
      <c r="AA748">
        <v>1.366E-2</v>
      </c>
      <c r="AB748">
        <v>5.4199999999999899E-3</v>
      </c>
      <c r="AC748">
        <v>0</v>
      </c>
      <c r="AD748">
        <v>0</v>
      </c>
      <c r="AE748">
        <v>33.793863759999901</v>
      </c>
      <c r="AF748">
        <v>1.7938154399999899</v>
      </c>
      <c r="AG748">
        <v>2.256028368</v>
      </c>
      <c r="AH748">
        <v>7.9987759999999894E-2</v>
      </c>
      <c r="AI748">
        <v>44.923249999999904</v>
      </c>
      <c r="AJ748">
        <v>0.54404915877625304</v>
      </c>
      <c r="AK748">
        <v>0.75225776763702501</v>
      </c>
      <c r="AL748">
        <v>3.9930669308208898E-2</v>
      </c>
      <c r="AM748">
        <v>5.0219616078533903E-2</v>
      </c>
      <c r="AN748">
        <v>0.155821317469239</v>
      </c>
      <c r="AO748">
        <v>1.78054259208761E-3</v>
      </c>
      <c r="AP748">
        <v>33.793863759999901</v>
      </c>
      <c r="AQ748">
        <v>1.76035286569231</v>
      </c>
      <c r="AR748">
        <v>6.9228567730700901</v>
      </c>
      <c r="AS748">
        <v>2.2566593887664199</v>
      </c>
      <c r="AT748">
        <v>0.69566477834401896</v>
      </c>
      <c r="AU748">
        <v>86.293939999999907</v>
      </c>
      <c r="AV748">
        <v>44.733732787528801</v>
      </c>
      <c r="AW748">
        <v>0.18951721247117301</v>
      </c>
      <c r="AX748">
        <v>-6.3102076642351703E-4</v>
      </c>
      <c r="AY748">
        <v>3.3462574307683901E-2</v>
      </c>
      <c r="AZ748">
        <v>7.7143226929909894E-2</v>
      </c>
      <c r="BA748">
        <v>-2.7970426940283801E-4</v>
      </c>
      <c r="BB748">
        <v>1.10204609899871E-2</v>
      </c>
      <c r="BC748">
        <v>1.86544131361049E-2</v>
      </c>
      <c r="BD748">
        <v>0.10997478047117</v>
      </c>
      <c r="BE748">
        <v>-7.9542432000003105E-2</v>
      </c>
      <c r="BF748" t="e">
        <f>-inf</f>
        <v>#NAME?</v>
      </c>
      <c r="BG748" t="s">
        <v>96</v>
      </c>
      <c r="BH748" t="s">
        <v>96</v>
      </c>
      <c r="BI748" t="e">
        <f>-inf</f>
        <v>#NAME?</v>
      </c>
      <c r="BK748" t="s">
        <v>96</v>
      </c>
      <c r="BP748" t="e">
        <f>-inf</f>
        <v>#NAME?</v>
      </c>
      <c r="BR748" t="s">
        <v>96</v>
      </c>
    </row>
    <row r="749" spans="1:72" x14ac:dyDescent="0.2">
      <c r="A749">
        <v>747</v>
      </c>
      <c r="B749" s="48">
        <v>44977.069444444445</v>
      </c>
      <c r="C749">
        <v>0</v>
      </c>
      <c r="D749">
        <v>0</v>
      </c>
      <c r="E749">
        <v>1.9342857142857099</v>
      </c>
      <c r="F749">
        <v>0</v>
      </c>
      <c r="G749">
        <v>7</v>
      </c>
      <c r="H749">
        <v>8.5228571428571396</v>
      </c>
      <c r="I749">
        <v>2.2619999999999898</v>
      </c>
      <c r="J749">
        <v>27.084411764705798</v>
      </c>
      <c r="K749">
        <v>3.4534999999999898</v>
      </c>
      <c r="L749">
        <v>37.896500000000003</v>
      </c>
      <c r="M749">
        <v>15.390909090909</v>
      </c>
      <c r="N749">
        <v>1599.625</v>
      </c>
      <c r="O749">
        <v>49.133333333333297</v>
      </c>
      <c r="P749">
        <v>2.1480000000000001</v>
      </c>
      <c r="Q749">
        <v>57.985250000000001</v>
      </c>
      <c r="R749">
        <v>7.0582352941176403</v>
      </c>
      <c r="S749">
        <v>2.0516666666666601</v>
      </c>
      <c r="T749">
        <v>4</v>
      </c>
      <c r="U749">
        <v>1.2803833333333301</v>
      </c>
      <c r="V749">
        <v>0.106566666666666</v>
      </c>
      <c r="W749">
        <v>14.045</v>
      </c>
      <c r="X749">
        <v>3.7701166666666599</v>
      </c>
      <c r="Y749">
        <v>62.244333333333302</v>
      </c>
      <c r="Z749">
        <v>5.1613333333333298</v>
      </c>
      <c r="AA749">
        <v>1.37833333333333E-2</v>
      </c>
      <c r="AB749">
        <v>4.4833333333333296E-3</v>
      </c>
      <c r="AC749">
        <v>1.9342857142857099</v>
      </c>
      <c r="AD749">
        <v>1.9342857142857099</v>
      </c>
      <c r="AE749">
        <v>33.7393995361344</v>
      </c>
      <c r="AF749">
        <v>1.7851976571428501</v>
      </c>
      <c r="AG749">
        <v>2.2655114171428501</v>
      </c>
      <c r="AH749">
        <v>7.9603485714285702E-2</v>
      </c>
      <c r="AI749">
        <v>44.869268907562997</v>
      </c>
      <c r="AJ749">
        <v>0.54204772915555</v>
      </c>
      <c r="AK749">
        <v>0.75194894763367603</v>
      </c>
      <c r="AL749">
        <v>3.9786644636903103E-2</v>
      </c>
      <c r="AM749">
        <v>5.0491382460679801E-2</v>
      </c>
      <c r="AN749">
        <v>0.15600878218945299</v>
      </c>
      <c r="AO749">
        <v>1.7741204091887401E-3</v>
      </c>
      <c r="AP749">
        <v>33.7393995361344</v>
      </c>
      <c r="AQ749">
        <v>1.7657467349973399</v>
      </c>
      <c r="AR749">
        <v>6.9406172418256</v>
      </c>
      <c r="AS749">
        <v>2.2694960241185398</v>
      </c>
      <c r="AT749">
        <v>0.69402887828194704</v>
      </c>
      <c r="AU749">
        <v>86.501166666666606</v>
      </c>
      <c r="AV749">
        <v>44.715259537075902</v>
      </c>
      <c r="AW749">
        <v>0.15400937048705901</v>
      </c>
      <c r="AX749">
        <v>-3.9846069756923602E-3</v>
      </c>
      <c r="AY749">
        <v>1.9450922145510099E-2</v>
      </c>
      <c r="AZ749">
        <v>5.9382758174394597E-2</v>
      </c>
      <c r="BA749">
        <v>-1.7588112536274601E-3</v>
      </c>
      <c r="BB749">
        <v>8.4832511677706592E-3</v>
      </c>
      <c r="BC749">
        <v>1.0895668649173899E-2</v>
      </c>
      <c r="BD749">
        <v>7.4849073344212397E-2</v>
      </c>
      <c r="BE749">
        <v>-7.9160297142847502E-2</v>
      </c>
      <c r="BF749">
        <v>-8.5832868137144594E-2</v>
      </c>
      <c r="BG749">
        <v>0.41899450707339603</v>
      </c>
      <c r="BH749">
        <v>1.2791706893795001</v>
      </c>
      <c r="BI749">
        <v>-8.5832868137144594E-2</v>
      </c>
      <c r="BJ749">
        <v>0.66632327787250401</v>
      </c>
      <c r="BK749">
        <v>2.5583413787590001</v>
      </c>
      <c r="BL749">
        <v>-4.8815158594481796</v>
      </c>
      <c r="BM749">
        <v>-14.9030402588391</v>
      </c>
      <c r="BN749">
        <v>3.0529533628359098</v>
      </c>
      <c r="BO749">
        <v>12.1895194070733</v>
      </c>
      <c r="BP749">
        <v>-2.0170724012229</v>
      </c>
      <c r="BQ749">
        <v>14.206591808296199</v>
      </c>
      <c r="BR749">
        <v>2.7042572545921399</v>
      </c>
      <c r="BS749">
        <v>0.70065642512736104</v>
      </c>
      <c r="BT749">
        <v>3.85960530384143</v>
      </c>
    </row>
    <row r="750" spans="1:72" x14ac:dyDescent="0.2">
      <c r="A750">
        <v>748</v>
      </c>
      <c r="B750" s="48">
        <v>44977.083333333336</v>
      </c>
      <c r="C750">
        <v>0</v>
      </c>
      <c r="D750">
        <v>0</v>
      </c>
      <c r="E750">
        <v>0</v>
      </c>
      <c r="F750">
        <v>0</v>
      </c>
      <c r="G750">
        <v>7</v>
      </c>
      <c r="H750">
        <v>8.5299999999999994</v>
      </c>
      <c r="I750">
        <v>2.2475000000000001</v>
      </c>
      <c r="J750">
        <v>27.086842105263099</v>
      </c>
      <c r="K750">
        <v>3.5023076923076899</v>
      </c>
      <c r="L750">
        <v>37.893333333333302</v>
      </c>
      <c r="M750">
        <v>15.379166666666601</v>
      </c>
      <c r="N750">
        <v>1600.6923076922999</v>
      </c>
      <c r="O750">
        <v>48.641176470588199</v>
      </c>
      <c r="P750">
        <v>2.1484999999999999</v>
      </c>
      <c r="Q750">
        <v>57.993947368420997</v>
      </c>
      <c r="R750">
        <v>7.0602631578947301</v>
      </c>
      <c r="S750">
        <v>2.0314285714285698</v>
      </c>
      <c r="T750">
        <v>4</v>
      </c>
      <c r="U750">
        <v>1.2652399999999999</v>
      </c>
      <c r="V750">
        <v>6.7280000000000006E-2</v>
      </c>
      <c r="W750">
        <v>14.03384</v>
      </c>
      <c r="X750">
        <v>3.8037599999999898</v>
      </c>
      <c r="Y750">
        <v>62.323799999999899</v>
      </c>
      <c r="Z750">
        <v>5.2271799999999997</v>
      </c>
      <c r="AA750">
        <v>4.3200000000000001E-3</v>
      </c>
      <c r="AB750">
        <v>4.2199999999999998E-3</v>
      </c>
      <c r="AC750">
        <v>0</v>
      </c>
      <c r="AD750">
        <v>0</v>
      </c>
      <c r="AE750">
        <v>33.747407305263103</v>
      </c>
      <c r="AF750">
        <v>1.7866937999999899</v>
      </c>
      <c r="AG750">
        <v>2.2510143600000001</v>
      </c>
      <c r="AH750">
        <v>7.9670199999999899E-2</v>
      </c>
      <c r="AI750">
        <v>44.864342105263098</v>
      </c>
      <c r="AJ750">
        <v>0.54148507159805903</v>
      </c>
      <c r="AK750">
        <v>0.75221001181925595</v>
      </c>
      <c r="AL750">
        <v>3.9824361980121299E-2</v>
      </c>
      <c r="AM750">
        <v>5.01737962571377E-2</v>
      </c>
      <c r="AN750">
        <v>0.15602591437931301</v>
      </c>
      <c r="AO750">
        <v>1.7758022576832399E-3</v>
      </c>
      <c r="AP750">
        <v>33.747407305263103</v>
      </c>
      <c r="AQ750">
        <v>1.7815037025503599</v>
      </c>
      <c r="AR750">
        <v>6.9351023049499299</v>
      </c>
      <c r="AS750">
        <v>2.2984495403032699</v>
      </c>
      <c r="AT750">
        <v>0.68510857198872899</v>
      </c>
      <c r="AU750">
        <v>86.653819999999996</v>
      </c>
      <c r="AV750">
        <v>44.762462853066701</v>
      </c>
      <c r="AW750">
        <v>0.101879252196418</v>
      </c>
      <c r="AX750">
        <v>-4.7435180303279499E-2</v>
      </c>
      <c r="AY750">
        <v>5.1900974496348297E-3</v>
      </c>
      <c r="AZ750">
        <v>6.4897695050063001E-2</v>
      </c>
      <c r="BA750">
        <v>-2.1072802175850801E-2</v>
      </c>
      <c r="BB750">
        <v>9.2710992928661494E-3</v>
      </c>
      <c r="BC750">
        <v>2.9048611741053902E-3</v>
      </c>
      <c r="BD750">
        <v>2.2652612196418301E-2</v>
      </c>
      <c r="BE750">
        <v>-7.9226640000000306E-2</v>
      </c>
      <c r="BF750" t="e">
        <f>-inf</f>
        <v>#NAME?</v>
      </c>
      <c r="BG750" t="s">
        <v>96</v>
      </c>
      <c r="BH750" t="s">
        <v>96</v>
      </c>
      <c r="BI750" t="e">
        <f>-inf</f>
        <v>#NAME?</v>
      </c>
      <c r="BK750" t="s">
        <v>96</v>
      </c>
      <c r="BP750" t="e">
        <f>-inf</f>
        <v>#NAME?</v>
      </c>
      <c r="BR750" t="s">
        <v>96</v>
      </c>
    </row>
    <row r="751" spans="1:72" x14ac:dyDescent="0.2">
      <c r="A751">
        <v>749</v>
      </c>
      <c r="B751" s="48">
        <v>44977.097222222219</v>
      </c>
      <c r="C751">
        <v>0</v>
      </c>
      <c r="D751">
        <v>0</v>
      </c>
      <c r="E751">
        <v>8.2611111111111093</v>
      </c>
      <c r="F751">
        <v>0</v>
      </c>
      <c r="G751">
        <v>7</v>
      </c>
      <c r="H751">
        <v>8.5187500000000007</v>
      </c>
      <c r="I751">
        <v>2.242</v>
      </c>
      <c r="J751">
        <v>27.066499999999898</v>
      </c>
      <c r="K751">
        <v>3.4467500000000002</v>
      </c>
      <c r="L751">
        <v>37.866216216216202</v>
      </c>
      <c r="M751">
        <v>15.5</v>
      </c>
      <c r="N751">
        <v>1601.05</v>
      </c>
      <c r="O751">
        <v>47.628205128205103</v>
      </c>
      <c r="P751">
        <v>2.1472000000000002</v>
      </c>
      <c r="Q751">
        <v>57.994250000000001</v>
      </c>
      <c r="R751">
        <v>7.0547222222222201</v>
      </c>
      <c r="S751">
        <v>2.02428571428571</v>
      </c>
      <c r="T751">
        <v>4</v>
      </c>
      <c r="U751">
        <v>1.2469600000000001</v>
      </c>
      <c r="V751">
        <v>9.0340000000000004E-2</v>
      </c>
      <c r="W751">
        <v>14.005179999999999</v>
      </c>
      <c r="X751">
        <v>3.7524000000000002</v>
      </c>
      <c r="Y751">
        <v>62.19294</v>
      </c>
      <c r="Z751">
        <v>5.1993999999999998</v>
      </c>
      <c r="AA751">
        <v>4.4600000000000004E-3</v>
      </c>
      <c r="AB751">
        <v>4.8999999999999998E-3</v>
      </c>
      <c r="AC751">
        <v>8.2611111111111093</v>
      </c>
      <c r="AD751">
        <v>8.2611111111111093</v>
      </c>
      <c r="AE751">
        <v>33.718280749999998</v>
      </c>
      <c r="AF751">
        <v>1.784337375</v>
      </c>
      <c r="AG751">
        <v>2.2455097249999998</v>
      </c>
      <c r="AH751">
        <v>7.9565125E-2</v>
      </c>
      <c r="AI751">
        <v>44.827249999999999</v>
      </c>
      <c r="AJ751">
        <v>0.54215608315027397</v>
      </c>
      <c r="AK751">
        <v>0.75218267348543499</v>
      </c>
      <c r="AL751">
        <v>3.9804747670222899E-2</v>
      </c>
      <c r="AM751">
        <v>5.0092515713098598E-2</v>
      </c>
      <c r="AN751">
        <v>0.15615501731647599</v>
      </c>
      <c r="AO751">
        <v>1.77492763888036E-3</v>
      </c>
      <c r="AP751">
        <v>33.718280749999998</v>
      </c>
      <c r="AQ751">
        <v>1.7574490749810601</v>
      </c>
      <c r="AR751">
        <v>6.9209393935828496</v>
      </c>
      <c r="AS751">
        <v>2.2862343634336</v>
      </c>
      <c r="AT751">
        <v>0.67604694944506505</v>
      </c>
      <c r="AU751">
        <v>86.396879999999996</v>
      </c>
      <c r="AV751">
        <v>44.6829035819975</v>
      </c>
      <c r="AW751">
        <v>0.14434641800247699</v>
      </c>
      <c r="AX751">
        <v>-4.0724638433605499E-2</v>
      </c>
      <c r="AY751">
        <v>2.6888300018931201E-2</v>
      </c>
      <c r="AZ751">
        <v>7.9060606417149501E-2</v>
      </c>
      <c r="BA751">
        <v>-1.8136032981823501E-2</v>
      </c>
      <c r="BB751">
        <v>1.1294372345307E-2</v>
      </c>
      <c r="BC751">
        <v>1.5069067316337101E-2</v>
      </c>
      <c r="BD751">
        <v>6.5224268002475203E-2</v>
      </c>
      <c r="BE751">
        <v>-7.9122150000002306E-2</v>
      </c>
      <c r="BF751">
        <v>-0.205403354574338</v>
      </c>
      <c r="BG751">
        <v>0.13561684609413799</v>
      </c>
      <c r="BH751">
        <v>0.39875894292442599</v>
      </c>
      <c r="BI751">
        <v>-0.205403354574338</v>
      </c>
      <c r="BJ751">
        <v>-0.139573016960399</v>
      </c>
      <c r="BK751">
        <v>0.79751788584885197</v>
      </c>
      <c r="BL751">
        <v>-0.66024650072137503</v>
      </c>
      <c r="BM751">
        <v>-1.94134581565516</v>
      </c>
      <c r="BN751">
        <v>2.94033488028195</v>
      </c>
      <c r="BO751">
        <v>-3.9004906404095898</v>
      </c>
      <c r="BP751">
        <v>-4.82697883249695</v>
      </c>
      <c r="BQ751">
        <v>0.926488192087357</v>
      </c>
      <c r="BR751">
        <v>1.1467035886252199</v>
      </c>
      <c r="BS751">
        <v>-5.7411675130663802E-2</v>
      </c>
      <c r="BT751">
        <v>-19.9733518664179</v>
      </c>
    </row>
    <row r="752" spans="1:72" x14ac:dyDescent="0.2">
      <c r="A752">
        <v>750</v>
      </c>
      <c r="B752" s="48">
        <v>44977.111111111109</v>
      </c>
      <c r="C752">
        <v>0</v>
      </c>
      <c r="D752">
        <v>0</v>
      </c>
      <c r="E752">
        <v>4.74</v>
      </c>
      <c r="F752">
        <v>0</v>
      </c>
      <c r="G752">
        <v>7</v>
      </c>
      <c r="H752">
        <v>8.5507692307692302</v>
      </c>
      <c r="I752">
        <v>2.2549999999999999</v>
      </c>
      <c r="J752">
        <v>27.098947368421001</v>
      </c>
      <c r="K752">
        <v>3.46</v>
      </c>
      <c r="L752">
        <v>37.923589743589702</v>
      </c>
      <c r="M752">
        <v>15.299999999999899</v>
      </c>
      <c r="N752">
        <v>1600.02564102564</v>
      </c>
      <c r="O752">
        <v>48.843589743589703</v>
      </c>
      <c r="P752">
        <v>2.14825</v>
      </c>
      <c r="Q752">
        <v>57.994615384615301</v>
      </c>
      <c r="R752">
        <v>7.0689743589743497</v>
      </c>
      <c r="S752">
        <v>2.0099999999999998</v>
      </c>
      <c r="T752">
        <v>4</v>
      </c>
      <c r="U752">
        <v>1.3110999999999999</v>
      </c>
      <c r="V752">
        <v>8.8239999999999999E-2</v>
      </c>
      <c r="W752">
        <v>13.98602</v>
      </c>
      <c r="X752">
        <v>3.7398400000000001</v>
      </c>
      <c r="Y752">
        <v>62.22654</v>
      </c>
      <c r="Z752">
        <v>5.1186600000000002</v>
      </c>
      <c r="AA752">
        <v>6.0000000000000001E-3</v>
      </c>
      <c r="AB752">
        <v>6.2799999999999896E-3</v>
      </c>
      <c r="AC752">
        <v>4.74</v>
      </c>
      <c r="AD752">
        <v>4.74</v>
      </c>
      <c r="AE752">
        <v>33.775730014574897</v>
      </c>
      <c r="AF752">
        <v>1.7910441230769201</v>
      </c>
      <c r="AG752">
        <v>2.2585229169230701</v>
      </c>
      <c r="AH752">
        <v>7.9864184615384595E-2</v>
      </c>
      <c r="AI752">
        <v>44.904716599190202</v>
      </c>
      <c r="AJ752">
        <v>0.54278656686640303</v>
      </c>
      <c r="AK752">
        <v>0.75216441773922504</v>
      </c>
      <c r="AL752">
        <v>3.9885434286633902E-2</v>
      </c>
      <c r="AM752">
        <v>5.0295895130174399E-2</v>
      </c>
      <c r="AN752">
        <v>0.155885629175226</v>
      </c>
      <c r="AO752">
        <v>1.7785255239050901E-3</v>
      </c>
      <c r="AP752">
        <v>33.775730014574897</v>
      </c>
      <c r="AQ752">
        <v>1.7515665570240899</v>
      </c>
      <c r="AR752">
        <v>6.9114710969396702</v>
      </c>
      <c r="AS752">
        <v>2.2507320819196499</v>
      </c>
      <c r="AT752">
        <v>0.71164746781854105</v>
      </c>
      <c r="AU752">
        <v>86.382159999999999</v>
      </c>
      <c r="AV752">
        <v>44.689499750458303</v>
      </c>
      <c r="AW752">
        <v>0.21521684873196201</v>
      </c>
      <c r="AX752">
        <v>7.7908350034210302E-3</v>
      </c>
      <c r="AY752">
        <v>3.9477566052831897E-2</v>
      </c>
      <c r="AZ752">
        <v>8.8528903060323502E-2</v>
      </c>
      <c r="BA752">
        <v>3.4495266552508402E-3</v>
      </c>
      <c r="BB752">
        <v>1.26469861514747E-2</v>
      </c>
      <c r="BC752">
        <v>2.20416490828888E-2</v>
      </c>
      <c r="BD752">
        <v>0.13579730411657601</v>
      </c>
      <c r="BE752">
        <v>-7.9419544615386195E-2</v>
      </c>
      <c r="BF752">
        <v>6.8484836527962695E-2</v>
      </c>
      <c r="BG752">
        <v>0.34702501804528701</v>
      </c>
      <c r="BH752">
        <v>0.77820765700003103</v>
      </c>
      <c r="BI752">
        <v>6.8484836527962695E-2</v>
      </c>
      <c r="BJ752">
        <v>0.83101970914650003</v>
      </c>
      <c r="BK752">
        <v>1.5564153140000601</v>
      </c>
      <c r="BL752">
        <v>5.0671803517205598</v>
      </c>
      <c r="BM752">
        <v>11.363211134807701</v>
      </c>
      <c r="BN752">
        <v>2.24251168225131</v>
      </c>
      <c r="BO752">
        <v>15.674548698679599</v>
      </c>
      <c r="BP752">
        <v>1.60939365840712</v>
      </c>
      <c r="BQ752">
        <v>14.065155040272501</v>
      </c>
      <c r="BR752">
        <v>1.4399910919025201</v>
      </c>
      <c r="BS752">
        <v>0.80362577453531503</v>
      </c>
      <c r="BT752">
        <v>1.7918677293982701</v>
      </c>
    </row>
    <row r="753" spans="1:72" x14ac:dyDescent="0.2">
      <c r="A753">
        <v>751</v>
      </c>
      <c r="B753" s="48">
        <v>44977.125</v>
      </c>
      <c r="C753">
        <v>0</v>
      </c>
      <c r="D753">
        <v>0</v>
      </c>
      <c r="E753">
        <v>6.56</v>
      </c>
      <c r="F753">
        <v>0</v>
      </c>
      <c r="G753">
        <v>7</v>
      </c>
      <c r="H753">
        <v>8.5276470588235291</v>
      </c>
      <c r="I753">
        <v>2.2599999999999998</v>
      </c>
      <c r="J753">
        <v>27.022894736842101</v>
      </c>
      <c r="K753">
        <v>3.4615384615384599</v>
      </c>
      <c r="L753">
        <v>37.796750000000003</v>
      </c>
      <c r="M753">
        <v>15.573529411764699</v>
      </c>
      <c r="N753">
        <v>1600.2249999999999</v>
      </c>
      <c r="O753">
        <v>49.442499999999903</v>
      </c>
      <c r="P753">
        <v>2.1454</v>
      </c>
      <c r="Q753">
        <v>57.957250000000002</v>
      </c>
      <c r="R753">
        <v>7.0605882352941096</v>
      </c>
      <c r="S753">
        <v>2.0099999999999998</v>
      </c>
      <c r="T753">
        <v>4</v>
      </c>
      <c r="U753">
        <v>1.2944500000000001</v>
      </c>
      <c r="V753">
        <v>9.8900000000000002E-2</v>
      </c>
      <c r="W753">
        <v>13.978166666666599</v>
      </c>
      <c r="X753">
        <v>3.7602499999999899</v>
      </c>
      <c r="Y753">
        <v>62.164850000000001</v>
      </c>
      <c r="Z753">
        <v>5.2964833333333301</v>
      </c>
      <c r="AA753">
        <v>1.3466666666666601E-2</v>
      </c>
      <c r="AB753">
        <v>0</v>
      </c>
      <c r="AC753">
        <v>6.56</v>
      </c>
      <c r="AD753">
        <v>6.56</v>
      </c>
      <c r="AE753">
        <v>33.681622666253801</v>
      </c>
      <c r="AF753">
        <v>1.78620095294117</v>
      </c>
      <c r="AG753">
        <v>2.2635133905882299</v>
      </c>
      <c r="AH753">
        <v>7.9648223529411699E-2</v>
      </c>
      <c r="AI753">
        <v>44.8105417956656</v>
      </c>
      <c r="AJ753">
        <v>0.54181137196106599</v>
      </c>
      <c r="AK753">
        <v>0.75164506646317197</v>
      </c>
      <c r="AL753">
        <v>3.98611773338109E-2</v>
      </c>
      <c r="AM753">
        <v>5.0512966366480602E-2</v>
      </c>
      <c r="AN753">
        <v>0.15621324178403601</v>
      </c>
      <c r="AO753">
        <v>1.7774438856955699E-3</v>
      </c>
      <c r="AP753">
        <v>33.681622666253801</v>
      </c>
      <c r="AQ753">
        <v>1.76112564870417</v>
      </c>
      <c r="AR753">
        <v>6.9075902154345696</v>
      </c>
      <c r="AS753">
        <v>2.32892299150287</v>
      </c>
      <c r="AT753">
        <v>0.70134773043500198</v>
      </c>
      <c r="AU753">
        <v>86.494199999999907</v>
      </c>
      <c r="AV753">
        <v>44.679261521895498</v>
      </c>
      <c r="AW753">
        <v>0.13128027377013701</v>
      </c>
      <c r="AX753">
        <v>-6.5409600914636906E-2</v>
      </c>
      <c r="AY753">
        <v>2.50753042369973E-2</v>
      </c>
      <c r="AZ753">
        <v>9.2409784565424105E-2</v>
      </c>
      <c r="BA753">
        <v>-2.8897377495804601E-2</v>
      </c>
      <c r="BB753">
        <v>1.32013977950605E-2</v>
      </c>
      <c r="BC753">
        <v>1.4038344451506399E-2</v>
      </c>
      <c r="BD753">
        <v>5.2075487887784398E-2</v>
      </c>
      <c r="BE753">
        <v>-7.9204785882352996E-2</v>
      </c>
      <c r="BF753">
        <v>-0.41545732288260201</v>
      </c>
      <c r="BG753">
        <v>0.15926895475735001</v>
      </c>
      <c r="BH753">
        <v>0.58695239180274394</v>
      </c>
      <c r="BI753">
        <v>-0.41545732288260201</v>
      </c>
      <c r="BJ753">
        <v>-0.51237673625050295</v>
      </c>
      <c r="BK753">
        <v>1.1739047836054799</v>
      </c>
      <c r="BL753">
        <v>-0.383358159755812</v>
      </c>
      <c r="BM753">
        <v>-1.4127862465637699</v>
      </c>
      <c r="BN753">
        <v>3.6852906625586699</v>
      </c>
      <c r="BO753">
        <v>-12.0096108709938</v>
      </c>
      <c r="BP753">
        <v>-9.7632470877411599</v>
      </c>
      <c r="BQ753">
        <v>-2.24636378325263</v>
      </c>
      <c r="BR753">
        <v>1.8801822325059101</v>
      </c>
      <c r="BS753">
        <v>-0.346193807097462</v>
      </c>
      <c r="BT753">
        <v>-5.4310105899051901</v>
      </c>
    </row>
    <row r="754" spans="1:72" x14ac:dyDescent="0.2">
      <c r="A754">
        <v>752</v>
      </c>
      <c r="B754" s="48">
        <v>44977.138888888891</v>
      </c>
      <c r="C754">
        <v>0</v>
      </c>
      <c r="D754">
        <v>0</v>
      </c>
      <c r="E754">
        <v>6.26833333333333</v>
      </c>
      <c r="F754">
        <v>0</v>
      </c>
      <c r="G754">
        <v>7</v>
      </c>
      <c r="H754">
        <v>8.5355555555555505</v>
      </c>
      <c r="I754">
        <v>2.25</v>
      </c>
      <c r="J754">
        <v>27.084166666666601</v>
      </c>
      <c r="K754">
        <v>3.4255</v>
      </c>
      <c r="L754">
        <v>37.905675675675603</v>
      </c>
      <c r="M754">
        <v>15.146666666666601</v>
      </c>
      <c r="N754">
        <v>1601.23076923076</v>
      </c>
      <c r="O754">
        <v>47.861290322580601</v>
      </c>
      <c r="P754">
        <v>2.1472500000000001</v>
      </c>
      <c r="Q754">
        <v>57.9653846153846</v>
      </c>
      <c r="R754">
        <v>7.0558823529411701</v>
      </c>
      <c r="S754">
        <v>1.9190909090909001</v>
      </c>
      <c r="T754">
        <v>4</v>
      </c>
      <c r="U754">
        <v>1.2262599999999999</v>
      </c>
      <c r="V754">
        <v>0.10192</v>
      </c>
      <c r="W754">
        <v>14.004819999999899</v>
      </c>
      <c r="X754">
        <v>3.7652000000000001</v>
      </c>
      <c r="Y754">
        <v>62.297699999999999</v>
      </c>
      <c r="Z754">
        <v>5.3068200000000001</v>
      </c>
      <c r="AA754">
        <v>1.07199999999999E-2</v>
      </c>
      <c r="AB754">
        <v>0</v>
      </c>
      <c r="AC754">
        <v>6.26833333333333</v>
      </c>
      <c r="AD754">
        <v>6.26833333333333</v>
      </c>
      <c r="AE754">
        <v>33.749069866666602</v>
      </c>
      <c r="AF754">
        <v>1.78785746666666</v>
      </c>
      <c r="AG754">
        <v>2.2535166488888798</v>
      </c>
      <c r="AH754">
        <v>7.9722088888888806E-2</v>
      </c>
      <c r="AI754">
        <v>44.869722222222201</v>
      </c>
      <c r="AJ754">
        <v>0.54173861742354301</v>
      </c>
      <c r="AK754">
        <v>0.752156870941181</v>
      </c>
      <c r="AL754">
        <v>3.9845521169311102E-2</v>
      </c>
      <c r="AM754">
        <v>5.0223548024837299E-2</v>
      </c>
      <c r="AN754">
        <v>0.156007206047136</v>
      </c>
      <c r="AO754">
        <v>1.7767457639710001E-3</v>
      </c>
      <c r="AP754">
        <v>33.749069866666602</v>
      </c>
      <c r="AQ754">
        <v>1.76344399773977</v>
      </c>
      <c r="AR754">
        <v>6.9207614923933098</v>
      </c>
      <c r="AS754">
        <v>2.3334681395077701</v>
      </c>
      <c r="AT754">
        <v>0.66431239700179401</v>
      </c>
      <c r="AU754">
        <v>86.600800000000007</v>
      </c>
      <c r="AV754">
        <v>44.766743496307498</v>
      </c>
      <c r="AW754">
        <v>0.102978725914702</v>
      </c>
      <c r="AX754">
        <v>-7.9951490618886206E-2</v>
      </c>
      <c r="AY754">
        <v>2.4413468926894399E-2</v>
      </c>
      <c r="AZ754">
        <v>7.9238507606688297E-2</v>
      </c>
      <c r="BA754">
        <v>-3.5478544459969598E-2</v>
      </c>
      <c r="BB754">
        <v>1.1319786800955399E-2</v>
      </c>
      <c r="BC754">
        <v>1.3655153938200401E-2</v>
      </c>
      <c r="BD754">
        <v>2.3700485914696499E-2</v>
      </c>
      <c r="BE754">
        <v>-7.9278240000006203E-2</v>
      </c>
      <c r="BF754">
        <v>-0.53145101448342302</v>
      </c>
      <c r="BG754">
        <v>0.162280436897729</v>
      </c>
      <c r="BH754">
        <v>0.52671169640181004</v>
      </c>
      <c r="BI754">
        <v>-0.53145101448342302</v>
      </c>
      <c r="BJ754">
        <v>-0.73834115517138799</v>
      </c>
      <c r="BK754">
        <v>1.0534233928036201</v>
      </c>
      <c r="BL754">
        <v>-0.30535351796339599</v>
      </c>
      <c r="BM754">
        <v>-0.99108230494917704</v>
      </c>
      <c r="BN754">
        <v>3.2456881831896198</v>
      </c>
      <c r="BO754">
        <v>-17.137447263739599</v>
      </c>
      <c r="BP754">
        <v>-12.4890988403604</v>
      </c>
      <c r="BQ754">
        <v>-4.6483484233792103</v>
      </c>
      <c r="BR754">
        <v>1.9568901174254401</v>
      </c>
      <c r="BS754">
        <v>-0.52576074937801898</v>
      </c>
      <c r="BT754">
        <v>-3.72201637292335</v>
      </c>
    </row>
    <row r="755" spans="1:72" x14ac:dyDescent="0.2">
      <c r="A755">
        <v>753</v>
      </c>
      <c r="B755" s="48">
        <v>44977.152777777781</v>
      </c>
      <c r="C755">
        <v>0</v>
      </c>
      <c r="D755">
        <v>0</v>
      </c>
      <c r="E755">
        <v>0</v>
      </c>
      <c r="F755">
        <v>0</v>
      </c>
      <c r="G755">
        <v>7</v>
      </c>
      <c r="H755">
        <v>8.5449999999999999</v>
      </c>
      <c r="I755">
        <v>2.2480000000000002</v>
      </c>
      <c r="J755">
        <v>27.0983783783783</v>
      </c>
      <c r="K755">
        <v>3.4617499999999999</v>
      </c>
      <c r="L755">
        <v>37.9026315789473</v>
      </c>
      <c r="M755">
        <v>15.4896551724137</v>
      </c>
      <c r="N755">
        <v>1599.6923076922999</v>
      </c>
      <c r="O755">
        <v>49.162162162162097</v>
      </c>
      <c r="P755">
        <v>2.1454</v>
      </c>
      <c r="Q755">
        <v>57.941749999999999</v>
      </c>
      <c r="R755">
        <v>7.07</v>
      </c>
      <c r="S755">
        <v>1.8658823529411701</v>
      </c>
      <c r="T755">
        <v>4</v>
      </c>
      <c r="U755">
        <v>1.2352399999999999</v>
      </c>
      <c r="V755">
        <v>0.10231999999999999</v>
      </c>
      <c r="W755">
        <v>13.9613599999999</v>
      </c>
      <c r="X755">
        <v>3.67774</v>
      </c>
      <c r="Y755">
        <v>62.173659999999998</v>
      </c>
      <c r="Z755">
        <v>5.1995399999999998</v>
      </c>
      <c r="AA755">
        <v>1.286E-2</v>
      </c>
      <c r="AB755">
        <v>2.3800000000000002E-3</v>
      </c>
      <c r="AC755">
        <v>0</v>
      </c>
      <c r="AD755">
        <v>0</v>
      </c>
      <c r="AE755">
        <v>33.770656178378303</v>
      </c>
      <c r="AF755">
        <v>1.7898357</v>
      </c>
      <c r="AG755">
        <v>2.25152054</v>
      </c>
      <c r="AH755">
        <v>7.9810299999999904E-2</v>
      </c>
      <c r="AI755">
        <v>44.891378378378299</v>
      </c>
      <c r="AJ755">
        <v>0.54316661072194194</v>
      </c>
      <c r="AK755">
        <v>0.75227487767770895</v>
      </c>
      <c r="AL755">
        <v>3.98703663076218E-2</v>
      </c>
      <c r="AM755">
        <v>5.0154854257815101E-2</v>
      </c>
      <c r="AN755">
        <v>0.15593194624140699</v>
      </c>
      <c r="AO755">
        <v>1.7778536298729401E-3</v>
      </c>
      <c r="AP755">
        <v>33.770656178378303</v>
      </c>
      <c r="AQ755">
        <v>1.72248181457757</v>
      </c>
      <c r="AR755">
        <v>6.8992848654563401</v>
      </c>
      <c r="AS755">
        <v>2.2862959230002602</v>
      </c>
      <c r="AT755">
        <v>0.67094112422817098</v>
      </c>
      <c r="AU755">
        <v>86.247539999999901</v>
      </c>
      <c r="AV755">
        <v>44.678718781412499</v>
      </c>
      <c r="AW755">
        <v>0.21265959696582801</v>
      </c>
      <c r="AX755">
        <v>-3.4775383000263199E-2</v>
      </c>
      <c r="AY755">
        <v>6.7353885422429302E-2</v>
      </c>
      <c r="AZ755">
        <v>0.10071513454365801</v>
      </c>
      <c r="BA755">
        <v>-1.54452879209635E-2</v>
      </c>
      <c r="BB755">
        <v>1.43878763633797E-2</v>
      </c>
      <c r="BC755">
        <v>3.7631323044025403E-2</v>
      </c>
      <c r="BD755">
        <v>0.133293636965824</v>
      </c>
      <c r="BE755">
        <v>-7.9365960000003996E-2</v>
      </c>
      <c r="BF755" t="e">
        <f>-inf</f>
        <v>#NAME?</v>
      </c>
      <c r="BG755" t="s">
        <v>96</v>
      </c>
      <c r="BH755" t="s">
        <v>96</v>
      </c>
      <c r="BI755" t="e">
        <f>-inf</f>
        <v>#NAME?</v>
      </c>
      <c r="BK755" t="s">
        <v>96</v>
      </c>
      <c r="BP755" t="e">
        <f>-inf</f>
        <v>#NAME?</v>
      </c>
      <c r="BR755" t="s">
        <v>96</v>
      </c>
    </row>
    <row r="756" spans="1:72" x14ac:dyDescent="0.2">
      <c r="A756">
        <v>754</v>
      </c>
      <c r="B756" s="48">
        <v>44977.166666666664</v>
      </c>
      <c r="C756">
        <v>0</v>
      </c>
      <c r="D756">
        <v>0</v>
      </c>
      <c r="E756">
        <v>1.1214285714285701</v>
      </c>
      <c r="F756">
        <v>0</v>
      </c>
      <c r="G756">
        <v>7</v>
      </c>
      <c r="H756">
        <v>8.5513043478260808</v>
      </c>
      <c r="I756">
        <v>2.25</v>
      </c>
      <c r="J756">
        <v>27.132972972972901</v>
      </c>
      <c r="K756">
        <v>3.4837499999999899</v>
      </c>
      <c r="L756">
        <v>37.977435897435903</v>
      </c>
      <c r="M756">
        <v>15.404</v>
      </c>
      <c r="N756">
        <v>1600.7</v>
      </c>
      <c r="O756">
        <v>49.4583333333333</v>
      </c>
      <c r="P756">
        <v>2.1447500000000002</v>
      </c>
      <c r="Q756">
        <v>57.916410256410202</v>
      </c>
      <c r="R756">
        <v>7.0643589743589699</v>
      </c>
      <c r="S756">
        <v>1.88374999999999</v>
      </c>
      <c r="T756">
        <v>4</v>
      </c>
      <c r="U756">
        <v>1.24261666666666</v>
      </c>
      <c r="V756">
        <v>8.59166666666666E-2</v>
      </c>
      <c r="W756">
        <v>13.99305</v>
      </c>
      <c r="X756">
        <v>3.6472166666666599</v>
      </c>
      <c r="Y756">
        <v>62.343983333333298</v>
      </c>
      <c r="Z756">
        <v>5.2917166666666597</v>
      </c>
      <c r="AA756">
        <v>4.6166666666666604E-3</v>
      </c>
      <c r="AB756">
        <v>1.07999999999999E-2</v>
      </c>
      <c r="AC756">
        <v>1.1214285714285701</v>
      </c>
      <c r="AD756">
        <v>1.1214285714285701</v>
      </c>
      <c r="AE756">
        <v>33.810173459929501</v>
      </c>
      <c r="AF756">
        <v>1.7911562086956501</v>
      </c>
      <c r="AG756">
        <v>2.2535231373913001</v>
      </c>
      <c r="AH756">
        <v>7.9869182608695605E-2</v>
      </c>
      <c r="AI756">
        <v>44.934277320798998</v>
      </c>
      <c r="AJ756">
        <v>0.54231654206561197</v>
      </c>
      <c r="AK756">
        <v>0.75243612395385095</v>
      </c>
      <c r="AL756">
        <v>3.9861689460543803E-2</v>
      </c>
      <c r="AM756">
        <v>5.0151538463670799E-2</v>
      </c>
      <c r="AN756">
        <v>0.155783077360406</v>
      </c>
      <c r="AO756">
        <v>1.77746672186326E-3</v>
      </c>
      <c r="AP756">
        <v>33.810173459929501</v>
      </c>
      <c r="AQ756">
        <v>1.7081861094469799</v>
      </c>
      <c r="AR756">
        <v>6.9149451118353698</v>
      </c>
      <c r="AS756">
        <v>2.32682703482857</v>
      </c>
      <c r="AT756">
        <v>0.67389157377976405</v>
      </c>
      <c r="AU756">
        <v>86.518583333333297</v>
      </c>
      <c r="AV756">
        <v>44.760131716040398</v>
      </c>
      <c r="AW756">
        <v>0.174145604758635</v>
      </c>
      <c r="AX756">
        <v>-7.3303897437265494E-2</v>
      </c>
      <c r="AY756">
        <v>8.2970099248666301E-2</v>
      </c>
      <c r="AZ756">
        <v>8.5054888164628403E-2</v>
      </c>
      <c r="BA756">
        <v>-3.2528575465225799E-2</v>
      </c>
      <c r="BB756">
        <v>1.2150698309232599E-2</v>
      </c>
      <c r="BC756">
        <v>4.6322090081180801E-2</v>
      </c>
      <c r="BD756">
        <v>9.4721089976029293E-2</v>
      </c>
      <c r="BE756">
        <v>-7.9424514782605996E-2</v>
      </c>
      <c r="BF756">
        <v>-2.72360553110859</v>
      </c>
      <c r="BG756">
        <v>3.0827531567975801</v>
      </c>
      <c r="BH756">
        <v>3.1602134668386301</v>
      </c>
      <c r="BI756">
        <v>-2.72360553110859</v>
      </c>
      <c r="BJ756">
        <v>0.718295251377984</v>
      </c>
      <c r="BK756">
        <v>6.32042693367727</v>
      </c>
      <c r="BL756">
        <v>-1.13186477321582</v>
      </c>
      <c r="BM756">
        <v>-1.1603051288974</v>
      </c>
      <c r="BN756">
        <v>1.02512699074535</v>
      </c>
      <c r="BO756">
        <v>-14.870115417578001</v>
      </c>
      <c r="BP756">
        <v>-64.004729981051895</v>
      </c>
      <c r="BQ756">
        <v>49.134614563473797</v>
      </c>
      <c r="BR756">
        <v>10.950556336561799</v>
      </c>
      <c r="BS756">
        <v>1.8077374638214201</v>
      </c>
      <c r="BT756">
        <v>6.0576032503155703</v>
      </c>
    </row>
    <row r="757" spans="1:72" x14ac:dyDescent="0.2">
      <c r="A757">
        <v>755</v>
      </c>
      <c r="B757" s="48">
        <v>44977.180555555555</v>
      </c>
      <c r="C757">
        <v>0</v>
      </c>
      <c r="D757">
        <v>0</v>
      </c>
      <c r="E757">
        <v>9.4224999999999994</v>
      </c>
      <c r="F757">
        <v>0</v>
      </c>
      <c r="G757">
        <v>7</v>
      </c>
      <c r="H757">
        <v>8.58</v>
      </c>
      <c r="I757">
        <v>2.2549999999999999</v>
      </c>
      <c r="J757">
        <v>27.155750000000001</v>
      </c>
      <c r="K757">
        <v>3.4607499999999898</v>
      </c>
      <c r="L757">
        <v>37.987000000000002</v>
      </c>
      <c r="M757">
        <v>15.2357142857142</v>
      </c>
      <c r="N757">
        <v>1599.9230769230701</v>
      </c>
      <c r="O757">
        <v>50.051282051282001</v>
      </c>
      <c r="P757">
        <v>2.1434000000000002</v>
      </c>
      <c r="Q757">
        <v>57.871025641025597</v>
      </c>
      <c r="R757">
        <v>7.0566666666666604</v>
      </c>
      <c r="S757">
        <v>1.8572727272727201</v>
      </c>
      <c r="T757">
        <v>4</v>
      </c>
      <c r="U757">
        <v>1.2265200000000001</v>
      </c>
      <c r="V757">
        <v>9.0139999999999998E-2</v>
      </c>
      <c r="W757">
        <v>14.0038</v>
      </c>
      <c r="X757">
        <v>3.63485999999999</v>
      </c>
      <c r="Y757">
        <v>62.241099999999904</v>
      </c>
      <c r="Z757">
        <v>5.2562199999999999</v>
      </c>
      <c r="AA757">
        <v>1.03E-2</v>
      </c>
      <c r="AB757">
        <v>2.5399999999999902E-3</v>
      </c>
      <c r="AC757">
        <v>9.4224999999999994</v>
      </c>
      <c r="AD757">
        <v>9.4224999999999994</v>
      </c>
      <c r="AE757">
        <v>33.8553572</v>
      </c>
      <c r="AF757">
        <v>1.7971668000000001</v>
      </c>
      <c r="AG757">
        <v>2.25853496</v>
      </c>
      <c r="AH757">
        <v>8.0137199999999895E-2</v>
      </c>
      <c r="AI757">
        <v>44.990749999999998</v>
      </c>
      <c r="AJ757">
        <v>0.54393892781457898</v>
      </c>
      <c r="AK757">
        <v>0.75249595083433796</v>
      </c>
      <c r="AL757">
        <v>3.9945250968254499E-2</v>
      </c>
      <c r="AM757">
        <v>5.0199984663514101E-2</v>
      </c>
      <c r="AN757">
        <v>0.15558753743825099</v>
      </c>
      <c r="AO757">
        <v>1.78119280074237E-3</v>
      </c>
      <c r="AP757">
        <v>33.8553572</v>
      </c>
      <c r="AQ757">
        <v>1.70239882333591</v>
      </c>
      <c r="AR757">
        <v>6.9202574390229499</v>
      </c>
      <c r="AS757">
        <v>2.3112187532728701</v>
      </c>
      <c r="AT757">
        <v>0.66715197374313695</v>
      </c>
      <c r="AU757">
        <v>86.362499999999997</v>
      </c>
      <c r="AV757">
        <v>44.789232215631699</v>
      </c>
      <c r="AW757">
        <v>0.20151778436826301</v>
      </c>
      <c r="AX757">
        <v>-5.26837932728745E-2</v>
      </c>
      <c r="AY757">
        <v>9.4767976664084902E-2</v>
      </c>
      <c r="AZ757">
        <v>7.9742560977043894E-2</v>
      </c>
      <c r="BA757">
        <v>-2.3326534326869298E-2</v>
      </c>
      <c r="BB757">
        <v>1.1391794425291899E-2</v>
      </c>
      <c r="BC757">
        <v>5.2731875897153703E-2</v>
      </c>
      <c r="BD757">
        <v>0.121826744368254</v>
      </c>
      <c r="BE757">
        <v>-7.9691040000009206E-2</v>
      </c>
      <c r="BF757">
        <v>-0.23296981194337299</v>
      </c>
      <c r="BG757">
        <v>0.41906773089274302</v>
      </c>
      <c r="BH757">
        <v>0.352624750053258</v>
      </c>
      <c r="BI757">
        <v>-0.23296981194337299</v>
      </c>
      <c r="BJ757">
        <v>0.372195837898739</v>
      </c>
      <c r="BK757">
        <v>0.70524950010651699</v>
      </c>
      <c r="BL757">
        <v>-1.79880701021728</v>
      </c>
      <c r="BM757">
        <v>-1.51360705110998</v>
      </c>
      <c r="BN757">
        <v>0.84145049608582101</v>
      </c>
      <c r="BO757">
        <v>3.86474516316586</v>
      </c>
      <c r="BP757">
        <v>-5.4747905806692803</v>
      </c>
      <c r="BQ757">
        <v>9.3395357438351407</v>
      </c>
      <c r="BR757">
        <v>1.10129818041025</v>
      </c>
      <c r="BS757">
        <v>0.465383762676088</v>
      </c>
      <c r="BT757">
        <v>2.3664301781339998</v>
      </c>
    </row>
    <row r="758" spans="1:72" x14ac:dyDescent="0.2">
      <c r="A758">
        <v>756</v>
      </c>
      <c r="B758" s="48">
        <v>44977.194444444445</v>
      </c>
      <c r="C758">
        <v>0</v>
      </c>
      <c r="D758">
        <v>0</v>
      </c>
      <c r="E758">
        <v>4.8714285714285701</v>
      </c>
      <c r="F758">
        <v>0</v>
      </c>
      <c r="G758">
        <v>7</v>
      </c>
      <c r="H758">
        <v>8.5623809523809502</v>
      </c>
      <c r="I758">
        <v>2.2759999999999998</v>
      </c>
      <c r="J758">
        <v>27.104358974358899</v>
      </c>
      <c r="K758">
        <v>3.4472499999999999</v>
      </c>
      <c r="L758">
        <v>37.884</v>
      </c>
      <c r="M758">
        <v>15.3282051282051</v>
      </c>
      <c r="N758">
        <v>1599.7714285714201</v>
      </c>
      <c r="O758">
        <v>48.791891891891801</v>
      </c>
      <c r="P758">
        <v>2.1429999999999998</v>
      </c>
      <c r="Q758">
        <v>57.891538461538403</v>
      </c>
      <c r="R758">
        <v>7.0593333333333304</v>
      </c>
      <c r="S758">
        <v>1.8254545454545399</v>
      </c>
      <c r="T758">
        <v>4</v>
      </c>
      <c r="U758">
        <v>1.2118800000000001</v>
      </c>
      <c r="V758">
        <v>8.6719999999999894E-2</v>
      </c>
      <c r="W758">
        <v>14.0256799999999</v>
      </c>
      <c r="X758">
        <v>3.67267999999999</v>
      </c>
      <c r="Y758">
        <v>62.298919999999903</v>
      </c>
      <c r="Z758">
        <v>5.3312999999999997</v>
      </c>
      <c r="AA758">
        <v>7.9799999999999992E-3</v>
      </c>
      <c r="AB758">
        <v>6.7799999999999996E-3</v>
      </c>
      <c r="AC758">
        <v>4.8714285714285701</v>
      </c>
      <c r="AD758">
        <v>4.8714285714285701</v>
      </c>
      <c r="AE758">
        <v>33.790208517216101</v>
      </c>
      <c r="AF758">
        <v>1.79347631428571</v>
      </c>
      <c r="AG758">
        <v>2.27952770095238</v>
      </c>
      <c r="AH758">
        <v>7.9972638095238094E-2</v>
      </c>
      <c r="AI758">
        <v>44.942739926739897</v>
      </c>
      <c r="AJ758">
        <v>0.54238835147087805</v>
      </c>
      <c r="AK758">
        <v>0.751850211453434</v>
      </c>
      <c r="AL758">
        <v>3.9905807193980902E-2</v>
      </c>
      <c r="AM758">
        <v>5.0720710501143899E-2</v>
      </c>
      <c r="AN758">
        <v>0.155753743795116</v>
      </c>
      <c r="AO758">
        <v>1.77943396921504E-3</v>
      </c>
      <c r="AP758">
        <v>33.790208517216101</v>
      </c>
      <c r="AQ758">
        <v>1.7201119466745201</v>
      </c>
      <c r="AR758">
        <v>6.9310698779870803</v>
      </c>
      <c r="AS758">
        <v>2.3442322694490798</v>
      </c>
      <c r="AT758">
        <v>0.65730959538052702</v>
      </c>
      <c r="AU758">
        <v>86.540459999999996</v>
      </c>
      <c r="AV758">
        <v>44.785622611326801</v>
      </c>
      <c r="AW758">
        <v>0.15711731541313101</v>
      </c>
      <c r="AX758">
        <v>-6.47045684967055E-2</v>
      </c>
      <c r="AY758">
        <v>7.3364367611193901E-2</v>
      </c>
      <c r="AZ758">
        <v>6.8930122012919703E-2</v>
      </c>
      <c r="BA758">
        <v>-2.8385076640951599E-2</v>
      </c>
      <c r="BB758">
        <v>9.8471602875599504E-3</v>
      </c>
      <c r="BC758">
        <v>4.0906237248197301E-2</v>
      </c>
      <c r="BD758">
        <v>7.7589921127407993E-2</v>
      </c>
      <c r="BE758">
        <v>-7.9527394285723502E-2</v>
      </c>
      <c r="BF758">
        <v>-0.55343594755246694</v>
      </c>
      <c r="BG758">
        <v>0.62750558807228396</v>
      </c>
      <c r="BH758">
        <v>0.58957826746143405</v>
      </c>
      <c r="BI758">
        <v>-0.55343594755246694</v>
      </c>
      <c r="BJ758">
        <v>0.148139281039634</v>
      </c>
      <c r="BK758">
        <v>1.1791565349228601</v>
      </c>
      <c r="BL758">
        <v>-1.1338359765884101</v>
      </c>
      <c r="BM758">
        <v>-1.0653053349150901</v>
      </c>
      <c r="BN758">
        <v>0.93955859305195399</v>
      </c>
      <c r="BO758">
        <v>-3.0918463390725899</v>
      </c>
      <c r="BP758">
        <v>-13.0057447674829</v>
      </c>
      <c r="BQ758">
        <v>9.9138984284103806</v>
      </c>
      <c r="BR758">
        <v>2.11999764576206</v>
      </c>
      <c r="BS758">
        <v>0.36951366006061998</v>
      </c>
      <c r="BT758">
        <v>5.7372646126648297</v>
      </c>
    </row>
    <row r="759" spans="1:72" x14ac:dyDescent="0.2">
      <c r="A759">
        <v>757</v>
      </c>
      <c r="B759" s="48">
        <v>44977.208333333336</v>
      </c>
      <c r="C759">
        <v>0</v>
      </c>
      <c r="D759">
        <v>0</v>
      </c>
      <c r="E759">
        <v>6.9345454545454501</v>
      </c>
      <c r="F759">
        <v>0</v>
      </c>
      <c r="G759">
        <v>7</v>
      </c>
      <c r="H759">
        <v>8.5417857142857105</v>
      </c>
      <c r="I759">
        <v>2.26249999999999</v>
      </c>
      <c r="J759">
        <v>27.072972972972899</v>
      </c>
      <c r="K759">
        <v>3.4697499999999999</v>
      </c>
      <c r="L759">
        <v>37.853000000000002</v>
      </c>
      <c r="M759">
        <v>15.4483870967741</v>
      </c>
      <c r="N759">
        <v>1600.79487179487</v>
      </c>
      <c r="O759">
        <v>49.171794871794802</v>
      </c>
      <c r="P759">
        <v>2.1437499999999998</v>
      </c>
      <c r="Q759">
        <v>57.834999999999901</v>
      </c>
      <c r="R759">
        <v>7.0705405405405397</v>
      </c>
      <c r="S759">
        <v>1.81466666666666</v>
      </c>
      <c r="T759">
        <v>4</v>
      </c>
      <c r="U759">
        <v>1.1965399999999999</v>
      </c>
      <c r="V759">
        <v>9.0660000000000004E-2</v>
      </c>
      <c r="W759">
        <v>14.005019999999901</v>
      </c>
      <c r="X759">
        <v>3.6421999999999999</v>
      </c>
      <c r="Y759">
        <v>62.302859999999903</v>
      </c>
      <c r="Z759">
        <v>5.29298</v>
      </c>
      <c r="AA759">
        <v>7.1599999999999997E-3</v>
      </c>
      <c r="AB759">
        <v>8.26E-3</v>
      </c>
      <c r="AC759">
        <v>6.9345454545454501</v>
      </c>
      <c r="AD759">
        <v>6.9345454545454501</v>
      </c>
      <c r="AE759">
        <v>33.742740930115801</v>
      </c>
      <c r="AF759">
        <v>1.7891624357142799</v>
      </c>
      <c r="AG759">
        <v>2.2660192157142802</v>
      </c>
      <c r="AH759">
        <v>7.9780278571428498E-2</v>
      </c>
      <c r="AI759">
        <v>44.877258687258603</v>
      </c>
      <c r="AJ759">
        <v>0.54159216655729503</v>
      </c>
      <c r="AK759">
        <v>0.75188952973404</v>
      </c>
      <c r="AL759">
        <v>3.9867908335993199E-2</v>
      </c>
      <c r="AM759">
        <v>5.0493708439407002E-2</v>
      </c>
      <c r="AN759">
        <v>0.155981006967954</v>
      </c>
      <c r="AO759">
        <v>1.77774402682219E-3</v>
      </c>
      <c r="AP759">
        <v>33.742740930115801</v>
      </c>
      <c r="AQ759">
        <v>1.7058365368553501</v>
      </c>
      <c r="AR759">
        <v>6.9208603263874897</v>
      </c>
      <c r="AS759">
        <v>2.3273825366324501</v>
      </c>
      <c r="AT759">
        <v>0.64803669097246597</v>
      </c>
      <c r="AU759">
        <v>86.439599999999999</v>
      </c>
      <c r="AV759">
        <v>44.696820329991098</v>
      </c>
      <c r="AW759">
        <v>0.18043835726754701</v>
      </c>
      <c r="AX759">
        <v>-6.1363320918172898E-2</v>
      </c>
      <c r="AY759">
        <v>8.3325898858926703E-2</v>
      </c>
      <c r="AZ759">
        <v>7.9139673612500502E-2</v>
      </c>
      <c r="BA759">
        <v>-2.7079788420430601E-2</v>
      </c>
      <c r="BB759">
        <v>1.1305667658928599E-2</v>
      </c>
      <c r="BC759">
        <v>4.6572573398379301E-2</v>
      </c>
      <c r="BD759">
        <v>0.101102251553254</v>
      </c>
      <c r="BE759">
        <v>-7.9336105714293295E-2</v>
      </c>
      <c r="BF759">
        <v>-0.36870549843771999</v>
      </c>
      <c r="BG759">
        <v>0.50066907416109097</v>
      </c>
      <c r="BH759">
        <v>0.47551586793037998</v>
      </c>
      <c r="BI759">
        <v>-0.36870549843771999</v>
      </c>
      <c r="BJ759">
        <v>0.263927151446743</v>
      </c>
      <c r="BK759">
        <v>0.95103173586075995</v>
      </c>
      <c r="BL759">
        <v>-1.3579105174252299</v>
      </c>
      <c r="BM759">
        <v>-1.2896901997535599</v>
      </c>
      <c r="BN759">
        <v>0.94976081501966603</v>
      </c>
      <c r="BO759">
        <v>0.74940017775601597</v>
      </c>
      <c r="BP759">
        <v>-8.6645792132864194</v>
      </c>
      <c r="BQ759">
        <v>9.4139793910424299</v>
      </c>
      <c r="BR759">
        <v>1.5778310832048801</v>
      </c>
      <c r="BS759">
        <v>0.411409350821831</v>
      </c>
      <c r="BT759">
        <v>3.8351852724129998</v>
      </c>
    </row>
    <row r="760" spans="1:72" x14ac:dyDescent="0.2">
      <c r="A760">
        <v>758</v>
      </c>
      <c r="B760" s="48">
        <v>44977.222222222219</v>
      </c>
      <c r="C760">
        <v>0</v>
      </c>
      <c r="D760">
        <v>0</v>
      </c>
      <c r="E760">
        <v>9.3066666666666595</v>
      </c>
      <c r="F760">
        <v>0</v>
      </c>
      <c r="G760">
        <v>7</v>
      </c>
      <c r="H760">
        <v>8.5722222222222193</v>
      </c>
      <c r="I760">
        <v>2.2480000000000002</v>
      </c>
      <c r="J760">
        <v>27.141388888888802</v>
      </c>
      <c r="K760">
        <v>3.4337499999999901</v>
      </c>
      <c r="L760">
        <v>37.905000000000001</v>
      </c>
      <c r="M760">
        <v>15.065625000000001</v>
      </c>
      <c r="N760">
        <v>1600.0789473684199</v>
      </c>
      <c r="O760">
        <v>48.789473684210499</v>
      </c>
      <c r="P760">
        <v>2.1415999999999999</v>
      </c>
      <c r="Q760">
        <v>57.807499999999898</v>
      </c>
      <c r="R760">
        <v>7.0642857142857096</v>
      </c>
      <c r="S760">
        <v>1.8739999999999899</v>
      </c>
      <c r="T760">
        <v>4</v>
      </c>
      <c r="U760">
        <v>1.1922666666666599</v>
      </c>
      <c r="V760">
        <v>9.8499999999999893E-2</v>
      </c>
      <c r="W760">
        <v>14.0423333333333</v>
      </c>
      <c r="X760">
        <v>3.7055833333333301</v>
      </c>
      <c r="Y760">
        <v>62.235483333333299</v>
      </c>
      <c r="Z760">
        <v>5.3626499999999897</v>
      </c>
      <c r="AA760">
        <v>9.41666666666666E-3</v>
      </c>
      <c r="AB760">
        <v>2.7166666666666602E-3</v>
      </c>
      <c r="AC760">
        <v>9.3066666666666595</v>
      </c>
      <c r="AD760">
        <v>9.3066666666666595</v>
      </c>
      <c r="AE760">
        <v>33.834922888888798</v>
      </c>
      <c r="AF760">
        <v>1.79553766666666</v>
      </c>
      <c r="AG760">
        <v>2.2515317555555501</v>
      </c>
      <c r="AH760">
        <v>8.00645555555555E-2</v>
      </c>
      <c r="AI760">
        <v>44.961611111111097</v>
      </c>
      <c r="AJ760">
        <v>0.54365967895949296</v>
      </c>
      <c r="AK760">
        <v>0.752529147705017</v>
      </c>
      <c r="AL760">
        <v>3.9934904962134303E-2</v>
      </c>
      <c r="AM760">
        <v>5.0076758815236197E-2</v>
      </c>
      <c r="AN760">
        <v>0.15568837119073101</v>
      </c>
      <c r="AO760">
        <v>1.78073146350775E-3</v>
      </c>
      <c r="AP760">
        <v>33.834922888888798</v>
      </c>
      <c r="AQ760">
        <v>1.73552233275555</v>
      </c>
      <c r="AR760">
        <v>6.93929945523643</v>
      </c>
      <c r="AS760">
        <v>2.3580172152685299</v>
      </c>
      <c r="AT760">
        <v>0.64818731323410494</v>
      </c>
      <c r="AU760">
        <v>86.538316666666603</v>
      </c>
      <c r="AV760">
        <v>44.867761892149403</v>
      </c>
      <c r="AW760">
        <v>9.38492189617008E-2</v>
      </c>
      <c r="AX760">
        <v>-0.106485459712979</v>
      </c>
      <c r="AY760">
        <v>6.0015333911115097E-2</v>
      </c>
      <c r="AZ760">
        <v>6.07005447635637E-2</v>
      </c>
      <c r="BA760">
        <v>-4.72946737039045E-2</v>
      </c>
      <c r="BB760">
        <v>8.6715063947948208E-3</v>
      </c>
      <c r="BC760">
        <v>3.3424714516031698E-2</v>
      </c>
      <c r="BD760">
        <v>1.4230418961699499E-2</v>
      </c>
      <c r="BE760">
        <v>-7.9618800000001294E-2</v>
      </c>
      <c r="BF760">
        <v>-0.47674364126512903</v>
      </c>
      <c r="BG760">
        <v>0.26869329294016397</v>
      </c>
      <c r="BH760">
        <v>0.27176103493715797</v>
      </c>
      <c r="BI760">
        <v>-0.47674364126512903</v>
      </c>
      <c r="BJ760">
        <v>-0.41610069664992999</v>
      </c>
      <c r="BK760">
        <v>0.54352206987431695</v>
      </c>
      <c r="BL760">
        <v>-0.56360120971332806</v>
      </c>
      <c r="BM760">
        <v>-0.57003599296256802</v>
      </c>
      <c r="BN760">
        <v>1.0114172630192</v>
      </c>
      <c r="BO760">
        <v>-11.835012771706101</v>
      </c>
      <c r="BP760">
        <v>-11.2034755697305</v>
      </c>
      <c r="BQ760">
        <v>-0.63153720197558405</v>
      </c>
      <c r="BR760">
        <v>1.3539862600250301</v>
      </c>
      <c r="BS760">
        <v>-0.225403240143878</v>
      </c>
      <c r="BT760">
        <v>-6.00695118295888</v>
      </c>
    </row>
    <row r="761" spans="1:72" x14ac:dyDescent="0.2">
      <c r="A761">
        <v>759</v>
      </c>
      <c r="B761" s="48">
        <v>44977.236111111109</v>
      </c>
      <c r="C761">
        <v>0</v>
      </c>
      <c r="D761">
        <v>0</v>
      </c>
      <c r="E761">
        <v>8.3311111111111096</v>
      </c>
      <c r="F761">
        <v>0</v>
      </c>
      <c r="G761">
        <v>7</v>
      </c>
      <c r="H761">
        <v>8.5784999999999894</v>
      </c>
      <c r="I761">
        <v>2.2475000000000001</v>
      </c>
      <c r="J761">
        <v>27.170749999999899</v>
      </c>
      <c r="K761">
        <v>3.4482499999999998</v>
      </c>
      <c r="L761">
        <v>37.9849999999999</v>
      </c>
      <c r="M761">
        <v>15.314285714285701</v>
      </c>
      <c r="N761">
        <v>1601.0769230769199</v>
      </c>
      <c r="O761">
        <v>48.3333333333333</v>
      </c>
      <c r="P761">
        <v>2.1412499999999999</v>
      </c>
      <c r="Q761">
        <v>57.759249999999902</v>
      </c>
      <c r="R761">
        <v>7.0577777777777797</v>
      </c>
      <c r="S761">
        <v>1.8399999999999901</v>
      </c>
      <c r="T761">
        <v>4</v>
      </c>
      <c r="U761">
        <v>1.1924600000000001</v>
      </c>
      <c r="V761">
        <v>9.9940000000000001E-2</v>
      </c>
      <c r="W761">
        <v>14.003299999999999</v>
      </c>
      <c r="X761">
        <v>3.64622</v>
      </c>
      <c r="Y761">
        <v>62.22824</v>
      </c>
      <c r="Z761">
        <v>5.2064599999999999</v>
      </c>
      <c r="AA761">
        <v>0</v>
      </c>
      <c r="AB761">
        <v>3.3079999999999998E-2</v>
      </c>
      <c r="AC761">
        <v>8.3311111111111096</v>
      </c>
      <c r="AD761">
        <v>8.3311111111111096</v>
      </c>
      <c r="AE761">
        <v>33.869185939999902</v>
      </c>
      <c r="AF761">
        <v>1.79685260999999</v>
      </c>
      <c r="AG761">
        <v>2.2510343420000001</v>
      </c>
      <c r="AH761">
        <v>8.01231899999999E-2</v>
      </c>
      <c r="AI761">
        <v>44.996749999999999</v>
      </c>
      <c r="AJ761">
        <v>0.544273563578208</v>
      </c>
      <c r="AK761">
        <v>0.75270293832332302</v>
      </c>
      <c r="AL761">
        <v>3.99329420458144E-2</v>
      </c>
      <c r="AM761">
        <v>5.0026598409885097E-2</v>
      </c>
      <c r="AN761">
        <v>0.1555667909349</v>
      </c>
      <c r="AO761">
        <v>1.7806439353953299E-3</v>
      </c>
      <c r="AP761">
        <v>33.869185939999902</v>
      </c>
      <c r="AQ761">
        <v>1.70771931728426</v>
      </c>
      <c r="AR761">
        <v>6.9200103540374798</v>
      </c>
      <c r="AS761">
        <v>2.2893387244379202</v>
      </c>
      <c r="AT761">
        <v>0.64902445362447003</v>
      </c>
      <c r="AU761">
        <v>86.276679999999999</v>
      </c>
      <c r="AV761">
        <v>44.786254335759601</v>
      </c>
      <c r="AW761">
        <v>0.210495664240333</v>
      </c>
      <c r="AX761">
        <v>-3.8304382437921398E-2</v>
      </c>
      <c r="AY761">
        <v>8.9133292715735293E-2</v>
      </c>
      <c r="AZ761">
        <v>7.9989645962513095E-2</v>
      </c>
      <c r="BA761">
        <v>-1.7016347428928401E-2</v>
      </c>
      <c r="BB761">
        <v>1.1427092280359E-2</v>
      </c>
      <c r="BC761">
        <v>4.9605233183669599E-2</v>
      </c>
      <c r="BD761">
        <v>0.13081855624032701</v>
      </c>
      <c r="BE761">
        <v>-7.9677108000006699E-2</v>
      </c>
      <c r="BF761">
        <v>-0.191572998322493</v>
      </c>
      <c r="BG761">
        <v>0.44578533966925499</v>
      </c>
      <c r="BH761">
        <v>0.40005491112219799</v>
      </c>
      <c r="BI761">
        <v>-0.191572998322493</v>
      </c>
      <c r="BJ761">
        <v>0.50842468269352303</v>
      </c>
      <c r="BK761">
        <v>0.80010982224439597</v>
      </c>
      <c r="BL761">
        <v>-2.3269737571201001</v>
      </c>
      <c r="BM761">
        <v>-2.0882635581489701</v>
      </c>
      <c r="BN761">
        <v>0.897416033059799</v>
      </c>
      <c r="BO761">
        <v>6.6360287654708596</v>
      </c>
      <c r="BP761">
        <v>-4.5019654605785897</v>
      </c>
      <c r="BQ761">
        <v>11.1379942260494</v>
      </c>
      <c r="BR761">
        <v>1.12578391939263</v>
      </c>
      <c r="BS761">
        <v>0.58505388202252095</v>
      </c>
      <c r="BT761">
        <v>1.92423972216169</v>
      </c>
    </row>
    <row r="762" spans="1:72" x14ac:dyDescent="0.2">
      <c r="A762">
        <v>760</v>
      </c>
      <c r="B762" s="48">
        <v>44977.25</v>
      </c>
      <c r="C762">
        <v>0</v>
      </c>
      <c r="D762">
        <v>0</v>
      </c>
      <c r="E762">
        <v>0</v>
      </c>
      <c r="F762">
        <v>0</v>
      </c>
      <c r="G762">
        <v>7</v>
      </c>
      <c r="H762">
        <v>8.5531249999999996</v>
      </c>
      <c r="I762">
        <v>2.2519999999999998</v>
      </c>
      <c r="J762">
        <v>27.076060606060601</v>
      </c>
      <c r="K762">
        <v>3.5033333333333299</v>
      </c>
      <c r="L762">
        <v>37.882564102564103</v>
      </c>
      <c r="M762">
        <v>15.383870967741901</v>
      </c>
      <c r="N762">
        <v>1600.7567567567501</v>
      </c>
      <c r="O762">
        <v>47.697499999999899</v>
      </c>
      <c r="P762">
        <v>2.1396000000000002</v>
      </c>
      <c r="Q762">
        <v>57.769750000000002</v>
      </c>
      <c r="R762">
        <v>7.0566666666666604</v>
      </c>
      <c r="S762">
        <v>1.82</v>
      </c>
      <c r="T762">
        <v>4</v>
      </c>
      <c r="U762">
        <v>1.22122</v>
      </c>
      <c r="V762">
        <v>0.10928</v>
      </c>
      <c r="W762">
        <v>14.0415399999999</v>
      </c>
      <c r="X762">
        <v>3.6433399999999998</v>
      </c>
      <c r="Y762">
        <v>62.2032799999999</v>
      </c>
      <c r="Z762">
        <v>5.2351000000000001</v>
      </c>
      <c r="AA762">
        <v>1.908E-2</v>
      </c>
      <c r="AB762">
        <v>0</v>
      </c>
      <c r="AC762">
        <v>0</v>
      </c>
      <c r="AD762">
        <v>0</v>
      </c>
      <c r="AE762">
        <v>33.754682731060598</v>
      </c>
      <c r="AF762">
        <v>1.7915375625000001</v>
      </c>
      <c r="AG762">
        <v>2.2555238874999999</v>
      </c>
      <c r="AH762">
        <v>7.9886187499999997E-2</v>
      </c>
      <c r="AI762">
        <v>44.881185606060598</v>
      </c>
      <c r="AJ762">
        <v>0.54265117098423998</v>
      </c>
      <c r="AK762">
        <v>0.75208981837820399</v>
      </c>
      <c r="AL762">
        <v>3.9917340380109599E-2</v>
      </c>
      <c r="AM762">
        <v>5.02554435013726E-2</v>
      </c>
      <c r="AN762">
        <v>0.15596735927258401</v>
      </c>
      <c r="AO762">
        <v>1.7799482438185001E-3</v>
      </c>
      <c r="AP762">
        <v>33.754682731060598</v>
      </c>
      <c r="AQ762">
        <v>1.7063704596635501</v>
      </c>
      <c r="AR762">
        <v>6.9389074137261497</v>
      </c>
      <c r="AS762">
        <v>2.3019320529313498</v>
      </c>
      <c r="AT762">
        <v>0.66269646302937402</v>
      </c>
      <c r="AU762">
        <v>86.344479999999905</v>
      </c>
      <c r="AV762">
        <v>44.701892657381599</v>
      </c>
      <c r="AW762">
        <v>0.17929294867894799</v>
      </c>
      <c r="AX762">
        <v>-4.6408165431351199E-2</v>
      </c>
      <c r="AY762">
        <v>8.51671028364442E-2</v>
      </c>
      <c r="AZ762">
        <v>6.1092586273841398E-2</v>
      </c>
      <c r="BA762">
        <v>-2.05753375916535E-2</v>
      </c>
      <c r="BB762">
        <v>8.7275123248344803E-3</v>
      </c>
      <c r="BC762">
        <v>4.7538552704191002E-2</v>
      </c>
      <c r="BD762">
        <v>9.9851523678934295E-2</v>
      </c>
      <c r="BE762">
        <v>-7.9441425000014596E-2</v>
      </c>
      <c r="BF762" t="e">
        <f>-inf</f>
        <v>#NAME?</v>
      </c>
      <c r="BG762" t="s">
        <v>96</v>
      </c>
      <c r="BH762" t="s">
        <v>96</v>
      </c>
      <c r="BI762" t="e">
        <f>-inf</f>
        <v>#NAME?</v>
      </c>
      <c r="BK762" t="s">
        <v>96</v>
      </c>
      <c r="BP762" t="e">
        <f>-inf</f>
        <v>#NAME?</v>
      </c>
      <c r="BR762" t="s">
        <v>96</v>
      </c>
    </row>
    <row r="763" spans="1:72" x14ac:dyDescent="0.2">
      <c r="A763">
        <v>761</v>
      </c>
      <c r="B763" s="48">
        <v>44977.263888888891</v>
      </c>
      <c r="C763">
        <v>0</v>
      </c>
      <c r="D763">
        <v>0</v>
      </c>
      <c r="E763">
        <v>4.2833333333333297</v>
      </c>
      <c r="F763">
        <v>0</v>
      </c>
      <c r="G763">
        <v>7</v>
      </c>
      <c r="H763">
        <v>8.5461538461538407</v>
      </c>
      <c r="I763">
        <v>2.27</v>
      </c>
      <c r="J763">
        <v>27.126857142857101</v>
      </c>
      <c r="K763">
        <v>3.4323076923076901</v>
      </c>
      <c r="L763">
        <v>37.946666666666601</v>
      </c>
      <c r="M763">
        <v>15.061538461538399</v>
      </c>
      <c r="N763">
        <v>1600.1282051282001</v>
      </c>
      <c r="O763">
        <v>48.564102564102498</v>
      </c>
      <c r="P763">
        <v>2.1392500000000001</v>
      </c>
      <c r="Q763">
        <v>57.744102564102498</v>
      </c>
      <c r="R763">
        <v>7.0636111111111104</v>
      </c>
      <c r="S763">
        <v>1.87</v>
      </c>
      <c r="T763">
        <v>4</v>
      </c>
      <c r="U763">
        <v>1.1976599999999999</v>
      </c>
      <c r="V763">
        <v>8.5080000000000003E-2</v>
      </c>
      <c r="W763">
        <v>14.013540000000001</v>
      </c>
      <c r="X763">
        <v>3.6628799999999999</v>
      </c>
      <c r="Y763">
        <v>62.268520000000002</v>
      </c>
      <c r="Z763">
        <v>5.2675000000000001</v>
      </c>
      <c r="AA763">
        <v>1.7160000000000002E-2</v>
      </c>
      <c r="AB763">
        <v>5.5999999999999995E-4</v>
      </c>
      <c r="AC763">
        <v>4.2833333333333297</v>
      </c>
      <c r="AD763">
        <v>4.2833333333333297</v>
      </c>
      <c r="AE763">
        <v>33.8000359120879</v>
      </c>
      <c r="AF763">
        <v>1.7900773846153799</v>
      </c>
      <c r="AG763">
        <v>2.2735210153846102</v>
      </c>
      <c r="AH763">
        <v>7.9821076923076897E-2</v>
      </c>
      <c r="AI763">
        <v>44.943010989010901</v>
      </c>
      <c r="AJ763">
        <v>0.54281097273691203</v>
      </c>
      <c r="AK763">
        <v>0.75206434033430303</v>
      </c>
      <c r="AL763">
        <v>3.9829938965439501E-2</v>
      </c>
      <c r="AM763">
        <v>5.05867534318186E-2</v>
      </c>
      <c r="AN763">
        <v>0.15575280440626299</v>
      </c>
      <c r="AO763">
        <v>1.7760509402138999E-3</v>
      </c>
      <c r="AP763">
        <v>33.8000359120879</v>
      </c>
      <c r="AQ763">
        <v>1.7155220839373799</v>
      </c>
      <c r="AR763">
        <v>6.9250706545398897</v>
      </c>
      <c r="AS763">
        <v>2.3161786955007302</v>
      </c>
      <c r="AT763">
        <v>0.65010298960809099</v>
      </c>
      <c r="AU763">
        <v>86.4101</v>
      </c>
      <c r="AV763">
        <v>44.756807346065898</v>
      </c>
      <c r="AW763">
        <v>0.186203642945066</v>
      </c>
      <c r="AX763">
        <v>-4.2657680116118202E-2</v>
      </c>
      <c r="AY763">
        <v>7.4555300677995706E-2</v>
      </c>
      <c r="AZ763">
        <v>7.4929345460106697E-2</v>
      </c>
      <c r="BA763">
        <v>-1.8762826394592001E-2</v>
      </c>
      <c r="BB763">
        <v>1.0704192208586601E-2</v>
      </c>
      <c r="BC763">
        <v>4.16492054023768E-2</v>
      </c>
      <c r="BD763">
        <v>0.10682696602198399</v>
      </c>
      <c r="BE763">
        <v>-7.9376676923082506E-2</v>
      </c>
      <c r="BF763">
        <v>-0.414957977783251</v>
      </c>
      <c r="BG763">
        <v>0.72524611554470497</v>
      </c>
      <c r="BH763">
        <v>0.72888468346407298</v>
      </c>
      <c r="BI763">
        <v>-0.414957977783251</v>
      </c>
      <c r="BJ763">
        <v>0.62057627552290795</v>
      </c>
      <c r="BK763">
        <v>1.45776936692814</v>
      </c>
      <c r="BL763">
        <v>-1.74775797640774</v>
      </c>
      <c r="BM763">
        <v>-1.7565264978344299</v>
      </c>
      <c r="BN763">
        <v>1.00501701124815</v>
      </c>
      <c r="BO763">
        <v>6.4074940418956601</v>
      </c>
      <c r="BP763">
        <v>-9.7515124779064095</v>
      </c>
      <c r="BQ763">
        <v>16.159006519801999</v>
      </c>
      <c r="BR763">
        <v>2.1631979291596699</v>
      </c>
      <c r="BS763">
        <v>0.78655946663620901</v>
      </c>
      <c r="BT763">
        <v>2.7502026495349101</v>
      </c>
    </row>
    <row r="764" spans="1:72" x14ac:dyDescent="0.2">
      <c r="A764">
        <v>762</v>
      </c>
      <c r="B764" s="48">
        <v>44977.277777777781</v>
      </c>
      <c r="C764">
        <v>0</v>
      </c>
      <c r="D764">
        <v>0</v>
      </c>
      <c r="E764">
        <v>5.3828571428571399</v>
      </c>
      <c r="F764">
        <v>0</v>
      </c>
      <c r="G764">
        <v>7</v>
      </c>
      <c r="H764">
        <v>8.5478260869565208</v>
      </c>
      <c r="I764">
        <v>2.2480000000000002</v>
      </c>
      <c r="J764">
        <v>27.146857142857101</v>
      </c>
      <c r="K764">
        <v>3.4476315789473602</v>
      </c>
      <c r="L764">
        <v>37.968157894736798</v>
      </c>
      <c r="M764">
        <v>15.4939393939393</v>
      </c>
      <c r="N764">
        <v>1600.7837837837801</v>
      </c>
      <c r="O764">
        <v>49.728205128205097</v>
      </c>
      <c r="P764">
        <v>2.1347999999999998</v>
      </c>
      <c r="Q764">
        <v>57.692051282051203</v>
      </c>
      <c r="R764">
        <v>7.0632432432432397</v>
      </c>
      <c r="S764">
        <v>1.8355555555555501</v>
      </c>
      <c r="T764">
        <v>4</v>
      </c>
      <c r="U764">
        <v>1.2023999999999999</v>
      </c>
      <c r="V764">
        <v>9.6666666666666595E-2</v>
      </c>
      <c r="W764">
        <v>14.011866666666601</v>
      </c>
      <c r="X764">
        <v>3.6091333333333302</v>
      </c>
      <c r="Y764">
        <v>62.244399999999999</v>
      </c>
      <c r="Z764">
        <v>5.27481666666666</v>
      </c>
      <c r="AA764">
        <v>2.02666666666666E-2</v>
      </c>
      <c r="AB764">
        <v>0</v>
      </c>
      <c r="AC764">
        <v>5.3828571428571399</v>
      </c>
      <c r="AD764">
        <v>5.3828571428571399</v>
      </c>
      <c r="AE764">
        <v>33.821341664596197</v>
      </c>
      <c r="AF764">
        <v>1.79042765217391</v>
      </c>
      <c r="AG764">
        <v>2.25152170434782</v>
      </c>
      <c r="AH764">
        <v>7.9836695652173897E-2</v>
      </c>
      <c r="AI764">
        <v>44.942683229813603</v>
      </c>
      <c r="AJ764">
        <v>0.54336360643843096</v>
      </c>
      <c r="AK764">
        <v>0.75254388999542798</v>
      </c>
      <c r="AL764">
        <v>3.9838023088621298E-2</v>
      </c>
      <c r="AM764">
        <v>5.0097625298309502E-2</v>
      </c>
      <c r="AN764">
        <v>0.15575394028446399</v>
      </c>
      <c r="AO764">
        <v>1.77641141815966E-3</v>
      </c>
      <c r="AP764">
        <v>33.821341664596197</v>
      </c>
      <c r="AQ764">
        <v>1.6903496530620401</v>
      </c>
      <c r="AR764">
        <v>6.9242437434551896</v>
      </c>
      <c r="AS764">
        <v>2.3193959157105799</v>
      </c>
      <c r="AT764">
        <v>0.65334040038156904</v>
      </c>
      <c r="AU764">
        <v>86.342616666666601</v>
      </c>
      <c r="AV764">
        <v>44.755330976824098</v>
      </c>
      <c r="AW764">
        <v>0.18735225298956901</v>
      </c>
      <c r="AX764">
        <v>-6.7874211362763004E-2</v>
      </c>
      <c r="AY764">
        <v>0.10007799911187</v>
      </c>
      <c r="AZ764">
        <v>7.5756256544809497E-2</v>
      </c>
      <c r="BA764">
        <v>-3.0145928076861801E-2</v>
      </c>
      <c r="BB764">
        <v>1.08223223635442E-2</v>
      </c>
      <c r="BC764">
        <v>5.58961424609127E-2</v>
      </c>
      <c r="BD764">
        <v>0.10796004429391701</v>
      </c>
      <c r="BE764">
        <v>-7.9392208695652403E-2</v>
      </c>
      <c r="BF764">
        <v>-0.52538866721884003</v>
      </c>
      <c r="BG764">
        <v>0.77466604054216803</v>
      </c>
      <c r="BH764">
        <v>0.586400605774136</v>
      </c>
      <c r="BI764">
        <v>-0.52538866721884003</v>
      </c>
      <c r="BJ764">
        <v>0.498554746646656</v>
      </c>
      <c r="BK764">
        <v>1.17280121154827</v>
      </c>
      <c r="BL764">
        <v>-1.4744627908380299</v>
      </c>
      <c r="BM764">
        <v>-1.1161272451464599</v>
      </c>
      <c r="BN764">
        <v>0.75697213390654094</v>
      </c>
      <c r="BO764">
        <v>2.8450131512687</v>
      </c>
      <c r="BP764">
        <v>-12.3466336796427</v>
      </c>
      <c r="BQ764">
        <v>15.191646830911401</v>
      </c>
      <c r="BR764">
        <v>2.0659619458203</v>
      </c>
      <c r="BS764">
        <v>0.70871021353419295</v>
      </c>
      <c r="BT764">
        <v>2.9151011321224898</v>
      </c>
    </row>
    <row r="765" spans="1:72" x14ac:dyDescent="0.2">
      <c r="A765">
        <v>763</v>
      </c>
      <c r="B765" s="48">
        <v>44977.291666666664</v>
      </c>
      <c r="C765">
        <v>0</v>
      </c>
      <c r="D765">
        <v>0</v>
      </c>
      <c r="E765">
        <v>7.1977777777777696</v>
      </c>
      <c r="F765">
        <v>0</v>
      </c>
      <c r="G765">
        <v>7</v>
      </c>
      <c r="H765">
        <v>8.5694444444444393</v>
      </c>
      <c r="I765">
        <v>2.2574999999999998</v>
      </c>
      <c r="J765">
        <v>27.135641025641</v>
      </c>
      <c r="K765">
        <v>3.4597499999999899</v>
      </c>
      <c r="L765">
        <v>37.951025641025602</v>
      </c>
      <c r="M765">
        <v>15.285714285714199</v>
      </c>
      <c r="N765">
        <v>1600.0512820512799</v>
      </c>
      <c r="O765">
        <v>51.784999999999997</v>
      </c>
      <c r="P765">
        <v>2.1317499999999998</v>
      </c>
      <c r="Q765">
        <v>57.5907499999999</v>
      </c>
      <c r="R765">
        <v>7.0659999999999998</v>
      </c>
      <c r="S765">
        <v>1.74285714285714</v>
      </c>
      <c r="T765">
        <v>4</v>
      </c>
      <c r="U765">
        <v>1.23028</v>
      </c>
      <c r="V765">
        <v>8.2239999999999994E-2</v>
      </c>
      <c r="W765">
        <v>13.99644</v>
      </c>
      <c r="X765">
        <v>3.7122599999999899</v>
      </c>
      <c r="Y765">
        <v>62.252679999999998</v>
      </c>
      <c r="Z765">
        <v>5.3261200000000004</v>
      </c>
      <c r="AA765">
        <v>5.8599999999999998E-3</v>
      </c>
      <c r="AB765">
        <v>1.4399999999999899E-3</v>
      </c>
      <c r="AC765">
        <v>7.1977777777777696</v>
      </c>
      <c r="AD765">
        <v>7.1977777777777696</v>
      </c>
      <c r="AE765">
        <v>33.827006025640998</v>
      </c>
      <c r="AF765">
        <v>1.79495583333333</v>
      </c>
      <c r="AG765">
        <v>2.26103061111111</v>
      </c>
      <c r="AH765">
        <v>8.0038611111111102E-2</v>
      </c>
      <c r="AI765">
        <v>44.962585470085401</v>
      </c>
      <c r="AJ765">
        <v>0.54338232547805199</v>
      </c>
      <c r="AK765">
        <v>0.75233676337733801</v>
      </c>
      <c r="AL765">
        <v>3.9921099166495902E-2</v>
      </c>
      <c r="AM765">
        <v>5.0286934958742903E-2</v>
      </c>
      <c r="AN765">
        <v>0.15568499735534999</v>
      </c>
      <c r="AO765">
        <v>1.78011585130847E-3</v>
      </c>
      <c r="AP765">
        <v>33.827006025640998</v>
      </c>
      <c r="AQ765">
        <v>1.7386493718924401</v>
      </c>
      <c r="AR765">
        <v>6.91662034803685</v>
      </c>
      <c r="AS765">
        <v>2.3419545654827401</v>
      </c>
      <c r="AT765">
        <v>0.66851240738913797</v>
      </c>
      <c r="AU765">
        <v>86.517780000000002</v>
      </c>
      <c r="AV765">
        <v>44.824230311053</v>
      </c>
      <c r="AW765">
        <v>0.1383551590324</v>
      </c>
      <c r="AX765">
        <v>-8.09239543716362E-2</v>
      </c>
      <c r="AY765">
        <v>5.63064614408854E-2</v>
      </c>
      <c r="AZ765">
        <v>8.3379651963148199E-2</v>
      </c>
      <c r="BA765">
        <v>-3.5790738070489297E-2</v>
      </c>
      <c r="BB765">
        <v>1.1911378851878301E-2</v>
      </c>
      <c r="BC765">
        <v>3.1369274048554802E-2</v>
      </c>
      <c r="BD765">
        <v>5.8762159032397399E-2</v>
      </c>
      <c r="BE765">
        <v>-7.9593000000002898E-2</v>
      </c>
      <c r="BF765">
        <v>-0.46845450585618298</v>
      </c>
      <c r="BG765">
        <v>0.32594817907273899</v>
      </c>
      <c r="BH765">
        <v>0.48267010630102702</v>
      </c>
      <c r="BI765">
        <v>-0.46845450585618298</v>
      </c>
      <c r="BJ765">
        <v>-0.28501265356688898</v>
      </c>
      <c r="BK765">
        <v>0.96534021260205505</v>
      </c>
      <c r="BL765">
        <v>-0.69579473566384198</v>
      </c>
      <c r="BM765">
        <v>-1.03034574386014</v>
      </c>
      <c r="BN765">
        <v>1.4808185389288899</v>
      </c>
      <c r="BO765">
        <v>-9.2163163147423699</v>
      </c>
      <c r="BP765">
        <v>-11.008680887620301</v>
      </c>
      <c r="BQ765">
        <v>1.79236457287794</v>
      </c>
      <c r="BR765">
        <v>1.7617128725575599</v>
      </c>
      <c r="BS765">
        <v>-9.7630851224415505E-2</v>
      </c>
      <c r="BT765">
        <v>-18.044632925590999</v>
      </c>
    </row>
    <row r="766" spans="1:72" x14ac:dyDescent="0.2">
      <c r="A766">
        <v>764</v>
      </c>
      <c r="B766" s="48">
        <v>44977.305555555555</v>
      </c>
      <c r="C766">
        <v>0</v>
      </c>
      <c r="D766">
        <v>0</v>
      </c>
      <c r="E766">
        <v>4.7781818181818103</v>
      </c>
      <c r="F766">
        <v>0</v>
      </c>
      <c r="G766">
        <v>7</v>
      </c>
      <c r="H766">
        <v>8.5733333333333306</v>
      </c>
      <c r="I766">
        <v>2.2625000000000002</v>
      </c>
      <c r="J766">
        <v>27.133589743589699</v>
      </c>
      <c r="K766">
        <v>3.4274358974358901</v>
      </c>
      <c r="L766">
        <v>38.000749999999996</v>
      </c>
      <c r="M766">
        <v>15.4433333333333</v>
      </c>
      <c r="N766">
        <v>1600.41025641025</v>
      </c>
      <c r="O766">
        <v>48.997368421052599</v>
      </c>
      <c r="P766">
        <v>2.13424999999999</v>
      </c>
      <c r="Q766">
        <v>57.622249999999902</v>
      </c>
      <c r="R766">
        <v>7.0640540540540497</v>
      </c>
      <c r="S766">
        <v>1.74285714285714</v>
      </c>
      <c r="T766">
        <v>4</v>
      </c>
      <c r="U766">
        <v>1.25766</v>
      </c>
      <c r="V766">
        <v>8.2479999999999998E-2</v>
      </c>
      <c r="W766">
        <v>14.00076</v>
      </c>
      <c r="X766">
        <v>3.7217799999999999</v>
      </c>
      <c r="Y766">
        <v>62.213479999999997</v>
      </c>
      <c r="Z766">
        <v>5.2154399999999903</v>
      </c>
      <c r="AA766">
        <v>0</v>
      </c>
      <c r="AB766">
        <v>1.128E-2</v>
      </c>
      <c r="AC766">
        <v>4.7781818181818103</v>
      </c>
      <c r="AD766">
        <v>4.7781818181818103</v>
      </c>
      <c r="AE766">
        <v>33.827991343589702</v>
      </c>
      <c r="AF766">
        <v>1.7957704000000001</v>
      </c>
      <c r="AG766">
        <v>2.2660322133333302</v>
      </c>
      <c r="AH766">
        <v>8.0074933333333306E-2</v>
      </c>
      <c r="AI766">
        <v>44.969423076923</v>
      </c>
      <c r="AJ766">
        <v>0.54374054213957701</v>
      </c>
      <c r="AK766">
        <v>0.75224428131365595</v>
      </c>
      <c r="AL766">
        <v>3.9933142947558301E-2</v>
      </c>
      <c r="AM766">
        <v>5.03905111136769E-2</v>
      </c>
      <c r="AN766">
        <v>0.15566132543052699</v>
      </c>
      <c r="AO766">
        <v>1.7806528937754E-3</v>
      </c>
      <c r="AP766">
        <v>33.827991343589702</v>
      </c>
      <c r="AQ766">
        <v>1.74310809569423</v>
      </c>
      <c r="AR766">
        <v>6.9187551623113004</v>
      </c>
      <c r="AS766">
        <v>2.2932873309278299</v>
      </c>
      <c r="AT766">
        <v>0.68384073022726</v>
      </c>
      <c r="AU766">
        <v>86.409120000000001</v>
      </c>
      <c r="AV766">
        <v>44.783141932523101</v>
      </c>
      <c r="AW766">
        <v>0.18628114439996299</v>
      </c>
      <c r="AX766">
        <v>-2.72551175944966E-2</v>
      </c>
      <c r="AY766">
        <v>5.2662304305766502E-2</v>
      </c>
      <c r="AZ766">
        <v>8.1244837688696905E-2</v>
      </c>
      <c r="BA766">
        <v>-1.20276832050875E-2</v>
      </c>
      <c r="BB766">
        <v>1.1606405384099501E-2</v>
      </c>
      <c r="BC766">
        <v>2.9325744708659E-2</v>
      </c>
      <c r="BD766">
        <v>0.106652024399966</v>
      </c>
      <c r="BE766">
        <v>-7.9629119999996306E-2</v>
      </c>
      <c r="BF766">
        <v>-0.23766988008899501</v>
      </c>
      <c r="BG766">
        <v>0.45922544660343101</v>
      </c>
      <c r="BH766">
        <v>0.70847064828740602</v>
      </c>
      <c r="BI766">
        <v>-0.23766988008899501</v>
      </c>
      <c r="BJ766">
        <v>0.44311113302887001</v>
      </c>
      <c r="BK766">
        <v>1.41694129657481</v>
      </c>
      <c r="BL766">
        <v>-1.9321987558182501</v>
      </c>
      <c r="BM766">
        <v>-2.9809021152453901</v>
      </c>
      <c r="BN766">
        <v>1.5427512859478201</v>
      </c>
      <c r="BO766">
        <v>5.6546808639688004</v>
      </c>
      <c r="BP766">
        <v>-5.5852421820913998</v>
      </c>
      <c r="BQ766">
        <v>11.2399230460602</v>
      </c>
      <c r="BR766">
        <v>1.8209800927261</v>
      </c>
      <c r="BS766">
        <v>0.53817908506446899</v>
      </c>
      <c r="BT766">
        <v>3.38359505834004</v>
      </c>
    </row>
    <row r="767" spans="1:72" x14ac:dyDescent="0.2">
      <c r="A767">
        <v>765</v>
      </c>
      <c r="B767" s="48">
        <v>44977.319444444445</v>
      </c>
      <c r="C767">
        <v>0</v>
      </c>
      <c r="D767">
        <v>0</v>
      </c>
      <c r="E767">
        <v>8.2988888888888894</v>
      </c>
      <c r="F767">
        <v>0</v>
      </c>
      <c r="G767">
        <v>7</v>
      </c>
      <c r="H767">
        <v>8.5671428571428496</v>
      </c>
      <c r="I767">
        <v>2.2559999999999998</v>
      </c>
      <c r="J767">
        <v>27.149393939393899</v>
      </c>
      <c r="K767">
        <v>3.4329999999999998</v>
      </c>
      <c r="L767">
        <v>37.966756756756702</v>
      </c>
      <c r="M767">
        <v>15.2821428571428</v>
      </c>
      <c r="N767">
        <v>1600.58974358974</v>
      </c>
      <c r="O767">
        <v>47.376315789473601</v>
      </c>
      <c r="P767">
        <v>2.1335999999999999</v>
      </c>
      <c r="Q767">
        <v>57.641842105263102</v>
      </c>
      <c r="R767">
        <v>7.06454545454545</v>
      </c>
      <c r="S767">
        <v>1.79</v>
      </c>
      <c r="T767">
        <v>4</v>
      </c>
      <c r="U767">
        <v>1.22672</v>
      </c>
      <c r="V767">
        <v>6.2100000000000002E-2</v>
      </c>
      <c r="W767">
        <v>14.0283599999999</v>
      </c>
      <c r="X767">
        <v>3.7565599999999999</v>
      </c>
      <c r="Y767">
        <v>62.208640000000003</v>
      </c>
      <c r="Z767">
        <v>5.1932799999999997</v>
      </c>
      <c r="AA767">
        <v>0</v>
      </c>
      <c r="AB767">
        <v>1.42999999999999E-2</v>
      </c>
      <c r="AC767">
        <v>8.2988888888888894</v>
      </c>
      <c r="AD767">
        <v>8.2988888888888894</v>
      </c>
      <c r="AE767">
        <v>33.838961767965301</v>
      </c>
      <c r="AF767">
        <v>1.79447374285714</v>
      </c>
      <c r="AG767">
        <v>2.25952966285714</v>
      </c>
      <c r="AH767">
        <v>8.0017114285714203E-2</v>
      </c>
      <c r="AI767">
        <v>44.972536796536801</v>
      </c>
      <c r="AJ767">
        <v>0.54395919550669103</v>
      </c>
      <c r="AK767">
        <v>0.75243613499186002</v>
      </c>
      <c r="AL767">
        <v>3.9901545936259698E-2</v>
      </c>
      <c r="AM767">
        <v>5.02424329114372E-2</v>
      </c>
      <c r="AN767">
        <v>0.155650548059344</v>
      </c>
      <c r="AO767">
        <v>1.7792439560998E-3</v>
      </c>
      <c r="AP767">
        <v>33.838961767965301</v>
      </c>
      <c r="AQ767">
        <v>1.7593974248776401</v>
      </c>
      <c r="AR767">
        <v>6.93239425350919</v>
      </c>
      <c r="AS767">
        <v>2.28354333094827</v>
      </c>
      <c r="AT767">
        <v>0.66728562431196803</v>
      </c>
      <c r="AU767">
        <v>86.413560000000004</v>
      </c>
      <c r="AV767">
        <v>44.814296777300399</v>
      </c>
      <c r="AW767">
        <v>0.15824001923630901</v>
      </c>
      <c r="AX767">
        <v>-2.4013668091134401E-2</v>
      </c>
      <c r="AY767">
        <v>3.5076317979495203E-2</v>
      </c>
      <c r="AZ767">
        <v>6.7605746490806404E-2</v>
      </c>
      <c r="BA767">
        <v>-1.06277286312628E-2</v>
      </c>
      <c r="BB767">
        <v>9.6579637844009109E-3</v>
      </c>
      <c r="BC767">
        <v>1.9546854959074E-2</v>
      </c>
      <c r="BD767">
        <v>7.8668396379167199E-2</v>
      </c>
      <c r="BE767">
        <v>-7.9571622857142296E-2</v>
      </c>
      <c r="BF767">
        <v>-0.12056668274434899</v>
      </c>
      <c r="BG767">
        <v>0.17610950920217799</v>
      </c>
      <c r="BH767">
        <v>0.33943171688381801</v>
      </c>
      <c r="BI767">
        <v>-0.12056668274434899</v>
      </c>
      <c r="BJ767">
        <v>0.111085652915659</v>
      </c>
      <c r="BK767">
        <v>0.67886343376763703</v>
      </c>
      <c r="BL767">
        <v>-1.4606813855499601</v>
      </c>
      <c r="BM767">
        <v>-2.8153027781609699</v>
      </c>
      <c r="BN767">
        <v>1.9273900564570901</v>
      </c>
      <c r="BO767">
        <v>1.0094336874859999</v>
      </c>
      <c r="BP767">
        <v>-2.8333170444921998</v>
      </c>
      <c r="BQ767">
        <v>3.8427507319781999</v>
      </c>
      <c r="BR767">
        <v>0.88382679443303003</v>
      </c>
      <c r="BS767">
        <v>0.15931232601339901</v>
      </c>
      <c r="BT767">
        <v>5.5477615357815697</v>
      </c>
    </row>
    <row r="768" spans="1:72" x14ac:dyDescent="0.2">
      <c r="A768">
        <v>766</v>
      </c>
      <c r="B768" s="48">
        <v>44977.333333333336</v>
      </c>
      <c r="C768">
        <v>0</v>
      </c>
      <c r="D768">
        <v>0</v>
      </c>
      <c r="E768">
        <v>3.69999999999999</v>
      </c>
      <c r="F768">
        <v>0</v>
      </c>
      <c r="G768">
        <v>7</v>
      </c>
      <c r="H768">
        <v>8.5329411764705796</v>
      </c>
      <c r="I768">
        <v>2.2625000000000002</v>
      </c>
      <c r="J768">
        <v>27.070882352941101</v>
      </c>
      <c r="K768">
        <v>3.4020000000000001</v>
      </c>
      <c r="L768">
        <v>37.921315789473603</v>
      </c>
      <c r="M768">
        <v>15.305714285714201</v>
      </c>
      <c r="N768">
        <v>1599.6756756756699</v>
      </c>
      <c r="O768">
        <v>47.774999999999899</v>
      </c>
      <c r="P768">
        <v>2.13625</v>
      </c>
      <c r="Q768">
        <v>57.652000000000001</v>
      </c>
      <c r="R768">
        <v>7.0628947368421002</v>
      </c>
      <c r="S768">
        <v>1.8782352941176399</v>
      </c>
      <c r="T768">
        <v>4</v>
      </c>
      <c r="U768">
        <v>1.17205</v>
      </c>
      <c r="V768">
        <v>5.4783333333333302E-2</v>
      </c>
      <c r="W768">
        <v>14.028933333333301</v>
      </c>
      <c r="X768">
        <v>3.7364000000000002</v>
      </c>
      <c r="Y768">
        <v>62.192083333333301</v>
      </c>
      <c r="Z768">
        <v>5.21153333333333</v>
      </c>
      <c r="AA768">
        <v>0</v>
      </c>
      <c r="AB768">
        <v>1.4149999999999999E-2</v>
      </c>
      <c r="AC768">
        <v>3.69999999999999</v>
      </c>
      <c r="AD768">
        <v>3.69999999999999</v>
      </c>
      <c r="AE768">
        <v>33.733744141176402</v>
      </c>
      <c r="AF768">
        <v>1.7873098588235199</v>
      </c>
      <c r="AG768">
        <v>2.2660155717646999</v>
      </c>
      <c r="AH768">
        <v>7.9697670588235195E-2</v>
      </c>
      <c r="AI768">
        <v>44.866323529411702</v>
      </c>
      <c r="AJ768">
        <v>0.54241219031644905</v>
      </c>
      <c r="AK768">
        <v>0.75187226158752596</v>
      </c>
      <c r="AL768">
        <v>3.9836334208481997E-2</v>
      </c>
      <c r="AM768">
        <v>5.0505933927910002E-2</v>
      </c>
      <c r="AN768">
        <v>0.15601902383223301</v>
      </c>
      <c r="AO768">
        <v>1.77633610955419E-3</v>
      </c>
      <c r="AP768">
        <v>33.733744141176402</v>
      </c>
      <c r="AQ768">
        <v>1.74995542153269</v>
      </c>
      <c r="AR768">
        <v>6.93267757762586</v>
      </c>
      <c r="AS768">
        <v>2.2915695258772799</v>
      </c>
      <c r="AT768">
        <v>0.63573420766039401</v>
      </c>
      <c r="AU768">
        <v>86.340999999999994</v>
      </c>
      <c r="AV768">
        <v>44.707946666212301</v>
      </c>
      <c r="AW768">
        <v>0.15837686319945701</v>
      </c>
      <c r="AX768">
        <v>-2.5553954112577298E-2</v>
      </c>
      <c r="AY768">
        <v>3.7354437290839398E-2</v>
      </c>
      <c r="AZ768">
        <v>6.7322422374133703E-2</v>
      </c>
      <c r="BA768">
        <v>-1.12770425900809E-2</v>
      </c>
      <c r="BB768">
        <v>9.6174889105905392E-3</v>
      </c>
      <c r="BC768">
        <v>2.08998104645533E-2</v>
      </c>
      <c r="BD768">
        <v>7.9122905552395803E-2</v>
      </c>
      <c r="BE768">
        <v>-7.9253957647061404E-2</v>
      </c>
      <c r="BF768">
        <v>-0.28776975352001399</v>
      </c>
      <c r="BG768">
        <v>0.42065807759954299</v>
      </c>
      <c r="BH768">
        <v>0.75813538709610095</v>
      </c>
      <c r="BI768">
        <v>-0.28776975352001399</v>
      </c>
      <c r="BJ768">
        <v>0.26577664815905599</v>
      </c>
      <c r="BK768">
        <v>1.5162707741921999</v>
      </c>
      <c r="BL768">
        <v>-1.4617869753649599</v>
      </c>
      <c r="BM768">
        <v>-2.63452075078269</v>
      </c>
      <c r="BN768">
        <v>1.80226038074045</v>
      </c>
      <c r="BO768">
        <v>2.3154601024969201</v>
      </c>
      <c r="BP768">
        <v>-6.7625892077203504</v>
      </c>
      <c r="BQ768">
        <v>9.0780493102172706</v>
      </c>
      <c r="BR768">
        <v>2.0054793551762198</v>
      </c>
      <c r="BS768">
        <v>0.38088454956706203</v>
      </c>
      <c r="BT768">
        <v>5.2653208366046398</v>
      </c>
    </row>
    <row r="769" spans="1:72" x14ac:dyDescent="0.2">
      <c r="A769">
        <v>767</v>
      </c>
      <c r="B769" s="48">
        <v>44977.347222222219</v>
      </c>
      <c r="C769">
        <v>0</v>
      </c>
      <c r="D769">
        <v>0</v>
      </c>
      <c r="E769">
        <v>6.2116666666666598</v>
      </c>
      <c r="F769">
        <v>0</v>
      </c>
      <c r="G769">
        <v>7</v>
      </c>
      <c r="H769">
        <v>8.5681818181818095</v>
      </c>
      <c r="I769">
        <v>2.254</v>
      </c>
      <c r="J769">
        <v>27.160909090909001</v>
      </c>
      <c r="K769">
        <v>3.4554999999999998</v>
      </c>
      <c r="L769">
        <v>38.055250000000001</v>
      </c>
      <c r="M769">
        <v>15.1866666666666</v>
      </c>
      <c r="N769">
        <v>1600.5263157894699</v>
      </c>
      <c r="O769">
        <v>48.0684210526315</v>
      </c>
      <c r="P769">
        <v>2.1332</v>
      </c>
      <c r="Q769">
        <v>57.588974358974298</v>
      </c>
      <c r="R769">
        <v>7.0641176470588203</v>
      </c>
      <c r="S769">
        <v>1.90222222222222</v>
      </c>
      <c r="T769">
        <v>4</v>
      </c>
      <c r="U769">
        <v>1.18384</v>
      </c>
      <c r="V769">
        <v>7.2700000000000001E-2</v>
      </c>
      <c r="W769">
        <v>14.01188</v>
      </c>
      <c r="X769">
        <v>3.7660399999999901</v>
      </c>
      <c r="Y769">
        <v>62.187179999999998</v>
      </c>
      <c r="Z769">
        <v>5.2262399999999998</v>
      </c>
      <c r="AA769">
        <v>0</v>
      </c>
      <c r="AB769">
        <v>2.324E-2</v>
      </c>
      <c r="AC769">
        <v>6.2116666666666598</v>
      </c>
      <c r="AD769">
        <v>6.2116666666666598</v>
      </c>
      <c r="AE769">
        <v>33.851288181818099</v>
      </c>
      <c r="AF769">
        <v>1.7946913636363599</v>
      </c>
      <c r="AG769">
        <v>2.2575300909090901</v>
      </c>
      <c r="AH769">
        <v>8.0026818181818102E-2</v>
      </c>
      <c r="AI769">
        <v>44.983090909090897</v>
      </c>
      <c r="AJ769">
        <v>0.54434512357399301</v>
      </c>
      <c r="AK769">
        <v>0.75253361869308399</v>
      </c>
      <c r="AL769">
        <v>3.9897021911263597E-2</v>
      </c>
      <c r="AM769">
        <v>5.0186193195827102E-2</v>
      </c>
      <c r="AN769">
        <v>0.15561402870573501</v>
      </c>
      <c r="AO769">
        <v>1.77904222596773E-3</v>
      </c>
      <c r="AP769">
        <v>33.851288181818099</v>
      </c>
      <c r="AQ769">
        <v>1.76383741454581</v>
      </c>
      <c r="AR769">
        <v>6.9242503323881301</v>
      </c>
      <c r="AS769">
        <v>2.2980362117842899</v>
      </c>
      <c r="AT769">
        <v>0.64441753109183597</v>
      </c>
      <c r="AU769">
        <v>86.37518</v>
      </c>
      <c r="AV769">
        <v>44.837412140536401</v>
      </c>
      <c r="AW769">
        <v>0.145678768554489</v>
      </c>
      <c r="AX769">
        <v>-4.0506120875200599E-2</v>
      </c>
      <c r="AY769">
        <v>3.0853949090552099E-2</v>
      </c>
      <c r="AZ769">
        <v>7.5749667611864496E-2</v>
      </c>
      <c r="BA769">
        <v>-1.7942671523323499E-2</v>
      </c>
      <c r="BB769">
        <v>1.0821381087409199E-2</v>
      </c>
      <c r="BC769">
        <v>1.7191785571440299E-2</v>
      </c>
      <c r="BD769">
        <v>6.6097495827215996E-2</v>
      </c>
      <c r="BE769">
        <v>-7.95812727272735E-2</v>
      </c>
      <c r="BF769">
        <v>-0.27170727713442799</v>
      </c>
      <c r="BG769">
        <v>0.206962363097344</v>
      </c>
      <c r="BH769">
        <v>0.50811421794918499</v>
      </c>
      <c r="BI769">
        <v>-0.27170727713442799</v>
      </c>
      <c r="BJ769">
        <v>-0.12948982807416801</v>
      </c>
      <c r="BK769">
        <v>1.01622843589837</v>
      </c>
      <c r="BL769">
        <v>-0.76171078404701198</v>
      </c>
      <c r="BM769">
        <v>-1.8700795330475899</v>
      </c>
      <c r="BN769">
        <v>2.4551044467451901</v>
      </c>
      <c r="BO769">
        <v>-4.3160961389014698</v>
      </c>
      <c r="BP769">
        <v>-6.3851210126590798</v>
      </c>
      <c r="BQ769">
        <v>2.06902487375761</v>
      </c>
      <c r="BR769">
        <v>1.4781308070268899</v>
      </c>
      <c r="BS769">
        <v>-2.0806917220396601E-2</v>
      </c>
      <c r="BT769">
        <v>-71.040356020540699</v>
      </c>
    </row>
    <row r="770" spans="1:72" x14ac:dyDescent="0.2">
      <c r="A770">
        <v>768</v>
      </c>
      <c r="B770" s="48">
        <v>44977.361111111109</v>
      </c>
      <c r="C770">
        <v>0</v>
      </c>
      <c r="D770">
        <v>0</v>
      </c>
      <c r="E770">
        <v>3.7142857142857102E-2</v>
      </c>
      <c r="F770">
        <v>0</v>
      </c>
      <c r="G770">
        <v>7</v>
      </c>
      <c r="H770">
        <v>8.5683333333333298</v>
      </c>
      <c r="I770">
        <v>2.2749999999999999</v>
      </c>
      <c r="J770">
        <v>27.16</v>
      </c>
      <c r="K770">
        <v>3.4324999999999899</v>
      </c>
      <c r="L770">
        <v>37.993589743589702</v>
      </c>
      <c r="M770">
        <v>15.369444444444399</v>
      </c>
      <c r="N770">
        <v>1599.625</v>
      </c>
      <c r="O770">
        <v>47.494444444444397</v>
      </c>
      <c r="P770">
        <v>2.1307499999999999</v>
      </c>
      <c r="Q770">
        <v>57.548421052631497</v>
      </c>
      <c r="R770">
        <v>7.0610810810810802</v>
      </c>
      <c r="S770">
        <v>1.9383333333333299</v>
      </c>
      <c r="T770">
        <v>4</v>
      </c>
      <c r="U770">
        <v>1.1917</v>
      </c>
      <c r="V770">
        <v>6.7760000000000001E-2</v>
      </c>
      <c r="W770">
        <v>14.03946</v>
      </c>
      <c r="X770">
        <v>3.7674400000000001</v>
      </c>
      <c r="Y770">
        <v>62.254240000000003</v>
      </c>
      <c r="Z770">
        <v>5.1902400000000002</v>
      </c>
      <c r="AA770">
        <v>0</v>
      </c>
      <c r="AB770">
        <v>2.742E-2</v>
      </c>
      <c r="AC770">
        <v>3.7142857142857102E-2</v>
      </c>
      <c r="AD770">
        <v>3.7142857142857102E-2</v>
      </c>
      <c r="AE770">
        <v>33.850497400000002</v>
      </c>
      <c r="AF770">
        <v>1.7947230999999999</v>
      </c>
      <c r="AG770">
        <v>2.27853015333333</v>
      </c>
      <c r="AH770">
        <v>8.0028233333333296E-2</v>
      </c>
      <c r="AI770">
        <v>45.003333333333302</v>
      </c>
      <c r="AJ770">
        <v>0.54374605488718497</v>
      </c>
      <c r="AK770">
        <v>0.75217755869935499</v>
      </c>
      <c r="AL770">
        <v>3.98797814976668E-2</v>
      </c>
      <c r="AM770">
        <v>5.06302530182949E-2</v>
      </c>
      <c r="AN770">
        <v>0.15554403377527501</v>
      </c>
      <c r="AO770">
        <v>1.7782734612250899E-3</v>
      </c>
      <c r="AP770">
        <v>33.850497400000002</v>
      </c>
      <c r="AQ770">
        <v>1.76449310922254</v>
      </c>
      <c r="AR770">
        <v>6.9378795401866</v>
      </c>
      <c r="AS770">
        <v>2.2822066089294202</v>
      </c>
      <c r="AT770">
        <v>0.64798217360905797</v>
      </c>
      <c r="AU770">
        <v>86.443079999999995</v>
      </c>
      <c r="AV770">
        <v>44.835076658338501</v>
      </c>
      <c r="AW770">
        <v>0.16825667499475799</v>
      </c>
      <c r="AX770">
        <v>-3.67645559608886E-3</v>
      </c>
      <c r="AY770">
        <v>3.02299907774548E-2</v>
      </c>
      <c r="AZ770">
        <v>6.2120459813391898E-2</v>
      </c>
      <c r="BA770">
        <v>-1.61352071233749E-3</v>
      </c>
      <c r="BB770">
        <v>8.8743514019131407E-3</v>
      </c>
      <c r="BC770">
        <v>1.6843818847294401E-2</v>
      </c>
      <c r="BD770">
        <v>8.8673994994757893E-2</v>
      </c>
      <c r="BE770">
        <v>-7.9582680000000294E-2</v>
      </c>
      <c r="BF770">
        <v>-4.1242290340740499</v>
      </c>
      <c r="BG770">
        <v>33.911848628554999</v>
      </c>
      <c r="BH770">
        <v>69.686413252202499</v>
      </c>
      <c r="BI770">
        <v>-4.1242290340740499</v>
      </c>
      <c r="BJ770">
        <v>59.575239188962001</v>
      </c>
      <c r="BK770">
        <v>139.372826504405</v>
      </c>
      <c r="BL770">
        <v>-8.2225910220741998</v>
      </c>
      <c r="BM770">
        <v>-16.896833972230599</v>
      </c>
      <c r="BN770">
        <v>2.0549281761514999</v>
      </c>
      <c r="BO770">
        <v>1043.0859051189</v>
      </c>
      <c r="BP770">
        <v>-96.919382300740196</v>
      </c>
      <c r="BQ770">
        <v>1140.0052874196399</v>
      </c>
      <c r="BR770">
        <v>146.38401586232999</v>
      </c>
      <c r="BS770">
        <v>61.224930802591601</v>
      </c>
      <c r="BT770">
        <v>2.3909217036817698</v>
      </c>
    </row>
    <row r="771" spans="1:72" x14ac:dyDescent="0.2">
      <c r="A771">
        <v>769</v>
      </c>
      <c r="B771" s="48">
        <v>44977.375</v>
      </c>
      <c r="C771">
        <v>0</v>
      </c>
      <c r="D771">
        <v>0</v>
      </c>
      <c r="E771">
        <v>6.8527272727272699</v>
      </c>
      <c r="F771">
        <v>0</v>
      </c>
      <c r="G771">
        <v>7</v>
      </c>
      <c r="H771">
        <v>8.5487499999999894</v>
      </c>
      <c r="I771">
        <v>2.2400000000000002</v>
      </c>
      <c r="J771">
        <v>27.076764705882301</v>
      </c>
      <c r="K771">
        <v>3.4412500000000001</v>
      </c>
      <c r="L771">
        <v>37.841052631578897</v>
      </c>
      <c r="M771">
        <v>15.058064516129001</v>
      </c>
      <c r="N771">
        <v>1600.15</v>
      </c>
      <c r="O771">
        <v>47.975675675675603</v>
      </c>
      <c r="P771">
        <v>2.13119999999999</v>
      </c>
      <c r="Q771">
        <v>57.555249999999901</v>
      </c>
      <c r="R771">
        <v>7.0674999999999999</v>
      </c>
      <c r="S771">
        <v>1.9137500000000001</v>
      </c>
      <c r="T771">
        <v>4</v>
      </c>
      <c r="U771">
        <v>1.1878500000000001</v>
      </c>
      <c r="V771">
        <v>8.2000000000000003E-2</v>
      </c>
      <c r="W771">
        <v>13.9820833333333</v>
      </c>
      <c r="X771">
        <v>3.76643333333333</v>
      </c>
      <c r="Y771">
        <v>62.205116666666598</v>
      </c>
      <c r="Z771">
        <v>5.2619499999999997</v>
      </c>
      <c r="AA771">
        <v>7.8333333333333304E-4</v>
      </c>
      <c r="AB771">
        <v>1.7983333333333299E-2</v>
      </c>
      <c r="AC771">
        <v>6.8527272727272699</v>
      </c>
      <c r="AD771">
        <v>6.8527272727272699</v>
      </c>
      <c r="AE771">
        <v>33.751970655882303</v>
      </c>
      <c r="AF771">
        <v>1.7906211749999901</v>
      </c>
      <c r="AG771">
        <v>2.2435220849999999</v>
      </c>
      <c r="AH771">
        <v>7.9845324999999898E-2</v>
      </c>
      <c r="AI771">
        <v>44.865514705882298</v>
      </c>
      <c r="AJ771">
        <v>0.54259154977147905</v>
      </c>
      <c r="AK771">
        <v>0.752292063896842</v>
      </c>
      <c r="AL771">
        <v>3.9910857743157203E-2</v>
      </c>
      <c r="AM771">
        <v>5.0005490847647598E-2</v>
      </c>
      <c r="AN771">
        <v>0.15602183650157</v>
      </c>
      <c r="AO771">
        <v>1.77965917750925E-3</v>
      </c>
      <c r="AP771">
        <v>33.751970655882303</v>
      </c>
      <c r="AQ771">
        <v>1.7640216335264101</v>
      </c>
      <c r="AR771">
        <v>6.90952571448741</v>
      </c>
      <c r="AS771">
        <v>2.3137382983939401</v>
      </c>
      <c r="AT771">
        <v>0.644517372396052</v>
      </c>
      <c r="AU771">
        <v>86.403433333333297</v>
      </c>
      <c r="AV771">
        <v>44.739256302290102</v>
      </c>
      <c r="AW771">
        <v>0.12625840359221699</v>
      </c>
      <c r="AX771">
        <v>-7.0216213393941004E-2</v>
      </c>
      <c r="AY771">
        <v>2.6599541473581501E-2</v>
      </c>
      <c r="AZ771">
        <v>9.0474285512583699E-2</v>
      </c>
      <c r="BA771">
        <v>-3.1297313212738397E-2</v>
      </c>
      <c r="BB771">
        <v>1.2924897930369101E-2</v>
      </c>
      <c r="BC771">
        <v>1.48549240034434E-2</v>
      </c>
      <c r="BD771">
        <v>4.68576135922242E-2</v>
      </c>
      <c r="BE771">
        <v>-7.9400789999993102E-2</v>
      </c>
      <c r="BF771">
        <v>-0.42693593975709199</v>
      </c>
      <c r="BG771">
        <v>0.16173330470582201</v>
      </c>
      <c r="BH771">
        <v>0.55011118147962601</v>
      </c>
      <c r="BI771">
        <v>-0.42693593975709199</v>
      </c>
      <c r="BJ771">
        <v>-0.53040527010254002</v>
      </c>
      <c r="BK771">
        <v>1.10022236295925</v>
      </c>
      <c r="BL771">
        <v>-0.378823354149667</v>
      </c>
      <c r="BM771">
        <v>-1.2885098916540301</v>
      </c>
      <c r="BN771">
        <v>3.40134756091348</v>
      </c>
      <c r="BO771">
        <v>-12.509493235766501</v>
      </c>
      <c r="BP771">
        <v>-10.0329945842916</v>
      </c>
      <c r="BQ771">
        <v>-2.4764986514748202</v>
      </c>
      <c r="BR771">
        <v>1.8260134605463001</v>
      </c>
      <c r="BS771">
        <v>-0.35963089419970301</v>
      </c>
      <c r="BT771">
        <v>-5.0774655069881698</v>
      </c>
    </row>
    <row r="772" spans="1:72" x14ac:dyDescent="0.2">
      <c r="A772">
        <v>770</v>
      </c>
      <c r="B772" s="48">
        <v>44977.388888888891</v>
      </c>
      <c r="C772">
        <v>0</v>
      </c>
      <c r="D772">
        <v>0</v>
      </c>
      <c r="E772">
        <v>10.2327272727272</v>
      </c>
      <c r="F772">
        <v>0</v>
      </c>
      <c r="G772">
        <v>7</v>
      </c>
      <c r="H772">
        <v>8.5449999999999999</v>
      </c>
      <c r="I772">
        <v>2.2466666666666599</v>
      </c>
      <c r="J772">
        <v>27.088333333333299</v>
      </c>
      <c r="K772">
        <v>3.42</v>
      </c>
      <c r="L772">
        <v>37.897750000000002</v>
      </c>
      <c r="M772">
        <v>15.3499999999999</v>
      </c>
      <c r="N772">
        <v>1600.6363636363601</v>
      </c>
      <c r="O772">
        <v>46.46</v>
      </c>
      <c r="P772">
        <v>2.12975</v>
      </c>
      <c r="Q772">
        <v>57.513076923076902</v>
      </c>
      <c r="R772">
        <v>7.0575000000000001</v>
      </c>
      <c r="S772">
        <v>1.87</v>
      </c>
      <c r="T772">
        <v>4</v>
      </c>
      <c r="U772">
        <v>1.20442</v>
      </c>
      <c r="V772">
        <v>8.2600000000000007E-2</v>
      </c>
      <c r="W772">
        <v>13.99236</v>
      </c>
      <c r="X772">
        <v>3.71712</v>
      </c>
      <c r="Y772">
        <v>62.197319999999998</v>
      </c>
      <c r="Z772">
        <v>5.2714400000000001</v>
      </c>
      <c r="AA772">
        <v>0</v>
      </c>
      <c r="AB772">
        <v>2.2919999999999999E-2</v>
      </c>
      <c r="AC772">
        <v>10.2327272727272</v>
      </c>
      <c r="AD772">
        <v>10.2327272727272</v>
      </c>
      <c r="AE772">
        <v>33.760611133333299</v>
      </c>
      <c r="AF772">
        <v>1.7898357</v>
      </c>
      <c r="AG772">
        <v>2.2501872066666602</v>
      </c>
      <c r="AH772">
        <v>7.9810299999999904E-2</v>
      </c>
      <c r="AI772">
        <v>44.879999999999903</v>
      </c>
      <c r="AJ772">
        <v>0.54279848606553005</v>
      </c>
      <c r="AK772">
        <v>0.75224178104575101</v>
      </c>
      <c r="AL772">
        <v>3.9880474598930397E-2</v>
      </c>
      <c r="AM772">
        <v>5.0137861111111098E-2</v>
      </c>
      <c r="AN772">
        <v>0.15597147950089099</v>
      </c>
      <c r="AO772">
        <v>1.77830436720142E-3</v>
      </c>
      <c r="AP772">
        <v>33.760611133333299</v>
      </c>
      <c r="AQ772">
        <v>1.7409255691273899</v>
      </c>
      <c r="AR772">
        <v>6.9146041345554199</v>
      </c>
      <c r="AS772">
        <v>2.3179111575909599</v>
      </c>
      <c r="AT772">
        <v>0.65375735258704604</v>
      </c>
      <c r="AU772">
        <v>86.382660000000001</v>
      </c>
      <c r="AV772">
        <v>44.7340519946071</v>
      </c>
      <c r="AW772">
        <v>0.14594800539288799</v>
      </c>
      <c r="AX772">
        <v>-6.7723950924294798E-2</v>
      </c>
      <c r="AY772">
        <v>4.8910130872606698E-2</v>
      </c>
      <c r="AZ772">
        <v>8.5395865444576502E-2</v>
      </c>
      <c r="BA772">
        <v>-3.0097029582093399E-2</v>
      </c>
      <c r="BB772">
        <v>1.21994093492252E-2</v>
      </c>
      <c r="BC772">
        <v>2.73266037059193E-2</v>
      </c>
      <c r="BD772">
        <v>6.6582045392888395E-2</v>
      </c>
      <c r="BE772">
        <v>-7.9365959999999999E-2</v>
      </c>
      <c r="BF772">
        <v>-0.275765317818364</v>
      </c>
      <c r="BG772">
        <v>0.19915727893222601</v>
      </c>
      <c r="BH772">
        <v>0.34772362883882002</v>
      </c>
      <c r="BI772">
        <v>-0.275765317818364</v>
      </c>
      <c r="BJ772">
        <v>-0.153216077772276</v>
      </c>
      <c r="BK772">
        <v>0.69544725767764004</v>
      </c>
      <c r="BL772">
        <v>-0.722198427662333</v>
      </c>
      <c r="BM772">
        <v>-1.2609403952234799</v>
      </c>
      <c r="BN772">
        <v>1.7459749937492901</v>
      </c>
      <c r="BO772">
        <v>-5.0651938004991504</v>
      </c>
      <c r="BP772">
        <v>-6.4804849687315702</v>
      </c>
      <c r="BQ772">
        <v>1.4152911682324101</v>
      </c>
      <c r="BR772">
        <v>1.16424829796886</v>
      </c>
      <c r="BS772">
        <v>-4.2909950644930202E-2</v>
      </c>
      <c r="BT772">
        <v>-27.1323616194001</v>
      </c>
    </row>
    <row r="773" spans="1:72" x14ac:dyDescent="0.2">
      <c r="A773">
        <v>771</v>
      </c>
      <c r="B773" s="48">
        <v>44977.402777777781</v>
      </c>
      <c r="C773">
        <v>0</v>
      </c>
      <c r="D773">
        <v>0</v>
      </c>
      <c r="E773">
        <v>6.2166666666666597</v>
      </c>
      <c r="F773">
        <v>0</v>
      </c>
      <c r="G773">
        <v>7</v>
      </c>
      <c r="H773">
        <v>8.5770588235294092</v>
      </c>
      <c r="I773">
        <v>2.2625000000000002</v>
      </c>
      <c r="J773">
        <v>27.144749999999899</v>
      </c>
      <c r="K773">
        <v>3.3999999999999901</v>
      </c>
      <c r="L773">
        <v>37.994250000000001</v>
      </c>
      <c r="M773">
        <v>14.973333333333301</v>
      </c>
      <c r="N773">
        <v>1601.05</v>
      </c>
      <c r="O773">
        <v>47.5513513513513</v>
      </c>
      <c r="P773">
        <v>2.1295999999999902</v>
      </c>
      <c r="Q773">
        <v>57.491500000000002</v>
      </c>
      <c r="R773">
        <v>7.06378378378378</v>
      </c>
      <c r="S773">
        <v>1.87</v>
      </c>
      <c r="T773">
        <v>4</v>
      </c>
      <c r="U773">
        <v>1.1944399999999999</v>
      </c>
      <c r="V773">
        <v>0.115399999999999</v>
      </c>
      <c r="W773">
        <v>14.011619999999899</v>
      </c>
      <c r="X773">
        <v>3.6726399999999999</v>
      </c>
      <c r="Y773">
        <v>62.164499999999997</v>
      </c>
      <c r="Z773">
        <v>5.2973599999999896</v>
      </c>
      <c r="AA773">
        <v>0</v>
      </c>
      <c r="AB773">
        <v>2.46E-2</v>
      </c>
      <c r="AC773">
        <v>6.2166666666666597</v>
      </c>
      <c r="AD773">
        <v>6.2166666666666597</v>
      </c>
      <c r="AE773">
        <v>33.842060611764701</v>
      </c>
      <c r="AF773">
        <v>1.7965507411764701</v>
      </c>
      <c r="AG773">
        <v>2.2660337482352899</v>
      </c>
      <c r="AH773">
        <v>8.0109729411764696E-2</v>
      </c>
      <c r="AI773">
        <v>44.984308823529403</v>
      </c>
      <c r="AJ773">
        <v>0.544395283670981</v>
      </c>
      <c r="AK773">
        <v>0.75230811580377799</v>
      </c>
      <c r="AL773">
        <v>3.9937275644808097E-2</v>
      </c>
      <c r="AM773">
        <v>5.0373870522826103E-2</v>
      </c>
      <c r="AN773">
        <v>0.155609815579484</v>
      </c>
      <c r="AO773">
        <v>1.7808371742695801E-3</v>
      </c>
      <c r="AP773">
        <v>33.842060611764701</v>
      </c>
      <c r="AQ773">
        <v>1.7200932125408901</v>
      </c>
      <c r="AR773">
        <v>6.9241218481956901</v>
      </c>
      <c r="AS773">
        <v>2.3293084716464598</v>
      </c>
      <c r="AT773">
        <v>0.65024750262796605</v>
      </c>
      <c r="AU773">
        <v>86.340559999999897</v>
      </c>
      <c r="AV773">
        <v>44.815584144147699</v>
      </c>
      <c r="AW773">
        <v>0.16872467938164701</v>
      </c>
      <c r="AX773">
        <v>-6.3274723411173003E-2</v>
      </c>
      <c r="AY773">
        <v>7.6457528635570607E-2</v>
      </c>
      <c r="AZ773">
        <v>7.5878151804308999E-2</v>
      </c>
      <c r="BA773">
        <v>-2.7923116087944001E-2</v>
      </c>
      <c r="BB773">
        <v>1.0839735972044099E-2</v>
      </c>
      <c r="BC773">
        <v>4.2557956690665102E-2</v>
      </c>
      <c r="BD773">
        <v>8.9060957028706603E-2</v>
      </c>
      <c r="BE773">
        <v>-7.9663722352940294E-2</v>
      </c>
      <c r="BF773">
        <v>-0.42409332045022102</v>
      </c>
      <c r="BG773">
        <v>0.51244992383090204</v>
      </c>
      <c r="BH773">
        <v>0.50856670110126601</v>
      </c>
      <c r="BI773">
        <v>-0.42409332045022102</v>
      </c>
      <c r="BJ773">
        <v>0.17671320676136201</v>
      </c>
      <c r="BK773">
        <v>1.01713340220253</v>
      </c>
      <c r="BL773">
        <v>-1.2083423603250301</v>
      </c>
      <c r="BM773">
        <v>-1.19918583146126</v>
      </c>
      <c r="BN773">
        <v>0.99242223961981302</v>
      </c>
      <c r="BO773">
        <v>-1.2445751350183201</v>
      </c>
      <c r="BP773">
        <v>-9.9661930305802002</v>
      </c>
      <c r="BQ773">
        <v>8.7216178955618702</v>
      </c>
      <c r="BR773">
        <v>1.73809204696791</v>
      </c>
      <c r="BS773">
        <v>0.34635053494145002</v>
      </c>
      <c r="BT773">
        <v>5.0183033419068499</v>
      </c>
    </row>
    <row r="774" spans="1:72" x14ac:dyDescent="0.2">
      <c r="A774">
        <v>772</v>
      </c>
      <c r="B774" s="48">
        <v>44977.416666666664</v>
      </c>
      <c r="C774">
        <v>0</v>
      </c>
      <c r="D774">
        <v>0</v>
      </c>
      <c r="E774">
        <v>5.3514285714285696</v>
      </c>
      <c r="F774">
        <v>0</v>
      </c>
      <c r="G774">
        <v>7</v>
      </c>
      <c r="H774">
        <v>8.5507142857142799</v>
      </c>
      <c r="I774">
        <v>2.25</v>
      </c>
      <c r="J774">
        <v>27.091999999999999</v>
      </c>
      <c r="K774">
        <v>3.4445000000000001</v>
      </c>
      <c r="L774">
        <v>37.931578947368401</v>
      </c>
      <c r="M774">
        <v>15.3645161290322</v>
      </c>
      <c r="N774">
        <v>1600.875</v>
      </c>
      <c r="O774">
        <v>47.222857142857102</v>
      </c>
      <c r="P774">
        <v>2.1259999999999999</v>
      </c>
      <c r="Q774">
        <v>57.467500000000001</v>
      </c>
      <c r="R774">
        <v>7.0689743589743603</v>
      </c>
      <c r="S774">
        <v>1.845</v>
      </c>
      <c r="T774">
        <v>4</v>
      </c>
      <c r="U774">
        <v>1.16665999999999</v>
      </c>
      <c r="V774">
        <v>0.11548</v>
      </c>
      <c r="W774">
        <v>13.98582</v>
      </c>
      <c r="X774">
        <v>3.7798600000000002</v>
      </c>
      <c r="Y774">
        <v>62.161719999999903</v>
      </c>
      <c r="Z774">
        <v>5.3086799999999998</v>
      </c>
      <c r="AA774">
        <v>0</v>
      </c>
      <c r="AB774">
        <v>2.384E-2</v>
      </c>
      <c r="AC774">
        <v>5.3514285714285696</v>
      </c>
      <c r="AD774">
        <v>5.3514285714285696</v>
      </c>
      <c r="AE774">
        <v>33.7687397428571</v>
      </c>
      <c r="AF774">
        <v>1.79103261428571</v>
      </c>
      <c r="AG774">
        <v>2.2535228942857102</v>
      </c>
      <c r="AH774">
        <v>7.9863671428571398E-2</v>
      </c>
      <c r="AI774">
        <v>44.892714285714199</v>
      </c>
      <c r="AJ774">
        <v>0.54324011212780299</v>
      </c>
      <c r="AK774">
        <v>0.75220980241782698</v>
      </c>
      <c r="AL774">
        <v>3.9895841514213201E-2</v>
      </c>
      <c r="AM774">
        <v>5.0197964862258901E-2</v>
      </c>
      <c r="AN774">
        <v>0.15592730605347899</v>
      </c>
      <c r="AO774">
        <v>1.7789895910567701E-3</v>
      </c>
      <c r="AP774">
        <v>33.7687397428571</v>
      </c>
      <c r="AQ774">
        <v>1.77031005771184</v>
      </c>
      <c r="AR774">
        <v>6.9113722629454797</v>
      </c>
      <c r="AS774">
        <v>2.3342860023219401</v>
      </c>
      <c r="AT774">
        <v>0.63377650921502304</v>
      </c>
      <c r="AU774">
        <v>86.402739999999994</v>
      </c>
      <c r="AV774">
        <v>44.784708065836398</v>
      </c>
      <c r="AW774">
        <v>0.108006219877864</v>
      </c>
      <c r="AX774">
        <v>-8.0763108036229395E-2</v>
      </c>
      <c r="AY774">
        <v>2.07225565738644E-2</v>
      </c>
      <c r="AZ774">
        <v>8.8627737054511393E-2</v>
      </c>
      <c r="BA774">
        <v>-3.5838601081454001E-2</v>
      </c>
      <c r="BB774">
        <v>1.26611052935016E-2</v>
      </c>
      <c r="BC774">
        <v>1.15701726526788E-2</v>
      </c>
      <c r="BD774">
        <v>2.8587185592146399E-2</v>
      </c>
      <c r="BE774">
        <v>-7.9419034285718296E-2</v>
      </c>
      <c r="BF774">
        <v>-0.62882825708934598</v>
      </c>
      <c r="BG774">
        <v>0.16134754406594901</v>
      </c>
      <c r="BH774">
        <v>0.69006291086223004</v>
      </c>
      <c r="BI774">
        <v>-0.62882825708934598</v>
      </c>
      <c r="BJ774">
        <v>-0.934961426046794</v>
      </c>
      <c r="BK774">
        <v>1.3801258217244601</v>
      </c>
      <c r="BL774">
        <v>-0.25658443660400598</v>
      </c>
      <c r="BM774">
        <v>-1.0973789792085999</v>
      </c>
      <c r="BN774">
        <v>4.2768727274843004</v>
      </c>
      <c r="BO774">
        <v>-21.125196080096298</v>
      </c>
      <c r="BP774">
        <v>-14.7774640415996</v>
      </c>
      <c r="BQ774">
        <v>-6.3477320384967504</v>
      </c>
      <c r="BR774">
        <v>2.4491338587763498</v>
      </c>
      <c r="BS774">
        <v>-0.68343012321105501</v>
      </c>
      <c r="BT774">
        <v>-3.5835907367811601</v>
      </c>
    </row>
    <row r="775" spans="1:72" x14ac:dyDescent="0.2">
      <c r="A775">
        <v>773</v>
      </c>
      <c r="B775" s="48">
        <v>44977.430555555555</v>
      </c>
      <c r="C775">
        <v>0</v>
      </c>
      <c r="D775">
        <v>0</v>
      </c>
      <c r="E775">
        <v>0</v>
      </c>
      <c r="F775">
        <v>0</v>
      </c>
      <c r="G775">
        <v>7</v>
      </c>
      <c r="H775">
        <v>8.5486666666666604</v>
      </c>
      <c r="I775">
        <v>2.2425000000000002</v>
      </c>
      <c r="J775">
        <v>27.071052631578901</v>
      </c>
      <c r="K775">
        <v>3.3972499999999899</v>
      </c>
      <c r="L775">
        <v>37.9157894736842</v>
      </c>
      <c r="M775">
        <v>15.1212121212121</v>
      </c>
      <c r="N775">
        <v>1600.5263157894699</v>
      </c>
      <c r="O775">
        <v>46.802941176470597</v>
      </c>
      <c r="P775">
        <v>2.1277499999999998</v>
      </c>
      <c r="Q775">
        <v>57.442564102564099</v>
      </c>
      <c r="R775">
        <v>7.0636363636363599</v>
      </c>
      <c r="S775">
        <v>1.76842105263157</v>
      </c>
      <c r="T775">
        <v>4</v>
      </c>
      <c r="U775">
        <v>1.1749333333333301</v>
      </c>
      <c r="V775">
        <v>0.12095</v>
      </c>
      <c r="W775">
        <v>13.962350000000001</v>
      </c>
      <c r="X775">
        <v>3.7884666666666602</v>
      </c>
      <c r="Y775">
        <v>62.112683333333301</v>
      </c>
      <c r="Z775">
        <v>5.2342333333333304</v>
      </c>
      <c r="AA775">
        <v>0</v>
      </c>
      <c r="AB775">
        <v>2.85166666666666E-2</v>
      </c>
      <c r="AC775">
        <v>0</v>
      </c>
      <c r="AD775">
        <v>0</v>
      </c>
      <c r="AE775">
        <v>33.746193511578902</v>
      </c>
      <c r="AF775">
        <v>1.79060371999999</v>
      </c>
      <c r="AG775">
        <v>2.2460220506666602</v>
      </c>
      <c r="AH775">
        <v>7.9844546666666599E-2</v>
      </c>
      <c r="AI775">
        <v>44.862219298245599</v>
      </c>
      <c r="AJ775">
        <v>0.54330599968571502</v>
      </c>
      <c r="AK775">
        <v>0.75221854913670305</v>
      </c>
      <c r="AL775">
        <v>3.9913400362474302E-2</v>
      </c>
      <c r="AM775">
        <v>5.0064889472699298E-2</v>
      </c>
      <c r="AN775">
        <v>0.15603329727100099</v>
      </c>
      <c r="AO775">
        <v>1.77977255507261E-3</v>
      </c>
      <c r="AP775">
        <v>33.746193511578902</v>
      </c>
      <c r="AQ775">
        <v>1.7743410187959501</v>
      </c>
      <c r="AR775">
        <v>6.8997740937275696</v>
      </c>
      <c r="AS775">
        <v>2.3015509698996599</v>
      </c>
      <c r="AT775">
        <v>0.63834832923073603</v>
      </c>
      <c r="AU775">
        <v>86.272666666666595</v>
      </c>
      <c r="AV775">
        <v>44.721859594002098</v>
      </c>
      <c r="AW775">
        <v>0.14035970424347899</v>
      </c>
      <c r="AX775">
        <v>-5.5528919232993003E-2</v>
      </c>
      <c r="AY775">
        <v>1.62627012040432E-2</v>
      </c>
      <c r="AZ775">
        <v>0.100225906272428</v>
      </c>
      <c r="BA775">
        <v>-2.4723229772615499E-2</v>
      </c>
      <c r="BB775">
        <v>1.4317986610346899E-2</v>
      </c>
      <c r="BC775">
        <v>9.0822447325437598E-3</v>
      </c>
      <c r="BD775">
        <v>6.0959688243478798E-2</v>
      </c>
      <c r="BE775">
        <v>-7.9400016000000795E-2</v>
      </c>
      <c r="BF775" t="e">
        <f>-inf</f>
        <v>#NAME?</v>
      </c>
      <c r="BG775" t="s">
        <v>96</v>
      </c>
      <c r="BH775" t="s">
        <v>96</v>
      </c>
      <c r="BI775" t="e">
        <f>-inf</f>
        <v>#NAME?</v>
      </c>
      <c r="BK775" t="s">
        <v>96</v>
      </c>
      <c r="BP775" t="e">
        <f>-inf</f>
        <v>#NAME?</v>
      </c>
      <c r="BR775" t="s">
        <v>96</v>
      </c>
    </row>
    <row r="776" spans="1:72" x14ac:dyDescent="0.2">
      <c r="A776">
        <v>774</v>
      </c>
      <c r="B776" s="48">
        <v>44977.444444444445</v>
      </c>
      <c r="C776">
        <v>0</v>
      </c>
      <c r="D776">
        <v>0</v>
      </c>
      <c r="E776">
        <v>0</v>
      </c>
      <c r="F776">
        <v>0</v>
      </c>
      <c r="G776">
        <v>7</v>
      </c>
      <c r="H776">
        <v>8.5709999999999997</v>
      </c>
      <c r="I776">
        <v>2.258</v>
      </c>
      <c r="J776">
        <v>27.141081081081001</v>
      </c>
      <c r="K776">
        <v>3.4002500000000002</v>
      </c>
      <c r="L776">
        <v>37.977837837837797</v>
      </c>
      <c r="M776">
        <v>15.2068965517241</v>
      </c>
      <c r="N776">
        <v>1600.78947368421</v>
      </c>
      <c r="O776">
        <v>47.260526315789399</v>
      </c>
      <c r="P776">
        <v>2.1282000000000001</v>
      </c>
      <c r="Q776">
        <v>57.4313157894737</v>
      </c>
      <c r="R776">
        <v>7.0611764705882303</v>
      </c>
      <c r="S776">
        <v>1.8085714285714201</v>
      </c>
      <c r="T776">
        <v>4</v>
      </c>
      <c r="U776">
        <v>1.1793199999999999</v>
      </c>
      <c r="V776">
        <v>0.100919999999999</v>
      </c>
      <c r="W776">
        <v>13.986039999999999</v>
      </c>
      <c r="X776">
        <v>3.7580200000000001</v>
      </c>
      <c r="Y776">
        <v>62.201099999999997</v>
      </c>
      <c r="Z776">
        <v>5.2110399999999997</v>
      </c>
      <c r="AA776">
        <v>0</v>
      </c>
      <c r="AB776">
        <v>3.0640000000000001E-2</v>
      </c>
      <c r="AC776">
        <v>0</v>
      </c>
      <c r="AD776">
        <v>0</v>
      </c>
      <c r="AE776">
        <v>33.833660721081003</v>
      </c>
      <c r="AF776">
        <v>1.7952816599999999</v>
      </c>
      <c r="AG776">
        <v>2.2615312520000002</v>
      </c>
      <c r="AH776">
        <v>8.0053139999999995E-2</v>
      </c>
      <c r="AI776">
        <v>44.970081081080998</v>
      </c>
      <c r="AJ776">
        <v>0.543939909761741</v>
      </c>
      <c r="AK776">
        <v>0.75235934442899799</v>
      </c>
      <c r="AL776">
        <v>3.9921690529378898E-2</v>
      </c>
      <c r="AM776">
        <v>5.0289685889657501E-2</v>
      </c>
      <c r="AN776">
        <v>0.155659047787327</v>
      </c>
      <c r="AO776">
        <v>1.7801422206836599E-3</v>
      </c>
      <c r="AP776">
        <v>33.833660721081003</v>
      </c>
      <c r="AQ776">
        <v>1.76008122075481</v>
      </c>
      <c r="AR776">
        <v>6.91148098033909</v>
      </c>
      <c r="AS776">
        <v>2.2913526016900101</v>
      </c>
      <c r="AT776">
        <v>0.64147921438021704</v>
      </c>
      <c r="AU776">
        <v>86.335519999999903</v>
      </c>
      <c r="AV776">
        <v>44.796575523865002</v>
      </c>
      <c r="AW776">
        <v>0.17350555721608099</v>
      </c>
      <c r="AX776">
        <v>-2.9821349690012999E-2</v>
      </c>
      <c r="AY776">
        <v>3.5200439245188099E-2</v>
      </c>
      <c r="AZ776">
        <v>8.8519019660905501E-2</v>
      </c>
      <c r="BA776">
        <v>-1.31863531240792E-2</v>
      </c>
      <c r="BB776">
        <v>1.26455742372722E-2</v>
      </c>
      <c r="BC776">
        <v>1.96071959233339E-2</v>
      </c>
      <c r="BD776">
        <v>9.3898109216080605E-2</v>
      </c>
      <c r="BE776">
        <v>-7.9607448000000997E-2</v>
      </c>
      <c r="BF776" t="e">
        <f>-inf</f>
        <v>#NAME?</v>
      </c>
      <c r="BG776" t="s">
        <v>96</v>
      </c>
      <c r="BH776" t="s">
        <v>96</v>
      </c>
      <c r="BI776" t="e">
        <f>-inf</f>
        <v>#NAME?</v>
      </c>
      <c r="BK776" t="s">
        <v>96</v>
      </c>
      <c r="BP776" t="e">
        <f>-inf</f>
        <v>#NAME?</v>
      </c>
      <c r="BR776" t="s">
        <v>96</v>
      </c>
    </row>
    <row r="777" spans="1:72" x14ac:dyDescent="0.2">
      <c r="A777">
        <v>775</v>
      </c>
      <c r="B777" s="48">
        <v>44977.458333333336</v>
      </c>
      <c r="C777">
        <v>0</v>
      </c>
      <c r="D777">
        <v>0</v>
      </c>
      <c r="E777">
        <v>5.3757142857142801</v>
      </c>
      <c r="F777">
        <v>0</v>
      </c>
      <c r="G777">
        <v>7</v>
      </c>
      <c r="H777">
        <v>8.5714285714285694</v>
      </c>
      <c r="I777">
        <v>2.2649999999999899</v>
      </c>
      <c r="J777">
        <v>27.170526315789399</v>
      </c>
      <c r="K777">
        <v>3.4769230769230699</v>
      </c>
      <c r="L777">
        <v>37.953888888888798</v>
      </c>
      <c r="M777">
        <v>15.54</v>
      </c>
      <c r="N777">
        <v>1599.9166666666599</v>
      </c>
      <c r="O777">
        <v>47.586111111111101</v>
      </c>
      <c r="P777">
        <v>2.1272500000000001</v>
      </c>
      <c r="Q777">
        <v>57.430769230769201</v>
      </c>
      <c r="R777">
        <v>7.0644444444444403</v>
      </c>
      <c r="S777">
        <v>1.84</v>
      </c>
      <c r="T777">
        <v>4</v>
      </c>
      <c r="U777">
        <v>1.1413800000000001</v>
      </c>
      <c r="V777">
        <v>7.578E-2</v>
      </c>
      <c r="W777">
        <v>13.970859999999901</v>
      </c>
      <c r="X777">
        <v>3.7293599999999998</v>
      </c>
      <c r="Y777">
        <v>62.052499999999903</v>
      </c>
      <c r="Z777">
        <v>5.2190599999999998</v>
      </c>
      <c r="AA777">
        <v>0</v>
      </c>
      <c r="AB777">
        <v>2.2699999999999901E-2</v>
      </c>
      <c r="AC777">
        <v>5.3757142857142801</v>
      </c>
      <c r="AD777">
        <v>5.3757142857142801</v>
      </c>
      <c r="AE777">
        <v>33.863440601503697</v>
      </c>
      <c r="AF777">
        <v>1.79537142857142</v>
      </c>
      <c r="AG777">
        <v>2.26853142857142</v>
      </c>
      <c r="AH777">
        <v>8.0057142857142799E-2</v>
      </c>
      <c r="AI777">
        <v>45.006954887218001</v>
      </c>
      <c r="AJ777">
        <v>0.54572242216677402</v>
      </c>
      <c r="AK777">
        <v>0.75240461582796303</v>
      </c>
      <c r="AL777">
        <v>3.98909775849179E-2</v>
      </c>
      <c r="AM777">
        <v>5.0404019428910297E-2</v>
      </c>
      <c r="AN777">
        <v>0.15553151768523599</v>
      </c>
      <c r="AO777">
        <v>1.77877270430217E-3</v>
      </c>
      <c r="AP777">
        <v>33.863440601503697</v>
      </c>
      <c r="AQ777">
        <v>1.7466582140153999</v>
      </c>
      <c r="AR777">
        <v>6.9039794801802499</v>
      </c>
      <c r="AS777">
        <v>2.2948790854371199</v>
      </c>
      <c r="AT777">
        <v>0.62287665821271299</v>
      </c>
      <c r="AU777">
        <v>86.113159999999993</v>
      </c>
      <c r="AV777">
        <v>44.808957381136501</v>
      </c>
      <c r="AW777">
        <v>0.19799750608149899</v>
      </c>
      <c r="AX777">
        <v>-2.6347656865697702E-2</v>
      </c>
      <c r="AY777">
        <v>4.8713214556025099E-2</v>
      </c>
      <c r="AZ777">
        <v>9.6020519819746505E-2</v>
      </c>
      <c r="BA777">
        <v>-1.16144112150519E-2</v>
      </c>
      <c r="BB777">
        <v>1.3717217117106601E-2</v>
      </c>
      <c r="BC777">
        <v>2.7132666689915E-2</v>
      </c>
      <c r="BD777">
        <v>0.118386077510074</v>
      </c>
      <c r="BE777">
        <v>-7.9611428571425294E-2</v>
      </c>
      <c r="BF777">
        <v>-0.20421826342001501</v>
      </c>
      <c r="BG777">
        <v>0.377571642630188</v>
      </c>
      <c r="BH777">
        <v>0.74424621173069505</v>
      </c>
      <c r="BI777">
        <v>-0.20421826342001501</v>
      </c>
      <c r="BJ777">
        <v>0.34670675842034698</v>
      </c>
      <c r="BK777">
        <v>1.4884924234613901</v>
      </c>
      <c r="BL777">
        <v>-1.8488632520277399</v>
      </c>
      <c r="BM777">
        <v>-3.6443665677442598</v>
      </c>
      <c r="BN777">
        <v>1.9711390573355201</v>
      </c>
      <c r="BO777">
        <v>4.5851813971467603</v>
      </c>
      <c r="BP777">
        <v>-4.7991291903703504</v>
      </c>
      <c r="BQ777">
        <v>9.3843105875171204</v>
      </c>
      <c r="BR777">
        <v>1.8356634712754101</v>
      </c>
      <c r="BS777">
        <v>0.42839406378835299</v>
      </c>
      <c r="BT777">
        <v>4.28498811361289</v>
      </c>
    </row>
    <row r="778" spans="1:72" x14ac:dyDescent="0.2">
      <c r="A778">
        <v>776</v>
      </c>
      <c r="B778" s="48">
        <v>44977.472222222219</v>
      </c>
      <c r="C778">
        <v>0</v>
      </c>
      <c r="D778">
        <v>0</v>
      </c>
      <c r="E778">
        <v>0</v>
      </c>
      <c r="F778">
        <v>0</v>
      </c>
      <c r="G778">
        <v>7</v>
      </c>
      <c r="H778">
        <v>8.5806666666666604</v>
      </c>
      <c r="I778">
        <v>2.2649999999999899</v>
      </c>
      <c r="J778">
        <v>27.1278787878787</v>
      </c>
      <c r="K778">
        <v>3.4727499999999898</v>
      </c>
      <c r="L778">
        <v>37.913421052631499</v>
      </c>
      <c r="M778">
        <v>15.353571428571399</v>
      </c>
      <c r="N778">
        <v>1600.05</v>
      </c>
      <c r="O778">
        <v>47.710526315789402</v>
      </c>
      <c r="P778">
        <v>2.1259999999999999</v>
      </c>
      <c r="Q778">
        <v>57.427499999999903</v>
      </c>
      <c r="R778">
        <v>7.0681578947368404</v>
      </c>
      <c r="S778">
        <v>1.84</v>
      </c>
      <c r="T778">
        <v>4</v>
      </c>
      <c r="U778">
        <v>1.19583333333333</v>
      </c>
      <c r="V778">
        <v>0.11044999999999899</v>
      </c>
      <c r="W778">
        <v>13.9365166666666</v>
      </c>
      <c r="X778">
        <v>3.72465</v>
      </c>
      <c r="Y778">
        <v>61.9767333333333</v>
      </c>
      <c r="Z778">
        <v>5.3255666666666599</v>
      </c>
      <c r="AA778">
        <v>1.8283333333333301E-2</v>
      </c>
      <c r="AB778">
        <v>2.5666666666666598E-3</v>
      </c>
      <c r="AC778">
        <v>0</v>
      </c>
      <c r="AD778">
        <v>0</v>
      </c>
      <c r="AE778">
        <v>33.828006547878701</v>
      </c>
      <c r="AF778">
        <v>1.7973064400000001</v>
      </c>
      <c r="AG778">
        <v>2.2685352346666598</v>
      </c>
      <c r="AH778">
        <v>8.0143426666666601E-2</v>
      </c>
      <c r="AI778">
        <v>44.973545454545402</v>
      </c>
      <c r="AJ778">
        <v>0.54581783725094801</v>
      </c>
      <c r="AK778">
        <v>0.75217566696111504</v>
      </c>
      <c r="AL778">
        <v>3.9963636885522603E-2</v>
      </c>
      <c r="AM778">
        <v>5.0441547619576997E-2</v>
      </c>
      <c r="AN778">
        <v>0.15564705715885499</v>
      </c>
      <c r="AO778">
        <v>1.78201264447045E-3</v>
      </c>
      <c r="AP778">
        <v>33.828006547878701</v>
      </c>
      <c r="AQ778">
        <v>1.7444522697815299</v>
      </c>
      <c r="AR778">
        <v>6.8870080361449997</v>
      </c>
      <c r="AS778">
        <v>2.3417112586240498</v>
      </c>
      <c r="AT778">
        <v>0.65270716371259296</v>
      </c>
      <c r="AU778">
        <v>86.159300000000002</v>
      </c>
      <c r="AV778">
        <v>44.801178112429298</v>
      </c>
      <c r="AW778">
        <v>0.172367342116068</v>
      </c>
      <c r="AX778">
        <v>-7.3176023957385095E-2</v>
      </c>
      <c r="AY778">
        <v>5.2854170218463503E-2</v>
      </c>
      <c r="AZ778">
        <v>0.11299196385499399</v>
      </c>
      <c r="BA778">
        <v>-3.2256948377589301E-2</v>
      </c>
      <c r="BB778">
        <v>1.6141709122142099E-2</v>
      </c>
      <c r="BC778">
        <v>2.9407433836637999E-2</v>
      </c>
      <c r="BD778">
        <v>9.2670110116073401E-2</v>
      </c>
      <c r="BE778">
        <v>-7.96972319999949E-2</v>
      </c>
      <c r="BF778" t="e">
        <f>-inf</f>
        <v>#NAME?</v>
      </c>
      <c r="BG778" t="s">
        <v>96</v>
      </c>
      <c r="BH778" t="s">
        <v>96</v>
      </c>
      <c r="BI778" t="e">
        <f>-inf</f>
        <v>#NAME?</v>
      </c>
      <c r="BK778" t="s">
        <v>96</v>
      </c>
      <c r="BP778" t="e">
        <f>-inf</f>
        <v>#NAME?</v>
      </c>
      <c r="BR778" t="s">
        <v>96</v>
      </c>
    </row>
    <row r="779" spans="1:72" x14ac:dyDescent="0.2">
      <c r="A779">
        <v>777</v>
      </c>
      <c r="B779" s="48">
        <v>44977.486111111109</v>
      </c>
      <c r="C779">
        <v>0</v>
      </c>
      <c r="D779">
        <v>0</v>
      </c>
      <c r="E779">
        <v>8.1535714285714196</v>
      </c>
      <c r="F779">
        <v>0</v>
      </c>
      <c r="G779">
        <v>7</v>
      </c>
      <c r="H779">
        <v>8.5395454545454506</v>
      </c>
      <c r="I779">
        <v>2.2639999999999998</v>
      </c>
      <c r="J779">
        <v>27.0911111111111</v>
      </c>
      <c r="K779">
        <v>3.4482499999999998</v>
      </c>
      <c r="L779">
        <v>37.944749999999999</v>
      </c>
      <c r="M779">
        <v>15.5448275862069</v>
      </c>
      <c r="N779">
        <v>1600.375</v>
      </c>
      <c r="O779">
        <v>47.521052631578897</v>
      </c>
      <c r="P779">
        <v>2.1265000000000001</v>
      </c>
      <c r="Q779">
        <v>57.385128205128197</v>
      </c>
      <c r="R779">
        <v>7.0644444444444403</v>
      </c>
      <c r="S779">
        <v>1.84</v>
      </c>
      <c r="T779">
        <v>4</v>
      </c>
      <c r="U779">
        <v>1.2006600000000001</v>
      </c>
      <c r="V779">
        <v>0.10392</v>
      </c>
      <c r="W779">
        <v>13.9020999999999</v>
      </c>
      <c r="X779">
        <v>3.6902400000000002</v>
      </c>
      <c r="Y779">
        <v>62.029699999999998</v>
      </c>
      <c r="Z779">
        <v>5.3105199999999897</v>
      </c>
      <c r="AA779">
        <v>1.498E-2</v>
      </c>
      <c r="AB779">
        <v>0</v>
      </c>
      <c r="AC779">
        <v>8.1535714285714196</v>
      </c>
      <c r="AD779">
        <v>8.1535714285714196</v>
      </c>
      <c r="AE779">
        <v>33.759129783838297</v>
      </c>
      <c r="AF779">
        <v>1.78869319090909</v>
      </c>
      <c r="AG779">
        <v>2.2675182927272699</v>
      </c>
      <c r="AH779">
        <v>7.9759354545454506E-2</v>
      </c>
      <c r="AI779">
        <v>44.894656565656497</v>
      </c>
      <c r="AJ779">
        <v>0.54424138410855405</v>
      </c>
      <c r="AK779">
        <v>0.75196320378277204</v>
      </c>
      <c r="AL779">
        <v>3.9842006326369798E-2</v>
      </c>
      <c r="AM779">
        <v>5.0507531768532801E-2</v>
      </c>
      <c r="AN779">
        <v>0.155920560162049</v>
      </c>
      <c r="AO779">
        <v>1.7765890341272499E-3</v>
      </c>
      <c r="AP779">
        <v>33.759129783838297</v>
      </c>
      <c r="AQ779">
        <v>1.72833623133411</v>
      </c>
      <c r="AR779">
        <v>6.8700003529785496</v>
      </c>
      <c r="AS779">
        <v>2.3350950709123</v>
      </c>
      <c r="AT779">
        <v>0.65344886024377602</v>
      </c>
      <c r="AU779">
        <v>86.133219999999994</v>
      </c>
      <c r="AV779">
        <v>44.692561439063297</v>
      </c>
      <c r="AW779">
        <v>0.20209512659321399</v>
      </c>
      <c r="AX779">
        <v>-6.7576778185030495E-2</v>
      </c>
      <c r="AY779">
        <v>6.0356959574974001E-2</v>
      </c>
      <c r="AZ779">
        <v>0.12999964702144901</v>
      </c>
      <c r="BA779">
        <v>-2.9802087331234701E-2</v>
      </c>
      <c r="BB779">
        <v>1.8571378145921299E-2</v>
      </c>
      <c r="BC779">
        <v>3.3743606718991299E-2</v>
      </c>
      <c r="BD779">
        <v>0.122779828411393</v>
      </c>
      <c r="BE779">
        <v>-7.9315298181820995E-2</v>
      </c>
      <c r="BF779">
        <v>-0.34533322185371101</v>
      </c>
      <c r="BG779">
        <v>0.30843825158769</v>
      </c>
      <c r="BH779">
        <v>0.66432875540235503</v>
      </c>
      <c r="BI779">
        <v>-0.34533322185371101</v>
      </c>
      <c r="BJ779">
        <v>-7.3789940532041798E-2</v>
      </c>
      <c r="BK779">
        <v>1.3286575108047101</v>
      </c>
      <c r="BL779">
        <v>-0.89316124852404</v>
      </c>
      <c r="BM779">
        <v>-1.92373253820269</v>
      </c>
      <c r="BN779">
        <v>2.1538468461117</v>
      </c>
      <c r="BO779">
        <v>-3.99598019995249</v>
      </c>
      <c r="BP779">
        <v>-8.1153307135622104</v>
      </c>
      <c r="BQ779">
        <v>4.1193505136097199</v>
      </c>
      <c r="BR779">
        <v>1.91572398795601</v>
      </c>
      <c r="BS779">
        <v>6.4343348209442597E-2</v>
      </c>
      <c r="BT779">
        <v>29.7734581936921</v>
      </c>
    </row>
    <row r="780" spans="1:72" x14ac:dyDescent="0.2">
      <c r="A780">
        <v>778</v>
      </c>
      <c r="B780" s="48">
        <v>44977.5</v>
      </c>
      <c r="C780">
        <v>0</v>
      </c>
      <c r="D780">
        <v>0</v>
      </c>
      <c r="E780">
        <v>116.81666666666599</v>
      </c>
      <c r="F780">
        <v>0</v>
      </c>
      <c r="G780">
        <v>7</v>
      </c>
      <c r="H780">
        <v>8.5242857142857105</v>
      </c>
      <c r="I780">
        <v>2.2475000000000001</v>
      </c>
      <c r="J780">
        <v>27.064210526315701</v>
      </c>
      <c r="K780">
        <v>3.4197500000000001</v>
      </c>
      <c r="L780">
        <v>37.901052631578899</v>
      </c>
      <c r="M780">
        <v>15.2869565217391</v>
      </c>
      <c r="N780">
        <v>1600.0250000000001</v>
      </c>
      <c r="O780">
        <v>48.102857142857097</v>
      </c>
      <c r="P780">
        <v>2.1215999999999999</v>
      </c>
      <c r="Q780">
        <v>57.306750000000001</v>
      </c>
      <c r="R780">
        <v>7.0535897435897397</v>
      </c>
      <c r="S780">
        <v>2.53666666666666</v>
      </c>
      <c r="T780">
        <v>4</v>
      </c>
      <c r="U780">
        <v>1.20306</v>
      </c>
      <c r="V780">
        <v>9.3960000000000002E-2</v>
      </c>
      <c r="W780">
        <v>13.871600000000001</v>
      </c>
      <c r="X780">
        <v>3.7215199999999902</v>
      </c>
      <c r="Y780">
        <v>61.882159999999999</v>
      </c>
      <c r="Z780">
        <v>5.2599799999999997</v>
      </c>
      <c r="AA780">
        <v>1.2019999999999999E-2</v>
      </c>
      <c r="AB780">
        <v>1.9060000000000001E-2</v>
      </c>
      <c r="AC780">
        <v>116.81666666666599</v>
      </c>
      <c r="AD780">
        <v>116.81666666666599</v>
      </c>
      <c r="AE780">
        <v>33.7203137834586</v>
      </c>
      <c r="AF780">
        <v>1.7854968857142799</v>
      </c>
      <c r="AG780">
        <v>2.25101200571428</v>
      </c>
      <c r="AH780">
        <v>7.9616828571428502E-2</v>
      </c>
      <c r="AI780">
        <v>44.835996240601503</v>
      </c>
      <c r="AJ780">
        <v>0.54491171257529802</v>
      </c>
      <c r="AK780">
        <v>0.75208128759996196</v>
      </c>
      <c r="AL780">
        <v>3.9822844041043401E-2</v>
      </c>
      <c r="AM780">
        <v>5.0205464235360701E-2</v>
      </c>
      <c r="AN780">
        <v>0.15612455586881999</v>
      </c>
      <c r="AO780">
        <v>1.77573457148546E-3</v>
      </c>
      <c r="AP780">
        <v>33.7203137834586</v>
      </c>
      <c r="AQ780">
        <v>1.74298632382569</v>
      </c>
      <c r="AR780">
        <v>6.8549281688649302</v>
      </c>
      <c r="AS780">
        <v>2.3128720673488199</v>
      </c>
      <c r="AT780">
        <v>0.65556148493083799</v>
      </c>
      <c r="AU780">
        <v>85.938320000000004</v>
      </c>
      <c r="AV780">
        <v>44.631100343498098</v>
      </c>
      <c r="AW780">
        <v>0.20489589710339801</v>
      </c>
      <c r="AX780">
        <v>-6.18600616345421E-2</v>
      </c>
      <c r="AY780">
        <v>4.2510561888588302E-2</v>
      </c>
      <c r="AZ780">
        <v>0.14507183113506</v>
      </c>
      <c r="BA780">
        <v>-2.7481000313417998E-2</v>
      </c>
      <c r="BB780">
        <v>2.0724547305008698E-2</v>
      </c>
      <c r="BC780">
        <v>2.38088132377683E-2</v>
      </c>
      <c r="BD780">
        <v>0.12572233138910699</v>
      </c>
      <c r="BE780">
        <v>-7.91735657142911E-2</v>
      </c>
      <c r="BF780">
        <v>-2.2064510498837901E-2</v>
      </c>
      <c r="BG780">
        <v>1.5162848440786201E-2</v>
      </c>
      <c r="BH780">
        <v>5.1744839183571402E-2</v>
      </c>
      <c r="BI780">
        <v>-2.2064510498837901E-2</v>
      </c>
      <c r="BJ780">
        <v>-1.38033241161034E-2</v>
      </c>
      <c r="BK780">
        <v>0.103489678367142</v>
      </c>
      <c r="BL780">
        <v>-0.68720529474627601</v>
      </c>
      <c r="BM780">
        <v>-2.3451614386050599</v>
      </c>
      <c r="BN780">
        <v>3.41260676617883</v>
      </c>
      <c r="BO780">
        <v>-0.38213763347656698</v>
      </c>
      <c r="BP780">
        <v>-0.518515996722692</v>
      </c>
      <c r="BQ780">
        <v>0.13637836324612401</v>
      </c>
      <c r="BR780">
        <v>0.14099934621516699</v>
      </c>
      <c r="BS780">
        <v>-4.9775199165682299E-3</v>
      </c>
      <c r="BT780">
        <v>-28.3272289370124</v>
      </c>
    </row>
    <row r="781" spans="1:72" x14ac:dyDescent="0.2">
      <c r="A781">
        <v>779</v>
      </c>
      <c r="B781" s="48">
        <v>44977.513888888891</v>
      </c>
      <c r="C781">
        <v>0</v>
      </c>
      <c r="D781">
        <v>0</v>
      </c>
      <c r="E781">
        <v>133.67375000000001</v>
      </c>
      <c r="F781">
        <v>0</v>
      </c>
      <c r="G781">
        <v>7</v>
      </c>
      <c r="H781">
        <v>8.5576190476190401</v>
      </c>
      <c r="I781">
        <v>2.254</v>
      </c>
      <c r="J781">
        <v>27.080810810810799</v>
      </c>
      <c r="K781">
        <v>3.45461538461538</v>
      </c>
      <c r="L781">
        <v>37.932105263157901</v>
      </c>
      <c r="M781">
        <v>15.4419354838709</v>
      </c>
      <c r="N781">
        <v>1600.05555555555</v>
      </c>
      <c r="O781">
        <v>48.991176470588201</v>
      </c>
      <c r="P781">
        <v>2.0775999999999999</v>
      </c>
      <c r="Q781">
        <v>55.992249999999999</v>
      </c>
      <c r="R781">
        <v>6.9876470588235202</v>
      </c>
      <c r="S781">
        <v>2.1491304347826001</v>
      </c>
      <c r="T781">
        <v>4</v>
      </c>
      <c r="U781">
        <v>1.24742</v>
      </c>
      <c r="V781">
        <v>0.10734</v>
      </c>
      <c r="W781">
        <v>13.9367599999999</v>
      </c>
      <c r="X781">
        <v>3.71009999999999</v>
      </c>
      <c r="Y781">
        <v>61.941719999999997</v>
      </c>
      <c r="Z781">
        <v>5.2280800000000003</v>
      </c>
      <c r="AA781">
        <v>4.3E-3</v>
      </c>
      <c r="AB781">
        <v>1.67E-2</v>
      </c>
      <c r="AC781">
        <v>133.67375000000001</v>
      </c>
      <c r="AD781">
        <v>133.67375000000001</v>
      </c>
      <c r="AE781">
        <v>33.762942067953603</v>
      </c>
      <c r="AF781">
        <v>1.7924788857142799</v>
      </c>
      <c r="AG781">
        <v>2.25752573904761</v>
      </c>
      <c r="AH781">
        <v>7.9928161904761902E-2</v>
      </c>
      <c r="AI781">
        <v>44.8924298584298</v>
      </c>
      <c r="AJ781">
        <v>0.54507595313713697</v>
      </c>
      <c r="AK781">
        <v>0.75208542229561803</v>
      </c>
      <c r="AL781">
        <v>3.9928310660994303E-2</v>
      </c>
      <c r="AM781">
        <v>5.0287448154773901E-2</v>
      </c>
      <c r="AN781">
        <v>0.155928293970159</v>
      </c>
      <c r="AO781">
        <v>1.7804374179971601E-3</v>
      </c>
      <c r="AP781">
        <v>33.762942067953603</v>
      </c>
      <c r="AQ781">
        <v>1.73763772867691</v>
      </c>
      <c r="AR781">
        <v>6.8871282841712604</v>
      </c>
      <c r="AS781">
        <v>2.2988452803746502</v>
      </c>
      <c r="AT781">
        <v>0.67993864546232696</v>
      </c>
      <c r="AU781">
        <v>86.064079999999905</v>
      </c>
      <c r="AV781">
        <v>44.686553361176401</v>
      </c>
      <c r="AW781">
        <v>0.20587649725336299</v>
      </c>
      <c r="AX781">
        <v>-4.1319541327032597E-2</v>
      </c>
      <c r="AY781">
        <v>5.4841157037368797E-2</v>
      </c>
      <c r="AZ781">
        <v>0.11287171582873599</v>
      </c>
      <c r="BA781">
        <v>-1.8303021140509301E-2</v>
      </c>
      <c r="BB781">
        <v>1.6124530832676499E-2</v>
      </c>
      <c r="BC781">
        <v>3.0595148135044901E-2</v>
      </c>
      <c r="BD781">
        <v>0.12639333153907201</v>
      </c>
      <c r="BE781">
        <v>-7.9483165714291495E-2</v>
      </c>
      <c r="BF781">
        <v>-1.2879473758258601E-2</v>
      </c>
      <c r="BG781">
        <v>1.7094217899104001E-2</v>
      </c>
      <c r="BH781">
        <v>3.5182585657473203E-2</v>
      </c>
      <c r="BI781">
        <v>-1.2879473758258601E-2</v>
      </c>
      <c r="BJ781">
        <v>8.4294882816909004E-3</v>
      </c>
      <c r="BK781">
        <v>7.0365171314946504E-2</v>
      </c>
      <c r="BL781">
        <v>-1.3272450582961699</v>
      </c>
      <c r="BM781">
        <v>-2.7316788183921901</v>
      </c>
      <c r="BN781">
        <v>2.05815708359007</v>
      </c>
      <c r="BO781">
        <v>5.0683298722897202E-2</v>
      </c>
      <c r="BP781">
        <v>-0.30266763331907798</v>
      </c>
      <c r="BQ781">
        <v>0.35335093204197499</v>
      </c>
      <c r="BR781">
        <v>9.2260276703986205E-2</v>
      </c>
      <c r="BS781">
        <v>1.35812777849943E-2</v>
      </c>
      <c r="BT781">
        <v>6.7931956156527704</v>
      </c>
    </row>
    <row r="782" spans="1:72" x14ac:dyDescent="0.2">
      <c r="A782">
        <v>780</v>
      </c>
      <c r="B782" s="48">
        <v>44977.527777777781</v>
      </c>
      <c r="C782">
        <v>0</v>
      </c>
      <c r="D782">
        <v>0</v>
      </c>
      <c r="E782">
        <v>140.46975</v>
      </c>
      <c r="F782">
        <v>0</v>
      </c>
      <c r="G782">
        <v>7</v>
      </c>
      <c r="H782">
        <v>8.5541176470588205</v>
      </c>
      <c r="I782">
        <v>2.2524999999999999</v>
      </c>
      <c r="J782">
        <v>27.107499999999899</v>
      </c>
      <c r="K782">
        <v>3.4861538461538402</v>
      </c>
      <c r="L782">
        <v>37.908947368421003</v>
      </c>
      <c r="M782">
        <v>15.434999999999899</v>
      </c>
      <c r="N782">
        <v>1599.9210526315701</v>
      </c>
      <c r="O782">
        <v>51.403125000000003</v>
      </c>
      <c r="P782">
        <v>2.0321428571428499</v>
      </c>
      <c r="Q782">
        <v>54.890500000000003</v>
      </c>
      <c r="R782">
        <v>6.9172727272727199</v>
      </c>
      <c r="S782">
        <v>1.67923076923076</v>
      </c>
      <c r="T782">
        <v>4</v>
      </c>
      <c r="U782">
        <v>1.23318333333333</v>
      </c>
      <c r="V782">
        <v>0.11115</v>
      </c>
      <c r="W782">
        <v>13.9338833333333</v>
      </c>
      <c r="X782">
        <v>3.7395999999999998</v>
      </c>
      <c r="Y782">
        <v>62.031883333333298</v>
      </c>
      <c r="Z782">
        <v>5.1867166666666602</v>
      </c>
      <c r="AA782">
        <v>7.6333333333333296E-3</v>
      </c>
      <c r="AB782">
        <v>5.7666666666666604E-3</v>
      </c>
      <c r="AC782">
        <v>140.46975</v>
      </c>
      <c r="AD782">
        <v>140.46975</v>
      </c>
      <c r="AE782">
        <v>33.786897223529401</v>
      </c>
      <c r="AF782">
        <v>1.79174548235294</v>
      </c>
      <c r="AG782">
        <v>2.2560242964705801</v>
      </c>
      <c r="AH782">
        <v>7.98954588235294E-2</v>
      </c>
      <c r="AI782">
        <v>44.914117647058802</v>
      </c>
      <c r="AJ782">
        <v>0.54466986020677099</v>
      </c>
      <c r="AK782">
        <v>0.75225561568483601</v>
      </c>
      <c r="AL782">
        <v>3.9892701364695998E-2</v>
      </c>
      <c r="AM782">
        <v>5.02297365429447E-2</v>
      </c>
      <c r="AN782">
        <v>0.155853000497681</v>
      </c>
      <c r="AO782">
        <v>1.7788495691122899E-3</v>
      </c>
      <c r="AP782">
        <v>33.786897223529401</v>
      </c>
      <c r="AQ782">
        <v>1.7514541522223599</v>
      </c>
      <c r="AR782">
        <v>6.8857067218881998</v>
      </c>
      <c r="AS782">
        <v>2.2806573598351898</v>
      </c>
      <c r="AT782">
        <v>0.67167779377598602</v>
      </c>
      <c r="AU782">
        <v>86.125266666666604</v>
      </c>
      <c r="AV782">
        <v>44.704715457475103</v>
      </c>
      <c r="AW782">
        <v>0.20940218958364101</v>
      </c>
      <c r="AX782">
        <v>-2.46330633646114E-2</v>
      </c>
      <c r="AY782">
        <v>4.0291330130575599E-2</v>
      </c>
      <c r="AZ782">
        <v>0.1142932781118</v>
      </c>
      <c r="BA782">
        <v>-1.09187934736112E-2</v>
      </c>
      <c r="BB782">
        <v>1.6327611158828598E-2</v>
      </c>
      <c r="BC782">
        <v>2.2487195043832099E-2</v>
      </c>
      <c r="BD782">
        <v>0.129951544877764</v>
      </c>
      <c r="BE782">
        <v>-7.9450644705877593E-2</v>
      </c>
      <c r="BF782">
        <v>-7.3067520956799801E-3</v>
      </c>
      <c r="BG782">
        <v>1.1951366198824399E-2</v>
      </c>
      <c r="BH782">
        <v>3.3902102917710099E-2</v>
      </c>
      <c r="BI782">
        <v>-7.3067520956799801E-3</v>
      </c>
      <c r="BJ782">
        <v>9.2892282062888697E-3</v>
      </c>
      <c r="BK782">
        <v>6.7804205835420198E-2</v>
      </c>
      <c r="BL782">
        <v>-1.63566055647221</v>
      </c>
      <c r="BM782">
        <v>-4.6398320996485198</v>
      </c>
      <c r="BN782">
        <v>2.8366717539828001</v>
      </c>
      <c r="BO782">
        <v>0.12875083198788201</v>
      </c>
      <c r="BP782">
        <v>-0.17170867424847899</v>
      </c>
      <c r="BQ782">
        <v>0.30045950623636197</v>
      </c>
      <c r="BR782">
        <v>8.0225684398076105E-2</v>
      </c>
      <c r="BS782">
        <v>1.2211929044560799E-2</v>
      </c>
      <c r="BT782">
        <v>6.5694522221129503</v>
      </c>
    </row>
    <row r="783" spans="1:72" x14ac:dyDescent="0.2">
      <c r="A783">
        <v>781</v>
      </c>
      <c r="B783" s="48">
        <v>44977.541666666664</v>
      </c>
      <c r="C783">
        <v>0</v>
      </c>
      <c r="D783">
        <v>0</v>
      </c>
      <c r="E783">
        <v>140.67849999999899</v>
      </c>
      <c r="F783">
        <v>0</v>
      </c>
      <c r="G783">
        <v>7</v>
      </c>
      <c r="H783">
        <v>8.58</v>
      </c>
      <c r="I783">
        <v>2.2559999999999998</v>
      </c>
      <c r="J783">
        <v>27.197142857142801</v>
      </c>
      <c r="K783">
        <v>3.5037500000000001</v>
      </c>
      <c r="L783">
        <v>38.034864864864801</v>
      </c>
      <c r="M783">
        <v>15.543333333333299</v>
      </c>
      <c r="N783">
        <v>1600.2058823529401</v>
      </c>
      <c r="O783">
        <v>58.33</v>
      </c>
      <c r="P783">
        <v>1.6880303030303001</v>
      </c>
      <c r="Q783">
        <v>46.703499999999998</v>
      </c>
      <c r="R783">
        <v>6.8519999999999897</v>
      </c>
      <c r="S783">
        <v>1.2661290322580601</v>
      </c>
      <c r="T783">
        <v>4</v>
      </c>
      <c r="U783">
        <v>1.2724800000000001</v>
      </c>
      <c r="V783">
        <v>0.10128</v>
      </c>
      <c r="W783">
        <v>13.98066</v>
      </c>
      <c r="X783">
        <v>3.7562600000000002</v>
      </c>
      <c r="Y783">
        <v>62.120979999999903</v>
      </c>
      <c r="Z783">
        <v>5.3405399999999998</v>
      </c>
      <c r="AA783">
        <v>1.01E-2</v>
      </c>
      <c r="AB783">
        <v>3.82E-3</v>
      </c>
      <c r="AC783">
        <v>140.67849999999899</v>
      </c>
      <c r="AD783">
        <v>140.67849999999899</v>
      </c>
      <c r="AE783">
        <v>33.896750057142803</v>
      </c>
      <c r="AF783">
        <v>1.7971668000000001</v>
      </c>
      <c r="AG783">
        <v>2.2595349599999999</v>
      </c>
      <c r="AH783">
        <v>8.0137200000000006E-2</v>
      </c>
      <c r="AI783">
        <v>45.033142857142799</v>
      </c>
      <c r="AJ783">
        <v>0.54565703981396996</v>
      </c>
      <c r="AK783">
        <v>0.75270673789462905</v>
      </c>
      <c r="AL783">
        <v>3.9907647700740997E-2</v>
      </c>
      <c r="AM783">
        <v>5.0174933763069703E-2</v>
      </c>
      <c r="AN783">
        <v>0.15544107197238799</v>
      </c>
      <c r="AO783">
        <v>1.77951603898081E-3</v>
      </c>
      <c r="AP783">
        <v>33.896750057142803</v>
      </c>
      <c r="AQ783">
        <v>1.7592569188754901</v>
      </c>
      <c r="AR783">
        <v>6.9088223458954401</v>
      </c>
      <c r="AS783">
        <v>2.3482952008484999</v>
      </c>
      <c r="AT783">
        <v>0.69433767002248103</v>
      </c>
      <c r="AU783">
        <v>86.470920000000007</v>
      </c>
      <c r="AV783">
        <v>44.913124522762303</v>
      </c>
      <c r="AW783">
        <v>0.120018334380553</v>
      </c>
      <c r="AX783">
        <v>-8.8760240848502994E-2</v>
      </c>
      <c r="AY783">
        <v>3.79098811245102E-2</v>
      </c>
      <c r="AZ783">
        <v>9.1177654104551906E-2</v>
      </c>
      <c r="BA783">
        <v>-3.9282526015221697E-2</v>
      </c>
      <c r="BB783">
        <v>1.30253791577931E-2</v>
      </c>
      <c r="BC783">
        <v>2.1094247414602901E-2</v>
      </c>
      <c r="BD783">
        <v>4.0327294380559001E-2</v>
      </c>
      <c r="BE783">
        <v>-7.9691039999994301E-2</v>
      </c>
      <c r="BF783">
        <v>-2.6289328992615199E-2</v>
      </c>
      <c r="BG783">
        <v>1.1228285631336101E-2</v>
      </c>
      <c r="BH783">
        <v>2.7005327189463899E-2</v>
      </c>
      <c r="BI783">
        <v>-2.6289328992615199E-2</v>
      </c>
      <c r="BJ783">
        <v>-3.01220867225582E-2</v>
      </c>
      <c r="BK783">
        <v>5.4010654378927797E-2</v>
      </c>
      <c r="BL783">
        <v>-0.42710430663674198</v>
      </c>
      <c r="BM783">
        <v>-1.0272353165442001</v>
      </c>
      <c r="BN783">
        <v>2.4051158009461999</v>
      </c>
      <c r="BO783">
        <v>-0.74341468109338704</v>
      </c>
      <c r="BP783">
        <v>-0.61779923132645898</v>
      </c>
      <c r="BQ783">
        <v>-0.12561544976692701</v>
      </c>
      <c r="BR783">
        <v>9.8702513666373698E-2</v>
      </c>
      <c r="BS783">
        <v>-1.96063551255121E-2</v>
      </c>
      <c r="BT783">
        <v>-5.0342102361463601</v>
      </c>
    </row>
    <row r="784" spans="1:72" x14ac:dyDescent="0.2">
      <c r="A784">
        <v>782</v>
      </c>
      <c r="B784" s="48">
        <v>44977.555555555555</v>
      </c>
      <c r="C784">
        <v>0</v>
      </c>
      <c r="D784">
        <v>0</v>
      </c>
      <c r="E784">
        <v>140.43324999999999</v>
      </c>
      <c r="F784">
        <v>0</v>
      </c>
      <c r="G784">
        <v>7</v>
      </c>
      <c r="H784">
        <v>8.5399999999999991</v>
      </c>
      <c r="I784">
        <v>2.2425000000000002</v>
      </c>
      <c r="J784">
        <v>27.120526315789402</v>
      </c>
      <c r="K784">
        <v>3.4894999999999898</v>
      </c>
      <c r="L784">
        <v>37.942249999999902</v>
      </c>
      <c r="M784">
        <v>15.790476190476101</v>
      </c>
      <c r="N784">
        <v>1600.3783783783699</v>
      </c>
      <c r="O784">
        <v>65.876923076923006</v>
      </c>
      <c r="P784">
        <v>1.5956923076923</v>
      </c>
      <c r="Q784">
        <v>43.062750000000001</v>
      </c>
      <c r="R784">
        <v>6.7833333333333297</v>
      </c>
      <c r="S784">
        <v>0.43243243243243201</v>
      </c>
      <c r="T784">
        <v>4</v>
      </c>
      <c r="U784">
        <v>1.2877799999999999</v>
      </c>
      <c r="V784">
        <v>0.10804</v>
      </c>
      <c r="W784">
        <v>13.958500000000001</v>
      </c>
      <c r="X784">
        <v>3.76254</v>
      </c>
      <c r="Y784">
        <v>62.057719999999897</v>
      </c>
      <c r="Z784">
        <v>5.2974999999999897</v>
      </c>
      <c r="AA784">
        <v>5.8E-4</v>
      </c>
      <c r="AB784">
        <v>1.406E-2</v>
      </c>
      <c r="AC784">
        <v>140.43324999999999</v>
      </c>
      <c r="AD784">
        <v>140.43324999999999</v>
      </c>
      <c r="AE784">
        <v>33.788899915789401</v>
      </c>
      <c r="AF784">
        <v>1.7887883999999901</v>
      </c>
      <c r="AG784">
        <v>2.24601848</v>
      </c>
      <c r="AH784">
        <v>7.9763599999999907E-2</v>
      </c>
      <c r="AI784">
        <v>44.903026315789397</v>
      </c>
      <c r="AJ784">
        <v>0.54447536770267202</v>
      </c>
      <c r="AK784">
        <v>0.75248602796083897</v>
      </c>
      <c r="AL784">
        <v>3.9836700257572598E-2</v>
      </c>
      <c r="AM784">
        <v>5.0019311932439199E-2</v>
      </c>
      <c r="AN784">
        <v>0.15589149717373399</v>
      </c>
      <c r="AO784">
        <v>1.77635243199526E-3</v>
      </c>
      <c r="AP784">
        <v>33.788899915789401</v>
      </c>
      <c r="AQ784">
        <v>1.7621981778539699</v>
      </c>
      <c r="AR784">
        <v>6.8978715393394596</v>
      </c>
      <c r="AS784">
        <v>2.32937003121312</v>
      </c>
      <c r="AT784">
        <v>0.70116448902014705</v>
      </c>
      <c r="AU784">
        <v>86.364039999999903</v>
      </c>
      <c r="AV784">
        <v>44.778339664195997</v>
      </c>
      <c r="AW784">
        <v>0.12468665159343501</v>
      </c>
      <c r="AX784">
        <v>-8.3351551213124805E-2</v>
      </c>
      <c r="AY784">
        <v>2.65902221460208E-2</v>
      </c>
      <c r="AZ784">
        <v>0.10212846066054</v>
      </c>
      <c r="BA784">
        <v>-3.7110803831464798E-2</v>
      </c>
      <c r="BB784">
        <v>1.45897800943629E-2</v>
      </c>
      <c r="BC784">
        <v>1.4864934357814901E-2</v>
      </c>
      <c r="BD784">
        <v>4.5367131593436298E-2</v>
      </c>
      <c r="BE784">
        <v>-7.9319519999999394E-2</v>
      </c>
      <c r="BF784">
        <v>-2.4730477294706701E-2</v>
      </c>
      <c r="BG784">
        <v>7.8893418955330499E-3</v>
      </c>
      <c r="BH784">
        <v>3.03016025586712E-2</v>
      </c>
      <c r="BI784">
        <v>-2.4730477294706701E-2</v>
      </c>
      <c r="BJ784">
        <v>-3.3682270798347298E-2</v>
      </c>
      <c r="BK784">
        <v>6.06032051173424E-2</v>
      </c>
      <c r="BL784">
        <v>-0.31901292488284</v>
      </c>
      <c r="BM784">
        <v>-1.2252736652663301</v>
      </c>
      <c r="BN784">
        <v>3.8408276583662802</v>
      </c>
      <c r="BO784">
        <v>-0.77507885519269404</v>
      </c>
      <c r="BP784">
        <v>-0.58116621642560695</v>
      </c>
      <c r="BQ784">
        <v>-0.193912638767087</v>
      </c>
      <c r="BR784">
        <v>0.102645016518343</v>
      </c>
      <c r="BS784">
        <v>-2.3790079880464599E-2</v>
      </c>
      <c r="BT784">
        <v>-4.3146142019738001</v>
      </c>
    </row>
    <row r="785" spans="1:72" x14ac:dyDescent="0.2">
      <c r="A785">
        <v>783</v>
      </c>
      <c r="B785" s="48">
        <v>44977.569444444445</v>
      </c>
      <c r="C785">
        <v>0</v>
      </c>
      <c r="D785">
        <v>0</v>
      </c>
      <c r="E785">
        <v>140.46349999999899</v>
      </c>
      <c r="F785">
        <v>0</v>
      </c>
      <c r="G785">
        <v>7</v>
      </c>
      <c r="H785">
        <v>8.5239999999999991</v>
      </c>
      <c r="I785">
        <v>2.2574999999999998</v>
      </c>
      <c r="J785">
        <v>27.0805714285714</v>
      </c>
      <c r="K785">
        <v>3.4885000000000002</v>
      </c>
      <c r="L785">
        <v>37.880540540540501</v>
      </c>
      <c r="M785">
        <v>15.96</v>
      </c>
      <c r="N785">
        <v>1600.19354838709</v>
      </c>
      <c r="O785">
        <v>73.455555555555506</v>
      </c>
      <c r="P785">
        <v>1.53</v>
      </c>
      <c r="Q785">
        <v>41.327999999999903</v>
      </c>
      <c r="R785">
        <v>6.68761904761904</v>
      </c>
      <c r="S785">
        <v>-0.23343749999999999</v>
      </c>
      <c r="T785">
        <v>4</v>
      </c>
      <c r="U785">
        <v>1.33256</v>
      </c>
      <c r="V785">
        <v>0.10072</v>
      </c>
      <c r="W785">
        <v>14.028799999999899</v>
      </c>
      <c r="X785">
        <v>3.7208800000000002</v>
      </c>
      <c r="Y785">
        <v>62.188119999999898</v>
      </c>
      <c r="Z785">
        <v>5.2014199999999997</v>
      </c>
      <c r="AA785">
        <v>4.0400000000000002E-3</v>
      </c>
      <c r="AB785">
        <v>9.3200000000000002E-3</v>
      </c>
      <c r="AC785">
        <v>140.46349999999899</v>
      </c>
      <c r="AD785">
        <v>140.46349999999899</v>
      </c>
      <c r="AE785">
        <v>33.736451588571398</v>
      </c>
      <c r="AF785">
        <v>1.7854370399999999</v>
      </c>
      <c r="AG785">
        <v>2.2610118879999899</v>
      </c>
      <c r="AH785">
        <v>7.9614159999999906E-2</v>
      </c>
      <c r="AI785">
        <v>44.862071428571397</v>
      </c>
      <c r="AJ785">
        <v>0.54249029539036397</v>
      </c>
      <c r="AK785">
        <v>0.75200387575250405</v>
      </c>
      <c r="AL785">
        <v>3.9798363810345599E-2</v>
      </c>
      <c r="AM785">
        <v>5.0399186127638801E-2</v>
      </c>
      <c r="AN785">
        <v>0.15603381157165799</v>
      </c>
      <c r="AO785">
        <v>1.7746429771251201E-3</v>
      </c>
      <c r="AP785">
        <v>33.736451588571398</v>
      </c>
      <c r="AQ785">
        <v>1.74268657768776</v>
      </c>
      <c r="AR785">
        <v>6.9326116882964</v>
      </c>
      <c r="AS785">
        <v>2.28712258003823</v>
      </c>
      <c r="AT785">
        <v>0.722900868025384</v>
      </c>
      <c r="AU785">
        <v>86.471779999999995</v>
      </c>
      <c r="AV785">
        <v>44.698872434593802</v>
      </c>
      <c r="AW785">
        <v>0.16319899397759399</v>
      </c>
      <c r="AX785">
        <v>-2.61106920382401E-2</v>
      </c>
      <c r="AY785">
        <v>4.2750462312237399E-2</v>
      </c>
      <c r="AZ785">
        <v>6.7388311703592899E-2</v>
      </c>
      <c r="BA785">
        <v>-1.1548232973395099E-2</v>
      </c>
      <c r="BB785">
        <v>9.6269016719418392E-3</v>
      </c>
      <c r="BC785">
        <v>2.3943976379160001E-2</v>
      </c>
      <c r="BD785">
        <v>8.4028081977590194E-2</v>
      </c>
      <c r="BE785">
        <v>-7.9170912000004506E-2</v>
      </c>
      <c r="BF785">
        <v>-7.7453965022467597E-3</v>
      </c>
      <c r="BG785">
        <v>1.2681367494116901E-2</v>
      </c>
      <c r="BH785">
        <v>1.9989864420173399E-2</v>
      </c>
      <c r="BI785">
        <v>-7.7453965022467597E-3</v>
      </c>
      <c r="BJ785">
        <v>9.8719419837403292E-3</v>
      </c>
      <c r="BK785">
        <v>3.9979728840346902E-2</v>
      </c>
      <c r="BL785">
        <v>-1.6372780257845201</v>
      </c>
      <c r="BM785">
        <v>-2.5808703807965001</v>
      </c>
      <c r="BN785">
        <v>1.57631772988576</v>
      </c>
      <c r="BO785">
        <v>0.104986042553231</v>
      </c>
      <c r="BP785">
        <v>-0.18201681780279899</v>
      </c>
      <c r="BQ785">
        <v>0.28700286035603001</v>
      </c>
      <c r="BR785">
        <v>5.3146902894166501E-2</v>
      </c>
      <c r="BS785">
        <v>1.2970100584639E-2</v>
      </c>
      <c r="BT785">
        <v>4.0976477049923696</v>
      </c>
    </row>
    <row r="786" spans="1:72" x14ac:dyDescent="0.2">
      <c r="A786">
        <v>784</v>
      </c>
      <c r="B786" s="48">
        <v>44977.583333333336</v>
      </c>
      <c r="C786">
        <v>0</v>
      </c>
      <c r="D786">
        <v>1.9288461538461501</v>
      </c>
      <c r="E786">
        <v>140.28461538461499</v>
      </c>
      <c r="F786">
        <v>0</v>
      </c>
      <c r="G786">
        <v>7</v>
      </c>
      <c r="H786">
        <v>8.5493749999999995</v>
      </c>
      <c r="I786">
        <v>2.2599999999999998</v>
      </c>
      <c r="J786">
        <v>27.0981081081081</v>
      </c>
      <c r="K786">
        <v>3.43825</v>
      </c>
      <c r="L786">
        <v>37.922499999999999</v>
      </c>
      <c r="M786">
        <v>15.85</v>
      </c>
      <c r="N786">
        <v>1599.9393939393899</v>
      </c>
      <c r="O786">
        <v>80.717500000000001</v>
      </c>
      <c r="P786">
        <v>1.6156052631578901</v>
      </c>
      <c r="Q786">
        <v>43.498999999999903</v>
      </c>
      <c r="R786">
        <v>6.6289473684210503</v>
      </c>
      <c r="S786">
        <v>-0.20885714285714199</v>
      </c>
      <c r="T786">
        <v>4</v>
      </c>
      <c r="U786">
        <v>1.3843666666666601</v>
      </c>
      <c r="V786">
        <v>9.9849999999999994E-2</v>
      </c>
      <c r="W786">
        <v>14.010866666666599</v>
      </c>
      <c r="X786">
        <v>3.76853333333333</v>
      </c>
      <c r="Y786">
        <v>62.307083333333303</v>
      </c>
      <c r="Z786">
        <v>5.3214333333333297</v>
      </c>
      <c r="AA786">
        <v>1.3633333333333299E-2</v>
      </c>
      <c r="AB786">
        <v>3.78333333333333E-3</v>
      </c>
      <c r="AC786">
        <v>142.21346153846099</v>
      </c>
      <c r="AD786">
        <v>142.21346153846099</v>
      </c>
      <c r="AE786">
        <v>33.773802083108102</v>
      </c>
      <c r="AF786">
        <v>1.7907520875</v>
      </c>
      <c r="AG786">
        <v>2.2635223425</v>
      </c>
      <c r="AH786">
        <v>7.9851162500000003E-2</v>
      </c>
      <c r="AI786">
        <v>44.907483108108103</v>
      </c>
      <c r="AJ786">
        <v>0.54205397326052696</v>
      </c>
      <c r="AK786">
        <v>0.752075149742921</v>
      </c>
      <c r="AL786">
        <v>3.9876474109872197E-2</v>
      </c>
      <c r="AM786">
        <v>5.0404123897367002E-2</v>
      </c>
      <c r="AN786">
        <v>0.15587602589859101</v>
      </c>
      <c r="AO786">
        <v>1.77812598198322E-3</v>
      </c>
      <c r="AP786">
        <v>33.773802083108102</v>
      </c>
      <c r="AQ786">
        <v>1.7650051755415099</v>
      </c>
      <c r="AR786">
        <v>6.9237495734842502</v>
      </c>
      <c r="AS786">
        <v>2.3398937857036701</v>
      </c>
      <c r="AT786">
        <v>0.75040145211609799</v>
      </c>
      <c r="AU786">
        <v>86.792283333333302</v>
      </c>
      <c r="AV786">
        <v>44.802450617837501</v>
      </c>
      <c r="AW786">
        <v>0.105032490270545</v>
      </c>
      <c r="AX786">
        <v>-7.6371443203677197E-2</v>
      </c>
      <c r="AY786">
        <v>2.5746911958482499E-2</v>
      </c>
      <c r="AZ786">
        <v>7.6250426515748801E-2</v>
      </c>
      <c r="BA786">
        <v>-3.3740088078532897E-2</v>
      </c>
      <c r="BB786">
        <v>1.08929180736784E-2</v>
      </c>
      <c r="BC786">
        <v>1.4377708750532099E-2</v>
      </c>
      <c r="BD786">
        <v>2.5625895270554099E-2</v>
      </c>
      <c r="BE786">
        <v>-7.9406594999991295E-2</v>
      </c>
      <c r="BF786">
        <v>-2.2375824569597899E-2</v>
      </c>
      <c r="BG786">
        <v>7.5435052818819898E-3</v>
      </c>
      <c r="BH786">
        <v>2.2340368277749999E-2</v>
      </c>
      <c r="BI786">
        <v>-2.2375824569597899E-2</v>
      </c>
      <c r="BJ786">
        <v>-2.96646385754319E-2</v>
      </c>
      <c r="BK786">
        <v>4.4680736555499999E-2</v>
      </c>
      <c r="BL786">
        <v>-0.337127476952574</v>
      </c>
      <c r="BM786">
        <v>-0.99841541965357805</v>
      </c>
      <c r="BN786">
        <v>2.9615367714273502</v>
      </c>
      <c r="BO786">
        <v>-0.69846337548658699</v>
      </c>
      <c r="BP786">
        <v>-0.52583187738555204</v>
      </c>
      <c r="BQ786">
        <v>-0.17263149810103401</v>
      </c>
      <c r="BR786">
        <v>8.2719638323816597E-2</v>
      </c>
      <c r="BS786">
        <v>-2.0714308747592801E-2</v>
      </c>
      <c r="BT786">
        <v>-3.9933574096904998</v>
      </c>
    </row>
    <row r="787" spans="1:72" x14ac:dyDescent="0.2">
      <c r="A787">
        <v>785</v>
      </c>
      <c r="B787" s="48">
        <v>44977.597222222219</v>
      </c>
      <c r="C787">
        <v>0</v>
      </c>
      <c r="D787">
        <v>4.7252499999999902</v>
      </c>
      <c r="E787">
        <v>118.462631578947</v>
      </c>
      <c r="F787">
        <v>0</v>
      </c>
      <c r="G787">
        <v>7</v>
      </c>
      <c r="H787">
        <v>8.5882352941176396</v>
      </c>
      <c r="I787">
        <v>2.2450000000000001</v>
      </c>
      <c r="J787">
        <v>27.170882352941099</v>
      </c>
      <c r="K787">
        <v>3.4641025641025598</v>
      </c>
      <c r="L787">
        <v>38.003421052631502</v>
      </c>
      <c r="M787">
        <v>15.713043478260801</v>
      </c>
      <c r="N787">
        <v>1600.1714285714199</v>
      </c>
      <c r="O787">
        <v>85.418918918918905</v>
      </c>
      <c r="P787">
        <v>1.7617</v>
      </c>
      <c r="Q787">
        <v>47.582250000000002</v>
      </c>
      <c r="R787">
        <v>6.5882142857142796</v>
      </c>
      <c r="S787">
        <v>-0.184999999999999</v>
      </c>
      <c r="T787">
        <v>4</v>
      </c>
      <c r="U787">
        <v>1.3709199999999999</v>
      </c>
      <c r="V787">
        <v>7.324E-2</v>
      </c>
      <c r="W787">
        <v>14.016220000000001</v>
      </c>
      <c r="X787">
        <v>3.6935199999999999</v>
      </c>
      <c r="Y787">
        <v>62.380560000000003</v>
      </c>
      <c r="Z787">
        <v>5.3215000000000003</v>
      </c>
      <c r="AA787">
        <v>2.1479999999999999E-2</v>
      </c>
      <c r="AB787">
        <v>0</v>
      </c>
      <c r="AC787">
        <v>123.187881578947</v>
      </c>
      <c r="AD787">
        <v>123.187881578947</v>
      </c>
      <c r="AE787">
        <v>33.876919999999998</v>
      </c>
      <c r="AF787">
        <v>1.79889176470588</v>
      </c>
      <c r="AG787">
        <v>2.24853835294117</v>
      </c>
      <c r="AH787">
        <v>8.0214117647058797E-2</v>
      </c>
      <c r="AI787">
        <v>45.004117647058798</v>
      </c>
      <c r="AJ787">
        <v>0.54306854571359997</v>
      </c>
      <c r="AK787">
        <v>0.75275156521625397</v>
      </c>
      <c r="AL787">
        <v>3.9971715006470003E-2</v>
      </c>
      <c r="AM787">
        <v>4.9962947181303598E-2</v>
      </c>
      <c r="AN787">
        <v>0.155541323016194</v>
      </c>
      <c r="AO787">
        <v>1.78237285477145E-3</v>
      </c>
      <c r="AP787">
        <v>33.876919999999998</v>
      </c>
      <c r="AQ787">
        <v>1.72987243029103</v>
      </c>
      <c r="AR787">
        <v>6.9263950300620003</v>
      </c>
      <c r="AS787">
        <v>2.33992309978303</v>
      </c>
      <c r="AT787">
        <v>0.744503530689689</v>
      </c>
      <c r="AU787">
        <v>86.782719999999998</v>
      </c>
      <c r="AV787">
        <v>44.873110560135999</v>
      </c>
      <c r="AW787">
        <v>0.13100708692275001</v>
      </c>
      <c r="AX787">
        <v>-9.1384746841862194E-2</v>
      </c>
      <c r="AY787">
        <v>6.9019334414847699E-2</v>
      </c>
      <c r="AZ787">
        <v>7.3604969937993397E-2</v>
      </c>
      <c r="BA787">
        <v>-4.06418448332568E-2</v>
      </c>
      <c r="BB787">
        <v>1.0514995705427599E-2</v>
      </c>
      <c r="BC787">
        <v>3.8367697139428697E-2</v>
      </c>
      <c r="BD787">
        <v>5.1239557510978903E-2</v>
      </c>
      <c r="BE787">
        <v>-7.9767529411771204E-2</v>
      </c>
      <c r="BF787">
        <v>-3.0909678259523898E-2</v>
      </c>
      <c r="BG787">
        <v>2.3344874217807201E-2</v>
      </c>
      <c r="BH787">
        <v>2.4895904597977199E-2</v>
      </c>
      <c r="BI787">
        <v>-3.0909678259523898E-2</v>
      </c>
      <c r="BJ787">
        <v>-1.5129608083433299E-2</v>
      </c>
      <c r="BK787">
        <v>4.9791809195954502E-2</v>
      </c>
      <c r="BL787">
        <v>-0.755260990483269</v>
      </c>
      <c r="BM787">
        <v>-0.80544043160029699</v>
      </c>
      <c r="BN787">
        <v>1.0664398687994101</v>
      </c>
      <c r="BO787">
        <v>-0.56319805925326605</v>
      </c>
      <c r="BP787">
        <v>-0.72637743909881103</v>
      </c>
      <c r="BQ787">
        <v>0.16317937984554501</v>
      </c>
      <c r="BR787">
        <v>0.102338262237145</v>
      </c>
      <c r="BS787">
        <v>-2.7657367796238199E-3</v>
      </c>
      <c r="BT787">
        <v>-37.002169906806699</v>
      </c>
    </row>
    <row r="788" spans="1:72" x14ac:dyDescent="0.2">
      <c r="A788">
        <v>786</v>
      </c>
      <c r="B788" s="48">
        <v>44977.611111111109</v>
      </c>
      <c r="C788">
        <v>0</v>
      </c>
      <c r="D788">
        <v>5.9982499999999899</v>
      </c>
      <c r="E788">
        <v>0</v>
      </c>
      <c r="F788">
        <v>0</v>
      </c>
      <c r="G788">
        <v>7</v>
      </c>
      <c r="H788">
        <v>8.5453846153846094</v>
      </c>
      <c r="I788">
        <v>2.254</v>
      </c>
      <c r="J788">
        <v>27.099166666666601</v>
      </c>
      <c r="K788">
        <v>3.4858974358974302</v>
      </c>
      <c r="L788">
        <v>37.933499999999903</v>
      </c>
      <c r="M788">
        <v>15.7272727272727</v>
      </c>
      <c r="N788">
        <v>1599.94444444444</v>
      </c>
      <c r="O788">
        <v>86.442857142857093</v>
      </c>
      <c r="P788">
        <v>1.75999999999999</v>
      </c>
      <c r="Q788">
        <v>47.530749999999998</v>
      </c>
      <c r="R788">
        <v>6.6333333333333302</v>
      </c>
      <c r="S788">
        <v>-0.43055555555555503</v>
      </c>
      <c r="T788">
        <v>4</v>
      </c>
      <c r="U788">
        <v>1.3165</v>
      </c>
      <c r="V788">
        <v>6.9860000000000005E-2</v>
      </c>
      <c r="W788">
        <v>13.990919999999999</v>
      </c>
      <c r="X788">
        <v>3.65496</v>
      </c>
      <c r="Y788">
        <v>62.238339999999901</v>
      </c>
      <c r="Z788">
        <v>5.3942800000000002</v>
      </c>
      <c r="AA788">
        <v>2.3259999999999999E-2</v>
      </c>
      <c r="AB788">
        <v>0</v>
      </c>
      <c r="AC788">
        <v>5.9982499999999899</v>
      </c>
      <c r="AD788">
        <v>5.9982499999999899</v>
      </c>
      <c r="AE788">
        <v>33.771744789743501</v>
      </c>
      <c r="AF788">
        <v>1.7899162615384601</v>
      </c>
      <c r="AG788">
        <v>2.2575206984615299</v>
      </c>
      <c r="AH788">
        <v>7.98138923076923E-2</v>
      </c>
      <c r="AI788">
        <v>44.898551282051201</v>
      </c>
      <c r="AJ788">
        <v>0.54261962625840598</v>
      </c>
      <c r="AK788">
        <v>0.75217894175672895</v>
      </c>
      <c r="AL788">
        <v>3.9865790998338903E-2</v>
      </c>
      <c r="AM788">
        <v>5.0280479748218698E-2</v>
      </c>
      <c r="AN788">
        <v>0.15590703486235399</v>
      </c>
      <c r="AO788">
        <v>1.7776496129307999E-3</v>
      </c>
      <c r="AP788">
        <v>33.771744789743501</v>
      </c>
      <c r="AQ788">
        <v>1.7118127254804401</v>
      </c>
      <c r="AR788">
        <v>6.9138925297972698</v>
      </c>
      <c r="AS788">
        <v>2.3719252802213</v>
      </c>
      <c r="AT788">
        <v>0.71435873796919103</v>
      </c>
      <c r="AU788">
        <v>86.594999999999899</v>
      </c>
      <c r="AV788">
        <v>44.769375325242599</v>
      </c>
      <c r="AW788">
        <v>0.129175956808673</v>
      </c>
      <c r="AX788">
        <v>-0.11440458175976199</v>
      </c>
      <c r="AY788">
        <v>7.8103536058020201E-2</v>
      </c>
      <c r="AZ788">
        <v>8.6107470202727507E-2</v>
      </c>
      <c r="BA788">
        <v>-5.06770909510273E-2</v>
      </c>
      <c r="BB788">
        <v>1.2301067171818199E-2</v>
      </c>
      <c r="BC788">
        <v>4.3635301682151802E-2</v>
      </c>
      <c r="BD788">
        <v>4.9806424500985699E-2</v>
      </c>
      <c r="BE788">
        <v>-7.9369532307687493E-2</v>
      </c>
      <c r="BF788">
        <v>-0.79470805206909001</v>
      </c>
      <c r="BG788">
        <v>0.54254390904305505</v>
      </c>
      <c r="BH788">
        <v>0.59814300144992005</v>
      </c>
      <c r="BI788">
        <v>-0.79470805206909001</v>
      </c>
      <c r="BJ788">
        <v>-0.50432828605206803</v>
      </c>
      <c r="BK788">
        <v>1.1962860028998401</v>
      </c>
      <c r="BL788">
        <v>-0.68269587508330398</v>
      </c>
      <c r="BM788">
        <v>-0.75265753240149402</v>
      </c>
      <c r="BN788">
        <v>1.1024785118405001</v>
      </c>
      <c r="BO788">
        <v>-16.4094631987623</v>
      </c>
      <c r="BP788">
        <v>-18.675639223623602</v>
      </c>
      <c r="BQ788">
        <v>2.2661760248612701</v>
      </c>
      <c r="BR788">
        <v>2.5472896914172898</v>
      </c>
      <c r="BS788">
        <v>-0.18644506522443199</v>
      </c>
      <c r="BT788">
        <v>-13.6624141183409</v>
      </c>
    </row>
    <row r="789" spans="1:72" x14ac:dyDescent="0.2">
      <c r="A789">
        <v>787</v>
      </c>
      <c r="B789" s="48">
        <v>44977.625</v>
      </c>
      <c r="C789">
        <v>0</v>
      </c>
      <c r="D789">
        <v>6.3632499999999901</v>
      </c>
      <c r="E789">
        <v>0</v>
      </c>
      <c r="F789">
        <v>0</v>
      </c>
      <c r="G789">
        <v>7</v>
      </c>
      <c r="H789">
        <v>8.5822222222222209</v>
      </c>
      <c r="I789">
        <v>2.2674999999999899</v>
      </c>
      <c r="J789">
        <v>27.170769230769199</v>
      </c>
      <c r="K789">
        <v>3.4434999999999998</v>
      </c>
      <c r="L789">
        <v>38.018974358974297</v>
      </c>
      <c r="M789">
        <v>15.75</v>
      </c>
      <c r="N789">
        <v>1600.1290322580601</v>
      </c>
      <c r="O789">
        <v>85.902564102564</v>
      </c>
      <c r="P789">
        <v>1.7450749999999999</v>
      </c>
      <c r="Q789">
        <v>47.110500000000002</v>
      </c>
      <c r="R789">
        <v>6.71142857142857</v>
      </c>
      <c r="S789">
        <v>-0.48027027027027003</v>
      </c>
      <c r="T789">
        <v>4</v>
      </c>
      <c r="U789">
        <v>1.31151666666666</v>
      </c>
      <c r="V789">
        <v>6.8599999999999994E-2</v>
      </c>
      <c r="W789">
        <v>13.99395</v>
      </c>
      <c r="X789">
        <v>3.6632666666666598</v>
      </c>
      <c r="Y789">
        <v>62.289383333333298</v>
      </c>
      <c r="Z789">
        <v>5.4050833333333301</v>
      </c>
      <c r="AA789">
        <v>2.1683333333333301E-2</v>
      </c>
      <c r="AB789">
        <v>1.1166666666666599E-3</v>
      </c>
      <c r="AC789">
        <v>6.3632499999999901</v>
      </c>
      <c r="AD789">
        <v>6.3632499999999901</v>
      </c>
      <c r="AE789">
        <v>33.872111630769197</v>
      </c>
      <c r="AF789">
        <v>1.79763226666666</v>
      </c>
      <c r="AG789">
        <v>2.2710358755555502</v>
      </c>
      <c r="AH789">
        <v>8.0157955555555493E-2</v>
      </c>
      <c r="AI789">
        <v>45.020491452991401</v>
      </c>
      <c r="AJ789">
        <v>0.54378627332858798</v>
      </c>
      <c r="AK789">
        <v>0.752370987911962</v>
      </c>
      <c r="AL789">
        <v>3.9929201318108197E-2</v>
      </c>
      <c r="AM789">
        <v>5.0444493213204399E-2</v>
      </c>
      <c r="AN789">
        <v>0.155484753144223</v>
      </c>
      <c r="AO789">
        <v>1.78047713315731E-3</v>
      </c>
      <c r="AP789">
        <v>33.872111630769197</v>
      </c>
      <c r="AQ789">
        <v>1.7157031805623899</v>
      </c>
      <c r="AR789">
        <v>6.9153898648092103</v>
      </c>
      <c r="AS789">
        <v>2.37667562678172</v>
      </c>
      <c r="AT789">
        <v>0.71318476057499902</v>
      </c>
      <c r="AU789">
        <v>86.663200000000003</v>
      </c>
      <c r="AV789">
        <v>44.879880302922501</v>
      </c>
      <c r="AW789">
        <v>0.14061115006889199</v>
      </c>
      <c r="AX789">
        <v>-0.105639751226174</v>
      </c>
      <c r="AY789">
        <v>8.1929086104275406E-2</v>
      </c>
      <c r="AZ789">
        <v>8.4610135190785293E-2</v>
      </c>
      <c r="BA789">
        <v>-4.65161085138436E-2</v>
      </c>
      <c r="BB789">
        <v>1.20871621701121E-2</v>
      </c>
      <c r="BC789">
        <v>4.5576110099645503E-2</v>
      </c>
      <c r="BD789">
        <v>6.0899470068886498E-2</v>
      </c>
      <c r="BE789">
        <v>-7.9711680000005697E-2</v>
      </c>
      <c r="BF789">
        <v>-0.691730845258412</v>
      </c>
      <c r="BG789">
        <v>0.53647301630636401</v>
      </c>
      <c r="BH789">
        <v>0.55402857024571595</v>
      </c>
      <c r="BI789">
        <v>-0.691730845258412</v>
      </c>
      <c r="BJ789">
        <v>-0.31051565790409502</v>
      </c>
      <c r="BK789">
        <v>1.1080571404914299</v>
      </c>
      <c r="BL789">
        <v>-0.77555167589201901</v>
      </c>
      <c r="BM789">
        <v>-0.80093084476917598</v>
      </c>
      <c r="BN789">
        <v>1.0327240204180601</v>
      </c>
      <c r="BO789">
        <v>-12.160963529075</v>
      </c>
      <c r="BP789">
        <v>-16.255674863572601</v>
      </c>
      <c r="BQ789">
        <v>4.0947113344976502</v>
      </c>
      <c r="BR789">
        <v>2.28399957743073</v>
      </c>
      <c r="BS789">
        <v>-3.3823319800730098E-2</v>
      </c>
      <c r="BT789">
        <v>-67.527362508674599</v>
      </c>
    </row>
    <row r="790" spans="1:72" x14ac:dyDescent="0.2">
      <c r="A790">
        <v>788</v>
      </c>
      <c r="B790" s="48">
        <v>44977.638888888891</v>
      </c>
      <c r="C790">
        <v>0</v>
      </c>
      <c r="D790">
        <v>6.4770000000000003</v>
      </c>
      <c r="E790">
        <v>0</v>
      </c>
      <c r="F790">
        <v>0</v>
      </c>
      <c r="G790">
        <v>7</v>
      </c>
      <c r="H790">
        <v>8.6008695652173905</v>
      </c>
      <c r="I790">
        <v>2.2559999999999998</v>
      </c>
      <c r="J790">
        <v>27.231538461538399</v>
      </c>
      <c r="K790">
        <v>3.4517948717948701</v>
      </c>
      <c r="L790">
        <v>38.081025641025597</v>
      </c>
      <c r="M790">
        <v>15.942105263157799</v>
      </c>
      <c r="N790">
        <v>1600.03225806451</v>
      </c>
      <c r="O790">
        <v>85.737837837837802</v>
      </c>
      <c r="P790">
        <v>1.74726315789473</v>
      </c>
      <c r="Q790">
        <v>47.126249999999899</v>
      </c>
      <c r="R790">
        <v>6.7857692307692297</v>
      </c>
      <c r="S790">
        <v>-4.30555555555555E-2</v>
      </c>
      <c r="T790">
        <v>4</v>
      </c>
      <c r="U790">
        <v>1.2654399999999999</v>
      </c>
      <c r="V790">
        <v>6.2E-2</v>
      </c>
      <c r="W790">
        <v>13.944759999999899</v>
      </c>
      <c r="X790">
        <v>3.5948799999999999</v>
      </c>
      <c r="Y790">
        <v>62.281840000000003</v>
      </c>
      <c r="Z790">
        <v>5.3660399999999999</v>
      </c>
      <c r="AA790">
        <v>1.54E-2</v>
      </c>
      <c r="AB790">
        <v>5.28E-3</v>
      </c>
      <c r="AC790">
        <v>6.4770000000000003</v>
      </c>
      <c r="AD790">
        <v>6.4770000000000003</v>
      </c>
      <c r="AE790">
        <v>33.947441452842803</v>
      </c>
      <c r="AF790">
        <v>1.8015381391304299</v>
      </c>
      <c r="AG790">
        <v>2.2595435582608601</v>
      </c>
      <c r="AH790">
        <v>8.0332121739130402E-2</v>
      </c>
      <c r="AI790">
        <v>45.088408026755801</v>
      </c>
      <c r="AJ790">
        <v>0.54506163358119797</v>
      </c>
      <c r="AK790">
        <v>0.75290840680598203</v>
      </c>
      <c r="AL790">
        <v>3.9955683023037397E-2</v>
      </c>
      <c r="AM790">
        <v>5.0113624701941903E-2</v>
      </c>
      <c r="AN790">
        <v>0.15525054678901301</v>
      </c>
      <c r="AO790">
        <v>1.78165797496023E-3</v>
      </c>
      <c r="AP790">
        <v>33.947441452842803</v>
      </c>
      <c r="AQ790">
        <v>1.6836740567817701</v>
      </c>
      <c r="AR790">
        <v>6.8910816439387697</v>
      </c>
      <c r="AS790">
        <v>2.3595078362040298</v>
      </c>
      <c r="AT790">
        <v>0.68974279359899104</v>
      </c>
      <c r="AU790">
        <v>86.452960000000004</v>
      </c>
      <c r="AV790">
        <v>44.8817049897673</v>
      </c>
      <c r="AW790">
        <v>0.20670303698845699</v>
      </c>
      <c r="AX790">
        <v>-9.9964277943166202E-2</v>
      </c>
      <c r="AY790">
        <v>0.117864082348656</v>
      </c>
      <c r="AZ790">
        <v>0.10891835606123</v>
      </c>
      <c r="BA790">
        <v>-4.4240916523913702E-2</v>
      </c>
      <c r="BB790">
        <v>1.55597651516043E-2</v>
      </c>
      <c r="BC790">
        <v>6.5424139399872405E-2</v>
      </c>
      <c r="BD790">
        <v>0.12681816046672001</v>
      </c>
      <c r="BE790">
        <v>-7.9884876521737203E-2</v>
      </c>
      <c r="BF790">
        <v>-0.64307213951396003</v>
      </c>
      <c r="BG790">
        <v>0.75822192854624204</v>
      </c>
      <c r="BH790">
        <v>0.70067389777436995</v>
      </c>
      <c r="BI790">
        <v>-0.64307213951396003</v>
      </c>
      <c r="BJ790">
        <v>0.230299578064563</v>
      </c>
      <c r="BK790">
        <v>1.4013477955487399</v>
      </c>
      <c r="BL790">
        <v>-1.17906200868741</v>
      </c>
      <c r="BM790">
        <v>-1.08957277841945</v>
      </c>
      <c r="BN790">
        <v>0.92410133681808604</v>
      </c>
      <c r="BO790">
        <v>-2.63072462958577</v>
      </c>
      <c r="BP790">
        <v>-15.112195278578</v>
      </c>
      <c r="BQ790">
        <v>12.4814706489923</v>
      </c>
      <c r="BR790">
        <v>2.4945704327224698</v>
      </c>
      <c r="BS790">
        <v>0.48752843387014699</v>
      </c>
      <c r="BT790">
        <v>5.1167691142028797</v>
      </c>
    </row>
    <row r="791" spans="1:72" x14ac:dyDescent="0.2">
      <c r="A791">
        <v>789</v>
      </c>
      <c r="B791" s="48">
        <v>44977.652777777781</v>
      </c>
      <c r="C791">
        <v>0</v>
      </c>
      <c r="D791">
        <v>6.0342500000000001</v>
      </c>
      <c r="E791">
        <v>0</v>
      </c>
      <c r="F791">
        <v>0</v>
      </c>
      <c r="G791">
        <v>7</v>
      </c>
      <c r="H791">
        <v>8.5488888888888894</v>
      </c>
      <c r="I791">
        <v>2.2574999999999998</v>
      </c>
      <c r="J791">
        <v>27.067027027026999</v>
      </c>
      <c r="K791">
        <v>3.38225</v>
      </c>
      <c r="L791">
        <v>37.809743589743498</v>
      </c>
      <c r="M791">
        <v>15.6</v>
      </c>
      <c r="N791">
        <v>1600.1764705882299</v>
      </c>
      <c r="O791">
        <v>86.160526315789497</v>
      </c>
      <c r="P791">
        <v>1.7469250000000001</v>
      </c>
      <c r="Q791">
        <v>47.171499999999902</v>
      </c>
      <c r="R791">
        <v>6.8354545454545397</v>
      </c>
      <c r="S791">
        <v>-0.40702702702702698</v>
      </c>
      <c r="T791">
        <v>4</v>
      </c>
      <c r="U791">
        <v>1.2818799999999999</v>
      </c>
      <c r="V791">
        <v>6.5439999999999998E-2</v>
      </c>
      <c r="W791">
        <v>13.91628</v>
      </c>
      <c r="X791">
        <v>3.5836399999999999</v>
      </c>
      <c r="Y791">
        <v>62.05294</v>
      </c>
      <c r="Z791">
        <v>5.4427599999999998</v>
      </c>
      <c r="AA791">
        <v>2.0600000000000002E-3</v>
      </c>
      <c r="AB791">
        <v>2.4119999999999999E-2</v>
      </c>
      <c r="AC791">
        <v>6.0342500000000001</v>
      </c>
      <c r="AD791">
        <v>6.0342500000000001</v>
      </c>
      <c r="AE791">
        <v>33.742341427027</v>
      </c>
      <c r="AF791">
        <v>1.7906502666666599</v>
      </c>
      <c r="AG791">
        <v>2.2610221422222199</v>
      </c>
      <c r="AH791">
        <v>7.9846622222222205E-2</v>
      </c>
      <c r="AI791">
        <v>44.873415915915899</v>
      </c>
      <c r="AJ791">
        <v>0.54376700647909704</v>
      </c>
      <c r="AK791">
        <v>0.75194501551327397</v>
      </c>
      <c r="AL791">
        <v>3.9904478634343203E-2</v>
      </c>
      <c r="AM791">
        <v>5.0386673179927698E-2</v>
      </c>
      <c r="AN791">
        <v>0.15599436452791199</v>
      </c>
      <c r="AO791">
        <v>1.77937472760797E-3</v>
      </c>
      <c r="AP791">
        <v>33.742341427027</v>
      </c>
      <c r="AQ791">
        <v>1.67840976523429</v>
      </c>
      <c r="AR791">
        <v>6.8770076831664504</v>
      </c>
      <c r="AS791">
        <v>2.3932424787325202</v>
      </c>
      <c r="AT791">
        <v>0.69704405026542404</v>
      </c>
      <c r="AU791">
        <v>86.277500000000003</v>
      </c>
      <c r="AV791">
        <v>44.6910013541602</v>
      </c>
      <c r="AW791">
        <v>0.18241456175562101</v>
      </c>
      <c r="AX791">
        <v>-0.13222033651030199</v>
      </c>
      <c r="AY791">
        <v>0.112240501432374</v>
      </c>
      <c r="AZ791">
        <v>0.122992316833546</v>
      </c>
      <c r="BA791">
        <v>-5.84781254642429E-2</v>
      </c>
      <c r="BB791">
        <v>1.7570330976220901E-2</v>
      </c>
      <c r="BC791">
        <v>6.2681419996833104E-2</v>
      </c>
      <c r="BD791">
        <v>0.103012481755619</v>
      </c>
      <c r="BE791">
        <v>-7.9402080000002095E-2</v>
      </c>
      <c r="BF791">
        <v>-0.91298515771293298</v>
      </c>
      <c r="BG791">
        <v>0.77502383223801996</v>
      </c>
      <c r="BH791">
        <v>0.84926542123121396</v>
      </c>
      <c r="BI791">
        <v>-0.91298515771293298</v>
      </c>
      <c r="BJ791">
        <v>-0.27592265094982599</v>
      </c>
      <c r="BK791">
        <v>1.6985308424624199</v>
      </c>
      <c r="BL791">
        <v>-0.84888984852665905</v>
      </c>
      <c r="BM791">
        <v>-0.93020725918333602</v>
      </c>
      <c r="BN791">
        <v>1.09579265295469</v>
      </c>
      <c r="BO791">
        <v>-13.67205346529</v>
      </c>
      <c r="BP791">
        <v>-21.455151206253898</v>
      </c>
      <c r="BQ791">
        <v>7.7830977409639397</v>
      </c>
      <c r="BR791">
        <v>3.2506056105744099</v>
      </c>
      <c r="BS791">
        <v>8.9271412135347006E-2</v>
      </c>
      <c r="BT791">
        <v>36.412615559907003</v>
      </c>
    </row>
    <row r="792" spans="1:72" x14ac:dyDescent="0.2">
      <c r="A792">
        <v>790</v>
      </c>
      <c r="B792" s="48">
        <v>44977.666666666664</v>
      </c>
      <c r="C792">
        <v>0</v>
      </c>
      <c r="D792">
        <v>5.58051282051282</v>
      </c>
      <c r="E792">
        <v>0</v>
      </c>
      <c r="F792">
        <v>1.8042857142857101</v>
      </c>
      <c r="G792">
        <v>7</v>
      </c>
      <c r="H792">
        <v>8.5527272727272692</v>
      </c>
      <c r="I792">
        <v>2.2659999999999898</v>
      </c>
      <c r="J792">
        <v>27.130789473684199</v>
      </c>
      <c r="K792">
        <v>3.3815384615384598</v>
      </c>
      <c r="L792">
        <v>37.912972972972902</v>
      </c>
      <c r="M792">
        <v>15.545454545454501</v>
      </c>
      <c r="N792">
        <v>1600</v>
      </c>
      <c r="O792">
        <v>86.367499999999893</v>
      </c>
      <c r="P792">
        <v>1.7474210526315701</v>
      </c>
      <c r="Q792">
        <v>47.197999999999901</v>
      </c>
      <c r="R792">
        <v>6.8845833333333299</v>
      </c>
      <c r="S792">
        <v>-0.44885714285714301</v>
      </c>
      <c r="T792">
        <v>4</v>
      </c>
      <c r="U792">
        <v>1.3105800000000001</v>
      </c>
      <c r="V792">
        <v>7.1080000000000004E-2</v>
      </c>
      <c r="W792">
        <v>13.97566</v>
      </c>
      <c r="X792">
        <v>3.6088399999999998</v>
      </c>
      <c r="Y792">
        <v>61.99474</v>
      </c>
      <c r="Z792">
        <v>5.4111199999999897</v>
      </c>
      <c r="AA792">
        <v>6.9800000000000001E-3</v>
      </c>
      <c r="AB792">
        <v>1.188E-2</v>
      </c>
      <c r="AC792">
        <v>5.58051282051282</v>
      </c>
      <c r="AD792">
        <v>3.7762271062271</v>
      </c>
      <c r="AE792">
        <v>33.809101037320502</v>
      </c>
      <c r="AF792">
        <v>1.7914542545454499</v>
      </c>
      <c r="AG792">
        <v>2.2695237236363601</v>
      </c>
      <c r="AH792">
        <v>7.9882472727272696E-2</v>
      </c>
      <c r="AI792">
        <v>44.949516746411398</v>
      </c>
      <c r="AJ792">
        <v>0.54535434840634101</v>
      </c>
      <c r="AK792">
        <v>0.75215716395927001</v>
      </c>
      <c r="AL792">
        <v>3.9854805662365003E-2</v>
      </c>
      <c r="AM792">
        <v>5.04905033004064E-2</v>
      </c>
      <c r="AN792">
        <v>0.155730261561907</v>
      </c>
      <c r="AO792">
        <v>1.77715976743287E-3</v>
      </c>
      <c r="AP792">
        <v>33.809101037320502</v>
      </c>
      <c r="AQ792">
        <v>1.69021226941548</v>
      </c>
      <c r="AR792">
        <v>6.9063514960407497</v>
      </c>
      <c r="AS792">
        <v>2.3793300166678502</v>
      </c>
      <c r="AT792">
        <v>0.71473050193438303</v>
      </c>
      <c r="AU792">
        <v>86.300939999999997</v>
      </c>
      <c r="AV792">
        <v>44.784994819444599</v>
      </c>
      <c r="AW792">
        <v>0.16452192696680601</v>
      </c>
      <c r="AX792">
        <v>-0.109806293031492</v>
      </c>
      <c r="AY792">
        <v>0.101241985129966</v>
      </c>
      <c r="AZ792">
        <v>9.3648503959243096E-2</v>
      </c>
      <c r="BA792">
        <v>-4.8382967707230898E-2</v>
      </c>
      <c r="BB792">
        <v>1.3378357708463301E-2</v>
      </c>
      <c r="BC792">
        <v>5.6513854525218801E-2</v>
      </c>
      <c r="BD792">
        <v>8.5084196057716596E-2</v>
      </c>
      <c r="BE792">
        <v>-7.9437730909089399E-2</v>
      </c>
      <c r="BF792">
        <v>-0.81986411586186203</v>
      </c>
      <c r="BG792">
        <v>0.75591906743335302</v>
      </c>
      <c r="BH792">
        <v>0.69922265637644798</v>
      </c>
      <c r="BI792">
        <v>-0.81986411586186203</v>
      </c>
      <c r="BJ792">
        <v>-0.12789009685701699</v>
      </c>
      <c r="BK792">
        <v>1.39844531275289</v>
      </c>
      <c r="BL792">
        <v>-0.92200530893916699</v>
      </c>
      <c r="BM792">
        <v>-0.85285188465823702</v>
      </c>
      <c r="BN792">
        <v>0.92499671790339599</v>
      </c>
      <c r="BO792">
        <v>-10.4861656273017</v>
      </c>
      <c r="BP792">
        <v>-19.266806722753699</v>
      </c>
      <c r="BQ792">
        <v>8.7806410954520295</v>
      </c>
      <c r="BR792">
        <v>2.7922143097180601</v>
      </c>
      <c r="BS792">
        <v>0.200055549487727</v>
      </c>
      <c r="BT792">
        <v>13.957194973435801</v>
      </c>
    </row>
    <row r="793" spans="1:72" x14ac:dyDescent="0.2">
      <c r="A793">
        <v>791</v>
      </c>
      <c r="B793" s="48">
        <v>44977.680555555555</v>
      </c>
      <c r="C793">
        <v>0</v>
      </c>
      <c r="D793">
        <v>4.9969999999999901</v>
      </c>
      <c r="E793">
        <v>0</v>
      </c>
      <c r="F793">
        <v>0</v>
      </c>
      <c r="G793">
        <v>7</v>
      </c>
      <c r="H793">
        <v>8.5512499999999907</v>
      </c>
      <c r="I793">
        <v>2.2475000000000001</v>
      </c>
      <c r="J793">
        <v>27.105882352941101</v>
      </c>
      <c r="K793">
        <v>3.4554999999999998</v>
      </c>
      <c r="L793">
        <v>37.910256410256402</v>
      </c>
      <c r="M793">
        <v>15.939285714285701</v>
      </c>
      <c r="N793">
        <v>1600.0540540540501</v>
      </c>
      <c r="O793">
        <v>86.532432432432401</v>
      </c>
      <c r="P793">
        <v>1.74163157894736</v>
      </c>
      <c r="Q793">
        <v>47.056749999999901</v>
      </c>
      <c r="R793">
        <v>6.9236363636363603</v>
      </c>
      <c r="S793">
        <v>-0.35918918918918902</v>
      </c>
      <c r="T793">
        <v>4</v>
      </c>
      <c r="U793">
        <v>1.2913333333333299</v>
      </c>
      <c r="V793">
        <v>9.6699999999999994E-2</v>
      </c>
      <c r="W793">
        <v>13.9927833333333</v>
      </c>
      <c r="X793">
        <v>3.5816666666666599</v>
      </c>
      <c r="Y793">
        <v>62.296950000000002</v>
      </c>
      <c r="Z793">
        <v>5.5014000000000003</v>
      </c>
      <c r="AA793">
        <v>1.32E-2</v>
      </c>
      <c r="AB793">
        <v>0</v>
      </c>
      <c r="AC793">
        <v>4.9969999999999901</v>
      </c>
      <c r="AD793">
        <v>4.9969999999999901</v>
      </c>
      <c r="AE793">
        <v>33.783040402941097</v>
      </c>
      <c r="AF793">
        <v>1.7911448249999899</v>
      </c>
      <c r="AG793">
        <v>2.2510231150000002</v>
      </c>
      <c r="AH793">
        <v>7.9868674999999903E-2</v>
      </c>
      <c r="AI793">
        <v>44.9046323529411</v>
      </c>
      <c r="AJ793">
        <v>0.54229043962732004</v>
      </c>
      <c r="AK793">
        <v>0.75232862697579606</v>
      </c>
      <c r="AL793">
        <v>3.9887751689446402E-2</v>
      </c>
      <c r="AM793">
        <v>5.0128973271786698E-2</v>
      </c>
      <c r="AN793">
        <v>0.15588592163457499</v>
      </c>
      <c r="AO793">
        <v>1.7786288588724701E-3</v>
      </c>
      <c r="AP793">
        <v>33.783040402941097</v>
      </c>
      <c r="AQ793">
        <v>1.6774855479756501</v>
      </c>
      <c r="AR793">
        <v>6.9148133331764496</v>
      </c>
      <c r="AS793">
        <v>2.4190271429383401</v>
      </c>
      <c r="AT793">
        <v>0.70027772103874497</v>
      </c>
      <c r="AU793">
        <v>86.664133333333297</v>
      </c>
      <c r="AV793">
        <v>44.794366427031598</v>
      </c>
      <c r="AW793">
        <v>0.110265925909544</v>
      </c>
      <c r="AX793">
        <v>-0.16800402793834601</v>
      </c>
      <c r="AY793">
        <v>0.11365927702434001</v>
      </c>
      <c r="AZ793">
        <v>8.5186666823545906E-2</v>
      </c>
      <c r="BA793">
        <v>-7.4634519218762393E-2</v>
      </c>
      <c r="BB793">
        <v>1.21695238319351E-2</v>
      </c>
      <c r="BC793">
        <v>6.3456218301242498E-2</v>
      </c>
      <c r="BD793">
        <v>3.0841915909540499E-2</v>
      </c>
      <c r="BE793">
        <v>-7.9424010000004097E-2</v>
      </c>
      <c r="BF793">
        <v>-1.4008740906072401</v>
      </c>
      <c r="BG793">
        <v>0.947729279437169</v>
      </c>
      <c r="BH793">
        <v>0.71031507924376203</v>
      </c>
      <c r="BI793">
        <v>-1.4008740906072401</v>
      </c>
      <c r="BJ793">
        <v>-0.90628962234015997</v>
      </c>
      <c r="BK793">
        <v>1.4206301584875201</v>
      </c>
      <c r="BL793">
        <v>-0.67652709532685296</v>
      </c>
      <c r="BM793">
        <v>-0.50705133602396402</v>
      </c>
      <c r="BN793">
        <v>0.749491542210872</v>
      </c>
      <c r="BO793">
        <v>-29.890492886242001</v>
      </c>
      <c r="BP793">
        <v>-32.920541129270298</v>
      </c>
      <c r="BQ793">
        <v>3.03004824302832</v>
      </c>
      <c r="BR793">
        <v>3.8021161125198399</v>
      </c>
      <c r="BS793">
        <v>-0.34593998609726001</v>
      </c>
      <c r="BT793">
        <v>-10.9906812317755</v>
      </c>
    </row>
    <row r="794" spans="1:72" x14ac:dyDescent="0.2">
      <c r="A794">
        <v>792</v>
      </c>
      <c r="B794" s="48">
        <v>44977.694444444445</v>
      </c>
      <c r="C794">
        <v>0</v>
      </c>
      <c r="D794">
        <v>4.81128205128205</v>
      </c>
      <c r="E794">
        <v>0</v>
      </c>
      <c r="F794">
        <v>0</v>
      </c>
      <c r="G794">
        <v>7</v>
      </c>
      <c r="H794">
        <v>8.5393749999999997</v>
      </c>
      <c r="I794">
        <v>2.2675000000000001</v>
      </c>
      <c r="J794">
        <v>27.0963888888888</v>
      </c>
      <c r="K794">
        <v>3.4649999999999999</v>
      </c>
      <c r="L794">
        <v>37.851538461538397</v>
      </c>
      <c r="M794">
        <v>15.4935483870967</v>
      </c>
      <c r="N794">
        <v>1600.42857142857</v>
      </c>
      <c r="O794">
        <v>86.738888888888795</v>
      </c>
      <c r="P794">
        <v>1.7356499999999999</v>
      </c>
      <c r="Q794">
        <v>46.846999999999902</v>
      </c>
      <c r="R794">
        <v>6.9530000000000003</v>
      </c>
      <c r="S794">
        <v>-0.17567567567567499</v>
      </c>
      <c r="T794">
        <v>4</v>
      </c>
      <c r="U794">
        <v>1.3153999999999999</v>
      </c>
      <c r="V794">
        <v>9.912E-2</v>
      </c>
      <c r="W794">
        <v>13.970519999999899</v>
      </c>
      <c r="X794">
        <v>3.5499399999999999</v>
      </c>
      <c r="Y794">
        <v>62.337019999999903</v>
      </c>
      <c r="Z794">
        <v>5.6000399999999999</v>
      </c>
      <c r="AA794">
        <v>1.3780000000000001E-2</v>
      </c>
      <c r="AB794">
        <v>0</v>
      </c>
      <c r="AC794">
        <v>4.81128205128205</v>
      </c>
      <c r="AD794">
        <v>4.81128205128205</v>
      </c>
      <c r="AE794">
        <v>33.764274463888803</v>
      </c>
      <c r="AF794">
        <v>1.7886574875000001</v>
      </c>
      <c r="AG794">
        <v>2.2710182225</v>
      </c>
      <c r="AH794">
        <v>7.9757762499999996E-2</v>
      </c>
      <c r="AI794">
        <v>44.903263888888802</v>
      </c>
      <c r="AJ794">
        <v>0.54164081734880598</v>
      </c>
      <c r="AK794">
        <v>0.75193363554678505</v>
      </c>
      <c r="AL794">
        <v>3.9833574056575297E-2</v>
      </c>
      <c r="AM794">
        <v>5.0575793958308503E-2</v>
      </c>
      <c r="AN794">
        <v>0.155890672386782</v>
      </c>
      <c r="AO794">
        <v>1.77621303202718E-3</v>
      </c>
      <c r="AP794">
        <v>33.764274463888803</v>
      </c>
      <c r="AQ794">
        <v>1.6626262576586399</v>
      </c>
      <c r="AR794">
        <v>6.9038114623901299</v>
      </c>
      <c r="AS794">
        <v>2.4624002547606798</v>
      </c>
      <c r="AT794">
        <v>0.71247433114061898</v>
      </c>
      <c r="AU794">
        <v>86.772919999999999</v>
      </c>
      <c r="AV794">
        <v>44.793112438698302</v>
      </c>
      <c r="AW794">
        <v>0.11015145019052799</v>
      </c>
      <c r="AX794">
        <v>-0.19138203226068901</v>
      </c>
      <c r="AY794">
        <v>0.12603122984135601</v>
      </c>
      <c r="AZ794">
        <v>9.6188537609864705E-2</v>
      </c>
      <c r="BA794">
        <v>-8.4271464827794504E-2</v>
      </c>
      <c r="BB794">
        <v>1.3741219658552101E-2</v>
      </c>
      <c r="BC794">
        <v>7.0461354799408502E-2</v>
      </c>
      <c r="BD794">
        <v>3.08377351905317E-2</v>
      </c>
      <c r="BE794">
        <v>-7.9313714999996704E-2</v>
      </c>
      <c r="BF794">
        <v>-1.6574067492198801</v>
      </c>
      <c r="BG794">
        <v>1.09145570503199</v>
      </c>
      <c r="BH794">
        <v>0.83301201031779104</v>
      </c>
      <c r="BI794">
        <v>-1.6574067492198801</v>
      </c>
      <c r="BJ794">
        <v>-1.13190208837578</v>
      </c>
      <c r="BK794">
        <v>1.6660240206355801</v>
      </c>
      <c r="BL794">
        <v>-0.65853219527778795</v>
      </c>
      <c r="BM794">
        <v>-0.50259962481139497</v>
      </c>
      <c r="BN794">
        <v>0.76321192557545903</v>
      </c>
      <c r="BO794">
        <v>-36.333290384015598</v>
      </c>
      <c r="BP794">
        <v>-38.9490586066673</v>
      </c>
      <c r="BQ794">
        <v>2.6157682226517398</v>
      </c>
      <c r="BR794">
        <v>4.4836154943093902</v>
      </c>
      <c r="BS794">
        <v>-0.46893938868782897</v>
      </c>
      <c r="BT794">
        <v>-9.5611833905769696</v>
      </c>
    </row>
    <row r="795" spans="1:72" x14ac:dyDescent="0.2">
      <c r="A795">
        <v>793</v>
      </c>
      <c r="B795" s="48">
        <v>44977.708333333336</v>
      </c>
      <c r="C795">
        <v>0</v>
      </c>
      <c r="D795">
        <v>4.5844444444444399</v>
      </c>
      <c r="E795">
        <v>0</v>
      </c>
      <c r="F795">
        <v>0</v>
      </c>
      <c r="G795">
        <v>7</v>
      </c>
      <c r="H795">
        <v>8.5552380952380904</v>
      </c>
      <c r="I795">
        <v>2.246</v>
      </c>
      <c r="J795">
        <v>27.07525</v>
      </c>
      <c r="K795">
        <v>3.4582051282051198</v>
      </c>
      <c r="L795">
        <v>37.840000000000003</v>
      </c>
      <c r="M795">
        <v>15.587878787878701</v>
      </c>
      <c r="N795">
        <v>1599.9142857142799</v>
      </c>
      <c r="O795">
        <v>86.294736842105195</v>
      </c>
      <c r="P795">
        <v>1.7176923076923001</v>
      </c>
      <c r="Q795">
        <v>46.361999999999902</v>
      </c>
      <c r="R795">
        <v>6.9878571428571403</v>
      </c>
      <c r="S795">
        <v>-0.27135135135135102</v>
      </c>
      <c r="T795">
        <v>4</v>
      </c>
      <c r="U795">
        <v>1.2924800000000001</v>
      </c>
      <c r="V795">
        <v>0.10742</v>
      </c>
      <c r="W795">
        <v>13.970659999999899</v>
      </c>
      <c r="X795">
        <v>3.58954</v>
      </c>
      <c r="Y795">
        <v>62.340459999999901</v>
      </c>
      <c r="Z795">
        <v>5.4199799999999998</v>
      </c>
      <c r="AA795">
        <v>9.3200000000000002E-3</v>
      </c>
      <c r="AB795">
        <v>6.8999999999999999E-3</v>
      </c>
      <c r="AC795">
        <v>4.5844444444444399</v>
      </c>
      <c r="AD795">
        <v>4.5844444444444399</v>
      </c>
      <c r="AE795">
        <v>33.755522114285696</v>
      </c>
      <c r="AF795">
        <v>1.7919801714285699</v>
      </c>
      <c r="AG795">
        <v>2.2495247580952298</v>
      </c>
      <c r="AH795">
        <v>7.9905923809523799E-2</v>
      </c>
      <c r="AI795">
        <v>44.876488095238003</v>
      </c>
      <c r="AJ795">
        <v>0.54147053317036298</v>
      </c>
      <c r="AK795">
        <v>0.75218724875816501</v>
      </c>
      <c r="AL795">
        <v>3.9931381609576502E-2</v>
      </c>
      <c r="AM795">
        <v>5.0127023160128598E-2</v>
      </c>
      <c r="AN795">
        <v>0.155983685379845</v>
      </c>
      <c r="AO795">
        <v>1.78057435421295E-3</v>
      </c>
      <c r="AP795">
        <v>33.755522114285696</v>
      </c>
      <c r="AQ795">
        <v>1.6811730499433799</v>
      </c>
      <c r="AR795">
        <v>6.9038806461860602</v>
      </c>
      <c r="AS795">
        <v>2.3832258578149101</v>
      </c>
      <c r="AT795">
        <v>0.69983983471203104</v>
      </c>
      <c r="AU795">
        <v>86.613119999999896</v>
      </c>
      <c r="AV795">
        <v>44.723801668230003</v>
      </c>
      <c r="AW795">
        <v>0.15268642700802099</v>
      </c>
      <c r="AX795">
        <v>-0.133701099719677</v>
      </c>
      <c r="AY795">
        <v>0.11080712148518899</v>
      </c>
      <c r="AZ795">
        <v>9.6119353813933495E-2</v>
      </c>
      <c r="BA795">
        <v>-5.9435264821396099E-2</v>
      </c>
      <c r="BB795">
        <v>1.37313362591333E-2</v>
      </c>
      <c r="BC795">
        <v>6.1835015393531603E-2</v>
      </c>
      <c r="BD795">
        <v>7.3225375579444904E-2</v>
      </c>
      <c r="BE795">
        <v>-7.9461051428575999E-2</v>
      </c>
      <c r="BF795">
        <v>-1.2151699562500999</v>
      </c>
      <c r="BG795">
        <v>1.0070933242110001</v>
      </c>
      <c r="BH795">
        <v>0.87360052545383104</v>
      </c>
      <c r="BI795">
        <v>-1.2151699562500999</v>
      </c>
      <c r="BJ795">
        <v>-0.41615326407819703</v>
      </c>
      <c r="BK795">
        <v>1.7472010509076601</v>
      </c>
      <c r="BL795">
        <v>-0.82876746502093901</v>
      </c>
      <c r="BM795">
        <v>-0.71891221549755902</v>
      </c>
      <c r="BN795">
        <v>0.86744743952924697</v>
      </c>
      <c r="BO795">
        <v>-19.493290649344601</v>
      </c>
      <c r="BP795">
        <v>-28.556493971877298</v>
      </c>
      <c r="BQ795">
        <v>9.0632033225326492</v>
      </c>
      <c r="BR795">
        <v>3.8129899765328301</v>
      </c>
      <c r="BS795">
        <v>6.9914718421842395E-2</v>
      </c>
      <c r="BT795">
        <v>54.537729144906201</v>
      </c>
    </row>
    <row r="796" spans="1:72" x14ac:dyDescent="0.2">
      <c r="A796">
        <v>794</v>
      </c>
      <c r="B796" s="48">
        <v>44977.722222222219</v>
      </c>
      <c r="C796">
        <v>0</v>
      </c>
      <c r="D796">
        <v>4.5483870967741904</v>
      </c>
      <c r="E796">
        <v>0</v>
      </c>
      <c r="F796">
        <v>0</v>
      </c>
      <c r="G796">
        <v>7</v>
      </c>
      <c r="H796">
        <v>8.5878260869565199</v>
      </c>
      <c r="I796">
        <v>2.2450000000000001</v>
      </c>
      <c r="J796">
        <v>27.208378378378299</v>
      </c>
      <c r="K796">
        <v>3.4725000000000001</v>
      </c>
      <c r="L796">
        <v>37.951025641025602</v>
      </c>
      <c r="M796">
        <v>15.4576923076923</v>
      </c>
      <c r="N796">
        <v>1600.4375</v>
      </c>
      <c r="O796">
        <v>86.452631578947404</v>
      </c>
      <c r="P796">
        <v>1.72410256410256</v>
      </c>
      <c r="Q796">
        <v>46.553999999999903</v>
      </c>
      <c r="R796">
        <v>7.0218518518518502</v>
      </c>
      <c r="S796">
        <v>-0.38833333333333298</v>
      </c>
      <c r="T796">
        <v>4</v>
      </c>
      <c r="U796">
        <v>1.23838</v>
      </c>
      <c r="V796">
        <v>0.10149999999999899</v>
      </c>
      <c r="W796">
        <v>13.983799999999899</v>
      </c>
      <c r="X796">
        <v>3.5470599999999899</v>
      </c>
      <c r="Y796">
        <v>62.368399999999902</v>
      </c>
      <c r="Z796">
        <v>5.4227599999999896</v>
      </c>
      <c r="AA796">
        <v>0</v>
      </c>
      <c r="AB796">
        <v>3.1780000000000003E-2</v>
      </c>
      <c r="AC796">
        <v>4.5483870967741904</v>
      </c>
      <c r="AD796">
        <v>4.5483870967741904</v>
      </c>
      <c r="AE796">
        <v>33.914096500117502</v>
      </c>
      <c r="AF796">
        <v>1.79880605217391</v>
      </c>
      <c r="AG796">
        <v>2.24853818434782</v>
      </c>
      <c r="AH796">
        <v>8.0210295652173899E-2</v>
      </c>
      <c r="AI796">
        <v>45.0412044653348</v>
      </c>
      <c r="AJ796">
        <v>0.54377050718180198</v>
      </c>
      <c r="AK796">
        <v>0.75295714008311698</v>
      </c>
      <c r="AL796">
        <v>3.9936899413032502E-2</v>
      </c>
      <c r="AM796">
        <v>4.9921804068946897E-2</v>
      </c>
      <c r="AN796">
        <v>0.155413250668894</v>
      </c>
      <c r="AO796">
        <v>1.78082039777391E-3</v>
      </c>
      <c r="AP796">
        <v>33.914096500117502</v>
      </c>
      <c r="AQ796">
        <v>1.66127740003793</v>
      </c>
      <c r="AR796">
        <v>6.9103740396041902</v>
      </c>
      <c r="AS796">
        <v>2.3844482549242598</v>
      </c>
      <c r="AT796">
        <v>0.67339452068380001</v>
      </c>
      <c r="AU796">
        <v>86.560399999999902</v>
      </c>
      <c r="AV796">
        <v>44.870196194683899</v>
      </c>
      <c r="AW796">
        <v>0.17100827065098601</v>
      </c>
      <c r="AX796">
        <v>-0.135910070576437</v>
      </c>
      <c r="AY796">
        <v>0.13752865213597701</v>
      </c>
      <c r="AZ796">
        <v>8.96259603958071E-2</v>
      </c>
      <c r="BA796">
        <v>-6.0443745862317599E-2</v>
      </c>
      <c r="BB796">
        <v>1.28037086279724E-2</v>
      </c>
      <c r="BC796">
        <v>7.6455520021055004E-2</v>
      </c>
      <c r="BD796">
        <v>9.1244541955347494E-2</v>
      </c>
      <c r="BE796">
        <v>-7.97637286956389E-2</v>
      </c>
      <c r="BF796">
        <v>-1.2450390626092001</v>
      </c>
      <c r="BG796">
        <v>1.2598664941534501</v>
      </c>
      <c r="BH796">
        <v>0.82104159937057297</v>
      </c>
      <c r="BI796">
        <v>-1.2450390626092001</v>
      </c>
      <c r="BJ796">
        <v>2.9654863088506699E-2</v>
      </c>
      <c r="BK796">
        <v>1.6420831987411399</v>
      </c>
      <c r="BL796">
        <v>-1.0119092099111899</v>
      </c>
      <c r="BM796">
        <v>-0.65945047350557195</v>
      </c>
      <c r="BN796">
        <v>0.65168936802486799</v>
      </c>
      <c r="BO796">
        <v>-12.8239077431532</v>
      </c>
      <c r="BP796">
        <v>-29.258417971316302</v>
      </c>
      <c r="BQ796">
        <v>16.434510228163099</v>
      </c>
      <c r="BR796">
        <v>3.7586496051767901</v>
      </c>
      <c r="BS796">
        <v>0.52767048813218798</v>
      </c>
      <c r="BT796">
        <v>7.1230999074467896</v>
      </c>
    </row>
    <row r="797" spans="1:72" x14ac:dyDescent="0.2">
      <c r="A797">
        <v>795</v>
      </c>
      <c r="B797" s="48">
        <v>44977.736111111109</v>
      </c>
      <c r="C797">
        <v>0</v>
      </c>
      <c r="D797">
        <v>4.3043243243243197</v>
      </c>
      <c r="E797">
        <v>0</v>
      </c>
      <c r="F797">
        <v>0</v>
      </c>
      <c r="G797">
        <v>7</v>
      </c>
      <c r="H797">
        <v>8.5649999999999995</v>
      </c>
      <c r="I797">
        <v>2.25</v>
      </c>
      <c r="J797">
        <v>27.147714285714201</v>
      </c>
      <c r="K797">
        <v>3.4409999999999998</v>
      </c>
      <c r="L797">
        <v>37.9646153846153</v>
      </c>
      <c r="M797">
        <v>15.6111111111111</v>
      </c>
      <c r="N797">
        <v>1600.52</v>
      </c>
      <c r="O797">
        <v>87.559459459459404</v>
      </c>
      <c r="P797">
        <v>1.72830555555555</v>
      </c>
      <c r="Q797">
        <v>46.596999999999902</v>
      </c>
      <c r="R797">
        <v>7.0385185185185097</v>
      </c>
      <c r="S797">
        <v>-0.54800000000000004</v>
      </c>
      <c r="T797">
        <v>4</v>
      </c>
      <c r="U797">
        <v>1.20711666666666</v>
      </c>
      <c r="V797">
        <v>0.10176666666666601</v>
      </c>
      <c r="W797">
        <v>13.9624166666666</v>
      </c>
      <c r="X797">
        <v>3.5313666666666599</v>
      </c>
      <c r="Y797">
        <v>62.289916666666599</v>
      </c>
      <c r="Z797">
        <v>5.5076000000000001</v>
      </c>
      <c r="AA797">
        <v>1.01666666666666E-2</v>
      </c>
      <c r="AB797">
        <v>1.5733333333333301E-2</v>
      </c>
      <c r="AC797">
        <v>4.3043243243243197</v>
      </c>
      <c r="AD797">
        <v>4.3043243243243197</v>
      </c>
      <c r="AE797">
        <v>33.835608885714201</v>
      </c>
      <c r="AF797">
        <v>1.7940248999999999</v>
      </c>
      <c r="AG797">
        <v>2.2535287799999999</v>
      </c>
      <c r="AH797">
        <v>7.9997100000000002E-2</v>
      </c>
      <c r="AI797">
        <v>44.962714285714199</v>
      </c>
      <c r="AJ797">
        <v>0.54319560366053199</v>
      </c>
      <c r="AK797">
        <v>0.75252594117665705</v>
      </c>
      <c r="AL797">
        <v>3.99002802321924E-2</v>
      </c>
      <c r="AM797">
        <v>5.0119945288000498E-2</v>
      </c>
      <c r="AN797">
        <v>0.15568455132665401</v>
      </c>
      <c r="AO797">
        <v>1.7791875172762099E-3</v>
      </c>
      <c r="AP797">
        <v>33.835608885714201</v>
      </c>
      <c r="AQ797">
        <v>1.65392737494731</v>
      </c>
      <c r="AR797">
        <v>6.8998070383923</v>
      </c>
      <c r="AS797">
        <v>2.4217533523189001</v>
      </c>
      <c r="AT797">
        <v>0.65570046643868996</v>
      </c>
      <c r="AU797">
        <v>86.4984166666666</v>
      </c>
      <c r="AV797">
        <v>44.8110966513728</v>
      </c>
      <c r="AW797">
        <v>0.15161763434146899</v>
      </c>
      <c r="AX797">
        <v>-0.168224572318906</v>
      </c>
      <c r="AY797">
        <v>0.140097525052683</v>
      </c>
      <c r="AZ797">
        <v>0.100192961607699</v>
      </c>
      <c r="BA797">
        <v>-7.46494004478198E-2</v>
      </c>
      <c r="BB797">
        <v>1.43132802296712E-2</v>
      </c>
      <c r="BC797">
        <v>7.8091182041387999E-2</v>
      </c>
      <c r="BD797">
        <v>7.2065914341475204E-2</v>
      </c>
      <c r="BE797">
        <v>-7.9551719999994594E-2</v>
      </c>
      <c r="BF797">
        <v>-1.6284454078758901</v>
      </c>
      <c r="BG797">
        <v>1.35617031556084</v>
      </c>
      <c r="BH797">
        <v>0.96988665795053797</v>
      </c>
      <c r="BI797">
        <v>-1.6284454078758901</v>
      </c>
      <c r="BJ797">
        <v>-0.54455018463010196</v>
      </c>
      <c r="BK797">
        <v>1.9397733159010699</v>
      </c>
      <c r="BL797">
        <v>-0.83280060172836801</v>
      </c>
      <c r="BM797">
        <v>-0.59559052655970601</v>
      </c>
      <c r="BN797">
        <v>0.71516582159479203</v>
      </c>
      <c r="BO797">
        <v>-26.3143745326912</v>
      </c>
      <c r="BP797">
        <v>-38.268467085083401</v>
      </c>
      <c r="BQ797">
        <v>11.954092552392201</v>
      </c>
      <c r="BR797">
        <v>4.7081305092900898</v>
      </c>
      <c r="BS797">
        <v>0.106827978520254</v>
      </c>
      <c r="BT797">
        <v>44.0720733885031</v>
      </c>
    </row>
    <row r="798" spans="1:72" x14ac:dyDescent="0.2">
      <c r="A798">
        <v>796</v>
      </c>
      <c r="B798" s="48">
        <v>44977.75</v>
      </c>
      <c r="C798">
        <v>0</v>
      </c>
      <c r="D798">
        <v>4.1530769230769202</v>
      </c>
      <c r="E798">
        <v>0</v>
      </c>
      <c r="F798">
        <v>0</v>
      </c>
      <c r="G798">
        <v>7</v>
      </c>
      <c r="H798">
        <v>8.55833333333333</v>
      </c>
      <c r="I798">
        <v>2.2324999999999999</v>
      </c>
      <c r="J798">
        <v>27.125128205128199</v>
      </c>
      <c r="K798">
        <v>3.4705128205128202</v>
      </c>
      <c r="L798">
        <v>37.895128205128202</v>
      </c>
      <c r="M798">
        <v>15.229629629629599</v>
      </c>
      <c r="N798">
        <v>1600.4705882352901</v>
      </c>
      <c r="O798">
        <v>86.832432432432398</v>
      </c>
      <c r="P798">
        <v>1.72631578947368</v>
      </c>
      <c r="Q798">
        <v>46.6054999999999</v>
      </c>
      <c r="R798">
        <v>7.0674999999999901</v>
      </c>
      <c r="S798">
        <v>-0.48542857142857099</v>
      </c>
      <c r="T798">
        <v>4</v>
      </c>
      <c r="U798">
        <v>1.25962</v>
      </c>
      <c r="V798">
        <v>0.10647999999999901</v>
      </c>
      <c r="W798">
        <v>13.96402</v>
      </c>
      <c r="X798">
        <v>3.5888</v>
      </c>
      <c r="Y798">
        <v>62.290019999999899</v>
      </c>
      <c r="Z798">
        <v>5.5171999999999999</v>
      </c>
      <c r="AA798">
        <v>2.3820000000000001E-2</v>
      </c>
      <c r="AB798">
        <v>0</v>
      </c>
      <c r="AC798">
        <v>4.1530769230769202</v>
      </c>
      <c r="AD798">
        <v>4.1530769230769202</v>
      </c>
      <c r="AE798">
        <v>33.807817205128202</v>
      </c>
      <c r="AF798">
        <v>1.7926285</v>
      </c>
      <c r="AG798">
        <v>2.2360260333333302</v>
      </c>
      <c r="AH798">
        <v>7.9934833333333302E-2</v>
      </c>
      <c r="AI798">
        <v>44.915961538461502</v>
      </c>
      <c r="AJ798">
        <v>0.54274853668578404</v>
      </c>
      <c r="AK798">
        <v>0.75269049235823604</v>
      </c>
      <c r="AL798">
        <v>3.99107230169162E-2</v>
      </c>
      <c r="AM798">
        <v>4.97824371725544E-2</v>
      </c>
      <c r="AN798">
        <v>0.15584660241562201</v>
      </c>
      <c r="AO798">
        <v>1.77965316995129E-3</v>
      </c>
      <c r="AP798">
        <v>33.807817205128202</v>
      </c>
      <c r="AQ798">
        <v>1.6808264684713901</v>
      </c>
      <c r="AR798">
        <v>6.9005993575790301</v>
      </c>
      <c r="AS798">
        <v>2.4259745797468701</v>
      </c>
      <c r="AT798">
        <v>0.68365691178014698</v>
      </c>
      <c r="AU798">
        <v>86.619659999999996</v>
      </c>
      <c r="AV798">
        <v>44.815217610925501</v>
      </c>
      <c r="AW798">
        <v>0.100743927536022</v>
      </c>
      <c r="AX798">
        <v>-0.189948546413539</v>
      </c>
      <c r="AY798">
        <v>0.111802031528605</v>
      </c>
      <c r="AZ798">
        <v>9.9400642420961902E-2</v>
      </c>
      <c r="BA798">
        <v>-8.49491658781696E-2</v>
      </c>
      <c r="BB798">
        <v>1.42000917744231E-2</v>
      </c>
      <c r="BC798">
        <v>6.23676525998587E-2</v>
      </c>
      <c r="BD798">
        <v>2.1254127536028702E-2</v>
      </c>
      <c r="BE798">
        <v>-7.9489799999993893E-2</v>
      </c>
      <c r="BF798">
        <v>-1.9057009811817001</v>
      </c>
      <c r="BG798">
        <v>1.1216787135517901</v>
      </c>
      <c r="BH798">
        <v>0.99725902286882195</v>
      </c>
      <c r="BI798">
        <v>-1.9057009811817001</v>
      </c>
      <c r="BJ798">
        <v>-1.56804453525981</v>
      </c>
      <c r="BK798">
        <v>1.9945180457376399</v>
      </c>
      <c r="BL798">
        <v>-0.58859114028280302</v>
      </c>
      <c r="BM798">
        <v>-0.52330299071915798</v>
      </c>
      <c r="BN798">
        <v>0.889077247183375</v>
      </c>
      <c r="BO798">
        <v>-45.962606292599901</v>
      </c>
      <c r="BP798">
        <v>-44.783973057770098</v>
      </c>
      <c r="BQ798">
        <v>-1.1786332348298101</v>
      </c>
      <c r="BR798">
        <v>5.23420971374654</v>
      </c>
      <c r="BS798">
        <v>-0.80576414278713504</v>
      </c>
      <c r="BT798">
        <v>-6.4959576081921799</v>
      </c>
    </row>
    <row r="799" spans="1:72" x14ac:dyDescent="0.2">
      <c r="A799">
        <v>797</v>
      </c>
      <c r="B799" s="48">
        <v>44977.763888888891</v>
      </c>
      <c r="C799">
        <v>0</v>
      </c>
      <c r="D799">
        <v>3.00315789473684</v>
      </c>
      <c r="E799">
        <v>0</v>
      </c>
      <c r="F799">
        <v>0</v>
      </c>
      <c r="G799">
        <v>7</v>
      </c>
      <c r="H799">
        <v>8.5587499999999999</v>
      </c>
      <c r="I799">
        <v>2.254</v>
      </c>
      <c r="J799">
        <v>27.141282051282001</v>
      </c>
      <c r="K799">
        <v>3.4287499999999902</v>
      </c>
      <c r="L799">
        <v>37.951052631578897</v>
      </c>
      <c r="M799">
        <v>15.546666666666599</v>
      </c>
      <c r="N799">
        <v>1600.23076923076</v>
      </c>
      <c r="O799">
        <v>85.497297297297195</v>
      </c>
      <c r="P799">
        <v>1.7336923076923001</v>
      </c>
      <c r="Q799">
        <v>46.8317499999999</v>
      </c>
      <c r="R799">
        <v>7.0791666666666604</v>
      </c>
      <c r="S799">
        <v>-0.152702702702702</v>
      </c>
      <c r="T799">
        <v>4</v>
      </c>
      <c r="U799">
        <v>1.2966200000000001</v>
      </c>
      <c r="V799">
        <v>0.102139999999999</v>
      </c>
      <c r="W799">
        <v>13.98878</v>
      </c>
      <c r="X799">
        <v>3.6653799999999999</v>
      </c>
      <c r="Y799">
        <v>62.244999999999898</v>
      </c>
      <c r="Z799">
        <v>5.5803000000000003</v>
      </c>
      <c r="AA799">
        <v>1.7260000000000001E-2</v>
      </c>
      <c r="AB799">
        <v>0</v>
      </c>
      <c r="AC799">
        <v>3.00315789473684</v>
      </c>
      <c r="AD799">
        <v>3.00315789473684</v>
      </c>
      <c r="AE799">
        <v>33.824296401281998</v>
      </c>
      <c r="AF799">
        <v>1.792715775</v>
      </c>
      <c r="AG799">
        <v>2.257526205</v>
      </c>
      <c r="AH799">
        <v>7.9938724999999905E-2</v>
      </c>
      <c r="AI799">
        <v>44.954032051281999</v>
      </c>
      <c r="AJ799">
        <v>0.54340583824053401</v>
      </c>
      <c r="AK799">
        <v>0.75241963529981903</v>
      </c>
      <c r="AL799">
        <v>3.9878864991574697E-2</v>
      </c>
      <c r="AM799">
        <v>5.0218547747278498E-2</v>
      </c>
      <c r="AN799">
        <v>0.155714619592178</v>
      </c>
      <c r="AO799">
        <v>1.77823259343697E-3</v>
      </c>
      <c r="AP799">
        <v>33.824296401281998</v>
      </c>
      <c r="AQ799">
        <v>1.7166929672886899</v>
      </c>
      <c r="AR799">
        <v>6.9128350060594599</v>
      </c>
      <c r="AS799">
        <v>2.4537203558619298</v>
      </c>
      <c r="AT799">
        <v>0.70459087797944098</v>
      </c>
      <c r="AU799">
        <v>86.776079999999993</v>
      </c>
      <c r="AV799">
        <v>44.907544730492098</v>
      </c>
      <c r="AW799">
        <v>4.6487320789900297E-2</v>
      </c>
      <c r="AX799">
        <v>-0.19619415086193501</v>
      </c>
      <c r="AY799">
        <v>7.6022807711302098E-2</v>
      </c>
      <c r="AZ799">
        <v>8.7164993940534702E-2</v>
      </c>
      <c r="BA799">
        <v>-8.6906699212351099E-2</v>
      </c>
      <c r="BB799">
        <v>1.2452141991504901E-2</v>
      </c>
      <c r="BC799">
        <v>4.2406503457750898E-2</v>
      </c>
      <c r="BD799">
        <v>-3.30063492100987E-2</v>
      </c>
      <c r="BE799">
        <v>-7.9493669999999003E-2</v>
      </c>
      <c r="BF799">
        <v>-2.7220534425580998</v>
      </c>
      <c r="BG799">
        <v>1.0547620534778701</v>
      </c>
      <c r="BH799">
        <v>1.2093519138262001</v>
      </c>
      <c r="BI799">
        <v>-2.7220534425580998</v>
      </c>
      <c r="BJ799">
        <v>-3.3345827781604598</v>
      </c>
      <c r="BK799">
        <v>2.41870382765241</v>
      </c>
      <c r="BL799">
        <v>-0.38748763598360397</v>
      </c>
      <c r="BM799">
        <v>-0.44427926906890203</v>
      </c>
      <c r="BN799">
        <v>1.1465637295526501</v>
      </c>
      <c r="BO799">
        <v>-83.599261933612397</v>
      </c>
      <c r="BP799">
        <v>-63.968255900115501</v>
      </c>
      <c r="BQ799">
        <v>-19.631006033496799</v>
      </c>
      <c r="BR799">
        <v>7.0461946800011903</v>
      </c>
      <c r="BS799">
        <v>-2.2457614011372198</v>
      </c>
      <c r="BT799">
        <v>-3.1375526698575702</v>
      </c>
    </row>
    <row r="800" spans="1:72" x14ac:dyDescent="0.2">
      <c r="A800">
        <v>798</v>
      </c>
      <c r="B800" s="48">
        <v>44977.777777777781</v>
      </c>
      <c r="C800">
        <v>0</v>
      </c>
      <c r="D800">
        <v>2.57</v>
      </c>
      <c r="E800">
        <v>0</v>
      </c>
      <c r="F800">
        <v>0</v>
      </c>
      <c r="G800">
        <v>7</v>
      </c>
      <c r="H800">
        <v>8.5649999999999995</v>
      </c>
      <c r="I800">
        <v>2.2549999999999999</v>
      </c>
      <c r="J800">
        <v>27.110909090909001</v>
      </c>
      <c r="K800">
        <v>3.46875</v>
      </c>
      <c r="L800">
        <v>37.926749999999998</v>
      </c>
      <c r="M800">
        <v>15.242857142857099</v>
      </c>
      <c r="N800">
        <v>1600.0810810810799</v>
      </c>
      <c r="O800">
        <v>86.313157894736804</v>
      </c>
      <c r="P800">
        <v>1.74514999999999</v>
      </c>
      <c r="Q800">
        <v>47.116499999999903</v>
      </c>
      <c r="R800">
        <v>7.0981481481481401</v>
      </c>
      <c r="S800">
        <v>-0.148055555555555</v>
      </c>
      <c r="T800">
        <v>4</v>
      </c>
      <c r="U800">
        <v>1.2934399999999999</v>
      </c>
      <c r="V800">
        <v>8.1759999999999999E-2</v>
      </c>
      <c r="W800">
        <v>13.97062</v>
      </c>
      <c r="X800">
        <v>3.6665399999999999</v>
      </c>
      <c r="Y800">
        <v>62.188519999999997</v>
      </c>
      <c r="Z800">
        <v>5.5082000000000004</v>
      </c>
      <c r="AA800">
        <v>1.37399999999999E-2</v>
      </c>
      <c r="AB800">
        <v>8.3999999999999895E-4</v>
      </c>
      <c r="AC800">
        <v>2.57</v>
      </c>
      <c r="AD800">
        <v>2.57</v>
      </c>
      <c r="AE800">
        <v>33.798803690908997</v>
      </c>
      <c r="AF800">
        <v>1.7940248999999999</v>
      </c>
      <c r="AG800">
        <v>2.2585287799999998</v>
      </c>
      <c r="AH800">
        <v>7.9997099999999904E-2</v>
      </c>
      <c r="AI800">
        <v>44.930909090908997</v>
      </c>
      <c r="AJ800">
        <v>0.54348943648938797</v>
      </c>
      <c r="AK800">
        <v>0.75223948000971097</v>
      </c>
      <c r="AL800">
        <v>3.9928524401100597E-2</v>
      </c>
      <c r="AM800">
        <v>5.0266705608611198E-2</v>
      </c>
      <c r="AN800">
        <v>0.15579475558433101</v>
      </c>
      <c r="AO800">
        <v>1.7804469488507601E-3</v>
      </c>
      <c r="AP800">
        <v>33.798803690908997</v>
      </c>
      <c r="AQ800">
        <v>1.7172362571637001</v>
      </c>
      <c r="AR800">
        <v>6.9038608793872296</v>
      </c>
      <c r="AS800">
        <v>2.4220171790331499</v>
      </c>
      <c r="AT800">
        <v>0.70297097673283504</v>
      </c>
      <c r="AU800">
        <v>86.627319999999997</v>
      </c>
      <c r="AV800">
        <v>44.841918006493103</v>
      </c>
      <c r="AW800">
        <v>8.8991084415908903E-2</v>
      </c>
      <c r="AX800">
        <v>-0.16348839903315501</v>
      </c>
      <c r="AY800">
        <v>7.6788642836294496E-2</v>
      </c>
      <c r="AZ800">
        <v>9.6139120612770398E-2</v>
      </c>
      <c r="BA800">
        <v>-7.23871223076267E-2</v>
      </c>
      <c r="BB800">
        <v>1.37341600875386E-2</v>
      </c>
      <c r="BC800">
        <v>4.2802439830291299E-2</v>
      </c>
      <c r="BD800">
        <v>9.4393644159098608E-3</v>
      </c>
      <c r="BE800">
        <v>-7.9551719999999104E-2</v>
      </c>
      <c r="BF800">
        <v>-2.6505901269966698</v>
      </c>
      <c r="BG800">
        <v>1.2449520563601499</v>
      </c>
      <c r="BH800">
        <v>1.55867575571936</v>
      </c>
      <c r="BI800">
        <v>-2.6505901269966698</v>
      </c>
      <c r="BJ800">
        <v>-2.8112761412730398</v>
      </c>
      <c r="BK800">
        <v>3.11735151143872</v>
      </c>
      <c r="BL800">
        <v>-0.46968863411967199</v>
      </c>
      <c r="BM800">
        <v>-0.58804857825584</v>
      </c>
      <c r="BN800">
        <v>1.2519966112401399</v>
      </c>
      <c r="BO800">
        <v>-73.670148272890003</v>
      </c>
      <c r="BP800">
        <v>-62.288867984421898</v>
      </c>
      <c r="BQ800">
        <v>-11.381280288468099</v>
      </c>
      <c r="BR800">
        <v>7.6233547273330799</v>
      </c>
      <c r="BS800">
        <v>-1.7510400904743599</v>
      </c>
      <c r="BT800">
        <v>-4.3536151849429396</v>
      </c>
    </row>
    <row r="801" spans="1:72" x14ac:dyDescent="0.2">
      <c r="A801">
        <v>799</v>
      </c>
      <c r="B801" s="48">
        <v>44977.791666666664</v>
      </c>
      <c r="C801">
        <v>0</v>
      </c>
      <c r="D801">
        <v>1.9121052631578901</v>
      </c>
      <c r="E801">
        <v>0</v>
      </c>
      <c r="F801">
        <v>0</v>
      </c>
      <c r="G801">
        <v>7</v>
      </c>
      <c r="H801">
        <v>8.5487500000000001</v>
      </c>
      <c r="I801">
        <v>2.25</v>
      </c>
      <c r="J801">
        <v>27.037222222222201</v>
      </c>
      <c r="K801">
        <v>3.4667500000000002</v>
      </c>
      <c r="L801">
        <v>37.802250000000001</v>
      </c>
      <c r="M801">
        <v>15.316666666666601</v>
      </c>
      <c r="N801">
        <v>1600.5882352941101</v>
      </c>
      <c r="O801">
        <v>87.297058823529397</v>
      </c>
      <c r="P801">
        <v>1.76964999999999</v>
      </c>
      <c r="Q801">
        <v>47.781500000000001</v>
      </c>
      <c r="R801">
        <v>7.11208333333333</v>
      </c>
      <c r="S801">
        <v>-0.3775</v>
      </c>
      <c r="T801">
        <v>4</v>
      </c>
      <c r="U801">
        <v>1.357</v>
      </c>
      <c r="V801">
        <v>7.3849999999999999E-2</v>
      </c>
      <c r="W801">
        <v>13.9572166666666</v>
      </c>
      <c r="X801">
        <v>3.6874500000000001</v>
      </c>
      <c r="Y801">
        <v>62.269383333333302</v>
      </c>
      <c r="Z801">
        <v>5.4618166666666603</v>
      </c>
      <c r="AA801">
        <v>1E-3</v>
      </c>
      <c r="AB801">
        <v>2.9683333333333301E-2</v>
      </c>
      <c r="AC801">
        <v>1.9121052631578901</v>
      </c>
      <c r="AD801">
        <v>1.9121052631578901</v>
      </c>
      <c r="AE801">
        <v>33.712428172222197</v>
      </c>
      <c r="AF801">
        <v>1.7906211750000001</v>
      </c>
      <c r="AG801">
        <v>2.2535220850000002</v>
      </c>
      <c r="AH801">
        <v>7.9845324999999995E-2</v>
      </c>
      <c r="AI801">
        <v>44.835972222222203</v>
      </c>
      <c r="AJ801">
        <v>0.54139653177158797</v>
      </c>
      <c r="AK801">
        <v>0.75190581359833197</v>
      </c>
      <c r="AL801">
        <v>3.9937155062124502E-2</v>
      </c>
      <c r="AM801">
        <v>5.0261474733519398E-2</v>
      </c>
      <c r="AN801">
        <v>0.15612463950387001</v>
      </c>
      <c r="AO801">
        <v>1.7808317973849099E-3</v>
      </c>
      <c r="AP801">
        <v>33.712428172222197</v>
      </c>
      <c r="AQ801">
        <v>1.72702952551405</v>
      </c>
      <c r="AR801">
        <v>6.89723735454342</v>
      </c>
      <c r="AS801">
        <v>2.4016219083178201</v>
      </c>
      <c r="AT801">
        <v>0.73467509361404504</v>
      </c>
      <c r="AU801">
        <v>86.732866666666595</v>
      </c>
      <c r="AV801">
        <v>44.738316960597501</v>
      </c>
      <c r="AW801">
        <v>9.7655261624694803E-2</v>
      </c>
      <c r="AX801">
        <v>-0.148099823317829</v>
      </c>
      <c r="AY801">
        <v>6.3591649485944299E-2</v>
      </c>
      <c r="AZ801">
        <v>0.102762645456577</v>
      </c>
      <c r="BA801">
        <v>-6.5719268652221399E-2</v>
      </c>
      <c r="BB801">
        <v>1.46803779223681E-2</v>
      </c>
      <c r="BC801">
        <v>3.5513737005787499E-2</v>
      </c>
      <c r="BD801">
        <v>1.82544716246924E-2</v>
      </c>
      <c r="BE801">
        <v>-7.94007900000024E-2</v>
      </c>
      <c r="BF801">
        <v>-3.2272417687846899</v>
      </c>
      <c r="BG801">
        <v>1.3857249979733699</v>
      </c>
      <c r="BH801">
        <v>2.2392997794235301</v>
      </c>
      <c r="BI801">
        <v>-3.2272417687846899</v>
      </c>
      <c r="BJ801">
        <v>-3.6830335416226498</v>
      </c>
      <c r="BK801">
        <v>4.47859955884707</v>
      </c>
      <c r="BL801">
        <v>-0.42938369581625702</v>
      </c>
      <c r="BM801">
        <v>-0.69387419346236301</v>
      </c>
      <c r="BN801">
        <v>1.6159770392383099</v>
      </c>
      <c r="BO801">
        <v>-93.176838332531801</v>
      </c>
      <c r="BP801">
        <v>-75.840181566440407</v>
      </c>
      <c r="BQ801">
        <v>-17.336656766091401</v>
      </c>
      <c r="BR801">
        <v>9.9649105657810608</v>
      </c>
      <c r="BS801">
        <v>-2.3921368341087699</v>
      </c>
      <c r="BT801">
        <v>-4.1656942126781003</v>
      </c>
    </row>
    <row r="802" spans="1:72" x14ac:dyDescent="0.2">
      <c r="A802">
        <v>800</v>
      </c>
      <c r="B802" s="48">
        <v>44977.805555555555</v>
      </c>
      <c r="C802">
        <v>0</v>
      </c>
      <c r="D802">
        <v>1.605</v>
      </c>
      <c r="E802">
        <v>0</v>
      </c>
      <c r="F802">
        <v>0</v>
      </c>
      <c r="G802">
        <v>7</v>
      </c>
      <c r="H802">
        <v>8.5571428571428498</v>
      </c>
      <c r="I802">
        <v>2.2480000000000002</v>
      </c>
      <c r="J802">
        <v>27.1108333333333</v>
      </c>
      <c r="K802">
        <v>3.4669999999999899</v>
      </c>
      <c r="L802">
        <v>37.922307692307697</v>
      </c>
      <c r="M802">
        <v>15.147058823529401</v>
      </c>
      <c r="N802">
        <v>1599.8125</v>
      </c>
      <c r="O802">
        <v>87.142499999999998</v>
      </c>
      <c r="P802">
        <v>1.77105</v>
      </c>
      <c r="Q802">
        <v>47.826999999999998</v>
      </c>
      <c r="R802">
        <v>7.1209523809523798</v>
      </c>
      <c r="S802">
        <v>-0.27641025641025602</v>
      </c>
      <c r="T802">
        <v>4</v>
      </c>
      <c r="U802">
        <v>1.3350199999999901</v>
      </c>
      <c r="V802">
        <v>7.306E-2</v>
      </c>
      <c r="W802">
        <v>13.85332</v>
      </c>
      <c r="X802">
        <v>3.6815999999999902</v>
      </c>
      <c r="Y802">
        <v>62.248399999999897</v>
      </c>
      <c r="Z802">
        <v>5.5376999999999903</v>
      </c>
      <c r="AA802">
        <v>0</v>
      </c>
      <c r="AB802">
        <v>3.4419999999999902E-2</v>
      </c>
      <c r="AC802">
        <v>1.605</v>
      </c>
      <c r="AD802">
        <v>1.605</v>
      </c>
      <c r="AE802">
        <v>33.7925927619047</v>
      </c>
      <c r="AF802">
        <v>1.7923791428571401</v>
      </c>
      <c r="AG802">
        <v>2.2515255428571401</v>
      </c>
      <c r="AH802">
        <v>7.9923714285714195E-2</v>
      </c>
      <c r="AI802">
        <v>44.915976190476101</v>
      </c>
      <c r="AJ802">
        <v>0.54286684897772097</v>
      </c>
      <c r="AK802">
        <v>0.75235129296978298</v>
      </c>
      <c r="AL802">
        <v>3.9905158361830097E-2</v>
      </c>
      <c r="AM802">
        <v>5.0127498805971497E-2</v>
      </c>
      <c r="AN802">
        <v>0.15584655157699201</v>
      </c>
      <c r="AO802">
        <v>1.77940503723619E-3</v>
      </c>
      <c r="AP802">
        <v>33.7925927619047</v>
      </c>
      <c r="AQ802">
        <v>1.72428965847199</v>
      </c>
      <c r="AR802">
        <v>6.8458947417961902</v>
      </c>
      <c r="AS802">
        <v>2.43498865915033</v>
      </c>
      <c r="AT802">
        <v>0.72473810072223699</v>
      </c>
      <c r="AU802">
        <v>86.656039999999905</v>
      </c>
      <c r="AV802">
        <v>44.797765821323203</v>
      </c>
      <c r="AW802">
        <v>0.118210369152897</v>
      </c>
      <c r="AX802">
        <v>-0.183463116293196</v>
      </c>
      <c r="AY802">
        <v>6.8089484385151097E-2</v>
      </c>
      <c r="AZ802">
        <v>0.15410525820380899</v>
      </c>
      <c r="BA802">
        <v>-8.1483915150429395E-2</v>
      </c>
      <c r="BB802">
        <v>2.2015036886258499E-2</v>
      </c>
      <c r="BC802">
        <v>3.7988326664308902E-2</v>
      </c>
      <c r="BD802">
        <v>3.87316262957648E-2</v>
      </c>
      <c r="BE802">
        <v>-7.9478742857132995E-2</v>
      </c>
      <c r="BF802">
        <v>-4.7628015652439197</v>
      </c>
      <c r="BG802">
        <v>1.7676397815459799</v>
      </c>
      <c r="BH802">
        <v>4.0006557166098</v>
      </c>
      <c r="BI802">
        <v>-4.7628015652439197</v>
      </c>
      <c r="BJ802">
        <v>-5.9903235673958903</v>
      </c>
      <c r="BK802">
        <v>8.0013114332196107</v>
      </c>
      <c r="BL802">
        <v>-0.37113445885404001</v>
      </c>
      <c r="BM802">
        <v>-0.83997950823821699</v>
      </c>
      <c r="BN802">
        <v>2.2632754469413601</v>
      </c>
      <c r="BO802">
        <v>-144.99748442804099</v>
      </c>
      <c r="BP802">
        <v>-111.925836783232</v>
      </c>
      <c r="BQ802">
        <v>-33.071647644809502</v>
      </c>
      <c r="BR802">
        <v>16.098074094134201</v>
      </c>
      <c r="BS802">
        <v>-4.08520294129832</v>
      </c>
      <c r="BT802">
        <v>-3.9405812454002902</v>
      </c>
    </row>
    <row r="803" spans="1:72" x14ac:dyDescent="0.2">
      <c r="A803">
        <v>801</v>
      </c>
      <c r="B803" s="48">
        <v>44977.819444444445</v>
      </c>
      <c r="C803">
        <v>0</v>
      </c>
      <c r="D803">
        <v>1.3859999999999999</v>
      </c>
      <c r="E803">
        <v>0</v>
      </c>
      <c r="F803">
        <v>0</v>
      </c>
      <c r="G803">
        <v>7</v>
      </c>
      <c r="H803">
        <v>8.5824999999999996</v>
      </c>
      <c r="I803">
        <v>2.27</v>
      </c>
      <c r="J803">
        <v>27.1394736842105</v>
      </c>
      <c r="K803">
        <v>3.4717500000000001</v>
      </c>
      <c r="L803">
        <v>37.952105263157897</v>
      </c>
      <c r="M803">
        <v>15.5062499999999</v>
      </c>
      <c r="N803">
        <v>1599.8918918918901</v>
      </c>
      <c r="O803">
        <v>86.248571428571395</v>
      </c>
      <c r="P803">
        <v>1.78963157894736</v>
      </c>
      <c r="Q803">
        <v>48.319249999999997</v>
      </c>
      <c r="R803">
        <v>7.1206451612903203</v>
      </c>
      <c r="S803">
        <v>-0.52027777777777695</v>
      </c>
      <c r="T803">
        <v>4</v>
      </c>
      <c r="U803">
        <v>1.3546799999999899</v>
      </c>
      <c r="V803">
        <v>4.2540000000000001E-2</v>
      </c>
      <c r="W803">
        <v>13.845519999999899</v>
      </c>
      <c r="X803">
        <v>3.71</v>
      </c>
      <c r="Y803">
        <v>62.155279999999998</v>
      </c>
      <c r="Z803">
        <v>5.6146999999999903</v>
      </c>
      <c r="AA803">
        <v>9.0399999999999994E-3</v>
      </c>
      <c r="AB803">
        <v>5.4999999999999997E-3</v>
      </c>
      <c r="AC803">
        <v>1.3859999999999999</v>
      </c>
      <c r="AD803">
        <v>1.3859999999999999</v>
      </c>
      <c r="AE803">
        <v>33.8410329842105</v>
      </c>
      <c r="AF803">
        <v>1.7976904499999999</v>
      </c>
      <c r="AG803">
        <v>2.2735359900000001</v>
      </c>
      <c r="AH803">
        <v>8.0160549999999997E-2</v>
      </c>
      <c r="AI803">
        <v>44.9919736842105</v>
      </c>
      <c r="AJ803">
        <v>0.54445950503658702</v>
      </c>
      <c r="AK803">
        <v>0.75215711188252798</v>
      </c>
      <c r="AL803">
        <v>3.99558032865511E-2</v>
      </c>
      <c r="AM803">
        <v>5.0532035023790702E-2</v>
      </c>
      <c r="AN803">
        <v>0.15558330579430801</v>
      </c>
      <c r="AO803">
        <v>1.78166333761284E-3</v>
      </c>
      <c r="AP803">
        <v>33.8410329842105</v>
      </c>
      <c r="AQ803">
        <v>1.7375908933428601</v>
      </c>
      <c r="AR803">
        <v>6.8420402160228697</v>
      </c>
      <c r="AS803">
        <v>2.4688464208121399</v>
      </c>
      <c r="AT803">
        <v>0.73756840228296405</v>
      </c>
      <c r="AU803">
        <v>86.680179999999993</v>
      </c>
      <c r="AV803">
        <v>44.889510514388398</v>
      </c>
      <c r="AW803">
        <v>0.102463169822129</v>
      </c>
      <c r="AX803">
        <v>-0.195310430812143</v>
      </c>
      <c r="AY803">
        <v>6.0099556657135102E-2</v>
      </c>
      <c r="AZ803">
        <v>0.15795978397712701</v>
      </c>
      <c r="BA803">
        <v>-8.5906021136768401E-2</v>
      </c>
      <c r="BB803">
        <v>2.2565683425303899E-2</v>
      </c>
      <c r="BC803">
        <v>3.3431538036559703E-2</v>
      </c>
      <c r="BD803">
        <v>2.2748909822118898E-2</v>
      </c>
      <c r="BE803">
        <v>-7.9714260000010903E-2</v>
      </c>
      <c r="BF803">
        <v>-5.8715256978157697</v>
      </c>
      <c r="BG803">
        <v>1.8067447287498499</v>
      </c>
      <c r="BH803">
        <v>4.7486707544831503</v>
      </c>
      <c r="BI803">
        <v>-5.8715256978157697</v>
      </c>
      <c r="BJ803">
        <v>-8.1295619381318307</v>
      </c>
      <c r="BK803">
        <v>9.4973415089663007</v>
      </c>
      <c r="BL803">
        <v>-0.30771299007036101</v>
      </c>
      <c r="BM803">
        <v>-0.80876266219011395</v>
      </c>
      <c r="BN803">
        <v>2.6283019836282602</v>
      </c>
      <c r="BO803">
        <v>-191.03395787493201</v>
      </c>
      <c r="BP803">
        <v>-137.98085389867001</v>
      </c>
      <c r="BQ803">
        <v>-53.053103976261603</v>
      </c>
      <c r="BR803">
        <v>19.478935195253101</v>
      </c>
      <c r="BS803">
        <v>-5.7809516590055203</v>
      </c>
      <c r="BT803">
        <v>-3.3695032140441699</v>
      </c>
    </row>
    <row r="804" spans="1:72" x14ac:dyDescent="0.2">
      <c r="A804">
        <v>802</v>
      </c>
      <c r="B804" s="48">
        <v>44977.833333333336</v>
      </c>
      <c r="C804">
        <v>0</v>
      </c>
      <c r="D804">
        <v>0.79937499999999995</v>
      </c>
      <c r="E804">
        <v>0</v>
      </c>
      <c r="F804">
        <v>0</v>
      </c>
      <c r="G804">
        <v>7</v>
      </c>
      <c r="H804">
        <v>8.57</v>
      </c>
      <c r="I804">
        <v>2.2559999999999998</v>
      </c>
      <c r="J804">
        <v>27.111282051282</v>
      </c>
      <c r="K804">
        <v>3.4847499999999898</v>
      </c>
      <c r="L804">
        <v>37.965249999999997</v>
      </c>
      <c r="M804">
        <v>15.473333333333301</v>
      </c>
      <c r="N804">
        <v>1600.1842105263099</v>
      </c>
      <c r="O804">
        <v>86.876315789473594</v>
      </c>
      <c r="P804">
        <v>1.8042</v>
      </c>
      <c r="Q804">
        <v>48.7157499999999</v>
      </c>
      <c r="R804">
        <v>7.1171428571428503</v>
      </c>
      <c r="S804">
        <v>-0.17128205128205101</v>
      </c>
      <c r="T804">
        <v>4</v>
      </c>
      <c r="U804">
        <v>1.3004499999999899</v>
      </c>
      <c r="V804">
        <v>6.5049999999999997E-2</v>
      </c>
      <c r="W804">
        <v>13.788733333333299</v>
      </c>
      <c r="X804">
        <v>3.7476333333333298</v>
      </c>
      <c r="Y804">
        <v>62.325883333333302</v>
      </c>
      <c r="Z804">
        <v>5.6270499999999997</v>
      </c>
      <c r="AA804">
        <v>2.2416666666666599E-2</v>
      </c>
      <c r="AB804">
        <v>0</v>
      </c>
      <c r="AC804">
        <v>0.79937499999999995</v>
      </c>
      <c r="AD804">
        <v>0.79937499999999995</v>
      </c>
      <c r="AE804">
        <v>33.803080851281997</v>
      </c>
      <c r="AF804">
        <v>1.7950721999999999</v>
      </c>
      <c r="AG804">
        <v>2.2595308399999898</v>
      </c>
      <c r="AH804">
        <v>8.0043799999999998E-2</v>
      </c>
      <c r="AI804">
        <v>44.937282051281997</v>
      </c>
      <c r="AJ804">
        <v>0.54236023692588997</v>
      </c>
      <c r="AK804">
        <v>0.75222797882404702</v>
      </c>
      <c r="AL804">
        <v>3.9946167593123999E-2</v>
      </c>
      <c r="AM804">
        <v>5.02818759136665E-2</v>
      </c>
      <c r="AN804">
        <v>0.15577266092799399</v>
      </c>
      <c r="AO804">
        <v>1.78123367382688E-3</v>
      </c>
      <c r="AP804">
        <v>33.803080851281997</v>
      </c>
      <c r="AQ804">
        <v>1.75521659072457</v>
      </c>
      <c r="AR804">
        <v>6.8139779506065299</v>
      </c>
      <c r="AS804">
        <v>2.4742768540137399</v>
      </c>
      <c r="AT804">
        <v>0.70531237011027303</v>
      </c>
      <c r="AU804">
        <v>86.789749999999998</v>
      </c>
      <c r="AV804">
        <v>44.846552246626899</v>
      </c>
      <c r="AW804">
        <v>9.0729804655154497E-2</v>
      </c>
      <c r="AX804">
        <v>-0.21474601401374599</v>
      </c>
      <c r="AY804">
        <v>3.9855609275427403E-2</v>
      </c>
      <c r="AZ804">
        <v>0.18602204939346401</v>
      </c>
      <c r="BA804">
        <v>-9.5040089832872598E-2</v>
      </c>
      <c r="BB804">
        <v>2.6574578484780599E-2</v>
      </c>
      <c r="BC804">
        <v>2.2202788988335598E-2</v>
      </c>
      <c r="BD804">
        <v>1.11316446551461E-2</v>
      </c>
      <c r="BE804">
        <v>-7.9598160000008397E-2</v>
      </c>
      <c r="BF804">
        <v>-11.1934330994915</v>
      </c>
      <c r="BG804">
        <v>2.0774359799545099</v>
      </c>
      <c r="BH804">
        <v>9.6962235805819503</v>
      </c>
      <c r="BI804">
        <v>-11.1934330994915</v>
      </c>
      <c r="BJ804">
        <v>-18.231994239074101</v>
      </c>
      <c r="BK804">
        <v>19.392447161163901</v>
      </c>
      <c r="BL804">
        <v>-0.185594174860336</v>
      </c>
      <c r="BM804">
        <v>-0.86624215237614299</v>
      </c>
      <c r="BN804">
        <v>4.6673994646006998</v>
      </c>
      <c r="BO804">
        <v>-406.64065785792098</v>
      </c>
      <c r="BP804">
        <v>-263.04567783805197</v>
      </c>
      <c r="BQ804">
        <v>-143.59498001986799</v>
      </c>
      <c r="BR804">
        <v>38.421283430299503</v>
      </c>
      <c r="BS804">
        <v>-13.7546209992774</v>
      </c>
      <c r="BT804">
        <v>-2.79333639453372</v>
      </c>
    </row>
    <row r="805" spans="1:72" x14ac:dyDescent="0.2">
      <c r="A805">
        <v>803</v>
      </c>
      <c r="B805" s="48">
        <v>44977.847222222219</v>
      </c>
      <c r="C805">
        <v>0</v>
      </c>
      <c r="D805">
        <v>1.1128571428571401</v>
      </c>
      <c r="E805">
        <v>0</v>
      </c>
      <c r="F805">
        <v>0</v>
      </c>
      <c r="G805">
        <v>7</v>
      </c>
      <c r="H805">
        <v>8.5441176470588207</v>
      </c>
      <c r="I805">
        <v>2.2524999999999999</v>
      </c>
      <c r="J805">
        <v>27.100588235294101</v>
      </c>
      <c r="K805">
        <v>3.4809999999999999</v>
      </c>
      <c r="L805">
        <v>37.921621621621597</v>
      </c>
      <c r="M805">
        <v>15.5181818181818</v>
      </c>
      <c r="N805">
        <v>1599.96774193548</v>
      </c>
      <c r="O805">
        <v>85.509999999999906</v>
      </c>
      <c r="P805">
        <v>1.8025500000000001</v>
      </c>
      <c r="Q805">
        <v>48.663999999999902</v>
      </c>
      <c r="R805">
        <v>7.1059999999999901</v>
      </c>
      <c r="S805">
        <v>-0.47088235294117597</v>
      </c>
      <c r="T805">
        <v>4</v>
      </c>
      <c r="U805">
        <v>1.3121799999999999</v>
      </c>
      <c r="V805">
        <v>8.1599999999999895E-2</v>
      </c>
      <c r="W805">
        <v>13.762359999999999</v>
      </c>
      <c r="X805">
        <v>3.6764800000000002</v>
      </c>
      <c r="Y805">
        <v>62.385219999999997</v>
      </c>
      <c r="Z805">
        <v>5.5144599999999997</v>
      </c>
      <c r="AA805">
        <v>3.184E-2</v>
      </c>
      <c r="AB805">
        <v>0</v>
      </c>
      <c r="AC805">
        <v>1.1128571428571401</v>
      </c>
      <c r="AD805">
        <v>1.1128571428571401</v>
      </c>
      <c r="AE805">
        <v>33.772177058823502</v>
      </c>
      <c r="AF805">
        <v>1.78965088235294</v>
      </c>
      <c r="AG805">
        <v>2.2560201764705798</v>
      </c>
      <c r="AH805">
        <v>7.9802058823529295E-2</v>
      </c>
      <c r="AI805">
        <v>44.8972058823529</v>
      </c>
      <c r="AJ805">
        <v>0.54134900957027199</v>
      </c>
      <c r="AK805">
        <v>0.75221110969174598</v>
      </c>
      <c r="AL805">
        <v>3.98610748081401E-2</v>
      </c>
      <c r="AM805">
        <v>5.0248565186488098E-2</v>
      </c>
      <c r="AN805">
        <v>0.15591170680738001</v>
      </c>
      <c r="AO805">
        <v>1.77743931398849E-3</v>
      </c>
      <c r="AP805">
        <v>33.772177058823502</v>
      </c>
      <c r="AQ805">
        <v>1.7218916893685099</v>
      </c>
      <c r="AR805">
        <v>6.8009450412396601</v>
      </c>
      <c r="AS805">
        <v>2.4247697710851401</v>
      </c>
      <c r="AT805">
        <v>0.71034734337791905</v>
      </c>
      <c r="AU805">
        <v>86.650700000000001</v>
      </c>
      <c r="AV805">
        <v>44.719783560516802</v>
      </c>
      <c r="AW805">
        <v>0.17742232183610401</v>
      </c>
      <c r="AX805">
        <v>-0.168749594614552</v>
      </c>
      <c r="AY805">
        <v>6.7759192984430103E-2</v>
      </c>
      <c r="AZ805">
        <v>0.19905495876033799</v>
      </c>
      <c r="BA805">
        <v>-7.4799683253964105E-2</v>
      </c>
      <c r="BB805">
        <v>2.8436422680048399E-2</v>
      </c>
      <c r="BC805">
        <v>3.7861682215552403E-2</v>
      </c>
      <c r="BD805">
        <v>9.8064557130216695E-2</v>
      </c>
      <c r="BE805">
        <v>-7.9357764705887596E-2</v>
      </c>
      <c r="BF805">
        <v>-6.3181812275452804</v>
      </c>
      <c r="BG805">
        <v>2.5369830492672798</v>
      </c>
      <c r="BH805">
        <v>7.45284933313207</v>
      </c>
      <c r="BI805">
        <v>-6.3181812275452804</v>
      </c>
      <c r="BJ805">
        <v>-7.5623963565560004</v>
      </c>
      <c r="BK805">
        <v>14.905698666264099</v>
      </c>
      <c r="BL805">
        <v>-0.40153692303203198</v>
      </c>
      <c r="BM805">
        <v>-1.179587774507</v>
      </c>
      <c r="BN805">
        <v>2.93768195861007</v>
      </c>
      <c r="BO805">
        <v>-181.910817769175</v>
      </c>
      <c r="BP805">
        <v>-148.477258847314</v>
      </c>
      <c r="BQ805">
        <v>-33.433558921861099</v>
      </c>
      <c r="BR805">
        <v>25.646606753091099</v>
      </c>
      <c r="BS805">
        <v>-5.0351238655378898</v>
      </c>
      <c r="BT805">
        <v>-5.0935403850986196</v>
      </c>
    </row>
    <row r="806" spans="1:72" x14ac:dyDescent="0.2">
      <c r="A806">
        <v>804</v>
      </c>
      <c r="B806" s="48">
        <v>44977.861111111109</v>
      </c>
      <c r="C806">
        <v>0</v>
      </c>
      <c r="D806">
        <v>1.22461538461538</v>
      </c>
      <c r="E806">
        <v>0</v>
      </c>
      <c r="F806">
        <v>0</v>
      </c>
      <c r="G806">
        <v>7</v>
      </c>
      <c r="H806">
        <v>8.5722222222222193</v>
      </c>
      <c r="I806">
        <v>2.2679999999999998</v>
      </c>
      <c r="J806">
        <v>27.177948717948698</v>
      </c>
      <c r="K806">
        <v>3.4862499999999899</v>
      </c>
      <c r="L806">
        <v>37.927749999999897</v>
      </c>
      <c r="M806">
        <v>15.2615384615384</v>
      </c>
      <c r="N806">
        <v>1599.675</v>
      </c>
      <c r="O806">
        <v>85.939999999999898</v>
      </c>
      <c r="P806">
        <v>1.80315</v>
      </c>
      <c r="Q806">
        <v>48.685749999999999</v>
      </c>
      <c r="R806">
        <v>7.0993548387096697</v>
      </c>
      <c r="S806">
        <v>-0.27131578947368401</v>
      </c>
      <c r="T806">
        <v>4</v>
      </c>
      <c r="U806">
        <v>1.32886666666666</v>
      </c>
      <c r="V806">
        <v>7.8116666666666598E-2</v>
      </c>
      <c r="W806">
        <v>13.7144333333333</v>
      </c>
      <c r="X806">
        <v>3.6648666666666601</v>
      </c>
      <c r="Y806">
        <v>62.376300000000001</v>
      </c>
      <c r="Z806">
        <v>5.5579166666666602</v>
      </c>
      <c r="AA806">
        <v>2.7716666666666601E-2</v>
      </c>
      <c r="AB806">
        <v>0</v>
      </c>
      <c r="AC806">
        <v>1.22461538461538</v>
      </c>
      <c r="AD806">
        <v>1.22461538461538</v>
      </c>
      <c r="AE806">
        <v>33.871482717948702</v>
      </c>
      <c r="AF806">
        <v>1.79553766666666</v>
      </c>
      <c r="AG806">
        <v>2.2715317555555501</v>
      </c>
      <c r="AH806">
        <v>8.00645555555555E-2</v>
      </c>
      <c r="AI806">
        <v>45.018170940170897</v>
      </c>
      <c r="AJ806">
        <v>0.54301846563436296</v>
      </c>
      <c r="AK806">
        <v>0.75239579953090097</v>
      </c>
      <c r="AL806">
        <v>3.9884731635430798E-2</v>
      </c>
      <c r="AM806">
        <v>5.0458108539647599E-2</v>
      </c>
      <c r="AN806">
        <v>0.155492767782657</v>
      </c>
      <c r="AO806">
        <v>1.77849419208881E-3</v>
      </c>
      <c r="AP806">
        <v>33.871482717948702</v>
      </c>
      <c r="AQ806">
        <v>1.71645254590722</v>
      </c>
      <c r="AR806">
        <v>6.7772611217658296</v>
      </c>
      <c r="AS806">
        <v>2.4438781537165202</v>
      </c>
      <c r="AT806">
        <v>0.72159913836598299</v>
      </c>
      <c r="AU806">
        <v>86.642383333333299</v>
      </c>
      <c r="AV806">
        <v>44.809074539338297</v>
      </c>
      <c r="AW806">
        <v>0.20909640083262801</v>
      </c>
      <c r="AX806">
        <v>-0.172346398160968</v>
      </c>
      <c r="AY806">
        <v>7.9085120759437605E-2</v>
      </c>
      <c r="AZ806">
        <v>0.22273887823416599</v>
      </c>
      <c r="BA806">
        <v>-7.5872326125071901E-2</v>
      </c>
      <c r="BB806">
        <v>3.1819839747738103E-2</v>
      </c>
      <c r="BC806">
        <v>4.4045369934374801E-2</v>
      </c>
      <c r="BD806">
        <v>0.12947760083263599</v>
      </c>
      <c r="BE806">
        <v>-7.9618799999991996E-2</v>
      </c>
      <c r="BF806">
        <v>-5.8639635052674501</v>
      </c>
      <c r="BG806">
        <v>2.6908149337120202</v>
      </c>
      <c r="BH806">
        <v>7.5785317657144198</v>
      </c>
      <c r="BI806">
        <v>-5.8639635052674501</v>
      </c>
      <c r="BJ806">
        <v>-6.3462971431108599</v>
      </c>
      <c r="BK806">
        <v>15.1570635314288</v>
      </c>
      <c r="BL806">
        <v>-0.45887306960470098</v>
      </c>
      <c r="BM806">
        <v>-1.2923906772112099</v>
      </c>
      <c r="BN806">
        <v>2.81644481408452</v>
      </c>
      <c r="BO806">
        <v>-156.751252821554</v>
      </c>
      <c r="BP806">
        <v>-137.80314237378499</v>
      </c>
      <c r="BQ806">
        <v>-18.948110447769199</v>
      </c>
      <c r="BR806">
        <v>25.125801490383498</v>
      </c>
      <c r="BS806">
        <v>-4.0007117410038697</v>
      </c>
      <c r="BT806">
        <v>-6.2803328799887002</v>
      </c>
    </row>
    <row r="807" spans="1:72" x14ac:dyDescent="0.2">
      <c r="A807">
        <v>805</v>
      </c>
      <c r="B807" s="48">
        <v>44977.875</v>
      </c>
      <c r="C807">
        <v>0</v>
      </c>
      <c r="D807">
        <v>0</v>
      </c>
      <c r="E807">
        <v>0</v>
      </c>
      <c r="F807">
        <v>0</v>
      </c>
      <c r="G807">
        <v>7</v>
      </c>
      <c r="H807">
        <v>8.5429999999999993</v>
      </c>
      <c r="I807">
        <v>2.2450000000000001</v>
      </c>
      <c r="J807">
        <v>27.098684210526301</v>
      </c>
      <c r="K807">
        <v>3.4455</v>
      </c>
      <c r="L807">
        <v>37.934358974358901</v>
      </c>
      <c r="M807">
        <v>15.2433333333333</v>
      </c>
      <c r="N807">
        <v>1599.8275862068899</v>
      </c>
      <c r="O807">
        <v>85.574358974358901</v>
      </c>
      <c r="P807">
        <v>1.8263499999999899</v>
      </c>
      <c r="Q807">
        <v>49.314250000000001</v>
      </c>
      <c r="R807">
        <v>7.0946153846153797</v>
      </c>
      <c r="S807">
        <v>-2.87179487179486E-2</v>
      </c>
      <c r="T807">
        <v>4</v>
      </c>
      <c r="U807">
        <v>1.3451833333333301</v>
      </c>
      <c r="V807">
        <v>6.2766666666666596E-2</v>
      </c>
      <c r="W807">
        <v>13.653416666666599</v>
      </c>
      <c r="X807">
        <v>3.63168333333333</v>
      </c>
      <c r="Y807">
        <v>62.372050000000002</v>
      </c>
      <c r="Z807">
        <v>5.4050499999999904</v>
      </c>
      <c r="AA807">
        <v>7.4000000000000003E-3</v>
      </c>
      <c r="AB807">
        <v>1.12E-2</v>
      </c>
      <c r="AC807">
        <v>0</v>
      </c>
      <c r="AD807">
        <v>0</v>
      </c>
      <c r="AE807">
        <v>33.769400330526302</v>
      </c>
      <c r="AF807">
        <v>1.78941677999999</v>
      </c>
      <c r="AG807">
        <v>2.2485197160000001</v>
      </c>
      <c r="AH807">
        <v>7.9791619999999994E-2</v>
      </c>
      <c r="AI807">
        <v>44.886684210526298</v>
      </c>
      <c r="AJ807">
        <v>0.54141879785138203</v>
      </c>
      <c r="AK807">
        <v>0.75232557103442899</v>
      </c>
      <c r="AL807">
        <v>3.9865203043453201E-2</v>
      </c>
      <c r="AM807">
        <v>5.0093246038269403E-2</v>
      </c>
      <c r="AN807">
        <v>0.15594825332093501</v>
      </c>
      <c r="AO807">
        <v>1.7776233955211101E-3</v>
      </c>
      <c r="AP807">
        <v>33.769400330526302</v>
      </c>
      <c r="AQ807">
        <v>1.70091102089085</v>
      </c>
      <c r="AR807">
        <v>6.7471085173724203</v>
      </c>
      <c r="AS807">
        <v>2.3766609697420402</v>
      </c>
      <c r="AT807">
        <v>0.72830754322304803</v>
      </c>
      <c r="AU807">
        <v>86.4073833333333</v>
      </c>
      <c r="AV807">
        <v>44.594080838531603</v>
      </c>
      <c r="AW807">
        <v>0.29260337199467301</v>
      </c>
      <c r="AX807">
        <v>-0.12814125374204799</v>
      </c>
      <c r="AY807">
        <v>8.8505759109148194E-2</v>
      </c>
      <c r="AZ807">
        <v>0.252891482627572</v>
      </c>
      <c r="BA807">
        <v>-5.69891617272563E-2</v>
      </c>
      <c r="BB807">
        <v>3.6127354661081697E-2</v>
      </c>
      <c r="BC807">
        <v>4.9460673498964401E-2</v>
      </c>
      <c r="BD807">
        <v>0.21325598799467199</v>
      </c>
      <c r="BE807">
        <v>-7.9347384000000701E-2</v>
      </c>
      <c r="BF807" t="e">
        <f t="shared" ref="BF807:BF815" si="174">-inf</f>
        <v>#NAME?</v>
      </c>
      <c r="BG807" t="s">
        <v>96</v>
      </c>
      <c r="BH807" t="s">
        <v>96</v>
      </c>
      <c r="BI807" t="e">
        <f t="shared" ref="BI807:BI815" si="175">-inf</f>
        <v>#NAME?</v>
      </c>
      <c r="BK807" t="s">
        <v>96</v>
      </c>
      <c r="BP807" t="e">
        <f t="shared" ref="BP807:BP815" si="176">-inf</f>
        <v>#NAME?</v>
      </c>
      <c r="BR807" t="s">
        <v>96</v>
      </c>
    </row>
    <row r="808" spans="1:72" x14ac:dyDescent="0.2">
      <c r="A808">
        <v>806</v>
      </c>
      <c r="B808" s="48">
        <v>44977.888888888891</v>
      </c>
      <c r="C808">
        <v>0</v>
      </c>
      <c r="D808">
        <v>0</v>
      </c>
      <c r="E808">
        <v>0</v>
      </c>
      <c r="F808">
        <v>0</v>
      </c>
      <c r="G808">
        <v>7</v>
      </c>
      <c r="H808">
        <v>8.5494736842105201</v>
      </c>
      <c r="I808">
        <v>2.2679999999999998</v>
      </c>
      <c r="J808">
        <v>27.125277777777701</v>
      </c>
      <c r="K808">
        <v>3.42824999999999</v>
      </c>
      <c r="L808">
        <v>37.929189189189103</v>
      </c>
      <c r="M808">
        <v>15.0655172413793</v>
      </c>
      <c r="N808">
        <v>1600.2121212121201</v>
      </c>
      <c r="O808">
        <v>85.342857142857099</v>
      </c>
      <c r="P808">
        <v>1.8218378378378299</v>
      </c>
      <c r="Q808">
        <v>49.204749999999997</v>
      </c>
      <c r="R808">
        <v>7.0790476190476204</v>
      </c>
      <c r="S808">
        <v>-3.9999999999999897E-2</v>
      </c>
      <c r="T808">
        <v>4</v>
      </c>
      <c r="U808">
        <v>1.343</v>
      </c>
      <c r="V808">
        <v>5.3985714285714199E-2</v>
      </c>
      <c r="W808">
        <v>13.624585714285701</v>
      </c>
      <c r="X808">
        <v>3.6119714285714202</v>
      </c>
      <c r="Y808">
        <v>62.323257142857102</v>
      </c>
      <c r="Z808">
        <v>5.3851571428571399</v>
      </c>
      <c r="AA808">
        <v>0</v>
      </c>
      <c r="AB808">
        <v>2.27999999999999E-2</v>
      </c>
      <c r="AC808">
        <v>0</v>
      </c>
      <c r="AD808">
        <v>0</v>
      </c>
      <c r="AE808">
        <v>33.801048809356701</v>
      </c>
      <c r="AF808">
        <v>1.7907727578947299</v>
      </c>
      <c r="AG808">
        <v>2.2715223831578899</v>
      </c>
      <c r="AH808">
        <v>7.9852084210526295E-2</v>
      </c>
      <c r="AI808">
        <v>44.942751461988301</v>
      </c>
      <c r="AJ808">
        <v>0.54235048614160297</v>
      </c>
      <c r="AK808">
        <v>0.752091220715424</v>
      </c>
      <c r="AL808">
        <v>3.9845641391345103E-2</v>
      </c>
      <c r="AM808">
        <v>5.0542574926216999E-2</v>
      </c>
      <c r="AN808">
        <v>0.15575370381852199</v>
      </c>
      <c r="AO808">
        <v>1.776751124774E-3</v>
      </c>
      <c r="AP808">
        <v>33.801048809356701</v>
      </c>
      <c r="AQ808">
        <v>1.6916788844475199</v>
      </c>
      <c r="AR808">
        <v>6.7328611264722102</v>
      </c>
      <c r="AS808">
        <v>2.3679138578470398</v>
      </c>
      <c r="AT808">
        <v>0.72837670288817302</v>
      </c>
      <c r="AU808">
        <v>86.287971428571396</v>
      </c>
      <c r="AV808">
        <v>44.5935026781235</v>
      </c>
      <c r="AW808">
        <v>0.34924878386479402</v>
      </c>
      <c r="AX808">
        <v>-9.6391474689152101E-2</v>
      </c>
      <c r="AY808">
        <v>9.90938734472082E-2</v>
      </c>
      <c r="AZ808">
        <v>0.26713887352778498</v>
      </c>
      <c r="BA808">
        <v>-4.24347457035169E-2</v>
      </c>
      <c r="BB808">
        <v>3.8162696218255E-2</v>
      </c>
      <c r="BC808">
        <v>5.5335816903817898E-2</v>
      </c>
      <c r="BD808">
        <v>0.26984127228584098</v>
      </c>
      <c r="BE808">
        <v>-7.9407511578953205E-2</v>
      </c>
      <c r="BF808" t="e">
        <f t="shared" si="174"/>
        <v>#NAME?</v>
      </c>
      <c r="BG808" t="s">
        <v>96</v>
      </c>
      <c r="BH808" t="s">
        <v>96</v>
      </c>
      <c r="BI808" t="e">
        <f t="shared" si="175"/>
        <v>#NAME?</v>
      </c>
      <c r="BK808" t="s">
        <v>96</v>
      </c>
      <c r="BP808" t="e">
        <f t="shared" si="176"/>
        <v>#NAME?</v>
      </c>
      <c r="BR808" t="s">
        <v>96</v>
      </c>
    </row>
    <row r="809" spans="1:72" x14ac:dyDescent="0.2">
      <c r="A809">
        <v>807</v>
      </c>
      <c r="B809" s="48">
        <v>44977.902777777781</v>
      </c>
      <c r="C809">
        <v>0</v>
      </c>
      <c r="D809">
        <v>0</v>
      </c>
      <c r="E809">
        <v>0</v>
      </c>
      <c r="F809">
        <v>0</v>
      </c>
      <c r="G809">
        <v>7</v>
      </c>
      <c r="H809">
        <v>8.5608333333333295</v>
      </c>
      <c r="I809">
        <v>2.2674999999999899</v>
      </c>
      <c r="J809">
        <v>27.129210526315699</v>
      </c>
      <c r="K809">
        <v>3.4497435897435902</v>
      </c>
      <c r="L809">
        <v>37.964210526315703</v>
      </c>
      <c r="M809">
        <v>15.0344827586206</v>
      </c>
      <c r="N809">
        <v>1599.8108108108099</v>
      </c>
      <c r="O809">
        <v>85.5842105263158</v>
      </c>
      <c r="P809">
        <v>1.8295999999999999</v>
      </c>
      <c r="Q809">
        <v>49.402500000000003</v>
      </c>
      <c r="R809">
        <v>7.07045454545454</v>
      </c>
      <c r="S809">
        <v>-0.10125000000000001</v>
      </c>
      <c r="T809">
        <v>4</v>
      </c>
      <c r="U809">
        <v>1.31683333333333</v>
      </c>
      <c r="V809">
        <v>7.7199999999999894E-2</v>
      </c>
      <c r="W809">
        <v>13.601766666666601</v>
      </c>
      <c r="X809">
        <v>3.6153833333333298</v>
      </c>
      <c r="Y809">
        <v>62.581883333333302</v>
      </c>
      <c r="Z809">
        <v>5.3652666666666597</v>
      </c>
      <c r="AA809">
        <v>0</v>
      </c>
      <c r="AB809">
        <v>2.0616666666666599E-2</v>
      </c>
      <c r="AC809">
        <v>0</v>
      </c>
      <c r="AD809">
        <v>0</v>
      </c>
      <c r="AE809">
        <v>33.813851626315703</v>
      </c>
      <c r="AF809">
        <v>1.7931521500000001</v>
      </c>
      <c r="AG809">
        <v>2.2710270633333298</v>
      </c>
      <c r="AH809">
        <v>7.9958183333333294E-2</v>
      </c>
      <c r="AI809">
        <v>44.9575438596491</v>
      </c>
      <c r="AJ809">
        <v>0.54031374297592105</v>
      </c>
      <c r="AK809">
        <v>0.75212853557742498</v>
      </c>
      <c r="AL809">
        <v>3.9885456278438099E-2</v>
      </c>
      <c r="AM809">
        <v>5.0514927381779297E-2</v>
      </c>
      <c r="AN809">
        <v>0.15570245611844299</v>
      </c>
      <c r="AO809">
        <v>1.7785265045383899E-3</v>
      </c>
      <c r="AP809">
        <v>33.813851626315703</v>
      </c>
      <c r="AQ809">
        <v>1.69327686144031</v>
      </c>
      <c r="AR809">
        <v>6.7215846383734696</v>
      </c>
      <c r="AS809">
        <v>2.3591677928834498</v>
      </c>
      <c r="AT809">
        <v>0.71150314720879304</v>
      </c>
      <c r="AU809">
        <v>86.481133333333304</v>
      </c>
      <c r="AV809">
        <v>44.587880919013003</v>
      </c>
      <c r="AW809">
        <v>0.36966294063608901</v>
      </c>
      <c r="AX809">
        <v>-8.81407295501168E-2</v>
      </c>
      <c r="AY809">
        <v>9.9875288559684694E-2</v>
      </c>
      <c r="AZ809">
        <v>0.27841536162652403</v>
      </c>
      <c r="BA809">
        <v>-3.8810955172302902E-2</v>
      </c>
      <c r="BB809">
        <v>3.9773623089503399E-2</v>
      </c>
      <c r="BC809">
        <v>5.56981673639265E-2</v>
      </c>
      <c r="BD809">
        <v>0.29014992063609202</v>
      </c>
      <c r="BE809">
        <v>-7.9513019999997797E-2</v>
      </c>
      <c r="BF809" t="e">
        <f t="shared" si="174"/>
        <v>#NAME?</v>
      </c>
      <c r="BG809" t="s">
        <v>96</v>
      </c>
      <c r="BH809" t="s">
        <v>96</v>
      </c>
      <c r="BI809" t="e">
        <f t="shared" si="175"/>
        <v>#NAME?</v>
      </c>
      <c r="BK809" t="s">
        <v>96</v>
      </c>
      <c r="BP809" t="e">
        <f t="shared" si="176"/>
        <v>#NAME?</v>
      </c>
      <c r="BR809" t="s">
        <v>96</v>
      </c>
    </row>
    <row r="810" spans="1:72" x14ac:dyDescent="0.2">
      <c r="A810">
        <v>808</v>
      </c>
      <c r="B810" s="48">
        <v>44977.916666666664</v>
      </c>
      <c r="C810">
        <v>0</v>
      </c>
      <c r="D810">
        <v>0</v>
      </c>
      <c r="E810">
        <v>0</v>
      </c>
      <c r="F810">
        <v>0</v>
      </c>
      <c r="G810">
        <v>7</v>
      </c>
      <c r="H810">
        <v>8.5243749999999991</v>
      </c>
      <c r="I810">
        <v>2.2400000000000002</v>
      </c>
      <c r="J810">
        <v>27.056756756756698</v>
      </c>
      <c r="K810">
        <v>3.3839999999999901</v>
      </c>
      <c r="L810">
        <v>37.847692307692299</v>
      </c>
      <c r="M810">
        <v>14.788461538461499</v>
      </c>
      <c r="N810">
        <v>1600.57575757575</v>
      </c>
      <c r="O810">
        <v>85.047368421052596</v>
      </c>
      <c r="P810">
        <v>1.84284615384615</v>
      </c>
      <c r="Q810">
        <v>49.757999999999903</v>
      </c>
      <c r="R810">
        <v>7.0539285714285702</v>
      </c>
      <c r="S810">
        <v>-0.36157894736842</v>
      </c>
      <c r="T810">
        <v>4</v>
      </c>
      <c r="U810">
        <v>1.2411714285714199</v>
      </c>
      <c r="V810">
        <v>8.3028571428571396E-2</v>
      </c>
      <c r="W810">
        <v>13.555885714285701</v>
      </c>
      <c r="X810">
        <v>3.5415142857142801</v>
      </c>
      <c r="Y810">
        <v>62.624628571428502</v>
      </c>
      <c r="Z810">
        <v>5.3522428571428504</v>
      </c>
      <c r="AA810">
        <v>0</v>
      </c>
      <c r="AB810">
        <v>2.6771428571428502E-2</v>
      </c>
      <c r="AC810">
        <v>0</v>
      </c>
      <c r="AD810">
        <v>0</v>
      </c>
      <c r="AE810">
        <v>33.712929731756702</v>
      </c>
      <c r="AF810">
        <v>1.7855155874999999</v>
      </c>
      <c r="AG810">
        <v>2.2435120424999999</v>
      </c>
      <c r="AH810">
        <v>7.9617662499999894E-2</v>
      </c>
      <c r="AI810">
        <v>44.821131756756699</v>
      </c>
      <c r="AJ810">
        <v>0.53833340813038699</v>
      </c>
      <c r="AK810">
        <v>0.75216596302645899</v>
      </c>
      <c r="AL810">
        <v>3.9836468146095698E-2</v>
      </c>
      <c r="AM810">
        <v>5.0054783415007999E-2</v>
      </c>
      <c r="AN810">
        <v>0.156176333029447</v>
      </c>
      <c r="AO810">
        <v>1.7763420819465899E-3</v>
      </c>
      <c r="AP810">
        <v>33.712929731756702</v>
      </c>
      <c r="AQ810">
        <v>1.65868004622663</v>
      </c>
      <c r="AR810">
        <v>6.6989116494687604</v>
      </c>
      <c r="AS810">
        <v>2.3534410780940198</v>
      </c>
      <c r="AT810">
        <v>0.66816404521691797</v>
      </c>
      <c r="AU810">
        <v>86.315442857142799</v>
      </c>
      <c r="AV810">
        <v>44.4239625055461</v>
      </c>
      <c r="AW810">
        <v>0.397169251210584</v>
      </c>
      <c r="AX810">
        <v>-0.10992903559402201</v>
      </c>
      <c r="AY810">
        <v>0.12683554127336799</v>
      </c>
      <c r="AZ810">
        <v>0.30108835053123301</v>
      </c>
      <c r="BA810">
        <v>-4.8998638523698498E-2</v>
      </c>
      <c r="BB810">
        <v>4.3012621504461897E-2</v>
      </c>
      <c r="BC810">
        <v>7.10358073384047E-2</v>
      </c>
      <c r="BD810">
        <v>0.31799485621057899</v>
      </c>
      <c r="BE810">
        <v>-7.9174395000004699E-2</v>
      </c>
      <c r="BF810" t="e">
        <f t="shared" si="174"/>
        <v>#NAME?</v>
      </c>
      <c r="BG810" t="s">
        <v>96</v>
      </c>
      <c r="BH810" t="s">
        <v>96</v>
      </c>
      <c r="BI810" t="e">
        <f t="shared" si="175"/>
        <v>#NAME?</v>
      </c>
      <c r="BK810" t="s">
        <v>96</v>
      </c>
      <c r="BP810" t="e">
        <f t="shared" si="176"/>
        <v>#NAME?</v>
      </c>
      <c r="BR810" t="s">
        <v>96</v>
      </c>
    </row>
    <row r="811" spans="1:72" x14ac:dyDescent="0.2">
      <c r="A811">
        <v>809</v>
      </c>
      <c r="B811" s="48">
        <v>44977.930555555555</v>
      </c>
      <c r="C811">
        <v>0</v>
      </c>
      <c r="D811">
        <v>0</v>
      </c>
      <c r="E811">
        <v>0</v>
      </c>
      <c r="F811">
        <v>0</v>
      </c>
      <c r="G811">
        <v>7</v>
      </c>
      <c r="H811">
        <v>8.5718750000000004</v>
      </c>
      <c r="I811">
        <v>2.258</v>
      </c>
      <c r="J811">
        <v>27.2069444444444</v>
      </c>
      <c r="K811">
        <v>3.4135</v>
      </c>
      <c r="L811">
        <v>37.906923076923</v>
      </c>
      <c r="M811">
        <v>14.4428571428571</v>
      </c>
      <c r="N811">
        <v>1600.2413793103401</v>
      </c>
      <c r="O811">
        <v>85.844736842105206</v>
      </c>
      <c r="P811">
        <v>1.8513611111111099</v>
      </c>
      <c r="Q811">
        <v>50.002499999999998</v>
      </c>
      <c r="R811">
        <v>7.0492592592592498</v>
      </c>
      <c r="S811">
        <v>-0.23421052631578901</v>
      </c>
      <c r="T811">
        <v>4</v>
      </c>
      <c r="U811">
        <v>1.2305666666666599</v>
      </c>
      <c r="V811">
        <v>8.4316666666666595E-2</v>
      </c>
      <c r="W811">
        <v>13.49105</v>
      </c>
      <c r="X811">
        <v>3.4967000000000001</v>
      </c>
      <c r="Y811">
        <v>62.6787833333333</v>
      </c>
      <c r="Z811">
        <v>5.3869999999999996</v>
      </c>
      <c r="AA811">
        <v>1.2833333333333299E-3</v>
      </c>
      <c r="AB811">
        <v>1.6466666666666602E-2</v>
      </c>
      <c r="AC811">
        <v>0</v>
      </c>
      <c r="AD811">
        <v>0</v>
      </c>
      <c r="AE811">
        <v>33.900207319444398</v>
      </c>
      <c r="AF811">
        <v>1.7954649375</v>
      </c>
      <c r="AG811">
        <v>2.2615316124999998</v>
      </c>
      <c r="AH811">
        <v>8.0061312499999995E-2</v>
      </c>
      <c r="AI811">
        <v>45.036819444444397</v>
      </c>
      <c r="AJ811">
        <v>0.540856179979739</v>
      </c>
      <c r="AK811">
        <v>0.75272205581174101</v>
      </c>
      <c r="AL811">
        <v>3.9866601586171301E-2</v>
      </c>
      <c r="AM811">
        <v>5.0215171506276801E-2</v>
      </c>
      <c r="AN811">
        <v>0.15542838251788399</v>
      </c>
      <c r="AO811">
        <v>1.7776857577334101E-3</v>
      </c>
      <c r="AP811">
        <v>33.900207319444398</v>
      </c>
      <c r="AQ811">
        <v>1.63769112580916</v>
      </c>
      <c r="AR811">
        <v>6.6668717864244398</v>
      </c>
      <c r="AS811">
        <v>2.36872418275509</v>
      </c>
      <c r="AT811">
        <v>0.66555958654373404</v>
      </c>
      <c r="AU811">
        <v>86.284099999999995</v>
      </c>
      <c r="AV811">
        <v>44.5734944144331</v>
      </c>
      <c r="AW811">
        <v>0.46332503001130398</v>
      </c>
      <c r="AX811">
        <v>-0.107192570255093</v>
      </c>
      <c r="AY811">
        <v>0.15777381169083701</v>
      </c>
      <c r="AZ811">
        <v>0.333128213575554</v>
      </c>
      <c r="BA811">
        <v>-4.7398218827725401E-2</v>
      </c>
      <c r="BB811">
        <v>4.7589744796507703E-2</v>
      </c>
      <c r="BC811">
        <v>8.7873513091556693E-2</v>
      </c>
      <c r="BD811">
        <v>0.383709455011297</v>
      </c>
      <c r="BE811">
        <v>-7.9615575000007099E-2</v>
      </c>
      <c r="BF811" t="e">
        <f t="shared" si="174"/>
        <v>#NAME?</v>
      </c>
      <c r="BG811" t="s">
        <v>96</v>
      </c>
      <c r="BH811" t="s">
        <v>96</v>
      </c>
      <c r="BI811" t="e">
        <f t="shared" si="175"/>
        <v>#NAME?</v>
      </c>
      <c r="BK811" t="s">
        <v>96</v>
      </c>
      <c r="BP811" t="e">
        <f t="shared" si="176"/>
        <v>#NAME?</v>
      </c>
      <c r="BR811" t="s">
        <v>96</v>
      </c>
    </row>
    <row r="812" spans="1:72" x14ac:dyDescent="0.2">
      <c r="A812">
        <v>810</v>
      </c>
      <c r="B812" s="48">
        <v>44977.944444444445</v>
      </c>
      <c r="C812">
        <v>0</v>
      </c>
      <c r="D812">
        <v>0</v>
      </c>
      <c r="E812">
        <v>0</v>
      </c>
      <c r="F812">
        <v>0</v>
      </c>
      <c r="G812">
        <v>7</v>
      </c>
      <c r="H812">
        <v>8.5689473684210498</v>
      </c>
      <c r="I812">
        <v>2.2524999999999999</v>
      </c>
      <c r="J812">
        <v>27.1497297297297</v>
      </c>
      <c r="K812">
        <v>3.4047499999999999</v>
      </c>
      <c r="L812">
        <v>37.982368421052598</v>
      </c>
      <c r="M812">
        <v>14.621874999999999</v>
      </c>
      <c r="N812">
        <v>1600.12121212121</v>
      </c>
      <c r="O812">
        <v>85.171052631578902</v>
      </c>
      <c r="P812">
        <v>1.8577837837837801</v>
      </c>
      <c r="Q812">
        <v>50.182499999999997</v>
      </c>
      <c r="R812">
        <v>7.0225925925925896</v>
      </c>
      <c r="S812">
        <v>-0.25700000000000001</v>
      </c>
      <c r="T812">
        <v>4</v>
      </c>
      <c r="U812">
        <v>1.27026666666666</v>
      </c>
      <c r="V812">
        <v>8.8833333333333306E-2</v>
      </c>
      <c r="W812">
        <v>13.4227333333333</v>
      </c>
      <c r="X812">
        <v>3.5673666666666599</v>
      </c>
      <c r="Y812">
        <v>62.826916666666598</v>
      </c>
      <c r="Z812">
        <v>5.3787333333333303</v>
      </c>
      <c r="AA812">
        <v>2.5499999999999902E-3</v>
      </c>
      <c r="AB812">
        <v>1.0749999999999999E-2</v>
      </c>
      <c r="AC812">
        <v>0</v>
      </c>
      <c r="AD812">
        <v>0</v>
      </c>
      <c r="AE812">
        <v>33.840706592887599</v>
      </c>
      <c r="AF812">
        <v>1.7948517157894699</v>
      </c>
      <c r="AG812">
        <v>2.2560304063157801</v>
      </c>
      <c r="AH812">
        <v>8.0033968421052606E-2</v>
      </c>
      <c r="AI812">
        <v>44.971177098150697</v>
      </c>
      <c r="AJ812">
        <v>0.53863389114624605</v>
      </c>
      <c r="AK812">
        <v>0.75249768355027402</v>
      </c>
      <c r="AL812">
        <v>3.99111571367625E-2</v>
      </c>
      <c r="AM812">
        <v>5.0166140890462799E-2</v>
      </c>
      <c r="AN812">
        <v>0.15565525413582801</v>
      </c>
      <c r="AO812">
        <v>1.7796725277254E-3</v>
      </c>
      <c r="AP812">
        <v>33.840706592887599</v>
      </c>
      <c r="AQ812">
        <v>1.67078809520617</v>
      </c>
      <c r="AR812">
        <v>6.6331117412431899</v>
      </c>
      <c r="AS812">
        <v>2.3650892369143399</v>
      </c>
      <c r="AT812">
        <v>0.684208677460038</v>
      </c>
      <c r="AU812">
        <v>86.466016666666604</v>
      </c>
      <c r="AV812">
        <v>44.509695666251297</v>
      </c>
      <c r="AW812">
        <v>0.46148143189945001</v>
      </c>
      <c r="AX812">
        <v>-0.10905883059855501</v>
      </c>
      <c r="AY812">
        <v>0.124063620583304</v>
      </c>
      <c r="AZ812">
        <v>0.36688825875680797</v>
      </c>
      <c r="BA812">
        <v>-4.8341028690590301E-2</v>
      </c>
      <c r="BB812">
        <v>5.2412608393829697E-2</v>
      </c>
      <c r="BC812">
        <v>6.9121933300620497E-2</v>
      </c>
      <c r="BD812">
        <v>0.381893048741556</v>
      </c>
      <c r="BE812">
        <v>-7.95883831578936E-2</v>
      </c>
      <c r="BF812" t="e">
        <f t="shared" si="174"/>
        <v>#NAME?</v>
      </c>
      <c r="BG812" t="s">
        <v>96</v>
      </c>
      <c r="BH812" t="s">
        <v>96</v>
      </c>
      <c r="BI812" t="e">
        <f t="shared" si="175"/>
        <v>#NAME?</v>
      </c>
      <c r="BK812" t="s">
        <v>96</v>
      </c>
      <c r="BP812" t="e">
        <f t="shared" si="176"/>
        <v>#NAME?</v>
      </c>
      <c r="BR812" t="s">
        <v>96</v>
      </c>
    </row>
    <row r="813" spans="1:72" x14ac:dyDescent="0.2">
      <c r="A813">
        <v>811</v>
      </c>
      <c r="B813" s="48">
        <v>44977.958333333336</v>
      </c>
      <c r="C813">
        <v>0</v>
      </c>
      <c r="D813">
        <v>0</v>
      </c>
      <c r="E813">
        <v>0</v>
      </c>
      <c r="F813">
        <v>0</v>
      </c>
      <c r="G813">
        <v>7</v>
      </c>
      <c r="H813">
        <v>8.5634615384615405</v>
      </c>
      <c r="I813">
        <v>2.2599999999999998</v>
      </c>
      <c r="J813">
        <v>27.142368421052598</v>
      </c>
      <c r="K813">
        <v>3.3669999999999898</v>
      </c>
      <c r="L813">
        <v>37.927250000000001</v>
      </c>
      <c r="M813">
        <v>14.084</v>
      </c>
      <c r="N813">
        <v>1600.4864864864801</v>
      </c>
      <c r="O813">
        <v>84.751282051282004</v>
      </c>
      <c r="P813">
        <v>1.8544444444444399</v>
      </c>
      <c r="Q813">
        <v>50.1355</v>
      </c>
      <c r="R813">
        <v>7.0110344827586104</v>
      </c>
      <c r="S813">
        <v>-0.15641025641025599</v>
      </c>
      <c r="T813">
        <v>4</v>
      </c>
      <c r="U813">
        <v>1.2137714285714201</v>
      </c>
      <c r="V813">
        <v>8.5971428571428504E-2</v>
      </c>
      <c r="W813">
        <v>13.3448857142857</v>
      </c>
      <c r="X813">
        <v>3.5384714285714201</v>
      </c>
      <c r="Y813">
        <v>62.923471428571403</v>
      </c>
      <c r="Z813">
        <v>5.2827428571428499</v>
      </c>
      <c r="AA813">
        <v>2.84285714285714E-3</v>
      </c>
      <c r="AB813">
        <v>1.34428571428571E-2</v>
      </c>
      <c r="AC813">
        <v>0</v>
      </c>
      <c r="AD813">
        <v>0</v>
      </c>
      <c r="AE813">
        <v>33.829061728744897</v>
      </c>
      <c r="AF813">
        <v>1.79370265384615</v>
      </c>
      <c r="AG813">
        <v>2.2635281461538401</v>
      </c>
      <c r="AH813">
        <v>7.9982730769230695E-2</v>
      </c>
      <c r="AI813">
        <v>44.965829959514103</v>
      </c>
      <c r="AJ813">
        <v>0.53762230469351202</v>
      </c>
      <c r="AK813">
        <v>0.752328195859023</v>
      </c>
      <c r="AL813">
        <v>3.9890349081983897E-2</v>
      </c>
      <c r="AM813">
        <v>5.0338849481747702E-2</v>
      </c>
      <c r="AN813">
        <v>0.15567376397372301</v>
      </c>
      <c r="AO813">
        <v>1.77874467882044E-3</v>
      </c>
      <c r="AP813">
        <v>33.829061728744897</v>
      </c>
      <c r="AQ813">
        <v>1.65725491391903</v>
      </c>
      <c r="AR813">
        <v>6.5946417856008201</v>
      </c>
      <c r="AS813">
        <v>2.3228811503603102</v>
      </c>
      <c r="AT813">
        <v>0.65255059279970795</v>
      </c>
      <c r="AU813">
        <v>86.303342857142795</v>
      </c>
      <c r="AV813">
        <v>44.403839578625103</v>
      </c>
      <c r="AW813">
        <v>0.56199038088904896</v>
      </c>
      <c r="AX813">
        <v>-5.9353004206470002E-2</v>
      </c>
      <c r="AY813">
        <v>0.13644773992711601</v>
      </c>
      <c r="AZ813">
        <v>0.40535821439917002</v>
      </c>
      <c r="BA813">
        <v>-2.6221456228552601E-2</v>
      </c>
      <c r="BB813">
        <v>5.79083163427387E-2</v>
      </c>
      <c r="BC813">
        <v>7.60704343245171E-2</v>
      </c>
      <c r="BD813">
        <v>0.48245295011981598</v>
      </c>
      <c r="BE813">
        <v>-7.9537430769232906E-2</v>
      </c>
      <c r="BF813" t="e">
        <f t="shared" si="174"/>
        <v>#NAME?</v>
      </c>
      <c r="BG813" t="s">
        <v>96</v>
      </c>
      <c r="BH813" t="s">
        <v>96</v>
      </c>
      <c r="BI813" t="e">
        <f t="shared" si="175"/>
        <v>#NAME?</v>
      </c>
      <c r="BK813" t="s">
        <v>96</v>
      </c>
      <c r="BP813" t="e">
        <f t="shared" si="176"/>
        <v>#NAME?</v>
      </c>
      <c r="BR813" t="s">
        <v>96</v>
      </c>
    </row>
    <row r="814" spans="1:72" x14ac:dyDescent="0.2">
      <c r="A814">
        <v>812</v>
      </c>
      <c r="B814" s="48">
        <v>44977.972222222219</v>
      </c>
      <c r="C814">
        <v>0</v>
      </c>
      <c r="D814">
        <v>0</v>
      </c>
      <c r="E814">
        <v>0</v>
      </c>
      <c r="F814">
        <v>0</v>
      </c>
      <c r="G814">
        <v>7</v>
      </c>
      <c r="H814">
        <v>8.5285714285714302</v>
      </c>
      <c r="I814">
        <v>2.26249999999999</v>
      </c>
      <c r="J814">
        <v>27.078999999999901</v>
      </c>
      <c r="K814">
        <v>3.3062499999999901</v>
      </c>
      <c r="L814">
        <v>37.888648648648598</v>
      </c>
      <c r="M814">
        <v>14.216666666666599</v>
      </c>
      <c r="N814">
        <v>1599.9736842105201</v>
      </c>
      <c r="O814">
        <v>85.127027027026998</v>
      </c>
      <c r="P814">
        <v>1.8692820512820501</v>
      </c>
      <c r="Q814">
        <v>50.4759999999999</v>
      </c>
      <c r="R814">
        <v>6.9959999999999898</v>
      </c>
      <c r="S814">
        <v>-0.10174999999999899</v>
      </c>
      <c r="T814">
        <v>4</v>
      </c>
      <c r="U814">
        <v>1.1884333333333299</v>
      </c>
      <c r="V814">
        <v>9.0166666666666603E-2</v>
      </c>
      <c r="W814">
        <v>13.2424</v>
      </c>
      <c r="X814">
        <v>3.5442</v>
      </c>
      <c r="Y814">
        <v>63.049550000000004</v>
      </c>
      <c r="Z814">
        <v>5.3252833333333296</v>
      </c>
      <c r="AA814">
        <v>0</v>
      </c>
      <c r="AB814">
        <v>3.4549999999999997E-2</v>
      </c>
      <c r="AC814">
        <v>0</v>
      </c>
      <c r="AD814">
        <v>0</v>
      </c>
      <c r="AE814">
        <v>33.7384497142857</v>
      </c>
      <c r="AF814">
        <v>1.7863945714285701</v>
      </c>
      <c r="AG814">
        <v>2.26601377142857</v>
      </c>
      <c r="AH814">
        <v>7.9656857142857099E-2</v>
      </c>
      <c r="AI814">
        <v>44.8700714285714</v>
      </c>
      <c r="AJ814">
        <v>0.53511007952135603</v>
      </c>
      <c r="AK814">
        <v>0.75191433042387401</v>
      </c>
      <c r="AL814">
        <v>3.9812608149562001E-2</v>
      </c>
      <c r="AM814">
        <v>5.0501675154135499E-2</v>
      </c>
      <c r="AN814">
        <v>0.15600599190360701</v>
      </c>
      <c r="AO814">
        <v>1.77527814435648E-3</v>
      </c>
      <c r="AP814">
        <v>33.7384497142857</v>
      </c>
      <c r="AQ814">
        <v>1.6599379094840301</v>
      </c>
      <c r="AR814">
        <v>6.5439964231506798</v>
      </c>
      <c r="AS814">
        <v>2.3415866737867601</v>
      </c>
      <c r="AT814">
        <v>0.63594265550582996</v>
      </c>
      <c r="AU814">
        <v>86.3498666666666</v>
      </c>
      <c r="AV814">
        <v>44.283970720707202</v>
      </c>
      <c r="AW814">
        <v>0.58610070786422597</v>
      </c>
      <c r="AX814">
        <v>-7.5572902358196803E-2</v>
      </c>
      <c r="AY814">
        <v>0.12645666194453301</v>
      </c>
      <c r="AZ814">
        <v>0.45600357684931198</v>
      </c>
      <c r="BA814">
        <v>-3.3350592706483398E-2</v>
      </c>
      <c r="BB814">
        <v>6.51433681213303E-2</v>
      </c>
      <c r="BC814">
        <v>7.0788763001785701E-2</v>
      </c>
      <c r="BD814">
        <v>0.50688733643564898</v>
      </c>
      <c r="BE814">
        <v>-7.9213371428576707E-2</v>
      </c>
      <c r="BF814" t="e">
        <f t="shared" si="174"/>
        <v>#NAME?</v>
      </c>
      <c r="BG814" t="s">
        <v>96</v>
      </c>
      <c r="BH814" t="s">
        <v>96</v>
      </c>
      <c r="BI814" t="e">
        <f t="shared" si="175"/>
        <v>#NAME?</v>
      </c>
      <c r="BK814" t="s">
        <v>96</v>
      </c>
      <c r="BP814" t="e">
        <f t="shared" si="176"/>
        <v>#NAME?</v>
      </c>
      <c r="BR814" t="s">
        <v>96</v>
      </c>
    </row>
    <row r="815" spans="1:72" x14ac:dyDescent="0.2">
      <c r="A815">
        <v>813</v>
      </c>
      <c r="B815" s="48">
        <v>44977.986111111109</v>
      </c>
      <c r="C815">
        <v>0</v>
      </c>
      <c r="D815">
        <v>0</v>
      </c>
      <c r="E815">
        <v>0</v>
      </c>
      <c r="F815">
        <v>0</v>
      </c>
      <c r="G815">
        <v>7</v>
      </c>
      <c r="H815">
        <v>8.5381818181818101</v>
      </c>
      <c r="I815">
        <v>2.2559999999999998</v>
      </c>
      <c r="J815">
        <v>27.120769230769199</v>
      </c>
      <c r="K815">
        <v>3.2585000000000002</v>
      </c>
      <c r="L815">
        <v>37.909999999999997</v>
      </c>
      <c r="M815">
        <v>13.2785714285714</v>
      </c>
      <c r="N815">
        <v>1599.7058823529401</v>
      </c>
      <c r="O815">
        <v>85.460526315789494</v>
      </c>
      <c r="P815">
        <v>1.87513888888888</v>
      </c>
      <c r="Q815">
        <v>50.6235</v>
      </c>
      <c r="R815">
        <v>6.9607692307692304</v>
      </c>
      <c r="S815">
        <v>-0.23025641025641</v>
      </c>
      <c r="T815">
        <v>4</v>
      </c>
      <c r="U815">
        <v>1.1833571428571401</v>
      </c>
      <c r="V815">
        <v>9.8628571428571399E-2</v>
      </c>
      <c r="W815">
        <v>13.1732714285714</v>
      </c>
      <c r="X815">
        <v>3.4665857142857099</v>
      </c>
      <c r="Y815">
        <v>63.0237428571428</v>
      </c>
      <c r="Z815">
        <v>5.2608999999999897</v>
      </c>
      <c r="AA815">
        <v>0</v>
      </c>
      <c r="AB815">
        <v>3.2114285714285699E-2</v>
      </c>
      <c r="AC815">
        <v>0</v>
      </c>
      <c r="AD815">
        <v>0</v>
      </c>
      <c r="AE815">
        <v>33.787723121678297</v>
      </c>
      <c r="AF815">
        <v>1.7884075636363601</v>
      </c>
      <c r="AG815">
        <v>2.2595177309090899</v>
      </c>
      <c r="AH815">
        <v>7.9746618181818094E-2</v>
      </c>
      <c r="AI815">
        <v>44.914951048951004</v>
      </c>
      <c r="AJ815">
        <v>0.53611102086186102</v>
      </c>
      <c r="AK815">
        <v>0.75226004554373005</v>
      </c>
      <c r="AL815">
        <v>3.9817644723407299E-2</v>
      </c>
      <c r="AM815">
        <v>5.0306583401293903E-2</v>
      </c>
      <c r="AN815">
        <v>0.15585010862799201</v>
      </c>
      <c r="AO815">
        <v>1.7755027294787699E-3</v>
      </c>
      <c r="AP815">
        <v>33.787723121678297</v>
      </c>
      <c r="AQ815">
        <v>1.6235869994973899</v>
      </c>
      <c r="AR815">
        <v>6.5098351590168297</v>
      </c>
      <c r="AS815">
        <v>2.3132766016440001</v>
      </c>
      <c r="AT815">
        <v>0.63441080590131804</v>
      </c>
      <c r="AU815">
        <v>86.1078571428571</v>
      </c>
      <c r="AV815">
        <v>44.234421881836496</v>
      </c>
      <c r="AW815">
        <v>0.68052916711449196</v>
      </c>
      <c r="AX815">
        <v>-5.3758870734916801E-2</v>
      </c>
      <c r="AY815">
        <v>0.164820564138971</v>
      </c>
      <c r="AZ815">
        <v>0.49016484098316299</v>
      </c>
      <c r="BA815">
        <v>-2.3792188040625599E-2</v>
      </c>
      <c r="BB815">
        <v>7.0023548711880407E-2</v>
      </c>
      <c r="BC815">
        <v>9.2160516143110993E-2</v>
      </c>
      <c r="BD815">
        <v>0.60122653438721696</v>
      </c>
      <c r="BE815">
        <v>-7.9302632727275404E-2</v>
      </c>
      <c r="BF815" t="e">
        <f t="shared" si="174"/>
        <v>#NAME?</v>
      </c>
      <c r="BG815" t="s">
        <v>96</v>
      </c>
      <c r="BH815" t="s">
        <v>96</v>
      </c>
      <c r="BI815" t="e">
        <f t="shared" si="175"/>
        <v>#NAME?</v>
      </c>
      <c r="BK815" t="s">
        <v>96</v>
      </c>
      <c r="BP815" t="e">
        <f t="shared" si="176"/>
        <v>#NAME?</v>
      </c>
      <c r="BR815" t="s">
        <v>96</v>
      </c>
    </row>
    <row r="816" spans="1:72" x14ac:dyDescent="0.2">
      <c r="A816">
        <v>814</v>
      </c>
      <c r="B816" s="48">
        <v>44978</v>
      </c>
      <c r="C816">
        <v>0</v>
      </c>
      <c r="D816">
        <v>0.91142857142857103</v>
      </c>
      <c r="E816">
        <v>0</v>
      </c>
      <c r="F816">
        <v>8.1666666666666607</v>
      </c>
      <c r="G816">
        <v>7</v>
      </c>
      <c r="H816">
        <v>8.5569565217391297</v>
      </c>
      <c r="I816">
        <v>2.2574999999999998</v>
      </c>
      <c r="J816">
        <v>27.164615384615299</v>
      </c>
      <c r="K816">
        <v>3.2444999999999999</v>
      </c>
      <c r="L816">
        <v>37.995263157894698</v>
      </c>
      <c r="M816">
        <v>13.4571428571428</v>
      </c>
      <c r="N816">
        <v>1600.0606060606001</v>
      </c>
      <c r="O816">
        <v>85.887500000000003</v>
      </c>
      <c r="P816">
        <v>1.8723783783783701</v>
      </c>
      <c r="Q816">
        <v>50.5667499999999</v>
      </c>
      <c r="R816">
        <v>6.9455172413793003</v>
      </c>
      <c r="S816">
        <v>-0.36135135135135099</v>
      </c>
      <c r="T816">
        <v>4</v>
      </c>
      <c r="U816">
        <v>1.2612333333333301</v>
      </c>
      <c r="V816">
        <v>0.104583333333333</v>
      </c>
      <c r="W816">
        <v>13.1214</v>
      </c>
      <c r="X816">
        <v>3.2786499999999998</v>
      </c>
      <c r="Y816">
        <v>63.222983333333303</v>
      </c>
      <c r="Z816">
        <v>5.3333333333333304</v>
      </c>
      <c r="AA816">
        <v>0</v>
      </c>
      <c r="AB816">
        <v>3.4200000000000001E-2</v>
      </c>
      <c r="AC816">
        <v>0.91142857142857103</v>
      </c>
      <c r="AD816">
        <v>-7.2552380952380897</v>
      </c>
      <c r="AE816">
        <v>33.846229315050103</v>
      </c>
      <c r="AF816">
        <v>1.79234011304347</v>
      </c>
      <c r="AG816">
        <v>2.26102546608695</v>
      </c>
      <c r="AH816">
        <v>7.9921973913043398E-2</v>
      </c>
      <c r="AI816">
        <v>44.979071906354498</v>
      </c>
      <c r="AJ816">
        <v>0.53534691864509398</v>
      </c>
      <c r="AK816">
        <v>0.75248838805561102</v>
      </c>
      <c r="AL816">
        <v>3.9848312494644003E-2</v>
      </c>
      <c r="AM816">
        <v>5.0268388614028402E-2</v>
      </c>
      <c r="AN816">
        <v>0.15562793324357199</v>
      </c>
      <c r="AO816">
        <v>1.77687023154767E-3</v>
      </c>
      <c r="AP816">
        <v>33.846229315050103</v>
      </c>
      <c r="AQ816">
        <v>1.5355666799079699</v>
      </c>
      <c r="AR816">
        <v>6.4842018566671697</v>
      </c>
      <c r="AS816">
        <v>2.3451263488695901</v>
      </c>
      <c r="AT816">
        <v>0.67519737869248098</v>
      </c>
      <c r="AU816">
        <v>86.217599999999905</v>
      </c>
      <c r="AV816">
        <v>44.211124200494901</v>
      </c>
      <c r="AW816">
        <v>0.76794770585960404</v>
      </c>
      <c r="AX816">
        <v>-8.4100882782636596E-2</v>
      </c>
      <c r="AY816">
        <v>0.25677343313550399</v>
      </c>
      <c r="AZ816">
        <v>0.51579814333282303</v>
      </c>
      <c r="BA816">
        <v>-3.7195902498252602E-2</v>
      </c>
      <c r="BB816">
        <v>7.3685449047546106E-2</v>
      </c>
      <c r="BC816">
        <v>0.14326155581012501</v>
      </c>
      <c r="BD816">
        <v>0.68847069368569003</v>
      </c>
      <c r="BE816">
        <v>-7.9477012173914299E-2</v>
      </c>
      <c r="BF816">
        <v>-3.8447373267924201</v>
      </c>
      <c r="BG816">
        <v>11.7385973873336</v>
      </c>
      <c r="BH816">
        <v>23.580113658109699</v>
      </c>
      <c r="BI816">
        <v>-3.8447373267924201</v>
      </c>
      <c r="BJ816">
        <v>15.787720121082399</v>
      </c>
      <c r="BK816">
        <v>47.160227316219398</v>
      </c>
      <c r="BL816">
        <v>-3.0531597842932099</v>
      </c>
      <c r="BM816">
        <v>-6.1330883370859697</v>
      </c>
      <c r="BN816">
        <v>2.00876756226033</v>
      </c>
      <c r="BO816">
        <v>253.62690133202901</v>
      </c>
      <c r="BP816">
        <v>-90.351327179622004</v>
      </c>
      <c r="BQ816">
        <v>343.97822851165103</v>
      </c>
      <c r="BR816">
        <v>53.696280771766503</v>
      </c>
      <c r="BS816">
        <v>17.325615051799399</v>
      </c>
      <c r="BT816">
        <v>3.0992423998355898</v>
      </c>
    </row>
    <row r="817" spans="1:72" x14ac:dyDescent="0.2">
      <c r="A817">
        <v>815</v>
      </c>
      <c r="B817" s="48">
        <v>44978.013888888891</v>
      </c>
      <c r="C817">
        <v>0</v>
      </c>
      <c r="D817">
        <v>1.34095238095238</v>
      </c>
      <c r="E817">
        <v>0</v>
      </c>
      <c r="F817">
        <v>7.9816666666666602</v>
      </c>
      <c r="G817">
        <v>7</v>
      </c>
      <c r="H817">
        <v>8.5621739130434698</v>
      </c>
      <c r="I817">
        <v>2.254</v>
      </c>
      <c r="J817">
        <v>27.160526315789401</v>
      </c>
      <c r="K817">
        <v>3.2364999999999902</v>
      </c>
      <c r="L817">
        <v>37.953684210526298</v>
      </c>
      <c r="M817">
        <v>12.917241379310299</v>
      </c>
      <c r="N817">
        <v>1600.5</v>
      </c>
      <c r="O817">
        <v>85.277142857142806</v>
      </c>
      <c r="P817">
        <v>1.8904545454545401</v>
      </c>
      <c r="Q817">
        <v>51.059749999999902</v>
      </c>
      <c r="R817">
        <v>6.9211764705882297</v>
      </c>
      <c r="S817">
        <v>-0.29076923076923</v>
      </c>
      <c r="T817">
        <v>4</v>
      </c>
      <c r="U817">
        <v>1.2520285714285699</v>
      </c>
      <c r="V817">
        <v>0.105285714285714</v>
      </c>
      <c r="W817">
        <v>12.996742857142801</v>
      </c>
      <c r="X817">
        <v>3.29457142857142</v>
      </c>
      <c r="Y817">
        <v>63.373871428571398</v>
      </c>
      <c r="Z817">
        <v>5.3101857142857103</v>
      </c>
      <c r="AA817">
        <v>2.1714285714285698E-3</v>
      </c>
      <c r="AB817">
        <v>2.5842857142857101E-2</v>
      </c>
      <c r="AC817">
        <v>1.34095238095238</v>
      </c>
      <c r="AD817">
        <v>-6.6407142857142798</v>
      </c>
      <c r="AE817">
        <v>33.846214194050297</v>
      </c>
      <c r="AF817">
        <v>1.79343294782608</v>
      </c>
      <c r="AG817">
        <v>2.2575276156521702</v>
      </c>
      <c r="AH817">
        <v>7.9970704347825994E-2</v>
      </c>
      <c r="AI817">
        <v>44.976700228832897</v>
      </c>
      <c r="AJ817">
        <v>0.53407206205160296</v>
      </c>
      <c r="AK817">
        <v>0.75252773151092001</v>
      </c>
      <c r="AL817">
        <v>3.9874711544009199E-2</v>
      </c>
      <c r="AM817">
        <v>5.0193269051893502E-2</v>
      </c>
      <c r="AN817">
        <v>0.15563613969867299</v>
      </c>
      <c r="AO817">
        <v>1.7780473876685E-3</v>
      </c>
      <c r="AP817">
        <v>33.846214194050297</v>
      </c>
      <c r="AQ817">
        <v>1.54302353416531</v>
      </c>
      <c r="AR817">
        <v>6.4226000400042302</v>
      </c>
      <c r="AS817">
        <v>2.33494808174293</v>
      </c>
      <c r="AT817">
        <v>0.66867348089038003</v>
      </c>
      <c r="AU817">
        <v>86.227400000000003</v>
      </c>
      <c r="AV817">
        <v>44.146785849962797</v>
      </c>
      <c r="AW817">
        <v>0.82991437887012098</v>
      </c>
      <c r="AX817">
        <v>-7.7420466090762904E-2</v>
      </c>
      <c r="AY817">
        <v>0.25040941366077502</v>
      </c>
      <c r="AZ817">
        <v>0.57739995999576399</v>
      </c>
      <c r="BA817">
        <v>-3.4294360588983101E-2</v>
      </c>
      <c r="BB817">
        <v>8.2485708570823393E-2</v>
      </c>
      <c r="BC817">
        <v>0.13962574623395199</v>
      </c>
      <c r="BD817">
        <v>0.75038890756577603</v>
      </c>
      <c r="BE817">
        <v>-7.9525471304344897E-2</v>
      </c>
      <c r="BF817">
        <v>-2.4056430337151098</v>
      </c>
      <c r="BG817">
        <v>7.7808322781668302</v>
      </c>
      <c r="BH817">
        <v>17.9412274501524</v>
      </c>
      <c r="BI817">
        <v>-2.4056430337151098</v>
      </c>
      <c r="BJ817">
        <v>10.750378488903401</v>
      </c>
      <c r="BK817">
        <v>35.8824549003049</v>
      </c>
      <c r="BL817">
        <v>-3.23440850081179</v>
      </c>
      <c r="BM817">
        <v>-7.4579757672713596</v>
      </c>
      <c r="BN817">
        <v>2.30582369709933</v>
      </c>
      <c r="BO817">
        <v>179.02079431817799</v>
      </c>
      <c r="BP817">
        <v>-56.532611292305099</v>
      </c>
      <c r="BQ817">
        <v>235.55340561048399</v>
      </c>
      <c r="BR817">
        <v>39.972048057620597</v>
      </c>
      <c r="BS817">
        <v>11.712635702389401</v>
      </c>
      <c r="BT817">
        <v>3.41272870370807</v>
      </c>
    </row>
    <row r="818" spans="1:72" x14ac:dyDescent="0.2">
      <c r="A818">
        <v>816</v>
      </c>
      <c r="B818" s="48">
        <v>44978.027777777781</v>
      </c>
      <c r="C818">
        <v>0</v>
      </c>
      <c r="D818">
        <v>1.6647058823529399</v>
      </c>
      <c r="E818">
        <v>0</v>
      </c>
      <c r="F818">
        <v>8.9224999999999994</v>
      </c>
      <c r="G818">
        <v>7</v>
      </c>
      <c r="H818">
        <v>8.5614285714285696</v>
      </c>
      <c r="I818">
        <v>2.2450000000000001</v>
      </c>
      <c r="J818">
        <v>27.101282051281999</v>
      </c>
      <c r="K818">
        <v>3.20149999999999</v>
      </c>
      <c r="L818">
        <v>37.904871794871703</v>
      </c>
      <c r="M818">
        <v>12.983333333333301</v>
      </c>
      <c r="N818">
        <v>1600.21052631578</v>
      </c>
      <c r="O818">
        <v>85.499999999999901</v>
      </c>
      <c r="P818">
        <v>1.8900999999999999</v>
      </c>
      <c r="Q818">
        <v>51.049750000000003</v>
      </c>
      <c r="R818">
        <v>6.8982857142857101</v>
      </c>
      <c r="S818">
        <v>-0.112499999999999</v>
      </c>
      <c r="T818">
        <v>4</v>
      </c>
      <c r="U818">
        <v>1.24183333333333</v>
      </c>
      <c r="V818">
        <v>0.12658333333333299</v>
      </c>
      <c r="W818">
        <v>12.902200000000001</v>
      </c>
      <c r="X818">
        <v>3.3318833333333302</v>
      </c>
      <c r="Y818">
        <v>63.457466666666598</v>
      </c>
      <c r="Z818">
        <v>5.29883333333333</v>
      </c>
      <c r="AA818">
        <v>0</v>
      </c>
      <c r="AB818">
        <v>2.7E-2</v>
      </c>
      <c r="AC818">
        <v>1.6647058823529399</v>
      </c>
      <c r="AD818">
        <v>-7.25779411764705</v>
      </c>
      <c r="AE818">
        <v>33.786387936996299</v>
      </c>
      <c r="AF818">
        <v>1.79327682857142</v>
      </c>
      <c r="AG818">
        <v>2.2485273085714201</v>
      </c>
      <c r="AH818">
        <v>7.9963742857142805E-2</v>
      </c>
      <c r="AI818">
        <v>44.907710622710603</v>
      </c>
      <c r="AJ818">
        <v>0.53242572878730798</v>
      </c>
      <c r="AK818">
        <v>0.75235159994795997</v>
      </c>
      <c r="AL818">
        <v>3.9932492743563197E-2</v>
      </c>
      <c r="AM818">
        <v>5.0069960757124603E-2</v>
      </c>
      <c r="AN818">
        <v>0.15587523618850299</v>
      </c>
      <c r="AO818">
        <v>1.78062390062484E-3</v>
      </c>
      <c r="AP818">
        <v>33.786387936996299</v>
      </c>
      <c r="AQ818">
        <v>1.56049868940185</v>
      </c>
      <c r="AR818">
        <v>6.3758797990375404</v>
      </c>
      <c r="AS818">
        <v>2.32995631280034</v>
      </c>
      <c r="AT818">
        <v>0.66118401753237199</v>
      </c>
      <c r="AU818">
        <v>86.232216666666602</v>
      </c>
      <c r="AV818">
        <v>44.052722738236</v>
      </c>
      <c r="AW818">
        <v>0.85498788447453899</v>
      </c>
      <c r="AX818">
        <v>-8.1429004228913998E-2</v>
      </c>
      <c r="AY818">
        <v>0.23277813916957699</v>
      </c>
      <c r="AZ818">
        <v>0.62412020096245402</v>
      </c>
      <c r="BA818">
        <v>-3.6214371921792998E-2</v>
      </c>
      <c r="BB818">
        <v>8.9160028708922007E-2</v>
      </c>
      <c r="BC818">
        <v>0.129806026298245</v>
      </c>
      <c r="BD818">
        <v>0.77546933590311695</v>
      </c>
      <c r="BE818">
        <v>-7.9518548571421599E-2</v>
      </c>
      <c r="BF818">
        <v>-2.0381228973668102</v>
      </c>
      <c r="BG818">
        <v>5.8263079591914204</v>
      </c>
      <c r="BH818">
        <v>15.6213831218517</v>
      </c>
      <c r="BI818">
        <v>-2.0381228973668102</v>
      </c>
      <c r="BJ818">
        <v>7.5763701236492302</v>
      </c>
      <c r="BK818">
        <v>31.2427662437035</v>
      </c>
      <c r="BL818">
        <v>-2.8586637080221302</v>
      </c>
      <c r="BM818">
        <v>-7.6645933088893097</v>
      </c>
      <c r="BN818">
        <v>2.6811804716240299</v>
      </c>
      <c r="BO818">
        <v>128.00721345368899</v>
      </c>
      <c r="BP818">
        <v>-47.895888088120003</v>
      </c>
      <c r="BQ818">
        <v>175.90310154180901</v>
      </c>
      <c r="BR818">
        <v>34.707575169227098</v>
      </c>
      <c r="BS818">
        <v>8.3916192825959506</v>
      </c>
      <c r="BT818">
        <v>4.1359806731472997</v>
      </c>
    </row>
    <row r="819" spans="1:72" x14ac:dyDescent="0.2">
      <c r="A819">
        <v>817</v>
      </c>
      <c r="B819" s="48">
        <v>44978.041666666664</v>
      </c>
      <c r="C819">
        <v>0</v>
      </c>
      <c r="D819">
        <v>2.45461538461538</v>
      </c>
      <c r="E819">
        <v>0</v>
      </c>
      <c r="F819">
        <v>21.459714285714199</v>
      </c>
      <c r="G819">
        <v>7</v>
      </c>
      <c r="H819">
        <v>8.5691666666666606</v>
      </c>
      <c r="I819">
        <v>2.2749999999999999</v>
      </c>
      <c r="J819">
        <v>27.155945945945899</v>
      </c>
      <c r="K819">
        <v>3.1572499999999999</v>
      </c>
      <c r="L819">
        <v>37.931025641025599</v>
      </c>
      <c r="M819">
        <v>12.265384615384599</v>
      </c>
      <c r="N819">
        <v>1600.75</v>
      </c>
      <c r="O819">
        <v>85.058974358974297</v>
      </c>
      <c r="P819">
        <v>1.89521875</v>
      </c>
      <c r="Q819">
        <v>51.210749999999997</v>
      </c>
      <c r="R819">
        <v>6.8775862068965496</v>
      </c>
      <c r="S819">
        <v>-0.13499999999999901</v>
      </c>
      <c r="T819">
        <v>4</v>
      </c>
      <c r="U819">
        <v>1.2169714285714199</v>
      </c>
      <c r="V819">
        <v>0.118442857142857</v>
      </c>
      <c r="W819">
        <v>12.7651857142857</v>
      </c>
      <c r="X819">
        <v>3.29962857142857</v>
      </c>
      <c r="Y819">
        <v>63.689</v>
      </c>
      <c r="Z819">
        <v>5.3163857142857101</v>
      </c>
      <c r="AA819">
        <v>0</v>
      </c>
      <c r="AB819">
        <v>3.6200000000000003E-2</v>
      </c>
      <c r="AC819">
        <v>2.45461538461538</v>
      </c>
      <c r="AD819">
        <v>-19.005098901098901</v>
      </c>
      <c r="AE819">
        <v>33.847094045945902</v>
      </c>
      <c r="AF819">
        <v>1.79489765</v>
      </c>
      <c r="AG819">
        <v>2.2785304966666602</v>
      </c>
      <c r="AH819">
        <v>8.0036016666666598E-2</v>
      </c>
      <c r="AI819">
        <v>45.000112612612597</v>
      </c>
      <c r="AJ819">
        <v>0.53144332688448404</v>
      </c>
      <c r="AK819">
        <v>0.75215576319378497</v>
      </c>
      <c r="AL819">
        <v>3.9886514628341703E-2</v>
      </c>
      <c r="AM819">
        <v>5.0633884325614699E-2</v>
      </c>
      <c r="AN819">
        <v>0.15555516627836199</v>
      </c>
      <c r="AO819">
        <v>1.77857369726301E-3</v>
      </c>
      <c r="AP819">
        <v>33.847094045945902</v>
      </c>
      <c r="AQ819">
        <v>1.54539206391596</v>
      </c>
      <c r="AR819">
        <v>6.3081714534480096</v>
      </c>
      <c r="AS819">
        <v>2.33767429112349</v>
      </c>
      <c r="AT819">
        <v>0.64675134472336404</v>
      </c>
      <c r="AU819">
        <v>86.287171428571398</v>
      </c>
      <c r="AV819">
        <v>44.038331854433402</v>
      </c>
      <c r="AW819">
        <v>0.96178075817919495</v>
      </c>
      <c r="AX819">
        <v>-5.91437944568311E-2</v>
      </c>
      <c r="AY819">
        <v>0.24950558608404</v>
      </c>
      <c r="AZ819">
        <v>0.691828546551986</v>
      </c>
      <c r="BA819">
        <v>-2.59569905003924E-2</v>
      </c>
      <c r="BB819">
        <v>9.8832649507426498E-2</v>
      </c>
      <c r="BC819">
        <v>0.13900825269008499</v>
      </c>
      <c r="BD819">
        <v>0.88219033817919401</v>
      </c>
      <c r="BE819">
        <v>-7.9590420000000106E-2</v>
      </c>
      <c r="BF819">
        <v>-1.0039555624396801</v>
      </c>
      <c r="BG819">
        <v>4.2353136674664604</v>
      </c>
      <c r="BH819">
        <v>11.743668527598199</v>
      </c>
      <c r="BI819">
        <v>-1.0039555624396801</v>
      </c>
      <c r="BJ819">
        <v>6.4627162100535704</v>
      </c>
      <c r="BK819">
        <v>23.487337055196399</v>
      </c>
      <c r="BL819">
        <v>-4.2186266264359</v>
      </c>
      <c r="BM819">
        <v>-11.697398736514</v>
      </c>
      <c r="BN819">
        <v>2.7727978255322898</v>
      </c>
      <c r="BO819">
        <v>114.843329666777</v>
      </c>
      <c r="BP819">
        <v>-23.592955717332401</v>
      </c>
      <c r="BQ819">
        <v>138.43628538410999</v>
      </c>
      <c r="BR819">
        <v>25.194061511343801</v>
      </c>
      <c r="BS819">
        <v>6.8642984350294398</v>
      </c>
      <c r="BT819">
        <v>3.6703039283337602</v>
      </c>
    </row>
    <row r="820" spans="1:72" x14ac:dyDescent="0.2">
      <c r="A820">
        <v>818</v>
      </c>
      <c r="B820" s="48">
        <v>44978.055555555555</v>
      </c>
      <c r="C820">
        <v>0</v>
      </c>
      <c r="D820">
        <v>3.4412820512820499</v>
      </c>
      <c r="E820">
        <v>0</v>
      </c>
      <c r="F820">
        <v>24.765789473684201</v>
      </c>
      <c r="G820">
        <v>7</v>
      </c>
      <c r="H820">
        <v>8.5606249999999893</v>
      </c>
      <c r="I820">
        <v>2.2480000000000002</v>
      </c>
      <c r="J820">
        <v>27.146756756756702</v>
      </c>
      <c r="K820">
        <v>3.1312500000000001</v>
      </c>
      <c r="L820">
        <v>37.904473684210501</v>
      </c>
      <c r="M820">
        <v>11.8869565217391</v>
      </c>
      <c r="N820">
        <v>1599.7878787878701</v>
      </c>
      <c r="O820">
        <v>84.571794871794793</v>
      </c>
      <c r="P820">
        <v>1.8953181818181799</v>
      </c>
      <c r="Q820">
        <v>51.247999999999998</v>
      </c>
      <c r="R820">
        <v>6.8566666666666602</v>
      </c>
      <c r="S820">
        <v>-0.119499999999999</v>
      </c>
      <c r="T820">
        <v>4</v>
      </c>
      <c r="U820">
        <v>1.1689166666666599</v>
      </c>
      <c r="V820">
        <v>0.1227</v>
      </c>
      <c r="W820">
        <v>12.6468666666666</v>
      </c>
      <c r="X820">
        <v>3.3109666666666602</v>
      </c>
      <c r="Y820">
        <v>63.8488166666666</v>
      </c>
      <c r="Z820">
        <v>5.2380833333333303</v>
      </c>
      <c r="AA820">
        <v>0</v>
      </c>
      <c r="AB820">
        <v>3.8566666666666603E-2</v>
      </c>
      <c r="AC820">
        <v>3.4412820512820499</v>
      </c>
      <c r="AD820">
        <v>-21.3245074224021</v>
      </c>
      <c r="AE820">
        <v>33.831235181756703</v>
      </c>
      <c r="AF820">
        <v>1.7931085124999899</v>
      </c>
      <c r="AG820">
        <v>2.2515269775000002</v>
      </c>
      <c r="AH820">
        <v>7.9956237499999902E-2</v>
      </c>
      <c r="AI820">
        <v>44.955381756756701</v>
      </c>
      <c r="AJ820">
        <v>0.52986471712354999</v>
      </c>
      <c r="AK820">
        <v>0.75255139339734201</v>
      </c>
      <c r="AL820">
        <v>3.9886403861546398E-2</v>
      </c>
      <c r="AM820">
        <v>5.0083591541553202E-2</v>
      </c>
      <c r="AN820">
        <v>0.15570994453734999</v>
      </c>
      <c r="AO820">
        <v>1.77856875807717E-3</v>
      </c>
      <c r="AP820">
        <v>33.831235181756703</v>
      </c>
      <c r="AQ820">
        <v>1.55070229869589</v>
      </c>
      <c r="AR820">
        <v>6.24970173312468</v>
      </c>
      <c r="AS820">
        <v>2.3032438579827499</v>
      </c>
      <c r="AT820">
        <v>0.61936769892433596</v>
      </c>
      <c r="AU820">
        <v>86.213650000000001</v>
      </c>
      <c r="AV820">
        <v>43.934883071560002</v>
      </c>
      <c r="AW820">
        <v>1.02049868519667</v>
      </c>
      <c r="AX820">
        <v>-5.1716880482750097E-2</v>
      </c>
      <c r="AY820">
        <v>0.24240621380410099</v>
      </c>
      <c r="AZ820">
        <v>0.75029826687531498</v>
      </c>
      <c r="BA820">
        <v>-2.2969691680165501E-2</v>
      </c>
      <c r="BB820">
        <v>0.107185466696473</v>
      </c>
      <c r="BC820">
        <v>0.13518769896760599</v>
      </c>
      <c r="BD820">
        <v>0.94098760019666705</v>
      </c>
      <c r="BE820">
        <v>-7.9511085000010695E-2</v>
      </c>
      <c r="BF820">
        <v>-0.62618233205028595</v>
      </c>
      <c r="BG820">
        <v>2.93502792214935</v>
      </c>
      <c r="BH820">
        <v>9.0845293470858106</v>
      </c>
      <c r="BI820">
        <v>-0.62618233205028595</v>
      </c>
      <c r="BJ820">
        <v>4.6176911801981397</v>
      </c>
      <c r="BK820">
        <v>18.1690586941716</v>
      </c>
      <c r="BL820">
        <v>-4.6871777945878801</v>
      </c>
      <c r="BM820">
        <v>-14.5078020923085</v>
      </c>
      <c r="BN820">
        <v>3.0952105356575599</v>
      </c>
      <c r="BO820">
        <v>84.537929592738493</v>
      </c>
      <c r="BP820">
        <v>-14.715284803181699</v>
      </c>
      <c r="BQ820">
        <v>99.253214395920196</v>
      </c>
      <c r="BR820">
        <v>19.233568658657099</v>
      </c>
      <c r="BS820">
        <v>4.8681641130182598</v>
      </c>
      <c r="BT820">
        <v>3.9508874828651401</v>
      </c>
    </row>
    <row r="821" spans="1:72" x14ac:dyDescent="0.2">
      <c r="A821">
        <v>819</v>
      </c>
      <c r="B821" s="48">
        <v>44978.069444444445</v>
      </c>
      <c r="C821">
        <v>0</v>
      </c>
      <c r="D821">
        <v>4.6045945945945901</v>
      </c>
      <c r="E821">
        <v>0</v>
      </c>
      <c r="F821">
        <v>33.126499999999901</v>
      </c>
      <c r="G821">
        <v>7</v>
      </c>
      <c r="H821">
        <v>8.5499999999999901</v>
      </c>
      <c r="I821">
        <v>2.2599999999999998</v>
      </c>
      <c r="J821">
        <v>27.127222222222201</v>
      </c>
      <c r="K821">
        <v>3.0972499999999998</v>
      </c>
      <c r="L821">
        <v>37.960256410256399</v>
      </c>
      <c r="M821">
        <v>11.784375000000001</v>
      </c>
      <c r="N821">
        <v>1600.0285714285701</v>
      </c>
      <c r="O821">
        <v>84.2916666666666</v>
      </c>
      <c r="P821">
        <v>1.8964137931034399</v>
      </c>
      <c r="Q821">
        <v>51.202500000000001</v>
      </c>
      <c r="R821">
        <v>6.8496969696969696</v>
      </c>
      <c r="S821">
        <v>-0.21461538461538399</v>
      </c>
      <c r="T821">
        <v>4</v>
      </c>
      <c r="U821">
        <v>1.2080166666666601</v>
      </c>
      <c r="V821">
        <v>0.11398333333333301</v>
      </c>
      <c r="W821">
        <v>12.6192833333333</v>
      </c>
      <c r="X821">
        <v>3.2278833333333301</v>
      </c>
      <c r="Y821">
        <v>63.927133333333302</v>
      </c>
      <c r="Z821">
        <v>5.1496166666666596</v>
      </c>
      <c r="AA821">
        <v>0</v>
      </c>
      <c r="AB821">
        <v>3.4616666666666601E-2</v>
      </c>
      <c r="AC821">
        <v>4.6045945945945901</v>
      </c>
      <c r="AD821">
        <v>-28.521905405405398</v>
      </c>
      <c r="AE821">
        <v>33.803404222222198</v>
      </c>
      <c r="AF821">
        <v>1.79088299999999</v>
      </c>
      <c r="AG821">
        <v>2.2635225999999999</v>
      </c>
      <c r="AH821">
        <v>7.98569999999999E-2</v>
      </c>
      <c r="AI821">
        <v>44.937222222222204</v>
      </c>
      <c r="AJ821">
        <v>0.52878022929578405</v>
      </c>
      <c r="AK821">
        <v>0.75223617639422902</v>
      </c>
      <c r="AL821">
        <v>3.9852997391422597E-2</v>
      </c>
      <c r="AM821">
        <v>5.0370772559249301E-2</v>
      </c>
      <c r="AN821">
        <v>0.155772868322474</v>
      </c>
      <c r="AO821">
        <v>1.7770791350896901E-3</v>
      </c>
      <c r="AP821">
        <v>33.803404222222198</v>
      </c>
      <c r="AQ821">
        <v>1.5117899419873799</v>
      </c>
      <c r="AR821">
        <v>6.2360708780929697</v>
      </c>
      <c r="AS821">
        <v>2.2643440746708698</v>
      </c>
      <c r="AT821">
        <v>0.63877532999312903</v>
      </c>
      <c r="AU821">
        <v>86.131933333333293</v>
      </c>
      <c r="AV821">
        <v>43.815609116973398</v>
      </c>
      <c r="AW821">
        <v>1.1216131052487599</v>
      </c>
      <c r="AX821">
        <v>-8.2147467087567705E-4</v>
      </c>
      <c r="AY821">
        <v>0.27909305801261097</v>
      </c>
      <c r="AZ821">
        <v>0.763929121907025</v>
      </c>
      <c r="BA821">
        <v>-3.6291869622847E-4</v>
      </c>
      <c r="BB821">
        <v>0.109132731701003</v>
      </c>
      <c r="BC821">
        <v>0.15584103373174599</v>
      </c>
      <c r="BD821">
        <v>1.0422007052487601</v>
      </c>
      <c r="BE821">
        <v>-7.9412400000001798E-2</v>
      </c>
      <c r="BF821">
        <v>-7.4334690238891899E-3</v>
      </c>
      <c r="BG821">
        <v>2.5254943031995598</v>
      </c>
      <c r="BH821">
        <v>6.9127432232200299</v>
      </c>
      <c r="BI821">
        <v>-7.4334690238891899E-3</v>
      </c>
      <c r="BJ821">
        <v>5.0361216683513401</v>
      </c>
      <c r="BK821">
        <v>13.825486446439999</v>
      </c>
      <c r="BL821">
        <v>-339.74639499852498</v>
      </c>
      <c r="BM821">
        <v>-929.94848044759601</v>
      </c>
      <c r="BN821">
        <v>2.7371842472430998</v>
      </c>
      <c r="BO821">
        <v>94.314231511774807</v>
      </c>
      <c r="BP821">
        <v>-0.17468652206139601</v>
      </c>
      <c r="BQ821">
        <v>94.4889180338362</v>
      </c>
      <c r="BR821">
        <v>13.8381233437806</v>
      </c>
      <c r="BS821">
        <v>5.0390950559608996</v>
      </c>
      <c r="BT821">
        <v>2.7461524718433501</v>
      </c>
    </row>
    <row r="822" spans="1:72" x14ac:dyDescent="0.2">
      <c r="A822">
        <v>820</v>
      </c>
      <c r="B822" s="48">
        <v>44978.083333333336</v>
      </c>
      <c r="C822">
        <v>0</v>
      </c>
      <c r="D822">
        <v>5.2404999999999902</v>
      </c>
      <c r="E822">
        <v>0</v>
      </c>
      <c r="F822">
        <v>46.596153846153797</v>
      </c>
      <c r="G822">
        <v>7</v>
      </c>
      <c r="H822">
        <v>8.5438888888888798</v>
      </c>
      <c r="I822">
        <v>2.2320000000000002</v>
      </c>
      <c r="J822">
        <v>27.075135135135099</v>
      </c>
      <c r="K822">
        <v>3.0459999999999998</v>
      </c>
      <c r="L822">
        <v>37.893684210526303</v>
      </c>
      <c r="M822">
        <v>11.1538461538461</v>
      </c>
      <c r="N822">
        <v>1600.59459459459</v>
      </c>
      <c r="O822">
        <v>83.289473684210506</v>
      </c>
      <c r="P822">
        <v>1.8909411764705799</v>
      </c>
      <c r="Q822">
        <v>51.087999999999901</v>
      </c>
      <c r="R822">
        <v>6.8564705882352897</v>
      </c>
      <c r="S822">
        <v>0.14399999999999899</v>
      </c>
      <c r="T822">
        <v>4</v>
      </c>
      <c r="U822">
        <v>1.23712857142857</v>
      </c>
      <c r="V822">
        <v>0.10537142857142801</v>
      </c>
      <c r="W822">
        <v>12.473528571428499</v>
      </c>
      <c r="X822">
        <v>3.2070571428571402</v>
      </c>
      <c r="Y822">
        <v>64.092428571428499</v>
      </c>
      <c r="Z822">
        <v>5.2867428571428503</v>
      </c>
      <c r="AA822">
        <v>4.7571428571428504E-3</v>
      </c>
      <c r="AB822">
        <v>1.67571428571428E-2</v>
      </c>
      <c r="AC822">
        <v>5.2404999999999902</v>
      </c>
      <c r="AD822">
        <v>-41.3556538461538</v>
      </c>
      <c r="AE822">
        <v>33.746545335135103</v>
      </c>
      <c r="AF822">
        <v>1.78960296666666</v>
      </c>
      <c r="AG822">
        <v>2.2355200822222199</v>
      </c>
      <c r="AH822">
        <v>7.9799922222222194E-2</v>
      </c>
      <c r="AI822">
        <v>44.851024024023999</v>
      </c>
      <c r="AJ822">
        <v>0.52652935904162002</v>
      </c>
      <c r="AK822">
        <v>0.75241415484870799</v>
      </c>
      <c r="AL822">
        <v>3.9901050324025598E-2</v>
      </c>
      <c r="AM822">
        <v>4.9843233925378899E-2</v>
      </c>
      <c r="AN822">
        <v>0.15607224477752199</v>
      </c>
      <c r="AO822">
        <v>1.7792218563276901E-3</v>
      </c>
      <c r="AP822">
        <v>33.746545335135103</v>
      </c>
      <c r="AQ822">
        <v>1.50203592610748</v>
      </c>
      <c r="AR822">
        <v>6.1640432516384003</v>
      </c>
      <c r="AS822">
        <v>2.3246399951219598</v>
      </c>
      <c r="AT822">
        <v>0.65138451376636097</v>
      </c>
      <c r="AU822">
        <v>86.296885714285693</v>
      </c>
      <c r="AV822">
        <v>43.737264508003001</v>
      </c>
      <c r="AW822">
        <v>1.1137595160210201</v>
      </c>
      <c r="AX822">
        <v>-8.9119912899745302E-2</v>
      </c>
      <c r="AY822">
        <v>0.28756704055918397</v>
      </c>
      <c r="AZ822">
        <v>0.83595674836159095</v>
      </c>
      <c r="BA822">
        <v>-3.9865404747854202E-2</v>
      </c>
      <c r="BB822">
        <v>0.119422392623084</v>
      </c>
      <c r="BC822">
        <v>0.160687619497418</v>
      </c>
      <c r="BD822">
        <v>1.0344038760210299</v>
      </c>
      <c r="BE822">
        <v>-7.9355639999995703E-2</v>
      </c>
      <c r="BF822">
        <v>-0.70858309400936004</v>
      </c>
      <c r="BG822">
        <v>2.2864154228221198</v>
      </c>
      <c r="BH822">
        <v>6.6466045571477901</v>
      </c>
      <c r="BI822">
        <v>-0.70858309400936004</v>
      </c>
      <c r="BJ822">
        <v>3.1556646576255298</v>
      </c>
      <c r="BK822">
        <v>13.2932091142955</v>
      </c>
      <c r="BL822">
        <v>-3.2267428367292101</v>
      </c>
      <c r="BM822">
        <v>-9.3801342613742698</v>
      </c>
      <c r="BN822">
        <v>2.9069977794953199</v>
      </c>
      <c r="BO822">
        <v>55.2808465081918</v>
      </c>
      <c r="BP822">
        <v>-16.651702709219901</v>
      </c>
      <c r="BQ822">
        <v>71.932549217411704</v>
      </c>
      <c r="BR822">
        <v>14.497800374111399</v>
      </c>
      <c r="BS822">
        <v>3.4390978952292701</v>
      </c>
      <c r="BT822">
        <v>4.2155823462376096</v>
      </c>
    </row>
    <row r="823" spans="1:72" x14ac:dyDescent="0.2">
      <c r="A823">
        <v>821</v>
      </c>
      <c r="B823" s="48">
        <v>44978.097222222219</v>
      </c>
      <c r="C823">
        <v>0</v>
      </c>
      <c r="D823">
        <v>6.0262500000000001</v>
      </c>
      <c r="E823">
        <v>0</v>
      </c>
      <c r="F823">
        <v>48.748750000000001</v>
      </c>
      <c r="G823">
        <v>7</v>
      </c>
      <c r="H823">
        <v>8.5540000000000003</v>
      </c>
      <c r="I823">
        <v>2.25</v>
      </c>
      <c r="J823">
        <v>27.124054054054</v>
      </c>
      <c r="K823">
        <v>3.0222500000000001</v>
      </c>
      <c r="L823">
        <v>37.961470588235201</v>
      </c>
      <c r="M823">
        <v>10.851612903225799</v>
      </c>
      <c r="N823">
        <v>1600.09375</v>
      </c>
      <c r="O823">
        <v>83.1</v>
      </c>
      <c r="P823">
        <v>1.8800967741935399</v>
      </c>
      <c r="Q823">
        <v>50.829499999999904</v>
      </c>
      <c r="R823">
        <v>6.8593333333333302</v>
      </c>
      <c r="S823">
        <v>1.5897435897435801E-2</v>
      </c>
      <c r="T823">
        <v>4</v>
      </c>
      <c r="U823">
        <v>1.2134833333333299</v>
      </c>
      <c r="V823">
        <v>0.10363333333333299</v>
      </c>
      <c r="W823">
        <v>12.322649999999999</v>
      </c>
      <c r="X823">
        <v>3.21743333333333</v>
      </c>
      <c r="Y823">
        <v>64.264666666666599</v>
      </c>
      <c r="Z823">
        <v>5.2875166666666598</v>
      </c>
      <c r="AA823">
        <v>4.96666666666666E-3</v>
      </c>
      <c r="AB823">
        <v>2.6616666666666601E-2</v>
      </c>
      <c r="AC823">
        <v>6.0262500000000001</v>
      </c>
      <c r="AD823">
        <v>-42.722499999999997</v>
      </c>
      <c r="AE823">
        <v>33.803359414054</v>
      </c>
      <c r="AF823">
        <v>1.79172084</v>
      </c>
      <c r="AG823">
        <v>2.2535242480000002</v>
      </c>
      <c r="AH823">
        <v>7.9894359999999998E-2</v>
      </c>
      <c r="AI823">
        <v>44.928054054054002</v>
      </c>
      <c r="AJ823">
        <v>0.52600225236346598</v>
      </c>
      <c r="AK823">
        <v>0.75238868287917304</v>
      </c>
      <c r="AL823">
        <v>3.9879778408482502E-2</v>
      </c>
      <c r="AM823">
        <v>5.0158509987740102E-2</v>
      </c>
      <c r="AN823">
        <v>0.15580465585217901</v>
      </c>
      <c r="AO823">
        <v>1.7782733234757301E-3</v>
      </c>
      <c r="AP823">
        <v>33.803359414054</v>
      </c>
      <c r="AQ823">
        <v>1.5068956495789101</v>
      </c>
      <c r="AR823">
        <v>6.0894835923803701</v>
      </c>
      <c r="AS823">
        <v>2.3249802478288299</v>
      </c>
      <c r="AT823">
        <v>0.63829496653885998</v>
      </c>
      <c r="AU823">
        <v>86.305749999999904</v>
      </c>
      <c r="AV823">
        <v>43.724718903842103</v>
      </c>
      <c r="AW823">
        <v>1.2033351502118801</v>
      </c>
      <c r="AX823">
        <v>-7.1455999828834604E-2</v>
      </c>
      <c r="AY823">
        <v>0.28482519042108401</v>
      </c>
      <c r="AZ823">
        <v>0.91051640761962904</v>
      </c>
      <c r="BA823">
        <v>-3.1708556006109799E-2</v>
      </c>
      <c r="BB823">
        <v>0.13007377251708899</v>
      </c>
      <c r="BC823">
        <v>0.15896739272234101</v>
      </c>
      <c r="BD823">
        <v>1.1238855982118701</v>
      </c>
      <c r="BE823">
        <v>-7.9449552000005294E-2</v>
      </c>
      <c r="BF823">
        <v>-0.49406070544724201</v>
      </c>
      <c r="BG823">
        <v>1.9693368624841501</v>
      </c>
      <c r="BH823">
        <v>6.2954878491297004</v>
      </c>
      <c r="BI823">
        <v>-0.49406070544724201</v>
      </c>
      <c r="BJ823">
        <v>2.9505523140738301</v>
      </c>
      <c r="BK823">
        <v>12.590975698259401</v>
      </c>
      <c r="BL823">
        <v>-3.9860220429824298</v>
      </c>
      <c r="BM823">
        <v>-12.7423366799243</v>
      </c>
      <c r="BN823">
        <v>3.1967551966647498</v>
      </c>
      <c r="BO823">
        <v>53.8710842580738</v>
      </c>
      <c r="BP823">
        <v>-11.610426578010101</v>
      </c>
      <c r="BQ823">
        <v>65.481510836083999</v>
      </c>
      <c r="BR823">
        <v>13.430878897519699</v>
      </c>
      <c r="BS823">
        <v>3.1481765962527302</v>
      </c>
      <c r="BT823">
        <v>4.2662406275132296</v>
      </c>
    </row>
    <row r="824" spans="1:72" x14ac:dyDescent="0.2">
      <c r="A824">
        <v>822</v>
      </c>
      <c r="B824" s="48">
        <v>44978.111111111109</v>
      </c>
      <c r="C824">
        <v>0</v>
      </c>
      <c r="D824">
        <v>6.3972499999999997</v>
      </c>
      <c r="E824">
        <v>0</v>
      </c>
      <c r="F824">
        <v>48.792749999999899</v>
      </c>
      <c r="G824">
        <v>7</v>
      </c>
      <c r="H824">
        <v>8.5911764705882305</v>
      </c>
      <c r="I824">
        <v>2.2559999999999998</v>
      </c>
      <c r="J824">
        <v>27.172702702702701</v>
      </c>
      <c r="K824">
        <v>2.9965000000000002</v>
      </c>
      <c r="L824">
        <v>38.033823529411698</v>
      </c>
      <c r="M824">
        <v>10.335294117647001</v>
      </c>
      <c r="N824">
        <v>1600.0277777777701</v>
      </c>
      <c r="O824">
        <v>81.325000000000003</v>
      </c>
      <c r="P824">
        <v>1.8735428571428501</v>
      </c>
      <c r="Q824">
        <v>50.592499999999902</v>
      </c>
      <c r="R824">
        <v>6.86107142857142</v>
      </c>
      <c r="S824">
        <v>-3.8249999999999902E-2</v>
      </c>
      <c r="T824">
        <v>4</v>
      </c>
      <c r="U824">
        <v>1.21541428571428</v>
      </c>
      <c r="V824">
        <v>8.5528571428571398E-2</v>
      </c>
      <c r="W824">
        <v>12.164514285714199</v>
      </c>
      <c r="X824">
        <v>3.17252857142857</v>
      </c>
      <c r="Y824">
        <v>64.615257142857104</v>
      </c>
      <c r="Z824">
        <v>5.1683857142857104</v>
      </c>
      <c r="AA824">
        <v>8.8571428571428499E-3</v>
      </c>
      <c r="AB824">
        <v>8.4571428571428506E-3</v>
      </c>
      <c r="AC824">
        <v>6.3972499999999997</v>
      </c>
      <c r="AD824">
        <v>-42.395499999999899</v>
      </c>
      <c r="AE824">
        <v>33.881036937996797</v>
      </c>
      <c r="AF824">
        <v>1.79950782352941</v>
      </c>
      <c r="AG824">
        <v>2.25953956470588</v>
      </c>
      <c r="AH824">
        <v>8.0241588235294106E-2</v>
      </c>
      <c r="AI824">
        <v>45.019879173290903</v>
      </c>
      <c r="AJ824">
        <v>0.52435041561607598</v>
      </c>
      <c r="AK824">
        <v>0.752579472894221</v>
      </c>
      <c r="AL824">
        <v>3.9971405000949201E-2</v>
      </c>
      <c r="AM824">
        <v>5.0189818502365098E-2</v>
      </c>
      <c r="AN824">
        <v>0.15548686776913601</v>
      </c>
      <c r="AO824">
        <v>1.7823590313609499E-3</v>
      </c>
      <c r="AP824">
        <v>33.881036937996797</v>
      </c>
      <c r="AQ824">
        <v>1.4858643543354</v>
      </c>
      <c r="AR824">
        <v>6.0113376710475199</v>
      </c>
      <c r="AS824">
        <v>2.2725970349423599</v>
      </c>
      <c r="AT824">
        <v>0.637302985860003</v>
      </c>
      <c r="AU824">
        <v>86.336100000000002</v>
      </c>
      <c r="AV824">
        <v>43.650835998322101</v>
      </c>
      <c r="AW824">
        <v>1.3690431749688301</v>
      </c>
      <c r="AX824">
        <v>-1.3057470236483799E-2</v>
      </c>
      <c r="AY824">
        <v>0.31364346919401098</v>
      </c>
      <c r="AZ824">
        <v>0.98866232895247697</v>
      </c>
      <c r="BA824">
        <v>-5.7788190304087399E-3</v>
      </c>
      <c r="BB824">
        <v>0.141237475564639</v>
      </c>
      <c r="BC824">
        <v>0.17429402923008999</v>
      </c>
      <c r="BD824">
        <v>1.28924832791</v>
      </c>
      <c r="BE824">
        <v>-7.9794847058825003E-2</v>
      </c>
      <c r="BF824">
        <v>-8.5046115104692399E-2</v>
      </c>
      <c r="BG824">
        <v>2.0428274466503198</v>
      </c>
      <c r="BH824">
        <v>6.4393706211814798</v>
      </c>
      <c r="BI824">
        <v>-8.5046115104692399E-2</v>
      </c>
      <c r="BJ824">
        <v>3.9155626630912699</v>
      </c>
      <c r="BK824">
        <v>12.878741242362899</v>
      </c>
      <c r="BL824">
        <v>-24.020232366117899</v>
      </c>
      <c r="BM824">
        <v>-75.716223054451802</v>
      </c>
      <c r="BN824">
        <v>3.1521852869855702</v>
      </c>
      <c r="BO824">
        <v>74.507190470566997</v>
      </c>
      <c r="BP824">
        <v>-1.9985837049602699</v>
      </c>
      <c r="BQ824">
        <v>76.505774175527193</v>
      </c>
      <c r="BR824">
        <v>13.023319638040901</v>
      </c>
      <c r="BS824">
        <v>3.9495811091331401</v>
      </c>
      <c r="BT824">
        <v>3.2973926292905702</v>
      </c>
    </row>
    <row r="825" spans="1:72" x14ac:dyDescent="0.2">
      <c r="A825">
        <v>823</v>
      </c>
      <c r="B825" s="48">
        <v>44978.125</v>
      </c>
      <c r="C825">
        <v>0</v>
      </c>
      <c r="D825">
        <v>6.7987500000000001</v>
      </c>
      <c r="E825">
        <v>0</v>
      </c>
      <c r="F825">
        <v>48.556249999999999</v>
      </c>
      <c r="G825">
        <v>7</v>
      </c>
      <c r="H825">
        <v>8.5277777777777697</v>
      </c>
      <c r="I825">
        <v>2.2524999999999999</v>
      </c>
      <c r="J825">
        <v>27.052777777777699</v>
      </c>
      <c r="K825">
        <v>2.91710526315789</v>
      </c>
      <c r="L825">
        <v>37.868461538461503</v>
      </c>
      <c r="M825">
        <v>10.140909090909</v>
      </c>
      <c r="N825">
        <v>1600.1714285714199</v>
      </c>
      <c r="O825">
        <v>80.641666666666595</v>
      </c>
      <c r="P825">
        <v>1.86627027027027</v>
      </c>
      <c r="Q825">
        <v>50.371499999999997</v>
      </c>
      <c r="R825">
        <v>6.8734482758620601</v>
      </c>
      <c r="S825">
        <v>-9.4E-2</v>
      </c>
      <c r="T825">
        <v>4</v>
      </c>
      <c r="U825">
        <v>1.21783333333333</v>
      </c>
      <c r="V825">
        <v>0.10743333333333301</v>
      </c>
      <c r="W825">
        <v>12.0183</v>
      </c>
      <c r="X825">
        <v>3.1930499999999999</v>
      </c>
      <c r="Y825">
        <v>64.680466666666604</v>
      </c>
      <c r="Z825">
        <v>5.1537166666666598</v>
      </c>
      <c r="AA825">
        <v>0</v>
      </c>
      <c r="AB825">
        <v>1.9533333333333298E-2</v>
      </c>
      <c r="AC825">
        <v>6.7987500000000001</v>
      </c>
      <c r="AD825">
        <v>-41.7575</v>
      </c>
      <c r="AE825">
        <v>33.711607777777701</v>
      </c>
      <c r="AF825">
        <v>1.78622833333333</v>
      </c>
      <c r="AG825">
        <v>2.2560134444444402</v>
      </c>
      <c r="AH825">
        <v>7.9649444444444398E-2</v>
      </c>
      <c r="AI825">
        <v>44.833055555555497</v>
      </c>
      <c r="AJ825">
        <v>0.52120229669201101</v>
      </c>
      <c r="AK825">
        <v>0.75193643083290396</v>
      </c>
      <c r="AL825">
        <v>3.9841771014690303E-2</v>
      </c>
      <c r="AM825">
        <v>5.0320314252256797E-2</v>
      </c>
      <c r="AN825">
        <v>0.15613479637420299</v>
      </c>
      <c r="AO825">
        <v>1.7765785413788101E-3</v>
      </c>
      <c r="AP825">
        <v>33.711607777777701</v>
      </c>
      <c r="AQ825">
        <v>1.49547563395914</v>
      </c>
      <c r="AR825">
        <v>5.9390829617253598</v>
      </c>
      <c r="AS825">
        <v>2.26614689055156</v>
      </c>
      <c r="AT825">
        <v>0.634737530321421</v>
      </c>
      <c r="AU825">
        <v>86.263366666666599</v>
      </c>
      <c r="AV825">
        <v>43.412313264013797</v>
      </c>
      <c r="AW825">
        <v>1.4207422915416901</v>
      </c>
      <c r="AX825">
        <v>-1.01334461071251E-2</v>
      </c>
      <c r="AY825">
        <v>0.29075269937418602</v>
      </c>
      <c r="AZ825">
        <v>1.06091703827464</v>
      </c>
      <c r="BA825">
        <v>-4.4917489884997502E-3</v>
      </c>
      <c r="BB825">
        <v>0.151559576896377</v>
      </c>
      <c r="BC825">
        <v>0.162774654252407</v>
      </c>
      <c r="BD825">
        <v>1.3415362915417</v>
      </c>
      <c r="BE825">
        <v>-7.9205999999997806E-2</v>
      </c>
      <c r="BF825">
        <v>-6.2103610388706099E-2</v>
      </c>
      <c r="BG825">
        <v>1.78190046806512</v>
      </c>
      <c r="BH825">
        <v>6.5019123507669301</v>
      </c>
      <c r="BI825">
        <v>-6.2103610388706099E-2</v>
      </c>
      <c r="BJ825">
        <v>3.43959371535284</v>
      </c>
      <c r="BK825">
        <v>13.0038247015338</v>
      </c>
      <c r="BL825">
        <v>-28.692381278837399</v>
      </c>
      <c r="BM825">
        <v>-104.69459521067201</v>
      </c>
      <c r="BN825">
        <v>3.6488639333638</v>
      </c>
      <c r="BO825">
        <v>67.292080822514805</v>
      </c>
      <c r="BP825">
        <v>-1.4594348441345899</v>
      </c>
      <c r="BQ825">
        <v>68.751515666649397</v>
      </c>
      <c r="BR825">
        <v>13.109400839194601</v>
      </c>
      <c r="BS825">
        <v>3.4644351595083198</v>
      </c>
      <c r="BT825">
        <v>3.7839937062222702</v>
      </c>
    </row>
    <row r="826" spans="1:72" x14ac:dyDescent="0.2">
      <c r="A826">
        <v>824</v>
      </c>
      <c r="B826" s="48">
        <v>44978.138888888891</v>
      </c>
      <c r="C826">
        <v>0</v>
      </c>
      <c r="D826">
        <v>7.1758974358974301</v>
      </c>
      <c r="E826">
        <v>0</v>
      </c>
      <c r="F826">
        <v>48.711351351351297</v>
      </c>
      <c r="G826">
        <v>7</v>
      </c>
      <c r="H826">
        <v>8.5647619047618999</v>
      </c>
      <c r="I826">
        <v>2.2524999999999999</v>
      </c>
      <c r="J826">
        <v>27.152432432432398</v>
      </c>
      <c r="K826">
        <v>2.8576923076923002</v>
      </c>
      <c r="L826">
        <v>37.951794871794803</v>
      </c>
      <c r="M826">
        <v>8.9235294117647008</v>
      </c>
      <c r="N826">
        <v>1599.86486486486</v>
      </c>
      <c r="O826">
        <v>79.354054054054004</v>
      </c>
      <c r="P826">
        <v>1.8690540540540499</v>
      </c>
      <c r="Q826">
        <v>50.474102564102502</v>
      </c>
      <c r="R826">
        <v>6.8829999999999902</v>
      </c>
      <c r="S826">
        <v>-4.87179487179482E-3</v>
      </c>
      <c r="T826">
        <v>4</v>
      </c>
      <c r="U826">
        <v>1.23751428571428</v>
      </c>
      <c r="V826">
        <v>8.6071428571428493E-2</v>
      </c>
      <c r="W826">
        <v>11.871485714285701</v>
      </c>
      <c r="X826">
        <v>3.06354285714285</v>
      </c>
      <c r="Y826">
        <v>65.023628571428503</v>
      </c>
      <c r="Z826">
        <v>5.2104714285714202</v>
      </c>
      <c r="AA826">
        <v>1.6571428571428501E-3</v>
      </c>
      <c r="AB826">
        <v>1.21285714285714E-2</v>
      </c>
      <c r="AC826">
        <v>7.1758974358974301</v>
      </c>
      <c r="AD826">
        <v>-41.5354539154539</v>
      </c>
      <c r="AE826">
        <v>33.840141118146697</v>
      </c>
      <c r="AF826">
        <v>1.79397502857142</v>
      </c>
      <c r="AG826">
        <v>2.2560286819047599</v>
      </c>
      <c r="AH826">
        <v>7.99948761904761E-2</v>
      </c>
      <c r="AI826">
        <v>44.969694337194298</v>
      </c>
      <c r="AJ826">
        <v>0.52042837137231202</v>
      </c>
      <c r="AK826">
        <v>0.75250992066800804</v>
      </c>
      <c r="AL826">
        <v>3.9892978038047998E-2</v>
      </c>
      <c r="AM826">
        <v>5.0167756644919098E-2</v>
      </c>
      <c r="AN826">
        <v>0.15566038647076799</v>
      </c>
      <c r="AO826">
        <v>1.77886190621297E-3</v>
      </c>
      <c r="AP826">
        <v>33.840141118146697</v>
      </c>
      <c r="AQ826">
        <v>1.4348205309803199</v>
      </c>
      <c r="AR826">
        <v>5.8665317504206298</v>
      </c>
      <c r="AS826">
        <v>2.2911025944703201</v>
      </c>
      <c r="AT826">
        <v>0.64403754426425497</v>
      </c>
      <c r="AU826">
        <v>86.406642857142799</v>
      </c>
      <c r="AV826">
        <v>43.432595994018001</v>
      </c>
      <c r="AW826">
        <v>1.5370983431763301</v>
      </c>
      <c r="AX826">
        <v>-3.5073912565559598E-2</v>
      </c>
      <c r="AY826">
        <v>0.35915449759110202</v>
      </c>
      <c r="AZ826">
        <v>1.13346824957936</v>
      </c>
      <c r="BA826">
        <v>-1.55467494038891E-2</v>
      </c>
      <c r="BB826">
        <v>0.161924035654195</v>
      </c>
      <c r="BC826">
        <v>0.20020038845083701</v>
      </c>
      <c r="BD826">
        <v>1.4575488346049099</v>
      </c>
      <c r="BE826">
        <v>-7.9549508571421707E-2</v>
      </c>
      <c r="BF826">
        <v>-0.20365578474606699</v>
      </c>
      <c r="BG826">
        <v>2.0854214914083502</v>
      </c>
      <c r="BH826">
        <v>6.5814546757895798</v>
      </c>
      <c r="BI826">
        <v>-0.20365578474606699</v>
      </c>
      <c r="BJ826">
        <v>3.7635314133245599</v>
      </c>
      <c r="BK826">
        <v>13.162909351579099</v>
      </c>
      <c r="BL826">
        <v>-10.239932511657299</v>
      </c>
      <c r="BM826">
        <v>-32.316561417569297</v>
      </c>
      <c r="BN826">
        <v>3.1559350006242202</v>
      </c>
      <c r="BO826">
        <v>70.935542547819395</v>
      </c>
      <c r="BP826">
        <v>-4.78591094153259</v>
      </c>
      <c r="BQ826">
        <v>75.721453489352001</v>
      </c>
      <c r="BR826">
        <v>13.5091241856474</v>
      </c>
      <c r="BS826">
        <v>3.8449937272229899</v>
      </c>
      <c r="BT826">
        <v>3.51343204801644</v>
      </c>
    </row>
    <row r="827" spans="1:72" x14ac:dyDescent="0.2">
      <c r="A827">
        <v>825</v>
      </c>
      <c r="B827" s="48">
        <v>44978.152777777781</v>
      </c>
      <c r="C827">
        <v>0</v>
      </c>
      <c r="D827">
        <v>7.6222500000000002</v>
      </c>
      <c r="E827">
        <v>11.5461538461538</v>
      </c>
      <c r="F827">
        <v>48.596249999999998</v>
      </c>
      <c r="G827">
        <v>7</v>
      </c>
      <c r="H827">
        <v>8.5391304347825994</v>
      </c>
      <c r="I827">
        <v>2.2639999999999998</v>
      </c>
      <c r="J827">
        <v>27.0888888888888</v>
      </c>
      <c r="K827">
        <v>2.87421052631578</v>
      </c>
      <c r="L827">
        <v>37.904249999999998</v>
      </c>
      <c r="M827">
        <v>8.8656249999999996</v>
      </c>
      <c r="N827">
        <v>1600.31428571428</v>
      </c>
      <c r="O827">
        <v>77.719444444444406</v>
      </c>
      <c r="P827">
        <v>1.8571315789473599</v>
      </c>
      <c r="Q827">
        <v>50.151249999999997</v>
      </c>
      <c r="R827">
        <v>6.8887999999999998</v>
      </c>
      <c r="S827">
        <v>0.14699999999999999</v>
      </c>
      <c r="T827">
        <v>4</v>
      </c>
      <c r="U827">
        <v>1.2116166666666599</v>
      </c>
      <c r="V827">
        <v>6.1399999999999899E-2</v>
      </c>
      <c r="W827">
        <v>11.6788333333333</v>
      </c>
      <c r="X827">
        <v>2.9500999999999999</v>
      </c>
      <c r="Y827">
        <v>65.144383333333295</v>
      </c>
      <c r="Z827">
        <v>5.0821666666666596</v>
      </c>
      <c r="AA827">
        <v>1.56666666666666E-3</v>
      </c>
      <c r="AB827">
        <v>1.81333333333333E-2</v>
      </c>
      <c r="AC827">
        <v>19.168403846153801</v>
      </c>
      <c r="AD827">
        <v>-29.427846153846101</v>
      </c>
      <c r="AE827">
        <v>33.756583497584501</v>
      </c>
      <c r="AF827">
        <v>1.7886062608695601</v>
      </c>
      <c r="AG827">
        <v>2.2675181217391298</v>
      </c>
      <c r="AH827">
        <v>7.9755478260869497E-2</v>
      </c>
      <c r="AI827">
        <v>44.892019323671498</v>
      </c>
      <c r="AJ827">
        <v>0.51818102759308504</v>
      </c>
      <c r="AK827">
        <v>0.75195065862819699</v>
      </c>
      <c r="AL827">
        <v>3.9842410473311801E-2</v>
      </c>
      <c r="AM827">
        <v>5.0510495092464497E-2</v>
      </c>
      <c r="AN827">
        <v>0.15592971992482599</v>
      </c>
      <c r="AO827">
        <v>1.7766070553839901E-3</v>
      </c>
      <c r="AP827">
        <v>33.756583497584501</v>
      </c>
      <c r="AQ827">
        <v>1.3816891898789101</v>
      </c>
      <c r="AR827">
        <v>5.7713287289242396</v>
      </c>
      <c r="AS827">
        <v>2.23468555487751</v>
      </c>
      <c r="AT827">
        <v>0.62783676938224198</v>
      </c>
      <c r="AU827">
        <v>86.067099999999996</v>
      </c>
      <c r="AV827">
        <v>43.144286971265203</v>
      </c>
      <c r="AW827">
        <v>1.74773235240628</v>
      </c>
      <c r="AX827">
        <v>3.2832566861614898E-2</v>
      </c>
      <c r="AY827">
        <v>0.406917070990647</v>
      </c>
      <c r="AZ827">
        <v>1.2286712710757599</v>
      </c>
      <c r="BA827">
        <v>1.4479516854503899E-2</v>
      </c>
      <c r="BB827">
        <v>0.17552446729653701</v>
      </c>
      <c r="BC827">
        <v>0.227505113838087</v>
      </c>
      <c r="BD827">
        <v>1.66842090892802</v>
      </c>
      <c r="BE827">
        <v>-7.9311443478258595E-2</v>
      </c>
      <c r="BF827">
        <v>7.1368676819089996E-2</v>
      </c>
      <c r="BG827">
        <v>0.88452215917527299</v>
      </c>
      <c r="BH827">
        <v>2.6707824347667599</v>
      </c>
      <c r="BI827">
        <v>7.1368676819089996E-2</v>
      </c>
      <c r="BJ827">
        <v>1.91178167198872</v>
      </c>
      <c r="BK827">
        <v>5.3415648695335198</v>
      </c>
      <c r="BL827">
        <v>12.393702652179099</v>
      </c>
      <c r="BM827">
        <v>37.422333631557102</v>
      </c>
      <c r="BN827">
        <v>3.01946356805463</v>
      </c>
      <c r="BO827">
        <v>36.786495743182201</v>
      </c>
      <c r="BP827">
        <v>1.67716390524861</v>
      </c>
      <c r="BQ827">
        <v>35.109331837933603</v>
      </c>
      <c r="BR827">
        <v>5.2202381189410696</v>
      </c>
      <c r="BS827">
        <v>1.8832342012610901</v>
      </c>
      <c r="BT827">
        <v>2.7719537567050199</v>
      </c>
    </row>
    <row r="828" spans="1:72" x14ac:dyDescent="0.2">
      <c r="A828">
        <v>826</v>
      </c>
      <c r="B828" s="48">
        <v>44978.166666666664</v>
      </c>
      <c r="C828">
        <v>0</v>
      </c>
      <c r="D828">
        <v>7.9545000000000003</v>
      </c>
      <c r="E828">
        <v>26.906410256410201</v>
      </c>
      <c r="F828">
        <v>48.797249999999998</v>
      </c>
      <c r="G828">
        <v>7</v>
      </c>
      <c r="H828">
        <v>8.5743749999999999</v>
      </c>
      <c r="I828">
        <v>2.2675000000000001</v>
      </c>
      <c r="J828">
        <v>27.121081081081002</v>
      </c>
      <c r="K828">
        <v>2.7942499999999999</v>
      </c>
      <c r="L828">
        <v>37.912999999999997</v>
      </c>
      <c r="M828">
        <v>7.9066666666666601</v>
      </c>
      <c r="N828">
        <v>1600.13888888888</v>
      </c>
      <c r="O828">
        <v>76.062857142857098</v>
      </c>
      <c r="P828">
        <v>1.8611578947368399</v>
      </c>
      <c r="Q828">
        <v>50.282499999999899</v>
      </c>
      <c r="R828">
        <v>6.8928947368421003</v>
      </c>
      <c r="S828">
        <v>0.71899999999999997</v>
      </c>
      <c r="T828">
        <v>4</v>
      </c>
      <c r="U828">
        <v>1.21111428571428</v>
      </c>
      <c r="V828">
        <v>6.4242857142857102E-2</v>
      </c>
      <c r="W828">
        <v>11.5304857142857</v>
      </c>
      <c r="X828">
        <v>2.93054285714285</v>
      </c>
      <c r="Y828">
        <v>65.441742857142799</v>
      </c>
      <c r="Z828">
        <v>5.0190999999999999</v>
      </c>
      <c r="AA828">
        <v>4.25714285714285E-3</v>
      </c>
      <c r="AB828">
        <v>1.6714285714285699E-2</v>
      </c>
      <c r="AC828">
        <v>34.8609102564102</v>
      </c>
      <c r="AD828">
        <v>-13.9363397435897</v>
      </c>
      <c r="AE828">
        <v>33.816296056081001</v>
      </c>
      <c r="AF828">
        <v>1.7959885874999999</v>
      </c>
      <c r="AG828">
        <v>2.2710326424999998</v>
      </c>
      <c r="AH828">
        <v>8.0084662500000001E-2</v>
      </c>
      <c r="AI828">
        <v>44.962956081081003</v>
      </c>
      <c r="AJ828">
        <v>0.51673892808602095</v>
      </c>
      <c r="AK828">
        <v>0.75209236677189495</v>
      </c>
      <c r="AL828">
        <v>3.9943739114067997E-2</v>
      </c>
      <c r="AM828">
        <v>5.05089709494339E-2</v>
      </c>
      <c r="AN828">
        <v>0.15568371410849799</v>
      </c>
      <c r="AO828">
        <v>1.7811253858750801E-3</v>
      </c>
      <c r="AP828">
        <v>33.816296056081001</v>
      </c>
      <c r="AQ828">
        <v>1.37252953669067</v>
      </c>
      <c r="AR828">
        <v>5.6980197903307399</v>
      </c>
      <c r="AS828">
        <v>2.20695443580213</v>
      </c>
      <c r="AT828">
        <v>0.62582989778966802</v>
      </c>
      <c r="AU828">
        <v>86.132985714285695</v>
      </c>
      <c r="AV828">
        <v>43.0937998189046</v>
      </c>
      <c r="AW828">
        <v>1.8691562621764499</v>
      </c>
      <c r="AX828">
        <v>6.4078206697867096E-2</v>
      </c>
      <c r="AY828">
        <v>0.423459050809324</v>
      </c>
      <c r="AZ828">
        <v>1.3019802096692501</v>
      </c>
      <c r="BA828">
        <v>2.8215449438599199E-2</v>
      </c>
      <c r="BB828">
        <v>0.185997172809894</v>
      </c>
      <c r="BC828">
        <v>0.23578047976283301</v>
      </c>
      <c r="BD828">
        <v>1.78951746717645</v>
      </c>
      <c r="BE828">
        <v>-7.9638795000003204E-2</v>
      </c>
      <c r="BF828">
        <v>7.6587939311964698E-2</v>
      </c>
      <c r="BG828">
        <v>0.506129271647769</v>
      </c>
      <c r="BH828">
        <v>1.55616061094992</v>
      </c>
      <c r="BI828">
        <v>7.6587939311964698E-2</v>
      </c>
      <c r="BJ828">
        <v>1.1654344219194599</v>
      </c>
      <c r="BK828">
        <v>3.11232122189984</v>
      </c>
      <c r="BL828">
        <v>6.6084722502607001</v>
      </c>
      <c r="BM828">
        <v>20.318611845805499</v>
      </c>
      <c r="BN828">
        <v>3.0746307280028198</v>
      </c>
      <c r="BO828">
        <v>22.6783272443549</v>
      </c>
      <c r="BP828">
        <v>1.79981657383117</v>
      </c>
      <c r="BQ828">
        <v>20.878510670523699</v>
      </c>
      <c r="BR828">
        <v>2.9821217250694998</v>
      </c>
      <c r="BS828">
        <v>1.1347992461946801</v>
      </c>
      <c r="BT828">
        <v>2.6278848307922602</v>
      </c>
    </row>
    <row r="829" spans="1:72" x14ac:dyDescent="0.2">
      <c r="A829">
        <v>827</v>
      </c>
      <c r="B829" s="48">
        <v>44978.180555555555</v>
      </c>
      <c r="C829">
        <v>0</v>
      </c>
      <c r="D829">
        <v>8.1009999999999902</v>
      </c>
      <c r="E829">
        <v>30.8223076923076</v>
      </c>
      <c r="F829">
        <v>48.669230769230701</v>
      </c>
      <c r="G829">
        <v>7</v>
      </c>
      <c r="H829">
        <v>8.5738888888888898</v>
      </c>
      <c r="I829">
        <v>2.2519999999999998</v>
      </c>
      <c r="J829">
        <v>27.139696969696899</v>
      </c>
      <c r="K829">
        <v>2.7040000000000002</v>
      </c>
      <c r="L829">
        <v>37.925263157894697</v>
      </c>
      <c r="M829">
        <v>7.3249999999999904</v>
      </c>
      <c r="N829">
        <v>1600.19444444444</v>
      </c>
      <c r="O829">
        <v>75.797368421052596</v>
      </c>
      <c r="P829">
        <v>1.86886111111111</v>
      </c>
      <c r="Q829">
        <v>50.526999999999902</v>
      </c>
      <c r="R829">
        <v>6.8917142857142801</v>
      </c>
      <c r="S829">
        <v>0.74074999999999902</v>
      </c>
      <c r="T829">
        <v>4</v>
      </c>
      <c r="U829">
        <v>1.2194166666666599</v>
      </c>
      <c r="V829">
        <v>6.2983333333333294E-2</v>
      </c>
      <c r="W829">
        <v>11.346316666666601</v>
      </c>
      <c r="X829">
        <v>2.89578333333333</v>
      </c>
      <c r="Y829">
        <v>65.866066666666597</v>
      </c>
      <c r="Z829">
        <v>4.9994499999999897</v>
      </c>
      <c r="AA829">
        <v>4.7666666666666604E-3</v>
      </c>
      <c r="AB829">
        <v>2.1950000000000001E-2</v>
      </c>
      <c r="AC829">
        <v>38.923307692307603</v>
      </c>
      <c r="AD829">
        <v>-9.7459230769230594</v>
      </c>
      <c r="AE829">
        <v>33.834532369696902</v>
      </c>
      <c r="AF829">
        <v>1.79588676666666</v>
      </c>
      <c r="AG829">
        <v>2.2555324422222198</v>
      </c>
      <c r="AH829">
        <v>8.0080122222222203E-2</v>
      </c>
      <c r="AI829">
        <v>44.965585858585797</v>
      </c>
      <c r="AJ829">
        <v>0.51368685093837296</v>
      </c>
      <c r="AK829">
        <v>0.75245394280204803</v>
      </c>
      <c r="AL829">
        <v>3.9939138618467498E-2</v>
      </c>
      <c r="AM829">
        <v>5.0161304454382903E-2</v>
      </c>
      <c r="AN829">
        <v>0.155674609066911</v>
      </c>
      <c r="AO829">
        <v>1.78092024585356E-3</v>
      </c>
      <c r="AP829">
        <v>33.834532369696902</v>
      </c>
      <c r="AQ829">
        <v>1.3562497975994701</v>
      </c>
      <c r="AR829">
        <v>5.6070089774211302</v>
      </c>
      <c r="AS829">
        <v>2.19831411091051</v>
      </c>
      <c r="AT829">
        <v>0.62639830748176795</v>
      </c>
      <c r="AU829">
        <v>86.327033333333304</v>
      </c>
      <c r="AV829">
        <v>42.996105255628002</v>
      </c>
      <c r="AW829">
        <v>1.9694806029577601</v>
      </c>
      <c r="AX829">
        <v>5.7218331311705797E-2</v>
      </c>
      <c r="AY829">
        <v>0.43963696906719302</v>
      </c>
      <c r="AZ829">
        <v>1.39299102257886</v>
      </c>
      <c r="BA829">
        <v>2.5367993047057402E-2</v>
      </c>
      <c r="BB829">
        <v>0.19899871751126499</v>
      </c>
      <c r="BC829">
        <v>0.24480216527415</v>
      </c>
      <c r="BD829">
        <v>1.88984632295776</v>
      </c>
      <c r="BE829">
        <v>-7.9634280000005803E-2</v>
      </c>
      <c r="BF829">
        <v>6.1251144348631603E-2</v>
      </c>
      <c r="BG829">
        <v>0.47062308242848999</v>
      </c>
      <c r="BH829">
        <v>1.49117061340917</v>
      </c>
      <c r="BI829">
        <v>6.1251144348631603E-2</v>
      </c>
      <c r="BJ829">
        <v>1.0637484535542401</v>
      </c>
      <c r="BK829">
        <v>2.9823412268183498</v>
      </c>
      <c r="BL829">
        <v>7.6834986094264499</v>
      </c>
      <c r="BM829">
        <v>24.345187820845801</v>
      </c>
      <c r="BN829">
        <v>3.1685029253441899</v>
      </c>
      <c r="BO829">
        <v>20.7373302158698</v>
      </c>
      <c r="BP829">
        <v>1.43940189219284</v>
      </c>
      <c r="BQ829">
        <v>19.297928323676899</v>
      </c>
      <c r="BR829">
        <v>2.8782142814256702</v>
      </c>
      <c r="BS829">
        <v>1.03924799581479</v>
      </c>
      <c r="BT829">
        <v>2.7695163166219001</v>
      </c>
    </row>
    <row r="830" spans="1:72" x14ac:dyDescent="0.2">
      <c r="A830">
        <v>828</v>
      </c>
      <c r="B830" s="48">
        <v>44978.194444444445</v>
      </c>
      <c r="C830">
        <v>0</v>
      </c>
      <c r="D830">
        <v>8.9024999999999999</v>
      </c>
      <c r="E830">
        <v>27.188974358974299</v>
      </c>
      <c r="F830">
        <v>48.648499999999999</v>
      </c>
      <c r="G830">
        <v>7</v>
      </c>
      <c r="H830">
        <v>8.5672727272727194</v>
      </c>
      <c r="I830">
        <v>2.2475000000000001</v>
      </c>
      <c r="J830">
        <v>27.124999999999901</v>
      </c>
      <c r="K830">
        <v>2.6767500000000002</v>
      </c>
      <c r="L830">
        <v>37.9431578947368</v>
      </c>
      <c r="M830">
        <v>6.7708333333333304</v>
      </c>
      <c r="N830">
        <v>1599.84210526315</v>
      </c>
      <c r="O830">
        <v>76.199999999999903</v>
      </c>
      <c r="P830">
        <v>1.8804594594594499</v>
      </c>
      <c r="Q830">
        <v>50.786249999999903</v>
      </c>
      <c r="R830">
        <v>6.8864705882352899</v>
      </c>
      <c r="S830">
        <v>0.46800000000000003</v>
      </c>
      <c r="T830">
        <v>4</v>
      </c>
      <c r="U830">
        <v>1.24491666666666</v>
      </c>
      <c r="V830">
        <v>8.3466666666666606E-2</v>
      </c>
      <c r="W830">
        <v>11.204949999999901</v>
      </c>
      <c r="X830">
        <v>2.8610500000000001</v>
      </c>
      <c r="Y830">
        <v>66.020483333333303</v>
      </c>
      <c r="Z830">
        <v>4.9763666666666602</v>
      </c>
      <c r="AA830">
        <v>8.1666666666666595E-4</v>
      </c>
      <c r="AB830">
        <v>2.8133333333333298E-2</v>
      </c>
      <c r="AC830">
        <v>36.091474358974303</v>
      </c>
      <c r="AD830">
        <v>-12.5570256410256</v>
      </c>
      <c r="AE830">
        <v>33.814669236363599</v>
      </c>
      <c r="AF830">
        <v>1.79450094545454</v>
      </c>
      <c r="AG830">
        <v>2.2510297163636301</v>
      </c>
      <c r="AH830">
        <v>8.0018327272727202E-2</v>
      </c>
      <c r="AI830">
        <v>44.939772727272697</v>
      </c>
      <c r="AJ830">
        <v>0.51218451500325202</v>
      </c>
      <c r="AK830">
        <v>0.75244415323539005</v>
      </c>
      <c r="AL830">
        <v>3.9931242116974699E-2</v>
      </c>
      <c r="AM830">
        <v>5.0089922128100699E-2</v>
      </c>
      <c r="AN830">
        <v>0.15576402761271399</v>
      </c>
      <c r="AO830">
        <v>1.78056813411889E-3</v>
      </c>
      <c r="AP830">
        <v>33.814669236363599</v>
      </c>
      <c r="AQ830">
        <v>1.33998232490528</v>
      </c>
      <c r="AR830">
        <v>5.5371498158628496</v>
      </c>
      <c r="AS830">
        <v>2.18816411093181</v>
      </c>
      <c r="AT830">
        <v>0.63762703913613195</v>
      </c>
      <c r="AU830">
        <v>86.307766666666595</v>
      </c>
      <c r="AV830">
        <v>42.879965488063498</v>
      </c>
      <c r="AW830">
        <v>2.05980723920913</v>
      </c>
      <c r="AX830">
        <v>6.28656054318215E-2</v>
      </c>
      <c r="AY830">
        <v>0.45451862054926101</v>
      </c>
      <c r="AZ830">
        <v>1.46285018413714</v>
      </c>
      <c r="BA830">
        <v>2.7927488017961799E-2</v>
      </c>
      <c r="BB830">
        <v>0.208978597733877</v>
      </c>
      <c r="BC830">
        <v>0.25328413545869299</v>
      </c>
      <c r="BD830">
        <v>1.9802344101182201</v>
      </c>
      <c r="BE830">
        <v>-7.9572829090906794E-2</v>
      </c>
      <c r="BF830">
        <v>7.2576703303187898E-2</v>
      </c>
      <c r="BG830">
        <v>0.52472990346292403</v>
      </c>
      <c r="BH830">
        <v>1.68882241826616</v>
      </c>
      <c r="BI830">
        <v>7.2576703303187898E-2</v>
      </c>
      <c r="BJ830">
        <v>1.1946132135322201</v>
      </c>
      <c r="BK830">
        <v>3.3776448365323302</v>
      </c>
      <c r="BL830">
        <v>7.2300046651454304</v>
      </c>
      <c r="BM830">
        <v>23.269483751709402</v>
      </c>
      <c r="BN830">
        <v>3.2184604062411499</v>
      </c>
      <c r="BO830">
        <v>23.362376692686102</v>
      </c>
      <c r="BP830">
        <v>1.7055525276249099</v>
      </c>
      <c r="BQ830">
        <v>21.656824165061199</v>
      </c>
      <c r="BR830">
        <v>3.2542644409169101</v>
      </c>
      <c r="BS830">
        <v>1.1655825322109501</v>
      </c>
      <c r="BT830">
        <v>2.7919639759391499</v>
      </c>
    </row>
    <row r="831" spans="1:72" x14ac:dyDescent="0.2">
      <c r="A831">
        <v>829</v>
      </c>
      <c r="B831" s="48">
        <v>44978.208333333336</v>
      </c>
      <c r="C831">
        <v>0</v>
      </c>
      <c r="D831">
        <v>9.5760000000000005</v>
      </c>
      <c r="E831">
        <v>26.5346153846153</v>
      </c>
      <c r="F831">
        <v>48.636410256410201</v>
      </c>
      <c r="G831">
        <v>7</v>
      </c>
      <c r="H831">
        <v>8.5585714285714207</v>
      </c>
      <c r="I831">
        <v>2.2679999999999998</v>
      </c>
      <c r="J831">
        <v>27.140571428571398</v>
      </c>
      <c r="K831">
        <v>2.5959999999999899</v>
      </c>
      <c r="L831">
        <v>37.967105263157798</v>
      </c>
      <c r="M831">
        <v>6.1760000000000002</v>
      </c>
      <c r="N831">
        <v>1599.9375</v>
      </c>
      <c r="O831">
        <v>75.692307692307693</v>
      </c>
      <c r="P831">
        <v>1.8783142857142801</v>
      </c>
      <c r="Q831">
        <v>50.703499999999998</v>
      </c>
      <c r="R831">
        <v>6.8819999999999997</v>
      </c>
      <c r="S831">
        <v>-0.23874999999999899</v>
      </c>
      <c r="T831">
        <v>4</v>
      </c>
      <c r="U831">
        <v>1.2095571428571401</v>
      </c>
      <c r="V831">
        <v>8.9871428571428505E-2</v>
      </c>
      <c r="W831">
        <v>11.0078428571428</v>
      </c>
      <c r="X831">
        <v>2.6947428571428498</v>
      </c>
      <c r="Y831">
        <v>66.239157142857096</v>
      </c>
      <c r="Z831">
        <v>4.9068142857142796</v>
      </c>
      <c r="AA831">
        <v>0</v>
      </c>
      <c r="AB831">
        <v>2.3599999999999999E-2</v>
      </c>
      <c r="AC831">
        <v>36.110615384615301</v>
      </c>
      <c r="AD831">
        <v>-12.525794871794799</v>
      </c>
      <c r="AE831">
        <v>33.823446342857103</v>
      </c>
      <c r="AF831">
        <v>1.7926783714285699</v>
      </c>
      <c r="AG831">
        <v>2.27152613142857</v>
      </c>
      <c r="AH831">
        <v>7.9937057142857093E-2</v>
      </c>
      <c r="AI831">
        <v>44.967142857142797</v>
      </c>
      <c r="AJ831">
        <v>0.51062615832974001</v>
      </c>
      <c r="AK831">
        <v>0.75218135273374198</v>
      </c>
      <c r="AL831">
        <v>3.98664059471995E-2</v>
      </c>
      <c r="AM831">
        <v>5.05152426215967E-2</v>
      </c>
      <c r="AN831">
        <v>0.15566921879467499</v>
      </c>
      <c r="AO831">
        <v>1.7776770340248401E-3</v>
      </c>
      <c r="AP831">
        <v>33.823446342857103</v>
      </c>
      <c r="AQ831">
        <v>1.26209181899519</v>
      </c>
      <c r="AR831">
        <v>5.43974538480545</v>
      </c>
      <c r="AS831">
        <v>2.15758115070718</v>
      </c>
      <c r="AT831">
        <v>0.61763151713744002</v>
      </c>
      <c r="AU831">
        <v>86.058114285714197</v>
      </c>
      <c r="AV831">
        <v>42.682864697364899</v>
      </c>
      <c r="AW831">
        <v>2.2842781597778901</v>
      </c>
      <c r="AX831">
        <v>0.11394498072138901</v>
      </c>
      <c r="AY831">
        <v>0.53058655243337904</v>
      </c>
      <c r="AZ831">
        <v>1.56025461519455</v>
      </c>
      <c r="BA831">
        <v>5.01623024031553E-2</v>
      </c>
      <c r="BB831">
        <v>0.22289351645636399</v>
      </c>
      <c r="BC831">
        <v>0.29597420311963601</v>
      </c>
      <c r="BD831">
        <v>2.2047861483493101</v>
      </c>
      <c r="BE831">
        <v>-7.9492011428579007E-2</v>
      </c>
      <c r="BF831">
        <v>0.13147678264382601</v>
      </c>
      <c r="BG831">
        <v>0.61222365729818895</v>
      </c>
      <c r="BH831">
        <v>1.80031850119443</v>
      </c>
      <c r="BI831">
        <v>0.13147678264382601</v>
      </c>
      <c r="BJ831">
        <v>1.4874008798840299</v>
      </c>
      <c r="BK831">
        <v>3.6006370023888699</v>
      </c>
      <c r="BL831">
        <v>4.6565153556937604</v>
      </c>
      <c r="BM831">
        <v>13.6930526058851</v>
      </c>
      <c r="BN831">
        <v>2.9406222378590199</v>
      </c>
      <c r="BO831">
        <v>28.976772472259199</v>
      </c>
      <c r="BP831">
        <v>3.0897043921299199</v>
      </c>
      <c r="BQ831">
        <v>25.8870680801293</v>
      </c>
      <c r="BR831">
        <v>3.3771264718943699</v>
      </c>
      <c r="BS831">
        <v>1.4348101668265001</v>
      </c>
      <c r="BT831">
        <v>2.3537096056155402</v>
      </c>
    </row>
    <row r="832" spans="1:72" x14ac:dyDescent="0.2">
      <c r="A832">
        <v>830</v>
      </c>
      <c r="B832" s="48">
        <v>44978.222222222219</v>
      </c>
      <c r="C832">
        <v>0</v>
      </c>
      <c r="D832">
        <v>9.98475</v>
      </c>
      <c r="E832">
        <v>26.8645945945946</v>
      </c>
      <c r="F832">
        <v>48.8125</v>
      </c>
      <c r="G832">
        <v>7</v>
      </c>
      <c r="H832">
        <v>8.5673333333333304</v>
      </c>
      <c r="I832">
        <v>2.2475000000000001</v>
      </c>
      <c r="J832">
        <v>27.1246153846153</v>
      </c>
      <c r="K832">
        <v>2.5445000000000002</v>
      </c>
      <c r="L832">
        <v>37.9335897435897</v>
      </c>
      <c r="M832">
        <v>5.3310344827586196</v>
      </c>
      <c r="N832">
        <v>1600.02564102564</v>
      </c>
      <c r="O832">
        <v>75.748571428571395</v>
      </c>
      <c r="P832">
        <v>1.89585714285714</v>
      </c>
      <c r="Q832">
        <v>51.222000000000001</v>
      </c>
      <c r="R832">
        <v>6.8848387096774104</v>
      </c>
      <c r="S832">
        <v>-2.6499999999999899E-2</v>
      </c>
      <c r="T832">
        <v>4</v>
      </c>
      <c r="U832">
        <v>1.2040833333333301</v>
      </c>
      <c r="V832">
        <v>0.100333333333333</v>
      </c>
      <c r="W832">
        <v>10.8639333333333</v>
      </c>
      <c r="X832">
        <v>2.7568666666666601</v>
      </c>
      <c r="Y832">
        <v>66.486649999999997</v>
      </c>
      <c r="Z832">
        <v>4.9008500000000002</v>
      </c>
      <c r="AA832">
        <v>0</v>
      </c>
      <c r="AB832">
        <v>2.6550000000000001E-2</v>
      </c>
      <c r="AC832">
        <v>36.849344594594598</v>
      </c>
      <c r="AD832">
        <v>-11.9631554054054</v>
      </c>
      <c r="AE832">
        <v>33.814331944615297</v>
      </c>
      <c r="AF832">
        <v>1.7945136399999899</v>
      </c>
      <c r="AG832">
        <v>2.2510297413333298</v>
      </c>
      <c r="AH832">
        <v>8.0018893333333299E-2</v>
      </c>
      <c r="AI832">
        <v>44.9394487179487</v>
      </c>
      <c r="AJ832">
        <v>0.50858829471202704</v>
      </c>
      <c r="AK832">
        <v>0.75244207281763997</v>
      </c>
      <c r="AL832">
        <v>3.9931812498698302E-2</v>
      </c>
      <c r="AM832">
        <v>5.0090283827497702E-2</v>
      </c>
      <c r="AN832">
        <v>0.155765150657137</v>
      </c>
      <c r="AO832">
        <v>1.7805935679263E-3</v>
      </c>
      <c r="AP832">
        <v>33.814331944615297</v>
      </c>
      <c r="AQ832">
        <v>1.2911877127117199</v>
      </c>
      <c r="AR832">
        <v>5.3686296196067804</v>
      </c>
      <c r="AS832">
        <v>2.1549585875357802</v>
      </c>
      <c r="AT832">
        <v>0.612382689191173</v>
      </c>
      <c r="AU832">
        <v>86.212383333333307</v>
      </c>
      <c r="AV832">
        <v>42.629107864469603</v>
      </c>
      <c r="AW832">
        <v>2.3103408534790302</v>
      </c>
      <c r="AX832">
        <v>9.6071153797543801E-2</v>
      </c>
      <c r="AY832">
        <v>0.50332592728827397</v>
      </c>
      <c r="AZ832">
        <v>1.63137038039321</v>
      </c>
      <c r="BA832">
        <v>4.2678758096123003E-2</v>
      </c>
      <c r="BB832">
        <v>0.233052911484745</v>
      </c>
      <c r="BC832">
        <v>0.28048041322676898</v>
      </c>
      <c r="BD832">
        <v>2.2307674614790298</v>
      </c>
      <c r="BE832">
        <v>-7.9573391999997606E-2</v>
      </c>
      <c r="BF832">
        <v>0.10863055464361</v>
      </c>
      <c r="BG832">
        <v>0.56912582483455598</v>
      </c>
      <c r="BH832">
        <v>1.8446397513319199</v>
      </c>
      <c r="BI832">
        <v>0.10863055464361</v>
      </c>
      <c r="BJ832">
        <v>1.3555127589563301</v>
      </c>
      <c r="BK832">
        <v>3.6892795026638399</v>
      </c>
      <c r="BL832">
        <v>5.2390952683774499</v>
      </c>
      <c r="BM832">
        <v>16.980855500404299</v>
      </c>
      <c r="BN832">
        <v>3.2411808968045999</v>
      </c>
      <c r="BO832">
        <v>26.681050301688401</v>
      </c>
      <c r="BP832">
        <v>2.5528180341248299</v>
      </c>
      <c r="BQ832">
        <v>24.1282322675636</v>
      </c>
      <c r="BR832">
        <v>3.5046075597697102</v>
      </c>
      <c r="BS832">
        <v>1.31206053709888</v>
      </c>
      <c r="BT832">
        <v>2.67107154028028</v>
      </c>
    </row>
    <row r="833" spans="1:72" x14ac:dyDescent="0.2">
      <c r="A833">
        <v>831</v>
      </c>
      <c r="B833" s="48">
        <v>44978.236111111109</v>
      </c>
      <c r="C833">
        <v>0</v>
      </c>
      <c r="D833">
        <v>10.6717499999999</v>
      </c>
      <c r="E833">
        <v>25.063684210526301</v>
      </c>
      <c r="F833">
        <v>48.698250000000002</v>
      </c>
      <c r="G833">
        <v>7</v>
      </c>
      <c r="H833">
        <v>8.5746153846153792</v>
      </c>
      <c r="I833">
        <v>2.2559999999999998</v>
      </c>
      <c r="J833">
        <v>27.115151515151499</v>
      </c>
      <c r="K833">
        <v>2.4834999999999998</v>
      </c>
      <c r="L833">
        <v>37.945294117647002</v>
      </c>
      <c r="M833">
        <v>4.69545454545454</v>
      </c>
      <c r="N833">
        <v>1600.43333333333</v>
      </c>
      <c r="O833">
        <v>76.078378378378304</v>
      </c>
      <c r="P833">
        <v>1.89820689655172</v>
      </c>
      <c r="Q833">
        <v>51.300999999999902</v>
      </c>
      <c r="R833">
        <v>6.8849999999999998</v>
      </c>
      <c r="S833">
        <v>0.41149999999999998</v>
      </c>
      <c r="T833">
        <v>4</v>
      </c>
      <c r="U833">
        <v>1.1279142857142801</v>
      </c>
      <c r="V833">
        <v>0.110071428571428</v>
      </c>
      <c r="W833">
        <v>10.697485714285699</v>
      </c>
      <c r="X833">
        <v>2.7192571428571402</v>
      </c>
      <c r="Y833">
        <v>66.7102</v>
      </c>
      <c r="Z833">
        <v>4.8234714285714198</v>
      </c>
      <c r="AA833">
        <v>1.5E-3</v>
      </c>
      <c r="AB833">
        <v>2.06E-2</v>
      </c>
      <c r="AC833">
        <v>35.7354342105263</v>
      </c>
      <c r="AD833">
        <v>-12.9628157894736</v>
      </c>
      <c r="AE833">
        <v>33.810554192074498</v>
      </c>
      <c r="AF833">
        <v>1.7960389384615301</v>
      </c>
      <c r="AG833">
        <v>2.2595327415384601</v>
      </c>
      <c r="AH833">
        <v>8.0086907692307599E-2</v>
      </c>
      <c r="AI833">
        <v>44.945766899766802</v>
      </c>
      <c r="AJ833">
        <v>0.506827354618552</v>
      </c>
      <c r="AK833">
        <v>0.75225224808100699</v>
      </c>
      <c r="AL833">
        <v>3.9960135566645599E-2</v>
      </c>
      <c r="AM833">
        <v>5.0272426023510099E-2</v>
      </c>
      <c r="AN833">
        <v>0.155743254211472</v>
      </c>
      <c r="AO833">
        <v>1.78185651767626E-3</v>
      </c>
      <c r="AP833">
        <v>33.810554192074498</v>
      </c>
      <c r="AQ833">
        <v>1.2735731666000201</v>
      </c>
      <c r="AR833">
        <v>5.2863762045392999</v>
      </c>
      <c r="AS833">
        <v>2.1209343637804698</v>
      </c>
      <c r="AT833">
        <v>0.57165781366504598</v>
      </c>
      <c r="AU833">
        <v>86.0783285714285</v>
      </c>
      <c r="AV833">
        <v>42.491437926994301</v>
      </c>
      <c r="AW833">
        <v>2.4543289727725002</v>
      </c>
      <c r="AX833">
        <v>0.13859837775799</v>
      </c>
      <c r="AY833">
        <v>0.522465771861508</v>
      </c>
      <c r="AZ833">
        <v>1.7136237954606901</v>
      </c>
      <c r="BA833">
        <v>6.1339397836573002E-2</v>
      </c>
      <c r="BB833">
        <v>0.24480339935152701</v>
      </c>
      <c r="BC833">
        <v>0.29089891130592299</v>
      </c>
      <c r="BD833">
        <v>2.3746879450801899</v>
      </c>
      <c r="BE833">
        <v>-7.9641027692313404E-2</v>
      </c>
      <c r="BF833">
        <v>0.16160241323951299</v>
      </c>
      <c r="BG833">
        <v>0.60918266817879496</v>
      </c>
      <c r="BH833">
        <v>1.99804460348482</v>
      </c>
      <c r="BI833">
        <v>0.16160241323951299</v>
      </c>
      <c r="BJ833">
        <v>1.5415701628366101</v>
      </c>
      <c r="BK833">
        <v>3.9960892069696401</v>
      </c>
      <c r="BL833">
        <v>3.7696384352621899</v>
      </c>
      <c r="BM833">
        <v>12.3639527617912</v>
      </c>
      <c r="BN833">
        <v>3.2798776259642302</v>
      </c>
      <c r="BO833">
        <v>30.6004407712296</v>
      </c>
      <c r="BP833">
        <v>3.7976567111285702</v>
      </c>
      <c r="BQ833">
        <v>26.8027840601011</v>
      </c>
      <c r="BR833">
        <v>3.7213651044624698</v>
      </c>
      <c r="BS833">
        <v>1.4769291975408101</v>
      </c>
      <c r="BT833">
        <v>2.51966384756886</v>
      </c>
    </row>
    <row r="834" spans="1:72" x14ac:dyDescent="0.2">
      <c r="A834">
        <v>832</v>
      </c>
      <c r="B834" s="48">
        <v>44978.25</v>
      </c>
      <c r="C834">
        <v>0</v>
      </c>
      <c r="D834">
        <v>11.03675</v>
      </c>
      <c r="E834">
        <v>29.046666666666599</v>
      </c>
      <c r="F834">
        <v>48.720500000000001</v>
      </c>
      <c r="G834">
        <v>7</v>
      </c>
      <c r="H834">
        <v>8.5764999999999993</v>
      </c>
      <c r="I834">
        <v>2.2649999999999899</v>
      </c>
      <c r="J834">
        <v>27.147894736842101</v>
      </c>
      <c r="K834">
        <v>2.4242499999999998</v>
      </c>
      <c r="L834">
        <v>37.938157894736797</v>
      </c>
      <c r="M834">
        <v>4.0043478260869501</v>
      </c>
      <c r="N834">
        <v>1599.84210526315</v>
      </c>
      <c r="O834">
        <v>75.8</v>
      </c>
      <c r="P834">
        <v>1.8959999999999999</v>
      </c>
      <c r="Q834">
        <v>51.337499999999999</v>
      </c>
      <c r="R834">
        <v>6.8817948717948703</v>
      </c>
      <c r="S834">
        <v>0.12775</v>
      </c>
      <c r="T834">
        <v>4</v>
      </c>
      <c r="U834">
        <v>1.1057999999999999</v>
      </c>
      <c r="V834">
        <v>9.1366666666666596E-2</v>
      </c>
      <c r="W834">
        <v>10.530799999999999</v>
      </c>
      <c r="X834">
        <v>2.6014499999999998</v>
      </c>
      <c r="Y834">
        <v>66.918783333333295</v>
      </c>
      <c r="Z834">
        <v>4.7746333333333304</v>
      </c>
      <c r="AA834">
        <v>0</v>
      </c>
      <c r="AB834">
        <v>3.1150000000000001E-2</v>
      </c>
      <c r="AC834">
        <v>40.083416666666601</v>
      </c>
      <c r="AD834">
        <v>-8.6370833333333294</v>
      </c>
      <c r="AE834">
        <v>33.844768996842099</v>
      </c>
      <c r="AF834">
        <v>1.79643369</v>
      </c>
      <c r="AG834">
        <v>2.2685335179999901</v>
      </c>
      <c r="AH834">
        <v>8.0104510000000004E-2</v>
      </c>
      <c r="AI834">
        <v>44.989394736842101</v>
      </c>
      <c r="AJ834">
        <v>0.50575888130326196</v>
      </c>
      <c r="AK834">
        <v>0.752283270197596</v>
      </c>
      <c r="AL834">
        <v>3.9930159107672697E-2</v>
      </c>
      <c r="AM834">
        <v>5.0423739445026997E-2</v>
      </c>
      <c r="AN834">
        <v>0.155592224366327</v>
      </c>
      <c r="AO834">
        <v>1.7805198418106699E-3</v>
      </c>
      <c r="AP834">
        <v>33.844768996842099</v>
      </c>
      <c r="AQ834">
        <v>1.21839779770533</v>
      </c>
      <c r="AR834">
        <v>5.2040051299549299</v>
      </c>
      <c r="AS834">
        <v>2.0994597067858201</v>
      </c>
      <c r="AT834">
        <v>0.55926817094514802</v>
      </c>
      <c r="AU834">
        <v>85.931466666666594</v>
      </c>
      <c r="AV834">
        <v>42.366631631288101</v>
      </c>
      <c r="AW834">
        <v>2.6227631055538998</v>
      </c>
      <c r="AX834">
        <v>0.169073811214176</v>
      </c>
      <c r="AY834">
        <v>0.57803589229466401</v>
      </c>
      <c r="AZ834">
        <v>1.7959948700450601</v>
      </c>
      <c r="BA834">
        <v>7.4530003578363105E-2</v>
      </c>
      <c r="BB834">
        <v>0.256570695720723</v>
      </c>
      <c r="BC834">
        <v>0.32176856597176301</v>
      </c>
      <c r="BD834">
        <v>2.5431045735539</v>
      </c>
      <c r="BE834">
        <v>-7.9658532000003293E-2</v>
      </c>
      <c r="BF834">
        <v>0.17575203712068799</v>
      </c>
      <c r="BG834">
        <v>0.600867661704096</v>
      </c>
      <c r="BH834">
        <v>1.86693465298935</v>
      </c>
      <c r="BI834">
        <v>0.17575203712068799</v>
      </c>
      <c r="BJ834">
        <v>1.55323939764957</v>
      </c>
      <c r="BK834">
        <v>3.7338693059787</v>
      </c>
      <c r="BL834">
        <v>3.4188375369525899</v>
      </c>
      <c r="BM834">
        <v>10.622549152629899</v>
      </c>
      <c r="BN834">
        <v>3.1070646200106902</v>
      </c>
      <c r="BO834">
        <v>30.694724113820001</v>
      </c>
      <c r="BP834">
        <v>4.1301728723361801</v>
      </c>
      <c r="BQ834">
        <v>26.564551241483901</v>
      </c>
      <c r="BR834">
        <v>3.4350908428735298</v>
      </c>
      <c r="BS834">
        <v>1.48293858280129</v>
      </c>
      <c r="BT834">
        <v>2.3164080311300399</v>
      </c>
    </row>
    <row r="835" spans="1:72" x14ac:dyDescent="0.2">
      <c r="A835">
        <v>833</v>
      </c>
      <c r="B835" s="48">
        <v>44978.263888888891</v>
      </c>
      <c r="C835">
        <v>0</v>
      </c>
      <c r="D835">
        <v>11.41175</v>
      </c>
      <c r="E835">
        <v>25.564999999999898</v>
      </c>
      <c r="F835">
        <v>48.7455</v>
      </c>
      <c r="G835">
        <v>7</v>
      </c>
      <c r="H835">
        <v>8.5594444444444395</v>
      </c>
      <c r="I835">
        <v>2.25</v>
      </c>
      <c r="J835">
        <v>27.142820512820499</v>
      </c>
      <c r="K835">
        <v>2.3809999999999998</v>
      </c>
      <c r="L835">
        <v>37.951249999999902</v>
      </c>
      <c r="M835">
        <v>3.7826086956521698</v>
      </c>
      <c r="N835">
        <v>1600.0384615384601</v>
      </c>
      <c r="O835">
        <v>75.561111111111103</v>
      </c>
      <c r="P835">
        <v>1.90608695652173</v>
      </c>
      <c r="Q835">
        <v>51.500999999999998</v>
      </c>
      <c r="R835">
        <v>6.8962857142857104</v>
      </c>
      <c r="S835">
        <v>-7.1499999999999994E-2</v>
      </c>
      <c r="T835">
        <v>4</v>
      </c>
      <c r="U835">
        <v>1.1602999999999899</v>
      </c>
      <c r="V835">
        <v>9.4942857142857107E-2</v>
      </c>
      <c r="W835">
        <v>10.429985714285699</v>
      </c>
      <c r="X835">
        <v>2.4811714285714199</v>
      </c>
      <c r="Y835">
        <v>66.985642857142807</v>
      </c>
      <c r="Z835">
        <v>4.7387857142857097</v>
      </c>
      <c r="AA835">
        <v>3.8714285714285699E-3</v>
      </c>
      <c r="AB835">
        <v>1.9357142857142799E-2</v>
      </c>
      <c r="AC835">
        <v>36.976749999999903</v>
      </c>
      <c r="AD835">
        <v>-11.768750000000001</v>
      </c>
      <c r="AE835">
        <v>33.826377112820502</v>
      </c>
      <c r="AF835">
        <v>1.79286123333333</v>
      </c>
      <c r="AG835">
        <v>2.2535264911111099</v>
      </c>
      <c r="AH835">
        <v>7.9945211111111095E-2</v>
      </c>
      <c r="AI835">
        <v>44.952264957264902</v>
      </c>
      <c r="AJ835">
        <v>0.50497951008636899</v>
      </c>
      <c r="AK835">
        <v>0.75249550039310398</v>
      </c>
      <c r="AL835">
        <v>3.9883668487845102E-2</v>
      </c>
      <c r="AM835">
        <v>5.0131544945587997E-2</v>
      </c>
      <c r="AN835">
        <v>0.15572074080482301</v>
      </c>
      <c r="AO835">
        <v>1.7784467854314501E-3</v>
      </c>
      <c r="AP835">
        <v>33.826377112820502</v>
      </c>
      <c r="AQ835">
        <v>1.1620649269833401</v>
      </c>
      <c r="AR835">
        <v>5.1541857373133597</v>
      </c>
      <c r="AS835">
        <v>2.0836971075409201</v>
      </c>
      <c r="AT835">
        <v>0.58592772555321404</v>
      </c>
      <c r="AU835">
        <v>85.795885714285703</v>
      </c>
      <c r="AV835">
        <v>42.226324884658098</v>
      </c>
      <c r="AW835">
        <v>2.7259400726068099</v>
      </c>
      <c r="AX835">
        <v>0.16982938357019001</v>
      </c>
      <c r="AY835">
        <v>0.63079630634998496</v>
      </c>
      <c r="AZ835">
        <v>1.8458142626866301</v>
      </c>
      <c r="BA835">
        <v>7.5361609566194004E-2</v>
      </c>
      <c r="BB835">
        <v>0.26368775181237603</v>
      </c>
      <c r="BC835">
        <v>0.35183777451487003</v>
      </c>
      <c r="BD835">
        <v>2.6464399526068099</v>
      </c>
      <c r="BE835">
        <v>-7.9500120000004906E-2</v>
      </c>
      <c r="BF835">
        <v>0.19136955831501101</v>
      </c>
      <c r="BG835">
        <v>0.71080285398931498</v>
      </c>
      <c r="BH835">
        <v>2.07992664612068</v>
      </c>
      <c r="BI835">
        <v>0.19136955831501101</v>
      </c>
      <c r="BJ835">
        <v>1.80434482460865</v>
      </c>
      <c r="BK835">
        <v>4.1598532922413698</v>
      </c>
      <c r="BL835">
        <v>3.71429427045689</v>
      </c>
      <c r="BM835">
        <v>10.868639006298601</v>
      </c>
      <c r="BN835">
        <v>2.9261652994881602</v>
      </c>
      <c r="BO835">
        <v>35.325805185759897</v>
      </c>
      <c r="BP835">
        <v>4.4971846204027699</v>
      </c>
      <c r="BQ835">
        <v>30.828620565357198</v>
      </c>
      <c r="BR835">
        <v>3.8345250431058502</v>
      </c>
      <c r="BS835">
        <v>1.72779700128264</v>
      </c>
      <c r="BT835">
        <v>2.2193145608305</v>
      </c>
    </row>
    <row r="836" spans="1:72" x14ac:dyDescent="0.2">
      <c r="A836">
        <v>834</v>
      </c>
      <c r="B836" s="48">
        <v>44978.277777777781</v>
      </c>
      <c r="C836">
        <v>0</v>
      </c>
      <c r="D836">
        <v>11.88475</v>
      </c>
      <c r="E836">
        <v>21.789090909090898</v>
      </c>
      <c r="F836">
        <v>48.761282051282002</v>
      </c>
      <c r="G836">
        <v>7</v>
      </c>
      <c r="H836">
        <v>8.5749999999999904</v>
      </c>
      <c r="I836">
        <v>2.2679999999999998</v>
      </c>
      <c r="J836">
        <v>27.144324324324302</v>
      </c>
      <c r="K836">
        <v>2.3794871794871799</v>
      </c>
      <c r="L836">
        <v>37.9857894736842</v>
      </c>
      <c r="M836">
        <v>2.9965517241379298</v>
      </c>
      <c r="N836">
        <v>1600.0588235294099</v>
      </c>
      <c r="O836">
        <v>75.528571428571396</v>
      </c>
      <c r="P836">
        <v>1.91017647058823</v>
      </c>
      <c r="Q836">
        <v>51.691249999999997</v>
      </c>
      <c r="R836">
        <v>6.8979999999999997</v>
      </c>
      <c r="S836">
        <v>0.70774999999999999</v>
      </c>
      <c r="T836">
        <v>4</v>
      </c>
      <c r="U836">
        <v>1.16208333333333</v>
      </c>
      <c r="V836">
        <v>9.2799999999999994E-2</v>
      </c>
      <c r="W836">
        <v>10.258749999999999</v>
      </c>
      <c r="X836">
        <v>2.46956666666666</v>
      </c>
      <c r="Y836">
        <v>67.134299999999996</v>
      </c>
      <c r="Z836">
        <v>4.7767666666666599</v>
      </c>
      <c r="AA836">
        <v>6.26666666666666E-3</v>
      </c>
      <c r="AB836">
        <v>1.3599999999999999E-2</v>
      </c>
      <c r="AC836">
        <v>33.673840909090899</v>
      </c>
      <c r="AD836">
        <v>-15.0874411421911</v>
      </c>
      <c r="AE836">
        <v>33.840027324324303</v>
      </c>
      <c r="AF836">
        <v>1.7961194999999901</v>
      </c>
      <c r="AG836">
        <v>2.2715329</v>
      </c>
      <c r="AH836">
        <v>8.0090499999999898E-2</v>
      </c>
      <c r="AI836">
        <v>44.987324324324298</v>
      </c>
      <c r="AJ836">
        <v>0.50406464838874199</v>
      </c>
      <c r="AK836">
        <v>0.75221249168684701</v>
      </c>
      <c r="AL836">
        <v>3.9925012811416499E-2</v>
      </c>
      <c r="AM836">
        <v>5.0492731766485499E-2</v>
      </c>
      <c r="AN836">
        <v>0.15559938505200499</v>
      </c>
      <c r="AO836">
        <v>1.7802903640725201E-3</v>
      </c>
      <c r="AP836">
        <v>33.840027324324303</v>
      </c>
      <c r="AQ836">
        <v>1.1566297979792699</v>
      </c>
      <c r="AR836">
        <v>5.0695661893612201</v>
      </c>
      <c r="AS836">
        <v>2.10039775732537</v>
      </c>
      <c r="AT836">
        <v>0.58576512681508397</v>
      </c>
      <c r="AU836">
        <v>85.801466666666599</v>
      </c>
      <c r="AV836">
        <v>42.166621068990104</v>
      </c>
      <c r="AW836">
        <v>2.8207032553341298</v>
      </c>
      <c r="AX836">
        <v>0.17113514267462901</v>
      </c>
      <c r="AY836">
        <v>0.63948970202072897</v>
      </c>
      <c r="AZ836">
        <v>1.93043381063877</v>
      </c>
      <c r="BA836">
        <v>7.5339055258512602E-2</v>
      </c>
      <c r="BB836">
        <v>0.27577625866268102</v>
      </c>
      <c r="BC836">
        <v>0.35603961875628498</v>
      </c>
      <c r="BD836">
        <v>2.7410586553341298</v>
      </c>
      <c r="BE836">
        <v>-7.9644600000006102E-2</v>
      </c>
      <c r="BF836">
        <v>0.21175579477335901</v>
      </c>
      <c r="BG836">
        <v>0.79127903237406605</v>
      </c>
      <c r="BH836">
        <v>2.38864174500016</v>
      </c>
      <c r="BI836">
        <v>0.21175579477335901</v>
      </c>
      <c r="BJ836">
        <v>2.00606965429485</v>
      </c>
      <c r="BK836">
        <v>4.7772834900003298</v>
      </c>
      <c r="BL836">
        <v>3.7367526740931098</v>
      </c>
      <c r="BM836">
        <v>11.2801718014692</v>
      </c>
      <c r="BN836">
        <v>3.0187097689591802</v>
      </c>
      <c r="BO836">
        <v>39.4154674959982</v>
      </c>
      <c r="BP836">
        <v>4.9762611771739502</v>
      </c>
      <c r="BQ836">
        <v>34.439206318824297</v>
      </c>
      <c r="BR836">
        <v>4.4172986388856099</v>
      </c>
      <c r="BS836">
        <v>1.9213673363854999</v>
      </c>
      <c r="BT836">
        <v>2.2990391036809599</v>
      </c>
    </row>
    <row r="837" spans="1:72" x14ac:dyDescent="0.2">
      <c r="A837">
        <v>835</v>
      </c>
      <c r="B837" s="48">
        <v>44978.291666666664</v>
      </c>
      <c r="C837">
        <v>0</v>
      </c>
      <c r="D837">
        <v>11.878499999999899</v>
      </c>
      <c r="E837">
        <v>24.665641025641001</v>
      </c>
      <c r="F837">
        <v>48.665641025641001</v>
      </c>
      <c r="G837">
        <v>7</v>
      </c>
      <c r="H837">
        <v>8.56866666666666</v>
      </c>
      <c r="I837">
        <v>2.2524999999999999</v>
      </c>
      <c r="J837">
        <v>27.138529411764701</v>
      </c>
      <c r="K837">
        <v>2.26074999999999</v>
      </c>
      <c r="L837">
        <v>37.944102564102501</v>
      </c>
      <c r="M837">
        <v>2.5814814814814802</v>
      </c>
      <c r="N837">
        <v>1600.3157894736801</v>
      </c>
      <c r="O837">
        <v>76.874358974358898</v>
      </c>
      <c r="P837">
        <v>1.9105185185185101</v>
      </c>
      <c r="Q837">
        <v>51.674999999999997</v>
      </c>
      <c r="R837">
        <v>6.9107500000000002</v>
      </c>
      <c r="S837">
        <v>0.51600000000000001</v>
      </c>
      <c r="T837">
        <v>4</v>
      </c>
      <c r="U837">
        <v>1.16141428571428</v>
      </c>
      <c r="V837">
        <v>8.8385714285714206E-2</v>
      </c>
      <c r="W837">
        <v>10.2137142857142</v>
      </c>
      <c r="X837">
        <v>2.4410571428571401</v>
      </c>
      <c r="Y837">
        <v>67.162557142857096</v>
      </c>
      <c r="Z837">
        <v>4.8832142857142804</v>
      </c>
      <c r="AA837">
        <v>1.3342857142857101E-2</v>
      </c>
      <c r="AB837">
        <v>5.2285714285714201E-3</v>
      </c>
      <c r="AC837">
        <v>36.544141025640997</v>
      </c>
      <c r="AD837">
        <v>-12.121499999999999</v>
      </c>
      <c r="AE837">
        <v>33.829287091764698</v>
      </c>
      <c r="AF837">
        <v>1.7947929199999899</v>
      </c>
      <c r="AG837">
        <v>2.2560302906666601</v>
      </c>
      <c r="AH837">
        <v>8.00313466666666E-2</v>
      </c>
      <c r="AI837">
        <v>44.9596960784313</v>
      </c>
      <c r="AJ837">
        <v>0.50369266047760197</v>
      </c>
      <c r="AK837">
        <v>0.75243584904911498</v>
      </c>
      <c r="AL837">
        <v>3.9920041204660597E-2</v>
      </c>
      <c r="AM837">
        <v>5.0178948868583602E-2</v>
      </c>
      <c r="AN837">
        <v>0.15569500264834099</v>
      </c>
      <c r="AO837">
        <v>1.78006867588814E-3</v>
      </c>
      <c r="AP837">
        <v>33.829287091764698</v>
      </c>
      <c r="AQ837">
        <v>1.14327726726634</v>
      </c>
      <c r="AR837">
        <v>5.0473108917414704</v>
      </c>
      <c r="AS837">
        <v>2.1472039666134299</v>
      </c>
      <c r="AT837">
        <v>0.58499585148812205</v>
      </c>
      <c r="AU837">
        <v>85.861957142857094</v>
      </c>
      <c r="AV837">
        <v>42.167079217385897</v>
      </c>
      <c r="AW837">
        <v>2.7926168610454098</v>
      </c>
      <c r="AX837">
        <v>0.108826324053232</v>
      </c>
      <c r="AY837">
        <v>0.65151565273365797</v>
      </c>
      <c r="AZ837">
        <v>1.95268910825852</v>
      </c>
      <c r="BA837">
        <v>4.8237971140482297E-2</v>
      </c>
      <c r="BB837">
        <v>0.27895558689407401</v>
      </c>
      <c r="BC837">
        <v>0.36300324425932001</v>
      </c>
      <c r="BD837">
        <v>2.7130310850454098</v>
      </c>
      <c r="BE837">
        <v>-7.95857759999965E-2</v>
      </c>
      <c r="BF837">
        <v>0.124080907133735</v>
      </c>
      <c r="BG837">
        <v>0.74284097994044795</v>
      </c>
      <c r="BH837">
        <v>2.2264046682709302</v>
      </c>
      <c r="BI837">
        <v>0.124080907133735</v>
      </c>
      <c r="BJ837">
        <v>1.7338437741483601</v>
      </c>
      <c r="BK837">
        <v>4.4528093365418604</v>
      </c>
      <c r="BL837">
        <v>5.98674685010005</v>
      </c>
      <c r="BM837">
        <v>17.943168854103298</v>
      </c>
      <c r="BN837">
        <v>2.9971484185611499</v>
      </c>
      <c r="BO837">
        <v>33.683280608520498</v>
      </c>
      <c r="BP837">
        <v>2.9159013176427799</v>
      </c>
      <c r="BQ837">
        <v>30.767379290877699</v>
      </c>
      <c r="BR837">
        <v>4.2418717944145099</v>
      </c>
      <c r="BS837">
        <v>1.6842114112948701</v>
      </c>
      <c r="BT837">
        <v>2.51861005451401</v>
      </c>
    </row>
    <row r="838" spans="1:72" x14ac:dyDescent="0.2">
      <c r="A838">
        <v>836</v>
      </c>
      <c r="B838" s="48">
        <v>44978.305555555555</v>
      </c>
      <c r="C838">
        <v>0</v>
      </c>
      <c r="D838">
        <v>12.141999999999999</v>
      </c>
      <c r="E838">
        <v>23.647749999999998</v>
      </c>
      <c r="F838">
        <v>48.648205128205099</v>
      </c>
      <c r="G838">
        <v>7</v>
      </c>
      <c r="H838">
        <v>8.5457142857142792</v>
      </c>
      <c r="I838">
        <v>2.242</v>
      </c>
      <c r="J838">
        <v>27.094242424242399</v>
      </c>
      <c r="K838">
        <v>2.22275</v>
      </c>
      <c r="L838">
        <v>37.903684210526301</v>
      </c>
      <c r="M838">
        <v>2.3956521739130401</v>
      </c>
      <c r="N838">
        <v>1599.65789473684</v>
      </c>
      <c r="O838">
        <v>76.0552631578947</v>
      </c>
      <c r="P838">
        <v>1.9201176470588199</v>
      </c>
      <c r="Q838">
        <v>51.867750000000001</v>
      </c>
      <c r="R838">
        <v>6.9186486486486398</v>
      </c>
      <c r="S838">
        <v>3.2500000000003299E-3</v>
      </c>
      <c r="T838">
        <v>4</v>
      </c>
      <c r="U838">
        <v>1.1516833333333301</v>
      </c>
      <c r="V838">
        <v>0.100833333333333</v>
      </c>
      <c r="W838">
        <v>10.161383333333299</v>
      </c>
      <c r="X838">
        <v>2.4429666666666598</v>
      </c>
      <c r="Y838">
        <v>67.285233333333295</v>
      </c>
      <c r="Z838">
        <v>4.6979999999999897</v>
      </c>
      <c r="AA838">
        <v>1.0999999999999999E-2</v>
      </c>
      <c r="AB838">
        <v>4.5833333333333299E-3</v>
      </c>
      <c r="AC838">
        <v>35.789749999999998</v>
      </c>
      <c r="AD838">
        <v>-12.858455128205099</v>
      </c>
      <c r="AE838">
        <v>33.767077967099503</v>
      </c>
      <c r="AF838">
        <v>1.7899853142857101</v>
      </c>
      <c r="AG838">
        <v>2.2455208342857098</v>
      </c>
      <c r="AH838">
        <v>7.9816971428571401E-2</v>
      </c>
      <c r="AI838">
        <v>44.881956709956697</v>
      </c>
      <c r="AJ838">
        <v>0.50184975654043296</v>
      </c>
      <c r="AK838">
        <v>0.75235307108632798</v>
      </c>
      <c r="AL838">
        <v>3.9882069443924598E-2</v>
      </c>
      <c r="AM838">
        <v>5.0031705364297602E-2</v>
      </c>
      <c r="AN838">
        <v>0.15596467964256699</v>
      </c>
      <c r="AO838">
        <v>1.7783754826995899E-3</v>
      </c>
      <c r="AP838">
        <v>33.767077967099503</v>
      </c>
      <c r="AQ838">
        <v>1.1441715991213399</v>
      </c>
      <c r="AR838">
        <v>5.0214505065242196</v>
      </c>
      <c r="AS838">
        <v>2.0657631725605001</v>
      </c>
      <c r="AT838">
        <v>0.57797200044500696</v>
      </c>
      <c r="AU838">
        <v>85.739266666666595</v>
      </c>
      <c r="AV838">
        <v>41.998463245305601</v>
      </c>
      <c r="AW838">
        <v>2.8834934646510701</v>
      </c>
      <c r="AX838">
        <v>0.17975766172521099</v>
      </c>
      <c r="AY838">
        <v>0.64581371516437303</v>
      </c>
      <c r="AZ838">
        <v>1.9785494934757699</v>
      </c>
      <c r="BA838">
        <v>8.0051656159490295E-2</v>
      </c>
      <c r="BB838">
        <v>0.282649927639397</v>
      </c>
      <c r="BC838">
        <v>0.36079274506343201</v>
      </c>
      <c r="BD838">
        <v>2.80412087036536</v>
      </c>
      <c r="BE838">
        <v>-7.9372594285709294E-2</v>
      </c>
      <c r="BF838">
        <v>0.20927507378184601</v>
      </c>
      <c r="BG838">
        <v>0.75186065279907099</v>
      </c>
      <c r="BH838">
        <v>2.3034405724588001</v>
      </c>
      <c r="BI838">
        <v>0.20927507378184601</v>
      </c>
      <c r="BJ838">
        <v>1.9222714531618299</v>
      </c>
      <c r="BK838">
        <v>4.6068811449176001</v>
      </c>
      <c r="BL838">
        <v>3.5926908982138501</v>
      </c>
      <c r="BM838">
        <v>11.0067602932013</v>
      </c>
      <c r="BN838">
        <v>3.06365356915994</v>
      </c>
      <c r="BO838">
        <v>37.874525280889102</v>
      </c>
      <c r="BP838">
        <v>4.9179642338733798</v>
      </c>
      <c r="BQ838">
        <v>32.956561047015697</v>
      </c>
      <c r="BR838">
        <v>4.2511135194884604</v>
      </c>
      <c r="BS838">
        <v>1.8385614236490899</v>
      </c>
      <c r="BT838">
        <v>2.3121955376671801</v>
      </c>
    </row>
    <row r="839" spans="1:72" x14ac:dyDescent="0.2">
      <c r="A839">
        <v>837</v>
      </c>
      <c r="B839" s="48">
        <v>44978.319444444445</v>
      </c>
      <c r="C839">
        <v>0</v>
      </c>
      <c r="D839">
        <v>12.391499999999899</v>
      </c>
      <c r="E839">
        <v>19.767948717948698</v>
      </c>
      <c r="F839">
        <v>48.66</v>
      </c>
      <c r="G839">
        <v>7</v>
      </c>
      <c r="H839">
        <v>8.5512499999999996</v>
      </c>
      <c r="I839">
        <v>2.2574999999999998</v>
      </c>
      <c r="J839">
        <v>27.1369696969697</v>
      </c>
      <c r="K839">
        <v>2.2054999999999998</v>
      </c>
      <c r="L839">
        <v>37.928918918918903</v>
      </c>
      <c r="M839">
        <v>1.84375</v>
      </c>
      <c r="N839">
        <v>1600.22580645161</v>
      </c>
      <c r="O839">
        <v>76.039473684210506</v>
      </c>
      <c r="P839">
        <v>1.9216428571428501</v>
      </c>
      <c r="Q839">
        <v>51.915999999999997</v>
      </c>
      <c r="R839">
        <v>6.9173684210526298</v>
      </c>
      <c r="S839">
        <v>0.66700000000000004</v>
      </c>
      <c r="T839">
        <v>4</v>
      </c>
      <c r="U839">
        <v>1.1318666666666599</v>
      </c>
      <c r="V839">
        <v>0.116083333333333</v>
      </c>
      <c r="W839">
        <v>10.094716666666599</v>
      </c>
      <c r="X839">
        <v>2.4180166666666598</v>
      </c>
      <c r="Y839">
        <v>67.365700000000004</v>
      </c>
      <c r="Z839">
        <v>4.7262999999999904</v>
      </c>
      <c r="AA839">
        <v>9.8333333333333302E-4</v>
      </c>
      <c r="AB839">
        <v>1.435E-2</v>
      </c>
      <c r="AC839">
        <v>32.159448717948699</v>
      </c>
      <c r="AD839">
        <v>-16.500551282051202</v>
      </c>
      <c r="AE839">
        <v>33.814127746969703</v>
      </c>
      <c r="AF839">
        <v>1.7911448249999999</v>
      </c>
      <c r="AG839">
        <v>2.261023115</v>
      </c>
      <c r="AH839">
        <v>7.9868675E-2</v>
      </c>
      <c r="AI839">
        <v>44.945719696969697</v>
      </c>
      <c r="AJ839">
        <v>0.50194873276711505</v>
      </c>
      <c r="AK839">
        <v>0.75233254634588698</v>
      </c>
      <c r="AL839">
        <v>3.9851288110995801E-2</v>
      </c>
      <c r="AM839">
        <v>5.0305638228603997E-2</v>
      </c>
      <c r="AN839">
        <v>0.15574341777581799</v>
      </c>
      <c r="AO839">
        <v>1.7770029168180099E-3</v>
      </c>
      <c r="AP839">
        <v>33.814127746969703</v>
      </c>
      <c r="AQ839">
        <v>1.13248618327527</v>
      </c>
      <c r="AR839">
        <v>4.9885058417950097</v>
      </c>
      <c r="AS839">
        <v>2.0782069992491898</v>
      </c>
      <c r="AT839">
        <v>0.568139038994672</v>
      </c>
      <c r="AU839">
        <v>85.736599999999996</v>
      </c>
      <c r="AV839">
        <v>42.013326771289101</v>
      </c>
      <c r="AW839">
        <v>2.9323929256805101</v>
      </c>
      <c r="AX839">
        <v>0.182816115750808</v>
      </c>
      <c r="AY839">
        <v>0.65865864172472499</v>
      </c>
      <c r="AZ839">
        <v>2.0114941582049801</v>
      </c>
      <c r="BA839">
        <v>8.0855482873207304E-2</v>
      </c>
      <c r="BB839">
        <v>0.28735630831499798</v>
      </c>
      <c r="BC839">
        <v>0.367730533305549</v>
      </c>
      <c r="BD839">
        <v>2.85296891568052</v>
      </c>
      <c r="BE839">
        <v>-7.94240099999972E-2</v>
      </c>
      <c r="BF839">
        <v>0.23686158998217899</v>
      </c>
      <c r="BG839">
        <v>0.85337626003976097</v>
      </c>
      <c r="BH839">
        <v>2.6061471801628602</v>
      </c>
      <c r="BI839">
        <v>0.23686158998217899</v>
      </c>
      <c r="BJ839">
        <v>2.1804757000438801</v>
      </c>
      <c r="BK839">
        <v>5.2122943603257301</v>
      </c>
      <c r="BL839">
        <v>3.6028478070419401</v>
      </c>
      <c r="BM839">
        <v>11.0028273489127</v>
      </c>
      <c r="BN839">
        <v>3.0539250998632599</v>
      </c>
      <c r="BO839">
        <v>42.942244640813897</v>
      </c>
      <c r="BP839">
        <v>5.5662473645811996</v>
      </c>
      <c r="BQ839">
        <v>37.375997276232702</v>
      </c>
      <c r="BR839">
        <v>4.8096296573560302</v>
      </c>
      <c r="BS839">
        <v>2.0857310640510001</v>
      </c>
      <c r="BT839">
        <v>2.30596827187036</v>
      </c>
    </row>
    <row r="840" spans="1:72" x14ac:dyDescent="0.2">
      <c r="A840">
        <v>838</v>
      </c>
      <c r="B840" s="48">
        <v>44978.333333333336</v>
      </c>
      <c r="C840">
        <v>0</v>
      </c>
      <c r="D840">
        <v>12.5717948717948</v>
      </c>
      <c r="E840">
        <v>23.221794871794799</v>
      </c>
      <c r="F840">
        <v>48.523421052631498</v>
      </c>
      <c r="G840">
        <v>7</v>
      </c>
      <c r="H840">
        <v>8.5655555555555498</v>
      </c>
      <c r="I840">
        <v>2.258</v>
      </c>
      <c r="J840">
        <v>27.1679999999999</v>
      </c>
      <c r="K840">
        <v>2.15349999999999</v>
      </c>
      <c r="L840">
        <v>37.9434210526315</v>
      </c>
      <c r="M840">
        <v>1.74545454545454</v>
      </c>
      <c r="N840">
        <v>1599.96774193548</v>
      </c>
      <c r="O840">
        <v>76.2588235294117</v>
      </c>
      <c r="P840">
        <v>1.9284736842105199</v>
      </c>
      <c r="Q840">
        <v>52.049500000000002</v>
      </c>
      <c r="R840">
        <v>6.9402777777777702</v>
      </c>
      <c r="S840">
        <v>0.190999999999999</v>
      </c>
      <c r="T840">
        <v>4</v>
      </c>
      <c r="U840">
        <v>1.13997142857142</v>
      </c>
      <c r="V840">
        <v>0.120642857142857</v>
      </c>
      <c r="W840">
        <v>10.025428571428501</v>
      </c>
      <c r="X840">
        <v>2.4586428571428498</v>
      </c>
      <c r="Y840">
        <v>67.5265142857142</v>
      </c>
      <c r="Z840">
        <v>4.7691857142857099</v>
      </c>
      <c r="AA840">
        <v>4.7142857142857099E-4</v>
      </c>
      <c r="AB840">
        <v>2.55285714285714E-2</v>
      </c>
      <c r="AC840">
        <v>35.793589743589699</v>
      </c>
      <c r="AD840">
        <v>-12.729831309041799</v>
      </c>
      <c r="AE840">
        <v>33.856328399999903</v>
      </c>
      <c r="AF840">
        <v>1.7941412666666601</v>
      </c>
      <c r="AG840">
        <v>2.2615290088888802</v>
      </c>
      <c r="AH840">
        <v>8.0002288888888801E-2</v>
      </c>
      <c r="AI840">
        <v>44.9915555555555</v>
      </c>
      <c r="AJ840">
        <v>0.50137829204020501</v>
      </c>
      <c r="AK840">
        <v>0.75250406397249803</v>
      </c>
      <c r="AL840">
        <v>3.9877289071529397E-2</v>
      </c>
      <c r="AM840">
        <v>5.0265632760715502E-2</v>
      </c>
      <c r="AN840">
        <v>0.155584751706493</v>
      </c>
      <c r="AO840">
        <v>1.77816232181841E-3</v>
      </c>
      <c r="AP840">
        <v>33.856328399999903</v>
      </c>
      <c r="AQ840">
        <v>1.1515135952975499</v>
      </c>
      <c r="AR840">
        <v>4.9542657457848396</v>
      </c>
      <c r="AS840">
        <v>2.0970643277294698</v>
      </c>
      <c r="AT840">
        <v>0.57155692783177603</v>
      </c>
      <c r="AU840">
        <v>85.919742857142793</v>
      </c>
      <c r="AV840">
        <v>42.059172068811797</v>
      </c>
      <c r="AW840">
        <v>2.9323834867436802</v>
      </c>
      <c r="AX840">
        <v>0.16446468115941201</v>
      </c>
      <c r="AY840">
        <v>0.64262767136911603</v>
      </c>
      <c r="AZ840">
        <v>2.0457342542151502</v>
      </c>
      <c r="BA840">
        <v>7.2722782026225299E-2</v>
      </c>
      <c r="BB840">
        <v>0.29224775060216401</v>
      </c>
      <c r="BC840">
        <v>0.35818119972406298</v>
      </c>
      <c r="BD840">
        <v>2.85282660674368</v>
      </c>
      <c r="BE840">
        <v>-7.9556880000008101E-2</v>
      </c>
      <c r="BF840">
        <v>0.19145034341061201</v>
      </c>
      <c r="BG840">
        <v>0.74807118161453801</v>
      </c>
      <c r="BH840">
        <v>2.3814020295136702</v>
      </c>
      <c r="BI840">
        <v>0.19145034341061201</v>
      </c>
      <c r="BJ840">
        <v>1.8790430500502999</v>
      </c>
      <c r="BK840">
        <v>4.7628040590273502</v>
      </c>
      <c r="BL840">
        <v>3.9073901267970799</v>
      </c>
      <c r="BM840">
        <v>12.438745144510699</v>
      </c>
      <c r="BN840">
        <v>3.1833896132370301</v>
      </c>
      <c r="BO840">
        <v>37.124896980759502</v>
      </c>
      <c r="BP840">
        <v>4.49908307014939</v>
      </c>
      <c r="BQ840">
        <v>32.625813910610098</v>
      </c>
      <c r="BR840">
        <v>4.4373384752293097</v>
      </c>
      <c r="BS840">
        <v>1.8024629126860501</v>
      </c>
      <c r="BT840">
        <v>2.4618195714311399</v>
      </c>
    </row>
    <row r="841" spans="1:72" x14ac:dyDescent="0.2">
      <c r="A841">
        <v>839</v>
      </c>
      <c r="B841" s="48">
        <v>44978.347222222219</v>
      </c>
      <c r="C841">
        <v>0</v>
      </c>
      <c r="D841">
        <v>12.5459999999999</v>
      </c>
      <c r="E841">
        <v>23.853076923076902</v>
      </c>
      <c r="F841">
        <v>48.640526315789401</v>
      </c>
      <c r="G841">
        <v>7</v>
      </c>
      <c r="H841">
        <v>8.5768181818181795</v>
      </c>
      <c r="I841">
        <v>2.2549999999999999</v>
      </c>
      <c r="J841">
        <v>27.1663157894736</v>
      </c>
      <c r="K841">
        <v>2.1637499999999998</v>
      </c>
      <c r="L841">
        <v>37.979249999999901</v>
      </c>
      <c r="M841">
        <v>1.4615384615384599</v>
      </c>
      <c r="N841">
        <v>1599.78125</v>
      </c>
      <c r="O841">
        <v>75.267499999999899</v>
      </c>
      <c r="P841">
        <v>1.9279999999999999</v>
      </c>
      <c r="Q841">
        <v>52.115249999999897</v>
      </c>
      <c r="R841">
        <v>6.9552941176470497</v>
      </c>
      <c r="S841">
        <v>-0.189999999999999</v>
      </c>
      <c r="T841">
        <v>4</v>
      </c>
      <c r="U841">
        <v>1.1411499999999899</v>
      </c>
      <c r="V841">
        <v>0.1109</v>
      </c>
      <c r="W841">
        <v>9.9400666666666595</v>
      </c>
      <c r="X841">
        <v>2.4244833333333302</v>
      </c>
      <c r="Y841">
        <v>67.657366666666604</v>
      </c>
      <c r="Z841">
        <v>4.7459833333333297</v>
      </c>
      <c r="AA841">
        <v>0</v>
      </c>
      <c r="AB841">
        <v>2.88666666666666E-2</v>
      </c>
      <c r="AC841">
        <v>36.399076923076898</v>
      </c>
      <c r="AD841">
        <v>-12.2414493927125</v>
      </c>
      <c r="AE841">
        <v>33.863438498564499</v>
      </c>
      <c r="AF841">
        <v>1.79650033636363</v>
      </c>
      <c r="AG841">
        <v>2.2585336490909</v>
      </c>
      <c r="AH841">
        <v>8.0107481818181794E-2</v>
      </c>
      <c r="AI841">
        <v>44.9981339712918</v>
      </c>
      <c r="AJ841">
        <v>0.50051369373275301</v>
      </c>
      <c r="AK841">
        <v>0.75255206182925105</v>
      </c>
      <c r="AL841">
        <v>3.9923885232880402E-2</v>
      </c>
      <c r="AM841">
        <v>5.0191717961722997E-2</v>
      </c>
      <c r="AN841">
        <v>0.15556200629265801</v>
      </c>
      <c r="AO841">
        <v>1.7802400843841401E-3</v>
      </c>
      <c r="AP841">
        <v>33.863438498564499</v>
      </c>
      <c r="AQ841">
        <v>1.1355148682106599</v>
      </c>
      <c r="AR841">
        <v>4.91208245578943</v>
      </c>
      <c r="AS841">
        <v>2.0868619811804798</v>
      </c>
      <c r="AT841">
        <v>0.571161201603131</v>
      </c>
      <c r="AU841">
        <v>85.909049999999993</v>
      </c>
      <c r="AV841">
        <v>41.997897803745097</v>
      </c>
      <c r="AW841">
        <v>3.0002361675466802</v>
      </c>
      <c r="AX841">
        <v>0.17167166791041999</v>
      </c>
      <c r="AY841">
        <v>0.66098546815297499</v>
      </c>
      <c r="AZ841">
        <v>2.0879175442105602</v>
      </c>
      <c r="BA841">
        <v>7.6010232559307098E-2</v>
      </c>
      <c r="BB841">
        <v>0.29827393488722298</v>
      </c>
      <c r="BC841">
        <v>0.36792949868904601</v>
      </c>
      <c r="BD841">
        <v>2.9205746802739498</v>
      </c>
      <c r="BE841">
        <v>-7.9661487272722306E-2</v>
      </c>
      <c r="BF841">
        <v>0.19651559236105801</v>
      </c>
      <c r="BG841">
        <v>0.75664174757079306</v>
      </c>
      <c r="BH841">
        <v>2.39007611445638</v>
      </c>
      <c r="BI841">
        <v>0.19651559236105801</v>
      </c>
      <c r="BJ841">
        <v>1.9063146798637001</v>
      </c>
      <c r="BK841">
        <v>4.7801522289127698</v>
      </c>
      <c r="BL841">
        <v>3.8502886131326002</v>
      </c>
      <c r="BM841">
        <v>12.1622721420755</v>
      </c>
      <c r="BN841">
        <v>3.1587949278899101</v>
      </c>
      <c r="BO841">
        <v>37.639374215064699</v>
      </c>
      <c r="BP841">
        <v>4.6181164204848697</v>
      </c>
      <c r="BQ841">
        <v>33.021257794579803</v>
      </c>
      <c r="BR841">
        <v>4.4460757218989704</v>
      </c>
      <c r="BS841">
        <v>1.82770844291927</v>
      </c>
      <c r="BT841">
        <v>2.4325957124745399</v>
      </c>
    </row>
    <row r="842" spans="1:72" x14ac:dyDescent="0.2">
      <c r="A842">
        <v>840</v>
      </c>
      <c r="B842" s="48">
        <v>44978.361111111109</v>
      </c>
      <c r="C842">
        <v>0</v>
      </c>
      <c r="D842">
        <v>12.424358974358899</v>
      </c>
      <c r="E842">
        <v>21.204864864864799</v>
      </c>
      <c r="F842">
        <v>48.9033333333333</v>
      </c>
      <c r="G842">
        <v>7</v>
      </c>
      <c r="H842">
        <v>8.5676470588235301</v>
      </c>
      <c r="I842">
        <v>2.2675000000000001</v>
      </c>
      <c r="J842">
        <v>27.141891891891799</v>
      </c>
      <c r="K842">
        <v>2.1227499999999999</v>
      </c>
      <c r="L842">
        <v>37.923076923076898</v>
      </c>
      <c r="M842">
        <v>1.2578947368421001</v>
      </c>
      <c r="N842">
        <v>1600.0789473684199</v>
      </c>
      <c r="O842">
        <v>76.125641025641002</v>
      </c>
      <c r="P842">
        <v>1.93255</v>
      </c>
      <c r="Q842">
        <v>52.188421052631497</v>
      </c>
      <c r="R842">
        <v>6.9723684210526304</v>
      </c>
      <c r="S842">
        <v>0.58975</v>
      </c>
      <c r="T842">
        <v>4</v>
      </c>
      <c r="U842">
        <v>1.13054285714285</v>
      </c>
      <c r="V842">
        <v>9.5600000000000004E-2</v>
      </c>
      <c r="W842">
        <v>9.9431714285714197</v>
      </c>
      <c r="X842">
        <v>2.3817142857142799</v>
      </c>
      <c r="Y842">
        <v>67.645585714285701</v>
      </c>
      <c r="Z842">
        <v>4.7440714285714201</v>
      </c>
      <c r="AA842">
        <v>0</v>
      </c>
      <c r="AB842">
        <v>3.4685714285714202E-2</v>
      </c>
      <c r="AC842">
        <v>33.629223839223798</v>
      </c>
      <c r="AD842">
        <v>-15.274109494109499</v>
      </c>
      <c r="AE842">
        <v>33.831853421303599</v>
      </c>
      <c r="AF842">
        <v>1.79457935294117</v>
      </c>
      <c r="AG842">
        <v>2.2710298705882299</v>
      </c>
      <c r="AH842">
        <v>8.0021823529411701E-2</v>
      </c>
      <c r="AI842">
        <v>44.977038950715396</v>
      </c>
      <c r="AJ842">
        <v>0.50013394169131797</v>
      </c>
      <c r="AK842">
        <v>0.75220277302771399</v>
      </c>
      <c r="AL842">
        <v>3.9899899922438697E-2</v>
      </c>
      <c r="AM842">
        <v>5.0493094333683597E-2</v>
      </c>
      <c r="AN842">
        <v>0.15563496760359</v>
      </c>
      <c r="AO842">
        <v>1.77917055894002E-3</v>
      </c>
      <c r="AP842">
        <v>33.831853421303599</v>
      </c>
      <c r="AQ842">
        <v>1.1154838418872599</v>
      </c>
      <c r="AR842">
        <v>4.9136167358896801</v>
      </c>
      <c r="AS842">
        <v>2.0860212952616699</v>
      </c>
      <c r="AT842">
        <v>0.56542285539382198</v>
      </c>
      <c r="AU842">
        <v>85.845085714285702</v>
      </c>
      <c r="AV842">
        <v>41.946975294342202</v>
      </c>
      <c r="AW842">
        <v>3.03006365637314</v>
      </c>
      <c r="AX842">
        <v>0.18500857532655901</v>
      </c>
      <c r="AY842">
        <v>0.67909551105391297</v>
      </c>
      <c r="AZ842">
        <v>2.0863832641103102</v>
      </c>
      <c r="BA842">
        <v>8.1464615557275397E-2</v>
      </c>
      <c r="BB842">
        <v>0.29805475201575898</v>
      </c>
      <c r="BC842">
        <v>0.37841486916748901</v>
      </c>
      <c r="BD842">
        <v>2.95048735049079</v>
      </c>
      <c r="BE842">
        <v>-7.9576305882354398E-2</v>
      </c>
      <c r="BF842">
        <v>0.229225945726868</v>
      </c>
      <c r="BG842">
        <v>0.84140051608654898</v>
      </c>
      <c r="BH842">
        <v>2.5850324830631801</v>
      </c>
      <c r="BI842">
        <v>0.229225945726868</v>
      </c>
      <c r="BJ842">
        <v>2.1412529236268298</v>
      </c>
      <c r="BK842">
        <v>5.17006496612637</v>
      </c>
      <c r="BL842">
        <v>3.6706164017275298</v>
      </c>
      <c r="BM842">
        <v>11.2772246390613</v>
      </c>
      <c r="BN842">
        <v>3.07229723970989</v>
      </c>
      <c r="BO842">
        <v>42.1808230928781</v>
      </c>
      <c r="BP842">
        <v>5.3868097245814104</v>
      </c>
      <c r="BQ842">
        <v>36.794013368296703</v>
      </c>
      <c r="BR842">
        <v>4.7803808583906902</v>
      </c>
      <c r="BS842">
        <v>2.0495625453360802</v>
      </c>
      <c r="BT842">
        <v>2.33239081640555</v>
      </c>
    </row>
    <row r="843" spans="1:72" x14ac:dyDescent="0.2">
      <c r="A843">
        <v>841</v>
      </c>
      <c r="B843" s="48">
        <v>44978.375</v>
      </c>
      <c r="C843">
        <v>0</v>
      </c>
      <c r="D843">
        <v>12.45975</v>
      </c>
      <c r="E843">
        <v>23.885945945945899</v>
      </c>
      <c r="F843">
        <v>48.692250000000001</v>
      </c>
      <c r="G843">
        <v>7</v>
      </c>
      <c r="H843">
        <v>8.5519999999999996</v>
      </c>
      <c r="I843">
        <v>2.2559999999999998</v>
      </c>
      <c r="J843">
        <v>27.1257894736842</v>
      </c>
      <c r="K843">
        <v>2.1175000000000002</v>
      </c>
      <c r="L843">
        <v>37.983157894736799</v>
      </c>
      <c r="M843">
        <v>1.02142857142857</v>
      </c>
      <c r="N843">
        <v>1599.63333333333</v>
      </c>
      <c r="O843">
        <v>76.451351351351306</v>
      </c>
      <c r="P843">
        <v>1.9308695652173899</v>
      </c>
      <c r="Q843">
        <v>52.181249999999999</v>
      </c>
      <c r="R843">
        <v>6.9897058823529399</v>
      </c>
      <c r="S843">
        <v>0.13575000000000001</v>
      </c>
      <c r="T843">
        <v>4</v>
      </c>
      <c r="U843">
        <v>1.1444000000000001</v>
      </c>
      <c r="V843">
        <v>0.10643333333333301</v>
      </c>
      <c r="W843">
        <v>9.9463333333333299</v>
      </c>
      <c r="X843">
        <v>2.4000499999999998</v>
      </c>
      <c r="Y843">
        <v>67.718866666666599</v>
      </c>
      <c r="Z843">
        <v>4.7495166666666604</v>
      </c>
      <c r="AA843">
        <v>0</v>
      </c>
      <c r="AB843">
        <v>1.81166666666666E-2</v>
      </c>
      <c r="AC843">
        <v>36.345695945945899</v>
      </c>
      <c r="AD843">
        <v>-12.346554054054</v>
      </c>
      <c r="AE843">
        <v>33.803533153684199</v>
      </c>
      <c r="AF843">
        <v>1.79130192</v>
      </c>
      <c r="AG843">
        <v>2.2595234240000002</v>
      </c>
      <c r="AH843">
        <v>7.9875680000000004E-2</v>
      </c>
      <c r="AI843">
        <v>44.9337894736842</v>
      </c>
      <c r="AJ843">
        <v>0.49917452576511201</v>
      </c>
      <c r="AK843">
        <v>0.75229651337289205</v>
      </c>
      <c r="AL843">
        <v>3.9865365040023797E-2</v>
      </c>
      <c r="AM843">
        <v>5.0285619140208598E-2</v>
      </c>
      <c r="AN843">
        <v>0.155784768700614</v>
      </c>
      <c r="AO843">
        <v>1.7776306190863201E-3</v>
      </c>
      <c r="AP843">
        <v>33.803533153684199</v>
      </c>
      <c r="AQ843">
        <v>1.1240714349238601</v>
      </c>
      <c r="AR843">
        <v>4.9151792542739798</v>
      </c>
      <c r="AS843">
        <v>2.0884156273866101</v>
      </c>
      <c r="AT843">
        <v>0.57125532728559403</v>
      </c>
      <c r="AU843">
        <v>85.959166666666604</v>
      </c>
      <c r="AV843">
        <v>41.931199470268602</v>
      </c>
      <c r="AW843">
        <v>3.0025900034155399</v>
      </c>
      <c r="AX843">
        <v>0.17110779661338499</v>
      </c>
      <c r="AY843">
        <v>0.66723048507613403</v>
      </c>
      <c r="AZ843">
        <v>2.0848207457260099</v>
      </c>
      <c r="BA843">
        <v>7.5727383392412695E-2</v>
      </c>
      <c r="BB843">
        <v>0.29783153510371602</v>
      </c>
      <c r="BC843">
        <v>0.37248354262699301</v>
      </c>
      <c r="BD843">
        <v>2.9231590274155299</v>
      </c>
      <c r="BE843">
        <v>-7.9430976000003803E-2</v>
      </c>
      <c r="BF843">
        <v>0.196157793653499</v>
      </c>
      <c r="BG843">
        <v>0.76491230909024799</v>
      </c>
      <c r="BH843">
        <v>2.3900362563179001</v>
      </c>
      <c r="BI843">
        <v>0.196157793653499</v>
      </c>
      <c r="BJ843">
        <v>1.9221402054874901</v>
      </c>
      <c r="BK843">
        <v>4.7800725126358001</v>
      </c>
      <c r="BL843">
        <v>3.8994744732978401</v>
      </c>
      <c r="BM843">
        <v>12.1842533595159</v>
      </c>
      <c r="BN843">
        <v>3.12458856775425</v>
      </c>
      <c r="BO843">
        <v>37.888209324277703</v>
      </c>
      <c r="BP843">
        <v>4.6097081508572399</v>
      </c>
      <c r="BQ843">
        <v>33.278501173420501</v>
      </c>
      <c r="BR843">
        <v>4.4466042634248497</v>
      </c>
      <c r="BS843">
        <v>1.84367708802609</v>
      </c>
      <c r="BT843">
        <v>2.41181294289746</v>
      </c>
    </row>
    <row r="844" spans="1:72" x14ac:dyDescent="0.2">
      <c r="A844">
        <v>842</v>
      </c>
      <c r="B844" s="48">
        <v>44978.388888888891</v>
      </c>
      <c r="C844">
        <v>0</v>
      </c>
      <c r="D844">
        <v>12.13025</v>
      </c>
      <c r="E844">
        <v>21.8184848484848</v>
      </c>
      <c r="F844">
        <v>48.713000000000001</v>
      </c>
      <c r="G844">
        <v>7</v>
      </c>
      <c r="H844">
        <v>8.5785714285714203</v>
      </c>
      <c r="I844">
        <v>2.27</v>
      </c>
      <c r="J844">
        <v>27.115526315789399</v>
      </c>
      <c r="K844">
        <v>2.0714999999999999</v>
      </c>
      <c r="L844">
        <v>37.957999999999899</v>
      </c>
      <c r="M844">
        <v>0.94761904761904703</v>
      </c>
      <c r="N844">
        <v>1600</v>
      </c>
      <c r="O844">
        <v>75.61</v>
      </c>
      <c r="P844">
        <v>1.9361176470588199</v>
      </c>
      <c r="Q844">
        <v>52.274250000000002</v>
      </c>
      <c r="R844">
        <v>7.0110000000000001</v>
      </c>
      <c r="S844">
        <v>7.0999999999999897E-2</v>
      </c>
      <c r="T844">
        <v>4</v>
      </c>
      <c r="U844">
        <v>1.1888714285714199</v>
      </c>
      <c r="V844">
        <v>0.105985714285714</v>
      </c>
      <c r="W844">
        <v>9.9226571428571404</v>
      </c>
      <c r="X844">
        <v>2.3645285714285702</v>
      </c>
      <c r="Y844">
        <v>67.732799999999997</v>
      </c>
      <c r="Z844">
        <v>4.80127142857142</v>
      </c>
      <c r="AA844">
        <v>0</v>
      </c>
      <c r="AB844">
        <v>1.6728571428571402E-2</v>
      </c>
      <c r="AC844">
        <v>33.948734848484797</v>
      </c>
      <c r="AD844">
        <v>-14.764265151515101</v>
      </c>
      <c r="AE844">
        <v>33.814018030075097</v>
      </c>
      <c r="AF844">
        <v>1.79686757142857</v>
      </c>
      <c r="AG844">
        <v>2.2735343714285698</v>
      </c>
      <c r="AH844">
        <v>8.0123857142857094E-2</v>
      </c>
      <c r="AI844">
        <v>44.964097744360899</v>
      </c>
      <c r="AJ844">
        <v>0.49922663805534601</v>
      </c>
      <c r="AK844">
        <v>0.75202260751058603</v>
      </c>
      <c r="AL844">
        <v>3.9962273493054097E-2</v>
      </c>
      <c r="AM844">
        <v>5.0563326864791799E-2</v>
      </c>
      <c r="AN844">
        <v>0.15567976121299701</v>
      </c>
      <c r="AO844">
        <v>1.78195184963776E-3</v>
      </c>
      <c r="AP844">
        <v>33.814018030075097</v>
      </c>
      <c r="AQ844">
        <v>1.1074348551922599</v>
      </c>
      <c r="AR844">
        <v>4.90347919191443</v>
      </c>
      <c r="AS844">
        <v>2.1111727753533001</v>
      </c>
      <c r="AT844">
        <v>0.59351628636577103</v>
      </c>
      <c r="AU844">
        <v>86.010128571428496</v>
      </c>
      <c r="AV844">
        <v>41.936104852535102</v>
      </c>
      <c r="AW844">
        <v>3.02799289182571</v>
      </c>
      <c r="AX844">
        <v>0.16236159607527001</v>
      </c>
      <c r="AY844">
        <v>0.68943271623630697</v>
      </c>
      <c r="AZ844">
        <v>2.0965208080855602</v>
      </c>
      <c r="BA844">
        <v>7.1413741580361706E-2</v>
      </c>
      <c r="BB844">
        <v>0.29950297258365099</v>
      </c>
      <c r="BC844">
        <v>0.38368588047264002</v>
      </c>
      <c r="BD844">
        <v>2.9483151203971301</v>
      </c>
      <c r="BE844">
        <v>-7.9677771428572797E-2</v>
      </c>
      <c r="BF844">
        <v>0.19927300776683199</v>
      </c>
      <c r="BG844">
        <v>0.84616888684424296</v>
      </c>
      <c r="BH844">
        <v>2.5731454812705699</v>
      </c>
      <c r="BI844">
        <v>0.19927300776683199</v>
      </c>
      <c r="BJ844">
        <v>2.0908837892221501</v>
      </c>
      <c r="BK844">
        <v>5.1462909625411504</v>
      </c>
      <c r="BL844">
        <v>4.2462794952858696</v>
      </c>
      <c r="BM844">
        <v>12.912664440140199</v>
      </c>
      <c r="BN844">
        <v>3.0409360604914499</v>
      </c>
      <c r="BO844">
        <v>40.991707683297498</v>
      </c>
      <c r="BP844">
        <v>4.6829156825205596</v>
      </c>
      <c r="BQ844">
        <v>36.308792000776997</v>
      </c>
      <c r="BR844">
        <v>4.8075268493375303</v>
      </c>
      <c r="BS844">
        <v>2.01117458611541</v>
      </c>
      <c r="BT844">
        <v>2.3904075173420201</v>
      </c>
    </row>
    <row r="845" spans="1:72" x14ac:dyDescent="0.2">
      <c r="A845">
        <v>843</v>
      </c>
      <c r="B845" s="48">
        <v>44978.402777777781</v>
      </c>
      <c r="C845">
        <v>0</v>
      </c>
      <c r="D845">
        <v>11.2594999999999</v>
      </c>
      <c r="E845">
        <v>20.246666666666599</v>
      </c>
      <c r="F845">
        <v>48.694999999999901</v>
      </c>
      <c r="G845">
        <v>7</v>
      </c>
      <c r="H845">
        <v>8.5418181818181793</v>
      </c>
      <c r="I845">
        <v>2.258</v>
      </c>
      <c r="J845">
        <v>27.097837837837801</v>
      </c>
      <c r="K845">
        <v>2.09</v>
      </c>
      <c r="L845">
        <v>37.890526315789401</v>
      </c>
      <c r="M845">
        <v>0.73333333333333295</v>
      </c>
      <c r="N845">
        <v>1600.0333333333299</v>
      </c>
      <c r="O845">
        <v>75.511428571428496</v>
      </c>
      <c r="P845">
        <v>1.9398235294117601</v>
      </c>
      <c r="Q845">
        <v>52.348750000000003</v>
      </c>
      <c r="R845">
        <v>7.0545945945945903</v>
      </c>
      <c r="S845">
        <v>0.72624999999999995</v>
      </c>
      <c r="T845">
        <v>4</v>
      </c>
      <c r="U845">
        <v>1.12083333333333</v>
      </c>
      <c r="V845">
        <v>8.0049999999999996E-2</v>
      </c>
      <c r="W845">
        <v>9.8876999999999899</v>
      </c>
      <c r="X845">
        <v>2.3630166666666601</v>
      </c>
      <c r="Y845">
        <v>67.825433333333294</v>
      </c>
      <c r="Z845">
        <v>4.7563999999999904</v>
      </c>
      <c r="AA845">
        <v>5.4666666666666596E-3</v>
      </c>
      <c r="AB845">
        <v>6.6499999999999997E-3</v>
      </c>
      <c r="AC845">
        <v>31.506166666666601</v>
      </c>
      <c r="AD845">
        <v>-17.188833333333299</v>
      </c>
      <c r="AE845">
        <v>33.7676311469287</v>
      </c>
      <c r="AF845">
        <v>1.78916923636363</v>
      </c>
      <c r="AG845">
        <v>2.2615192290908999</v>
      </c>
      <c r="AH845">
        <v>7.9780581818181803E-2</v>
      </c>
      <c r="AI845">
        <v>44.897656019655997</v>
      </c>
      <c r="AJ845">
        <v>0.49786089800525302</v>
      </c>
      <c r="AK845">
        <v>0.75210231759416102</v>
      </c>
      <c r="AL845">
        <v>3.98499475246624E-2</v>
      </c>
      <c r="AM845">
        <v>5.03705411280451E-2</v>
      </c>
      <c r="AN845">
        <v>0.155910143659513</v>
      </c>
      <c r="AO845">
        <v>1.7769431389303299E-3</v>
      </c>
      <c r="AP845">
        <v>33.7676311469287</v>
      </c>
      <c r="AQ845">
        <v>1.1067267495464701</v>
      </c>
      <c r="AR845">
        <v>4.8862044216446403</v>
      </c>
      <c r="AS845">
        <v>2.0914423060806202</v>
      </c>
      <c r="AT845">
        <v>0.558019089847554</v>
      </c>
      <c r="AU845">
        <v>85.953383333333306</v>
      </c>
      <c r="AV845">
        <v>41.852004624200397</v>
      </c>
      <c r="AW845">
        <v>3.04565139545553</v>
      </c>
      <c r="AX845">
        <v>0.17007692301028399</v>
      </c>
      <c r="AY845">
        <v>0.68244248681716402</v>
      </c>
      <c r="AZ845">
        <v>2.1137955783553499</v>
      </c>
      <c r="BA845">
        <v>7.5204721154925699E-2</v>
      </c>
      <c r="BB845">
        <v>0.30197079690790801</v>
      </c>
      <c r="BC845">
        <v>0.38142981275722199</v>
      </c>
      <c r="BD845">
        <v>2.9663149881828001</v>
      </c>
      <c r="BE845">
        <v>-7.9336407272730697E-2</v>
      </c>
      <c r="BF845">
        <v>0.224925441858319</v>
      </c>
      <c r="BG845">
        <v>0.90252501734735002</v>
      </c>
      <c r="BH845">
        <v>2.7954786342823801</v>
      </c>
      <c r="BI845">
        <v>0.224925441858319</v>
      </c>
      <c r="BJ845">
        <v>2.25490091841134</v>
      </c>
      <c r="BK845">
        <v>5.5909572685647602</v>
      </c>
      <c r="BL845">
        <v>4.0125519367251004</v>
      </c>
      <c r="BM845">
        <v>12.428467901124501</v>
      </c>
      <c r="BN845">
        <v>3.0973973912642201</v>
      </c>
      <c r="BO845">
        <v>44.368477265446003</v>
      </c>
      <c r="BP845">
        <v>5.2857478836705001</v>
      </c>
      <c r="BQ845">
        <v>39.082729381775501</v>
      </c>
      <c r="BR845">
        <v>5.2085840174056202</v>
      </c>
      <c r="BS845">
        <v>2.1649307416680101</v>
      </c>
      <c r="BT845">
        <v>2.4058894435544702</v>
      </c>
    </row>
    <row r="846" spans="1:72" x14ac:dyDescent="0.2">
      <c r="A846">
        <v>844</v>
      </c>
      <c r="B846" s="48">
        <v>44978.416666666664</v>
      </c>
      <c r="C846">
        <v>0</v>
      </c>
      <c r="D846">
        <v>10.62275</v>
      </c>
      <c r="E846">
        <v>24.987749999999998</v>
      </c>
      <c r="F846">
        <v>48.741999999999997</v>
      </c>
      <c r="G846">
        <v>7</v>
      </c>
      <c r="H846">
        <v>8.5809999999999995</v>
      </c>
      <c r="I846">
        <v>2.2524999999999999</v>
      </c>
      <c r="J846">
        <v>27.161874999999998</v>
      </c>
      <c r="K846">
        <v>2.0367500000000001</v>
      </c>
      <c r="L846">
        <v>37.989090909090898</v>
      </c>
      <c r="M846">
        <v>0.93809523809523698</v>
      </c>
      <c r="N846">
        <v>1600.2162162162099</v>
      </c>
      <c r="O846">
        <v>74.899999999999906</v>
      </c>
      <c r="P846">
        <v>1.94661111111111</v>
      </c>
      <c r="Q846">
        <v>52.513999999999903</v>
      </c>
      <c r="R846">
        <v>7.0889743589743501</v>
      </c>
      <c r="S846">
        <v>-0.13150000000000001</v>
      </c>
      <c r="T846">
        <v>4</v>
      </c>
      <c r="U846">
        <v>1.15284285714285</v>
      </c>
      <c r="V846">
        <v>7.2214285714285703E-2</v>
      </c>
      <c r="W846">
        <v>9.8633714285714298</v>
      </c>
      <c r="X846">
        <v>2.36042857142857</v>
      </c>
      <c r="Y846">
        <v>67.854957142857103</v>
      </c>
      <c r="Z846">
        <v>4.8549714285714201</v>
      </c>
      <c r="AA846">
        <v>9.8571428571428508E-4</v>
      </c>
      <c r="AB846">
        <v>2.3099999999999999E-2</v>
      </c>
      <c r="AC846">
        <v>35.610500000000002</v>
      </c>
      <c r="AD846">
        <v>-13.1314999999999</v>
      </c>
      <c r="AE846">
        <v>33.862263039999903</v>
      </c>
      <c r="AF846">
        <v>1.7973762600000001</v>
      </c>
      <c r="AG846">
        <v>2.2560353719999999</v>
      </c>
      <c r="AH846">
        <v>8.0146539999999905E-2</v>
      </c>
      <c r="AI846">
        <v>44.995374999999903</v>
      </c>
      <c r="AJ846">
        <v>0.49903889805292601</v>
      </c>
      <c r="AK846">
        <v>0.75257208190841796</v>
      </c>
      <c r="AL846">
        <v>3.9945800207243497E-2</v>
      </c>
      <c r="AM846">
        <v>5.0139272580793003E-2</v>
      </c>
      <c r="AN846">
        <v>0.155571544853221</v>
      </c>
      <c r="AO846">
        <v>1.7812172917772099E-3</v>
      </c>
      <c r="AP846">
        <v>33.862263039999903</v>
      </c>
      <c r="AQ846">
        <v>1.1055146064961101</v>
      </c>
      <c r="AR846">
        <v>4.8741819722088202</v>
      </c>
      <c r="AS846">
        <v>2.1347852662784801</v>
      </c>
      <c r="AT846">
        <v>0.57531342905675897</v>
      </c>
      <c r="AU846">
        <v>86.086571428571403</v>
      </c>
      <c r="AV846">
        <v>41.976744884983397</v>
      </c>
      <c r="AW846">
        <v>3.01863011501657</v>
      </c>
      <c r="AX846">
        <v>0.121250105721517</v>
      </c>
      <c r="AY846">
        <v>0.69186165350388296</v>
      </c>
      <c r="AZ846">
        <v>2.12581802779117</v>
      </c>
      <c r="BA846">
        <v>5.3744771569794798E-2</v>
      </c>
      <c r="BB846">
        <v>0.30368828968445299</v>
      </c>
      <c r="BC846">
        <v>0.38492867014048698</v>
      </c>
      <c r="BD846">
        <v>2.93892978701657</v>
      </c>
      <c r="BE846">
        <v>-7.9700327999999904E-2</v>
      </c>
      <c r="BF846">
        <v>0.141870733025274</v>
      </c>
      <c r="BG846">
        <v>0.80952440701464801</v>
      </c>
      <c r="BH846">
        <v>2.48734926939991</v>
      </c>
      <c r="BI846">
        <v>0.141870733025274</v>
      </c>
      <c r="BJ846">
        <v>1.90279028007984</v>
      </c>
      <c r="BK846">
        <v>4.9746985387998297</v>
      </c>
      <c r="BL846">
        <v>5.7060705175212396</v>
      </c>
      <c r="BM846">
        <v>17.532504529716999</v>
      </c>
      <c r="BN846">
        <v>3.0726056532041102</v>
      </c>
      <c r="BO846">
        <v>37.1217918163806</v>
      </c>
      <c r="BP846">
        <v>3.3339622260939499</v>
      </c>
      <c r="BQ846">
        <v>33.787829590286698</v>
      </c>
      <c r="BR846">
        <v>4.7335182926568597</v>
      </c>
      <c r="BS846">
        <v>1.84604198686973</v>
      </c>
      <c r="BT846">
        <v>2.5641444378431002</v>
      </c>
    </row>
    <row r="847" spans="1:72" x14ac:dyDescent="0.2">
      <c r="A847">
        <v>845</v>
      </c>
      <c r="B847" s="48">
        <v>44978.430555555555</v>
      </c>
      <c r="C847">
        <v>0</v>
      </c>
      <c r="D847">
        <v>9.3817500000000003</v>
      </c>
      <c r="E847">
        <v>21.548461538461499</v>
      </c>
      <c r="F847">
        <v>48.675384615384601</v>
      </c>
      <c r="G847">
        <v>7</v>
      </c>
      <c r="H847">
        <v>8.5706249999999997</v>
      </c>
      <c r="I847">
        <v>2.2440000000000002</v>
      </c>
      <c r="J847">
        <v>27.141515151515101</v>
      </c>
      <c r="K847">
        <v>2.0719999999999898</v>
      </c>
      <c r="L847">
        <v>37.955499999999901</v>
      </c>
      <c r="M847">
        <v>0.57272727272727197</v>
      </c>
      <c r="N847">
        <v>1599.84210526315</v>
      </c>
      <c r="O847">
        <v>74.892499999999998</v>
      </c>
      <c r="P847">
        <v>1.9483181818181801</v>
      </c>
      <c r="Q847">
        <v>52.566499999999998</v>
      </c>
      <c r="R847">
        <v>7.1151428571428497</v>
      </c>
      <c r="S847">
        <v>0.41649999999999998</v>
      </c>
      <c r="T847">
        <v>4</v>
      </c>
      <c r="U847">
        <v>1.1796166666666601</v>
      </c>
      <c r="V847">
        <v>8.2849999999999993E-2</v>
      </c>
      <c r="W847">
        <v>9.8870333333333296</v>
      </c>
      <c r="X847">
        <v>2.35296666666666</v>
      </c>
      <c r="Y847">
        <v>67.804133333333297</v>
      </c>
      <c r="Z847">
        <v>4.7703166666666599</v>
      </c>
      <c r="AA847">
        <v>0</v>
      </c>
      <c r="AB847">
        <v>2.04166666666666E-2</v>
      </c>
      <c r="AC847">
        <v>30.930211538461499</v>
      </c>
      <c r="AD847">
        <v>-17.745173076922999</v>
      </c>
      <c r="AE847">
        <v>33.833801976515097</v>
      </c>
      <c r="AF847">
        <v>1.7952031125000001</v>
      </c>
      <c r="AG847">
        <v>2.2475310975</v>
      </c>
      <c r="AH847">
        <v>8.0049637499999896E-2</v>
      </c>
      <c r="AI847">
        <v>44.9561401515151</v>
      </c>
      <c r="AJ847">
        <v>0.498993207540668</v>
      </c>
      <c r="AK847">
        <v>0.75259579364432705</v>
      </c>
      <c r="AL847">
        <v>3.9932323069766303E-2</v>
      </c>
      <c r="AM847">
        <v>4.9993862683165601E-2</v>
      </c>
      <c r="AN847">
        <v>0.155707317763668</v>
      </c>
      <c r="AO847">
        <v>1.78061633472557E-3</v>
      </c>
      <c r="AP847">
        <v>33.833801976515097</v>
      </c>
      <c r="AQ847">
        <v>1.1020197984742</v>
      </c>
      <c r="AR847">
        <v>4.8858749749973498</v>
      </c>
      <c r="AS847">
        <v>2.0975616201472</v>
      </c>
      <c r="AT847">
        <v>0.58862070416843104</v>
      </c>
      <c r="AU847">
        <v>85.994066666666598</v>
      </c>
      <c r="AV847">
        <v>41.919258370133903</v>
      </c>
      <c r="AW847">
        <v>3.0368817813812399</v>
      </c>
      <c r="AX847">
        <v>0.14996947735279301</v>
      </c>
      <c r="AY847">
        <v>0.69318331402579103</v>
      </c>
      <c r="AZ847">
        <v>2.11412502500264</v>
      </c>
      <c r="BA847">
        <v>6.6726319168446402E-2</v>
      </c>
      <c r="BB847">
        <v>0.30201786071466302</v>
      </c>
      <c r="BC847">
        <v>0.38613085572276201</v>
      </c>
      <c r="BD847">
        <v>2.9572778163812301</v>
      </c>
      <c r="BE847">
        <v>-7.9603965000007507E-2</v>
      </c>
      <c r="BF847">
        <v>0.202026688865765</v>
      </c>
      <c r="BG847">
        <v>0.93380021176035399</v>
      </c>
      <c r="BH847">
        <v>2.8479773763883198</v>
      </c>
      <c r="BI847">
        <v>0.202026688865765</v>
      </c>
      <c r="BJ847">
        <v>2.2716538012522398</v>
      </c>
      <c r="BK847">
        <v>5.6959547527766503</v>
      </c>
      <c r="BL847">
        <v>4.6221626311007302</v>
      </c>
      <c r="BM847">
        <v>14.0970353589304</v>
      </c>
      <c r="BN847">
        <v>3.0498787005193</v>
      </c>
      <c r="BO847">
        <v>44.466735839201597</v>
      </c>
      <c r="BP847">
        <v>4.7476271883454801</v>
      </c>
      <c r="BQ847">
        <v>39.7191086508561</v>
      </c>
      <c r="BR847">
        <v>5.3525093817048504</v>
      </c>
      <c r="BS847">
        <v>2.1908431257059302</v>
      </c>
      <c r="BT847">
        <v>2.4431276337871801</v>
      </c>
    </row>
    <row r="848" spans="1:72" x14ac:dyDescent="0.2">
      <c r="A848">
        <v>846</v>
      </c>
      <c r="B848" s="48">
        <v>44978.444444444445</v>
      </c>
      <c r="C848">
        <v>0</v>
      </c>
      <c r="D848">
        <v>8.7547499999999996</v>
      </c>
      <c r="E848">
        <v>19.2281578947368</v>
      </c>
      <c r="F848">
        <v>48.604871794871698</v>
      </c>
      <c r="G848">
        <v>7</v>
      </c>
      <c r="H848">
        <v>8.5266666666666602</v>
      </c>
      <c r="I848">
        <v>2.2599999999999998</v>
      </c>
      <c r="J848">
        <v>27.082564102564099</v>
      </c>
      <c r="K848">
        <v>2.0474999999999999</v>
      </c>
      <c r="L848">
        <v>37.927499999999903</v>
      </c>
      <c r="M848">
        <v>0.72631578947368403</v>
      </c>
      <c r="N848">
        <v>1599.875</v>
      </c>
      <c r="O848">
        <v>74.708108108108107</v>
      </c>
      <c r="P848">
        <v>1.9503076923076901</v>
      </c>
      <c r="Q848">
        <v>52.6412499999999</v>
      </c>
      <c r="R848">
        <v>7.1213888888888803</v>
      </c>
      <c r="S848">
        <v>0.72435897435897401</v>
      </c>
      <c r="T848">
        <v>4</v>
      </c>
      <c r="U848">
        <v>1.1937</v>
      </c>
      <c r="V848">
        <v>7.5633333333333302E-2</v>
      </c>
      <c r="W848">
        <v>9.8795333333333293</v>
      </c>
      <c r="X848">
        <v>2.3307833333333301</v>
      </c>
      <c r="Y848">
        <v>67.861766666666597</v>
      </c>
      <c r="Z848">
        <v>4.8955666666666602</v>
      </c>
      <c r="AA848">
        <v>0</v>
      </c>
      <c r="AB848">
        <v>2.21166666666666E-2</v>
      </c>
      <c r="AC848">
        <v>27.982907894736801</v>
      </c>
      <c r="AD848">
        <v>-20.621963900134901</v>
      </c>
      <c r="AE848">
        <v>33.740526502564101</v>
      </c>
      <c r="AF848">
        <v>1.7859955999999999</v>
      </c>
      <c r="AG848">
        <v>2.2635129866666599</v>
      </c>
      <c r="AH848">
        <v>7.9639066666666605E-2</v>
      </c>
      <c r="AI848">
        <v>44.869230769230697</v>
      </c>
      <c r="AJ848">
        <v>0.49719493257957298</v>
      </c>
      <c r="AK848">
        <v>0.75197470346876905</v>
      </c>
      <c r="AL848">
        <v>3.9804462197839799E-2</v>
      </c>
      <c r="AM848">
        <v>5.04468863820789E-2</v>
      </c>
      <c r="AN848">
        <v>0.15600891479513099</v>
      </c>
      <c r="AO848">
        <v>1.7749149094233899E-3</v>
      </c>
      <c r="AP848">
        <v>33.740526502564101</v>
      </c>
      <c r="AQ848">
        <v>1.09163016020359</v>
      </c>
      <c r="AR848">
        <v>4.8821687002153098</v>
      </c>
      <c r="AS848">
        <v>2.1526354467464399</v>
      </c>
      <c r="AT848">
        <v>0.59350159102023703</v>
      </c>
      <c r="AU848">
        <v>86.161349999999999</v>
      </c>
      <c r="AV848">
        <v>41.866960809729399</v>
      </c>
      <c r="AW848">
        <v>3.00226995950131</v>
      </c>
      <c r="AX848">
        <v>0.110877539920226</v>
      </c>
      <c r="AY848">
        <v>0.69436543979640797</v>
      </c>
      <c r="AZ848">
        <v>2.11783129978468</v>
      </c>
      <c r="BA848">
        <v>4.8984715605059799E-2</v>
      </c>
      <c r="BB848">
        <v>0.30254732854066801</v>
      </c>
      <c r="BC848">
        <v>0.38878339890445801</v>
      </c>
      <c r="BD848">
        <v>2.9230742795013098</v>
      </c>
      <c r="BE848">
        <v>-7.9195679999995702E-2</v>
      </c>
      <c r="BF848">
        <v>0.16509711978664701</v>
      </c>
      <c r="BG848">
        <v>1.0339130384048401</v>
      </c>
      <c r="BH848">
        <v>3.15345964602052</v>
      </c>
      <c r="BI848">
        <v>0.16509711978664701</v>
      </c>
      <c r="BJ848">
        <v>2.3980203163829801</v>
      </c>
      <c r="BK848">
        <v>6.30691929204104</v>
      </c>
      <c r="BL848">
        <v>6.2624535166994804</v>
      </c>
      <c r="BM848">
        <v>19.100633918360799</v>
      </c>
      <c r="BN848">
        <v>3.0500240628416599</v>
      </c>
      <c r="BO848">
        <v>46.656409791608603</v>
      </c>
      <c r="BP848">
        <v>3.8797823149862101</v>
      </c>
      <c r="BQ848">
        <v>42.776627476622402</v>
      </c>
      <c r="BR848">
        <v>6.0262541884037404</v>
      </c>
      <c r="BS848">
        <v>2.33198146846832</v>
      </c>
      <c r="BT848">
        <v>2.5841775631098201</v>
      </c>
    </row>
    <row r="849" spans="1:72" x14ac:dyDescent="0.2">
      <c r="A849">
        <v>847</v>
      </c>
      <c r="B849" s="48">
        <v>44978.458333333336</v>
      </c>
      <c r="C849">
        <v>0</v>
      </c>
      <c r="D849">
        <v>8.1677499999999998</v>
      </c>
      <c r="E849">
        <v>66.482051282051202</v>
      </c>
      <c r="F849">
        <v>93.243589743589695</v>
      </c>
      <c r="G849">
        <v>7</v>
      </c>
      <c r="H849">
        <v>8.5434782608695592</v>
      </c>
      <c r="I849">
        <v>2.24833333333333</v>
      </c>
      <c r="J849">
        <v>27.106285714285701</v>
      </c>
      <c r="K849">
        <v>2.0477500000000002</v>
      </c>
      <c r="L849">
        <v>37.906486486486401</v>
      </c>
      <c r="M849">
        <v>0.48888888888888798</v>
      </c>
      <c r="N849">
        <v>1599.5588235294099</v>
      </c>
      <c r="O849">
        <v>73.630303030302997</v>
      </c>
      <c r="P849">
        <v>1.95858823529411</v>
      </c>
      <c r="Q849">
        <v>52.764000000000003</v>
      </c>
      <c r="R849">
        <v>7.1247222222222097</v>
      </c>
      <c r="S849">
        <v>-1.27499999999999E-2</v>
      </c>
      <c r="T849">
        <v>4</v>
      </c>
      <c r="U849">
        <v>1.1469428571428499</v>
      </c>
      <c r="V849">
        <v>7.2614285714285701E-2</v>
      </c>
      <c r="W849">
        <v>9.9095999999999993</v>
      </c>
      <c r="X849">
        <v>2.3064571428571399</v>
      </c>
      <c r="Y849">
        <v>67.760557142857095</v>
      </c>
      <c r="Z849">
        <v>5.0210285714285696</v>
      </c>
      <c r="AA849">
        <v>3.2857142857142802E-4</v>
      </c>
      <c r="AB849">
        <v>2.3728571428571401E-2</v>
      </c>
      <c r="AC849">
        <v>74.6498012820512</v>
      </c>
      <c r="AD849">
        <v>-18.593788461538399</v>
      </c>
      <c r="AE849">
        <v>33.777375279503097</v>
      </c>
      <c r="AF849">
        <v>1.7895169565217299</v>
      </c>
      <c r="AG849">
        <v>2.2518532463768102</v>
      </c>
      <c r="AH849">
        <v>7.9796086956521697E-2</v>
      </c>
      <c r="AI849">
        <v>44.898097308488602</v>
      </c>
      <c r="AJ849">
        <v>0.49848136886317901</v>
      </c>
      <c r="AK849">
        <v>0.75231195316414901</v>
      </c>
      <c r="AL849">
        <v>3.9857300504879199E-2</v>
      </c>
      <c r="AM849">
        <v>5.0154758917836502E-2</v>
      </c>
      <c r="AN849">
        <v>0.15590861126929201</v>
      </c>
      <c r="AO849">
        <v>1.77727101458785E-3</v>
      </c>
      <c r="AP849">
        <v>33.777375279503097</v>
      </c>
      <c r="AQ849">
        <v>1.0802369076318501</v>
      </c>
      <c r="AR849">
        <v>4.8970267440081798</v>
      </c>
      <c r="AS849">
        <v>2.2078024502407798</v>
      </c>
      <c r="AT849">
        <v>0.57172964543641702</v>
      </c>
      <c r="AU849">
        <v>86.144585714285697</v>
      </c>
      <c r="AV849">
        <v>41.962441381383897</v>
      </c>
      <c r="AW849">
        <v>2.9356559271046798</v>
      </c>
      <c r="AX849">
        <v>4.4050796136025E-2</v>
      </c>
      <c r="AY849">
        <v>0.70928004888988505</v>
      </c>
      <c r="AZ849">
        <v>2.10297325599181</v>
      </c>
      <c r="BA849">
        <v>1.95620190644758E-2</v>
      </c>
      <c r="BB849">
        <v>0.30042475085597298</v>
      </c>
      <c r="BC849">
        <v>0.396352795822904</v>
      </c>
      <c r="BD849">
        <v>2.8563041010177201</v>
      </c>
      <c r="BE849">
        <v>-7.9351826086961397E-2</v>
      </c>
      <c r="BF849">
        <v>2.4587471198565001E-2</v>
      </c>
      <c r="BG849">
        <v>0.39589302131896797</v>
      </c>
      <c r="BH849">
        <v>1.17379931575777</v>
      </c>
      <c r="BI849">
        <v>2.4587471198565001E-2</v>
      </c>
      <c r="BJ849">
        <v>0.840960985035067</v>
      </c>
      <c r="BK849">
        <v>2.3475986315155399</v>
      </c>
      <c r="BL849">
        <v>16.101412712262601</v>
      </c>
      <c r="BM849">
        <v>47.739733227476997</v>
      </c>
      <c r="BN849">
        <v>2.9649406595931098</v>
      </c>
      <c r="BO849">
        <v>16.0980240464594</v>
      </c>
      <c r="BP849">
        <v>0.57780557316627901</v>
      </c>
      <c r="BQ849">
        <v>15.520218473293101</v>
      </c>
      <c r="BR849">
        <v>2.3057999304779799</v>
      </c>
      <c r="BS849">
        <v>0.83112599655564101</v>
      </c>
      <c r="BT849">
        <v>2.77430851643877</v>
      </c>
    </row>
    <row r="850" spans="1:72" x14ac:dyDescent="0.2">
      <c r="A850">
        <v>848</v>
      </c>
      <c r="B850" s="48">
        <v>44978.472222222219</v>
      </c>
      <c r="C850">
        <v>0</v>
      </c>
      <c r="D850">
        <v>8.6440000000000001</v>
      </c>
      <c r="E850">
        <v>93.677749999999904</v>
      </c>
      <c r="F850">
        <v>121.675249999999</v>
      </c>
      <c r="G850">
        <v>7</v>
      </c>
      <c r="H850">
        <v>8.5431578947368401</v>
      </c>
      <c r="I850">
        <v>2.2475000000000001</v>
      </c>
      <c r="J850">
        <v>27.094000000000001</v>
      </c>
      <c r="K850">
        <v>2.0467499999999998</v>
      </c>
      <c r="L850">
        <v>37.874999999999901</v>
      </c>
      <c r="M850">
        <v>0.68095238095238098</v>
      </c>
      <c r="N850">
        <v>1600.2121212121201</v>
      </c>
      <c r="O850">
        <v>73.091666666666598</v>
      </c>
      <c r="P850">
        <v>1.9478</v>
      </c>
      <c r="Q850">
        <v>52.591250000000002</v>
      </c>
      <c r="R850">
        <v>7.06378378378378</v>
      </c>
      <c r="S850">
        <v>0.44950000000000001</v>
      </c>
      <c r="T850">
        <v>4</v>
      </c>
      <c r="U850">
        <v>1.11618333333333</v>
      </c>
      <c r="V850">
        <v>7.5216666666666598E-2</v>
      </c>
      <c r="W850">
        <v>7.7305666666666601</v>
      </c>
      <c r="X850">
        <v>1.78898333333333</v>
      </c>
      <c r="Y850">
        <v>71.225933333333302</v>
      </c>
      <c r="Z850">
        <v>3.7873000000000001</v>
      </c>
      <c r="AA850">
        <v>1.06666666666666E-3</v>
      </c>
      <c r="AB850">
        <v>1.8683333333333298E-2</v>
      </c>
      <c r="AC850">
        <v>102.321749999999</v>
      </c>
      <c r="AD850">
        <v>-19.353499999999901</v>
      </c>
      <c r="AE850">
        <v>33.764839410526299</v>
      </c>
      <c r="AF850">
        <v>1.7894498526315701</v>
      </c>
      <c r="AG850">
        <v>2.25101978105263</v>
      </c>
      <c r="AH850">
        <v>7.9793094736841999E-2</v>
      </c>
      <c r="AI850">
        <v>44.884657894736797</v>
      </c>
      <c r="AJ850">
        <v>0.474052607391029</v>
      </c>
      <c r="AK850">
        <v>0.75225792050618601</v>
      </c>
      <c r="AL850">
        <v>3.9867739592182698E-2</v>
      </c>
      <c r="AM850">
        <v>5.0151207263998798E-2</v>
      </c>
      <c r="AN850">
        <v>0.15595529359756599</v>
      </c>
      <c r="AO850">
        <v>1.7777365023918001E-3</v>
      </c>
      <c r="AP850">
        <v>33.764839410526299</v>
      </c>
      <c r="AQ850">
        <v>0.83787632030785997</v>
      </c>
      <c r="AR850">
        <v>3.8202139050017001</v>
      </c>
      <c r="AS850">
        <v>1.66531819145133</v>
      </c>
      <c r="AT850">
        <v>0.52912961949307702</v>
      </c>
      <c r="AU850">
        <v>85.648966666666595</v>
      </c>
      <c r="AV850">
        <v>40.088247827287198</v>
      </c>
      <c r="AW850">
        <v>4.79641006744962</v>
      </c>
      <c r="AX850">
        <v>0.58570158960129204</v>
      </c>
      <c r="AY850">
        <v>0.951573532323718</v>
      </c>
      <c r="AZ850">
        <v>3.1797860949982901</v>
      </c>
      <c r="BA850">
        <v>0.260193888357304</v>
      </c>
      <c r="BB850">
        <v>0.45425515642832698</v>
      </c>
      <c r="BC850">
        <v>0.531768761736645</v>
      </c>
      <c r="BD850">
        <v>4.7170612169232999</v>
      </c>
      <c r="BE850">
        <v>-7.9348850526316406E-2</v>
      </c>
      <c r="BF850">
        <v>0.238504842812538</v>
      </c>
      <c r="BG850">
        <v>0.38749236775323798</v>
      </c>
      <c r="BH850">
        <v>1.2948477453874201</v>
      </c>
      <c r="BI850">
        <v>0.238504842812538</v>
      </c>
      <c r="BJ850">
        <v>1.2519944211315499</v>
      </c>
      <c r="BK850">
        <v>2.5896954907748402</v>
      </c>
      <c r="BL850">
        <v>1.6246729549965599</v>
      </c>
      <c r="BM850">
        <v>5.4290207700526896</v>
      </c>
      <c r="BN850">
        <v>3.3416083854637399</v>
      </c>
      <c r="BO850">
        <v>25.483664342630099</v>
      </c>
      <c r="BP850">
        <v>5.6048638060946496</v>
      </c>
      <c r="BQ850">
        <v>19.8788005365355</v>
      </c>
      <c r="BR850">
        <v>2.1842372579935301</v>
      </c>
      <c r="BS850">
        <v>1.15659248400653</v>
      </c>
      <c r="BT850">
        <v>1.8885106796018001</v>
      </c>
    </row>
    <row r="851" spans="1:72" x14ac:dyDescent="0.2">
      <c r="A851">
        <v>849</v>
      </c>
      <c r="B851" s="48">
        <v>44978.486111111109</v>
      </c>
      <c r="C851">
        <v>0</v>
      </c>
      <c r="D851">
        <v>8.7434210526315805</v>
      </c>
      <c r="E851">
        <v>91.200263157894696</v>
      </c>
      <c r="F851">
        <v>118.517368421052</v>
      </c>
      <c r="G851">
        <v>6.3</v>
      </c>
      <c r="H851">
        <v>8.1147368421052608</v>
      </c>
      <c r="I851">
        <v>1.875</v>
      </c>
      <c r="J851">
        <v>28.5884848484848</v>
      </c>
      <c r="K851">
        <v>2.1230000000000002</v>
      </c>
      <c r="L851">
        <v>38.716111111111097</v>
      </c>
      <c r="M851">
        <v>0.67499999999999905</v>
      </c>
      <c r="N851">
        <v>1537.05555555555</v>
      </c>
      <c r="O851">
        <v>72.556756756756698</v>
      </c>
      <c r="P851">
        <v>1.96296153846153</v>
      </c>
      <c r="Q851">
        <v>52.825249999999997</v>
      </c>
      <c r="R851">
        <v>7.0284615384615297</v>
      </c>
      <c r="S851">
        <v>0.436499999999999</v>
      </c>
      <c r="T851">
        <v>4</v>
      </c>
      <c r="U851">
        <v>1.2142999999999999</v>
      </c>
      <c r="V851">
        <v>5.9742857142857098E-2</v>
      </c>
      <c r="W851">
        <v>9.7439285714285706</v>
      </c>
      <c r="X851">
        <v>2.42721428571428</v>
      </c>
      <c r="Y851">
        <v>67.736871428571405</v>
      </c>
      <c r="Z851">
        <v>4.8732857142857098</v>
      </c>
      <c r="AA851">
        <v>6.8142857142857102E-3</v>
      </c>
      <c r="AB851">
        <v>1.5942857142857099E-2</v>
      </c>
      <c r="AC851">
        <v>99.9436842105263</v>
      </c>
      <c r="AD851">
        <v>-18.573684210526199</v>
      </c>
      <c r="AE851">
        <v>34.924795964274303</v>
      </c>
      <c r="AF851">
        <v>1.6997127789473601</v>
      </c>
      <c r="AG851">
        <v>1.8783432715789401</v>
      </c>
      <c r="AH851">
        <v>7.5791642105263096E-2</v>
      </c>
      <c r="AI851">
        <v>44.878221690590102</v>
      </c>
      <c r="AJ851">
        <v>0.51559505521453697</v>
      </c>
      <c r="AK851">
        <v>0.77821256388145199</v>
      </c>
      <c r="AL851">
        <v>3.7873888824426299E-2</v>
      </c>
      <c r="AM851">
        <v>4.1854226857050099E-2</v>
      </c>
      <c r="AN851">
        <v>0.140379893914579</v>
      </c>
      <c r="AO851">
        <v>1.6888289965632599E-3</v>
      </c>
      <c r="AP851">
        <v>34.924795964274303</v>
      </c>
      <c r="AQ851">
        <v>1.13679391888109</v>
      </c>
      <c r="AR851">
        <v>4.8151568989657703</v>
      </c>
      <c r="AS851">
        <v>2.1428382626514701</v>
      </c>
      <c r="AT851">
        <v>0.62608707554701304</v>
      </c>
      <c r="AU851">
        <v>85.995599999999996</v>
      </c>
      <c r="AV851">
        <v>43.019585044772597</v>
      </c>
      <c r="AW851">
        <v>1.8586366458174399</v>
      </c>
      <c r="AX851">
        <v>-0.264494991072528</v>
      </c>
      <c r="AY851">
        <v>0.562918860066277</v>
      </c>
      <c r="AZ851">
        <v>1.48484310103422</v>
      </c>
      <c r="BA851">
        <v>-0.14081291480347499</v>
      </c>
      <c r="BB851">
        <v>0.235689381116543</v>
      </c>
      <c r="BC851">
        <v>0.33118469604899498</v>
      </c>
      <c r="BD851">
        <v>1.78326697002797</v>
      </c>
      <c r="BE851">
        <v>-7.5369675789471693E-2</v>
      </c>
      <c r="BF851">
        <v>-0.110268344769116</v>
      </c>
      <c r="BG851">
        <v>0.23468168787289101</v>
      </c>
      <c r="BH851">
        <v>0.61903323888651096</v>
      </c>
      <c r="BI851">
        <v>-0.110268344769116</v>
      </c>
      <c r="BJ851">
        <v>0.24882668620755</v>
      </c>
      <c r="BK851">
        <v>1.2380664777730199</v>
      </c>
      <c r="BL851">
        <v>-2.1282779601369302</v>
      </c>
      <c r="BM851">
        <v>-5.61387985085533</v>
      </c>
      <c r="BN851">
        <v>2.6377568889047298</v>
      </c>
      <c r="BO851">
        <v>3.89607331986443</v>
      </c>
      <c r="BP851">
        <v>-2.5913061020742298</v>
      </c>
      <c r="BQ851">
        <v>6.4873794219386598</v>
      </c>
      <c r="BR851">
        <v>1.4255226638805201</v>
      </c>
      <c r="BS851">
        <v>0.29293402411519598</v>
      </c>
      <c r="BT851">
        <v>4.8663608407602696</v>
      </c>
    </row>
    <row r="852" spans="1:72" x14ac:dyDescent="0.2">
      <c r="A852">
        <v>850</v>
      </c>
      <c r="B852" s="48">
        <v>44978.5</v>
      </c>
      <c r="C852">
        <v>0</v>
      </c>
      <c r="D852">
        <v>8.4368750000000006</v>
      </c>
      <c r="E852">
        <v>85.134117647058801</v>
      </c>
      <c r="F852">
        <v>118.287352941176</v>
      </c>
      <c r="G852">
        <v>5.9055555555555497</v>
      </c>
      <c r="H852">
        <v>8.3019047619047601</v>
      </c>
      <c r="I852">
        <v>1.81</v>
      </c>
      <c r="J852">
        <v>33.950263157894703</v>
      </c>
      <c r="K852">
        <v>2.9430769230769198</v>
      </c>
      <c r="L852">
        <v>42.659487179487101</v>
      </c>
      <c r="M852">
        <v>0.35</v>
      </c>
      <c r="N852">
        <v>1355.64705882352</v>
      </c>
      <c r="O852">
        <v>68.805405405405395</v>
      </c>
      <c r="P852">
        <v>1.99532</v>
      </c>
      <c r="Q852">
        <v>53.65</v>
      </c>
      <c r="R852">
        <v>7.0666666666666602</v>
      </c>
      <c r="S852">
        <v>2.89175</v>
      </c>
      <c r="T852">
        <v>4</v>
      </c>
      <c r="U852">
        <v>1.2346333333333299</v>
      </c>
      <c r="V852">
        <v>6.8366666666666603E-2</v>
      </c>
      <c r="W852">
        <v>9.6688833333333299</v>
      </c>
      <c r="X852">
        <v>2.4700500000000001</v>
      </c>
      <c r="Y852">
        <v>67.674949999999995</v>
      </c>
      <c r="Z852">
        <v>4.8219500000000002</v>
      </c>
      <c r="AA852">
        <v>1.1983333333333301E-2</v>
      </c>
      <c r="AB852">
        <v>8.5666666666666599E-3</v>
      </c>
      <c r="AC852">
        <v>93.570992647058802</v>
      </c>
      <c r="AD852">
        <v>-24.716360294117599</v>
      </c>
      <c r="AE852">
        <v>40.432722472180401</v>
      </c>
      <c r="AF852">
        <v>1.7389169714285699</v>
      </c>
      <c r="AG852">
        <v>1.8134203847618999</v>
      </c>
      <c r="AH852">
        <v>7.7539790476190404E-2</v>
      </c>
      <c r="AI852">
        <v>49.967723475355001</v>
      </c>
      <c r="AJ852">
        <v>0.597454781602061</v>
      </c>
      <c r="AK852">
        <v>0.80917679774069695</v>
      </c>
      <c r="AL852">
        <v>3.4800804408994801E-2</v>
      </c>
      <c r="AM852">
        <v>3.6291835181490997E-2</v>
      </c>
      <c r="AN852">
        <v>0.11818740468471101</v>
      </c>
      <c r="AO852">
        <v>1.55179754215607E-3</v>
      </c>
      <c r="AP852">
        <v>40.432722472180401</v>
      </c>
      <c r="AQ852">
        <v>1.1568561687605201</v>
      </c>
      <c r="AR852">
        <v>4.7780717958372003</v>
      </c>
      <c r="AS852">
        <v>2.1202653746122002</v>
      </c>
      <c r="AT852">
        <v>0.73763758852529204</v>
      </c>
      <c r="AU852">
        <v>85.870466666666601</v>
      </c>
      <c r="AV852">
        <v>48.487915811390302</v>
      </c>
      <c r="AW852">
        <v>1.47980766396466</v>
      </c>
      <c r="AX852">
        <v>-0.30684498985029501</v>
      </c>
      <c r="AY852">
        <v>0.58206080266804705</v>
      </c>
      <c r="AZ852">
        <v>1.12748375971834</v>
      </c>
      <c r="BA852">
        <v>-0.169207864005886</v>
      </c>
      <c r="BB852">
        <v>0.19091916909623899</v>
      </c>
      <c r="BC852">
        <v>0.33472604628722802</v>
      </c>
      <c r="BD852">
        <v>1.4026995725361</v>
      </c>
      <c r="BE852">
        <v>-7.7108091428562897E-2</v>
      </c>
      <c r="BF852">
        <v>-0.136636446282595</v>
      </c>
      <c r="BG852">
        <v>0.25918858781353599</v>
      </c>
      <c r="BH852">
        <v>0.50206253732353801</v>
      </c>
      <c r="BI852">
        <v>-0.136636446282595</v>
      </c>
      <c r="BJ852">
        <v>0.24510428306188201</v>
      </c>
      <c r="BK852">
        <v>1.00412507464707</v>
      </c>
      <c r="BL852">
        <v>-1.8969213183243601</v>
      </c>
      <c r="BM852">
        <v>-3.6744408317320998</v>
      </c>
      <c r="BN852">
        <v>1.93705495121848</v>
      </c>
      <c r="BO852">
        <v>3.28615624824605</v>
      </c>
      <c r="BP852">
        <v>-3.21095648764098</v>
      </c>
      <c r="BQ852">
        <v>6.4971127358870397</v>
      </c>
      <c r="BR852">
        <v>1.2364070333274799</v>
      </c>
      <c r="BS852">
        <v>0.29975886157491999</v>
      </c>
      <c r="BT852">
        <v>4.1246721675931699</v>
      </c>
    </row>
    <row r="853" spans="1:72" x14ac:dyDescent="0.2">
      <c r="A853">
        <v>851</v>
      </c>
      <c r="B853" s="48">
        <v>44978.513888888891</v>
      </c>
      <c r="C853">
        <v>0</v>
      </c>
      <c r="D853">
        <v>9.7330000000000005</v>
      </c>
      <c r="E853">
        <v>91.34</v>
      </c>
      <c r="F853">
        <v>121.935263157894</v>
      </c>
      <c r="G853">
        <v>7</v>
      </c>
      <c r="H853">
        <v>8.97555555555555</v>
      </c>
      <c r="I853">
        <v>2.2480000000000002</v>
      </c>
      <c r="J853">
        <v>26.664736842105199</v>
      </c>
      <c r="K853">
        <v>2.1617948717948701</v>
      </c>
      <c r="L853">
        <v>37.888648648648598</v>
      </c>
      <c r="M853">
        <v>0.51666666666666605</v>
      </c>
      <c r="N853">
        <v>1600.1842105263099</v>
      </c>
      <c r="O853">
        <v>74.079487179487202</v>
      </c>
      <c r="P853">
        <v>1.95092</v>
      </c>
      <c r="Q853">
        <v>52.617750000000001</v>
      </c>
      <c r="R853">
        <v>6.9302702702702703</v>
      </c>
      <c r="S853">
        <v>1.1315</v>
      </c>
      <c r="T853">
        <v>4</v>
      </c>
      <c r="U853">
        <v>1.18997142857142</v>
      </c>
      <c r="V853">
        <v>0</v>
      </c>
      <c r="W853">
        <v>9.6661857142857102</v>
      </c>
      <c r="X853">
        <v>2.4744285714285699</v>
      </c>
      <c r="Y853">
        <v>67.666571428571402</v>
      </c>
      <c r="Z853">
        <v>4.7502000000000004</v>
      </c>
      <c r="AA853">
        <v>8.5714285714285701E-3</v>
      </c>
      <c r="AB853">
        <v>1.2485714285714201E-2</v>
      </c>
      <c r="AC853">
        <v>101.07299999999999</v>
      </c>
      <c r="AD853">
        <v>-20.862263157894699</v>
      </c>
      <c r="AE853">
        <v>33.673209642105199</v>
      </c>
      <c r="AF853">
        <v>1.8800198666666601</v>
      </c>
      <c r="AG853">
        <v>2.2516979288888801</v>
      </c>
      <c r="AH853">
        <v>8.3831688888888797E-2</v>
      </c>
      <c r="AI853">
        <v>44.888292397660798</v>
      </c>
      <c r="AJ853">
        <v>0.497634340431309</v>
      </c>
      <c r="AK853">
        <v>0.75015572755135596</v>
      </c>
      <c r="AL853">
        <v>4.1882187230731803E-2</v>
      </c>
      <c r="AM853">
        <v>5.01622540893586E-2</v>
      </c>
      <c r="AN853">
        <v>0.15594266625220901</v>
      </c>
      <c r="AO853">
        <v>1.86756244025129E-3</v>
      </c>
      <c r="AP853">
        <v>33.673209642105199</v>
      </c>
      <c r="AQ853">
        <v>1.1589068873158099</v>
      </c>
      <c r="AR853">
        <v>4.7767387135108397</v>
      </c>
      <c r="AS853">
        <v>2.0887160967000602</v>
      </c>
      <c r="AT853">
        <v>0.59217064698924604</v>
      </c>
      <c r="AU853">
        <v>85.747357142857098</v>
      </c>
      <c r="AV853">
        <v>41.697571339631899</v>
      </c>
      <c r="AW853">
        <v>3.1907210580288301</v>
      </c>
      <c r="AX853">
        <v>0.16298183218882401</v>
      </c>
      <c r="AY853">
        <v>0.72111297935084895</v>
      </c>
      <c r="AZ853">
        <v>2.2232612864891501</v>
      </c>
      <c r="BA853">
        <v>7.2381748056787001E-2</v>
      </c>
      <c r="BB853">
        <v>0.31760875521273602</v>
      </c>
      <c r="BC853">
        <v>0.38356668040397102</v>
      </c>
      <c r="BD853">
        <v>3.1073560980288302</v>
      </c>
      <c r="BE853">
        <v>-8.3364960000003901E-2</v>
      </c>
      <c r="BF853">
        <v>6.7188167705859697E-2</v>
      </c>
      <c r="BG853">
        <v>0.29727399146773797</v>
      </c>
      <c r="BH853">
        <v>0.91652456083274603</v>
      </c>
      <c r="BI853">
        <v>6.7188167705859697E-2</v>
      </c>
      <c r="BJ853">
        <v>0.72892431834719595</v>
      </c>
      <c r="BK853">
        <v>1.8330491216654901</v>
      </c>
      <c r="BL853">
        <v>4.4244991583809998</v>
      </c>
      <c r="BM853">
        <v>13.641160224001901</v>
      </c>
      <c r="BN853">
        <v>3.0830970321606901</v>
      </c>
      <c r="BO853">
        <v>14.3020962276909</v>
      </c>
      <c r="BP853">
        <v>1.5789219410877</v>
      </c>
      <c r="BQ853">
        <v>12.7231742866032</v>
      </c>
      <c r="BR853">
        <v>1.71882923656553</v>
      </c>
      <c r="BS853">
        <v>0.70204905126485195</v>
      </c>
      <c r="BT853">
        <v>2.4483036241823601</v>
      </c>
    </row>
    <row r="854" spans="1:72" x14ac:dyDescent="0.2">
      <c r="A854">
        <v>852</v>
      </c>
      <c r="B854" s="48">
        <v>44978.527777777781</v>
      </c>
      <c r="C854">
        <v>0</v>
      </c>
      <c r="D854">
        <v>10.969499999999901</v>
      </c>
      <c r="E854">
        <v>91.393000000000001</v>
      </c>
      <c r="F854">
        <v>121.79225</v>
      </c>
      <c r="G854">
        <v>7</v>
      </c>
      <c r="H854">
        <v>8.9735714285714199</v>
      </c>
      <c r="I854">
        <v>2.2524999999999999</v>
      </c>
      <c r="J854">
        <v>26.629230769230698</v>
      </c>
      <c r="K854">
        <v>2.246</v>
      </c>
      <c r="L854">
        <v>37.9202564102564</v>
      </c>
      <c r="M854">
        <v>0.88124999999999998</v>
      </c>
      <c r="N854">
        <v>1600.0303030303</v>
      </c>
      <c r="O854">
        <v>74.789189189189102</v>
      </c>
      <c r="P854">
        <v>1.94435714285714</v>
      </c>
      <c r="Q854">
        <v>52.505749999999999</v>
      </c>
      <c r="R854">
        <v>6.9002499999999998</v>
      </c>
      <c r="S854">
        <v>-1.2000000000000101E-2</v>
      </c>
      <c r="T854">
        <v>4</v>
      </c>
      <c r="U854">
        <v>1.1344666666666601</v>
      </c>
      <c r="V854">
        <v>0</v>
      </c>
      <c r="W854">
        <v>9.5194166666666593</v>
      </c>
      <c r="X854">
        <v>2.5794333333333301</v>
      </c>
      <c r="Y854">
        <v>67.581000000000003</v>
      </c>
      <c r="Z854">
        <v>4.8111833333333296</v>
      </c>
      <c r="AA854">
        <v>2.0733333333333302E-2</v>
      </c>
      <c r="AB854">
        <v>1.08333333333333E-3</v>
      </c>
      <c r="AC854">
        <v>102.3625</v>
      </c>
      <c r="AD854">
        <v>-19.429749999999999</v>
      </c>
      <c r="AE854">
        <v>33.636154283516397</v>
      </c>
      <c r="AF854">
        <v>1.8796042714285699</v>
      </c>
      <c r="AG854">
        <v>2.2561971114285702</v>
      </c>
      <c r="AH854">
        <v>8.38131571428571E-2</v>
      </c>
      <c r="AI854">
        <v>44.855302197802096</v>
      </c>
      <c r="AJ854">
        <v>0.49771613742792298</v>
      </c>
      <c r="AK854">
        <v>0.74988134368570902</v>
      </c>
      <c r="AL854">
        <v>4.1903725520339198E-2</v>
      </c>
      <c r="AM854">
        <v>5.0299451812390601E-2</v>
      </c>
      <c r="AN854">
        <v>0.15605735904155699</v>
      </c>
      <c r="AO854">
        <v>1.86852285094991E-3</v>
      </c>
      <c r="AP854">
        <v>33.636154283516397</v>
      </c>
      <c r="AQ854">
        <v>1.2080862183248</v>
      </c>
      <c r="AR854">
        <v>4.7042098575143196</v>
      </c>
      <c r="AS854">
        <v>2.1155311507954102</v>
      </c>
      <c r="AT854">
        <v>0.56464236737406404</v>
      </c>
      <c r="AU854">
        <v>85.625500000000002</v>
      </c>
      <c r="AV854">
        <v>41.663981510150997</v>
      </c>
      <c r="AW854">
        <v>3.1913206876511602</v>
      </c>
      <c r="AX854">
        <v>0.14066596063315101</v>
      </c>
      <c r="AY854">
        <v>0.671518053103765</v>
      </c>
      <c r="AZ854">
        <v>2.2957901424856701</v>
      </c>
      <c r="BA854">
        <v>6.23464855621969E-2</v>
      </c>
      <c r="BB854">
        <v>0.32797002035509598</v>
      </c>
      <c r="BC854">
        <v>0.35726565602736399</v>
      </c>
      <c r="BD854">
        <v>3.10797415622259</v>
      </c>
      <c r="BE854">
        <v>-8.3346531428571E-2</v>
      </c>
      <c r="BF854">
        <v>5.7258094449119501E-2</v>
      </c>
      <c r="BG854">
        <v>0.27334149595138402</v>
      </c>
      <c r="BH854">
        <v>0.93450162514172397</v>
      </c>
      <c r="BI854">
        <v>5.7258094449119501E-2</v>
      </c>
      <c r="BJ854">
        <v>0.66119918080100704</v>
      </c>
      <c r="BK854">
        <v>1.8690032502834399</v>
      </c>
      <c r="BL854">
        <v>4.7738489829465003</v>
      </c>
      <c r="BM854">
        <v>16.3208649210661</v>
      </c>
      <c r="BN854">
        <v>3.4188062880431902</v>
      </c>
      <c r="BO854">
        <v>13.135287276489001</v>
      </c>
      <c r="BP854">
        <v>1.3455652195543</v>
      </c>
      <c r="BQ854">
        <v>11.7897220569346</v>
      </c>
      <c r="BR854">
        <v>1.7716644897199401</v>
      </c>
      <c r="BS854">
        <v>0.63829594302135895</v>
      </c>
      <c r="BT854">
        <v>2.77561609013808</v>
      </c>
    </row>
    <row r="855" spans="1:72" x14ac:dyDescent="0.2">
      <c r="A855">
        <v>853</v>
      </c>
      <c r="B855" s="48">
        <v>44978.541666666664</v>
      </c>
      <c r="C855">
        <v>0</v>
      </c>
      <c r="D855">
        <v>11.9422499999999</v>
      </c>
      <c r="E855">
        <v>91.317105263157899</v>
      </c>
      <c r="F855">
        <v>121.68025641025601</v>
      </c>
      <c r="G855">
        <v>7</v>
      </c>
      <c r="H855">
        <v>9.0805000000000007</v>
      </c>
      <c r="I855">
        <v>2.2625000000000002</v>
      </c>
      <c r="J855">
        <v>26.645999999999901</v>
      </c>
      <c r="K855">
        <v>2.1892307692307602</v>
      </c>
      <c r="L855">
        <v>37.9804999999999</v>
      </c>
      <c r="M855">
        <v>0.72499999999999998</v>
      </c>
      <c r="N855">
        <v>1600.4</v>
      </c>
      <c r="O855">
        <v>73.634999999999906</v>
      </c>
      <c r="P855">
        <v>1.9428260869565199</v>
      </c>
      <c r="Q855">
        <v>52.447749999999999</v>
      </c>
      <c r="R855">
        <v>6.8752777777777698</v>
      </c>
      <c r="S855">
        <v>0.90225</v>
      </c>
      <c r="T855">
        <v>4</v>
      </c>
      <c r="U855">
        <v>1.11127142857142</v>
      </c>
      <c r="V855">
        <v>0</v>
      </c>
      <c r="W855">
        <v>7.6443571428571397</v>
      </c>
      <c r="X855">
        <v>2.7338714285714198</v>
      </c>
      <c r="Y855">
        <v>69.255999999999901</v>
      </c>
      <c r="Z855">
        <v>4.8058285714285702</v>
      </c>
      <c r="AA855">
        <v>1.5085714285714201E-2</v>
      </c>
      <c r="AB855">
        <v>3.7428571428571398E-3</v>
      </c>
      <c r="AC855">
        <v>103.259355263157</v>
      </c>
      <c r="AD855">
        <v>-18.420901147098501</v>
      </c>
      <c r="AE855">
        <v>33.736417619999997</v>
      </c>
      <c r="AF855">
        <v>1.9020015299999999</v>
      </c>
      <c r="AG855">
        <v>2.2662411659999999</v>
      </c>
      <c r="AH855">
        <v>8.4811869999999998E-2</v>
      </c>
      <c r="AI855">
        <v>44.988999999999997</v>
      </c>
      <c r="AJ855">
        <v>0.48712627960032301</v>
      </c>
      <c r="AK855">
        <v>0.74988147369356895</v>
      </c>
      <c r="AL855">
        <v>4.2277035053012897E-2</v>
      </c>
      <c r="AM855">
        <v>5.03732282557958E-2</v>
      </c>
      <c r="AN855">
        <v>0.15559358954411001</v>
      </c>
      <c r="AO855">
        <v>1.88516904132121E-3</v>
      </c>
      <c r="AP855">
        <v>33.736417619999997</v>
      </c>
      <c r="AQ855">
        <v>1.2804178161336801</v>
      </c>
      <c r="AR855">
        <v>3.7776117471261599</v>
      </c>
      <c r="AS855">
        <v>2.11317660206389</v>
      </c>
      <c r="AT855">
        <v>0.54132951662613604</v>
      </c>
      <c r="AU855">
        <v>85.551328571428499</v>
      </c>
      <c r="AV855">
        <v>40.9076237853237</v>
      </c>
      <c r="AW855">
        <v>4.0813762146762498</v>
      </c>
      <c r="AX855">
        <v>0.15306456393610199</v>
      </c>
      <c r="AY855">
        <v>0.62158371386631694</v>
      </c>
      <c r="AZ855">
        <v>3.2223882528738299</v>
      </c>
      <c r="BA855">
        <v>6.75411629761659E-2</v>
      </c>
      <c r="BB855">
        <v>0.46034117898197602</v>
      </c>
      <c r="BC855">
        <v>0.32680505460282999</v>
      </c>
      <c r="BD855">
        <v>3.9970365306762501</v>
      </c>
      <c r="BE855">
        <v>-8.43396840000014E-2</v>
      </c>
      <c r="BF855">
        <v>6.1763799974836497E-2</v>
      </c>
      <c r="BG855">
        <v>0.25081815923692102</v>
      </c>
      <c r="BH855">
        <v>1.3002809949848799</v>
      </c>
      <c r="BI855">
        <v>6.1763799974836497E-2</v>
      </c>
      <c r="BJ855">
        <v>0.62516391842351504</v>
      </c>
      <c r="BK855">
        <v>2.6005619899697598</v>
      </c>
      <c r="BL855">
        <v>4.0609249971521804</v>
      </c>
      <c r="BM855">
        <v>21.052477268474998</v>
      </c>
      <c r="BN855">
        <v>5.1841581125577303</v>
      </c>
      <c r="BO855">
        <v>13.344350284443999</v>
      </c>
      <c r="BP855">
        <v>1.4514492994086501</v>
      </c>
      <c r="BQ855">
        <v>11.8929009850353</v>
      </c>
      <c r="BR855">
        <v>2.4955635300125398</v>
      </c>
      <c r="BS855">
        <v>0.60045839843358095</v>
      </c>
      <c r="BT855">
        <v>4.1560973025320802</v>
      </c>
    </row>
    <row r="856" spans="1:72" x14ac:dyDescent="0.2">
      <c r="A856">
        <v>854</v>
      </c>
      <c r="B856" s="48">
        <v>44978.555555555555</v>
      </c>
      <c r="C856">
        <v>0</v>
      </c>
      <c r="D856">
        <v>12.728</v>
      </c>
      <c r="E856">
        <v>91.4166666666666</v>
      </c>
      <c r="F856">
        <v>121.665128205128</v>
      </c>
      <c r="G856">
        <v>7</v>
      </c>
      <c r="H856">
        <v>9.5184615384615299</v>
      </c>
      <c r="I856">
        <v>2.2639999999999998</v>
      </c>
      <c r="J856">
        <v>26.246500000000001</v>
      </c>
      <c r="K856">
        <v>2.3995000000000002</v>
      </c>
      <c r="L856">
        <v>38.009</v>
      </c>
      <c r="M856">
        <v>1.11904761904761</v>
      </c>
      <c r="N856">
        <v>1600.3333333333301</v>
      </c>
      <c r="O856">
        <v>73.05</v>
      </c>
      <c r="P856">
        <v>1.94373333333333</v>
      </c>
      <c r="Q856">
        <v>52.414000000000001</v>
      </c>
      <c r="R856">
        <v>6.8633333333333297</v>
      </c>
      <c r="S856">
        <v>0.50874999999999904</v>
      </c>
      <c r="T856">
        <v>4</v>
      </c>
      <c r="U856">
        <v>1.0932833333333301</v>
      </c>
      <c r="V856">
        <v>3.4799999999999998E-2</v>
      </c>
      <c r="W856">
        <v>6.6332999999999904</v>
      </c>
      <c r="X856">
        <v>2.77521666666666</v>
      </c>
      <c r="Y856">
        <v>70.1338333333333</v>
      </c>
      <c r="Z856">
        <v>4.85863333333333</v>
      </c>
      <c r="AA856">
        <v>0</v>
      </c>
      <c r="AB856">
        <v>1.6E-2</v>
      </c>
      <c r="AC856">
        <v>104.144666666666</v>
      </c>
      <c r="AD856">
        <v>-17.5204615384615</v>
      </c>
      <c r="AE856">
        <v>33.678895507692303</v>
      </c>
      <c r="AF856">
        <v>1.99373695384615</v>
      </c>
      <c r="AG856">
        <v>2.2679216061538399</v>
      </c>
      <c r="AH856">
        <v>8.8902430769230698E-2</v>
      </c>
      <c r="AI856">
        <v>45.028961538461502</v>
      </c>
      <c r="AJ856">
        <v>0.48020896487466502</v>
      </c>
      <c r="AK856">
        <v>0.74793853460123505</v>
      </c>
      <c r="AL856">
        <v>4.4276769566253503E-2</v>
      </c>
      <c r="AM856">
        <v>5.0365842974564201E-2</v>
      </c>
      <c r="AN856">
        <v>0.15545550598631799</v>
      </c>
      <c r="AO856">
        <v>1.9743389083777701E-3</v>
      </c>
      <c r="AP856">
        <v>33.678895507692303</v>
      </c>
      <c r="AQ856">
        <v>1.2997819965103301</v>
      </c>
      <c r="AR856">
        <v>3.2779776682236901</v>
      </c>
      <c r="AS856">
        <v>2.1363954467805102</v>
      </c>
      <c r="AT856">
        <v>0.52500445781472305</v>
      </c>
      <c r="AU856">
        <v>85.494266666666604</v>
      </c>
      <c r="AV856">
        <v>40.393050619206797</v>
      </c>
      <c r="AW856">
        <v>4.6359109192546901</v>
      </c>
      <c r="AX856">
        <v>0.13152615937332701</v>
      </c>
      <c r="AY856">
        <v>0.69395495733581902</v>
      </c>
      <c r="AZ856">
        <v>3.7220223317763002</v>
      </c>
      <c r="BA856">
        <v>5.7994138340778802E-2</v>
      </c>
      <c r="BB856">
        <v>0.53171747596804297</v>
      </c>
      <c r="BC856">
        <v>0.34806745995107202</v>
      </c>
      <c r="BD856">
        <v>4.5475034484854504</v>
      </c>
      <c r="BE856">
        <v>-8.8407470769237897E-2</v>
      </c>
      <c r="BF856">
        <v>5.26215774264834E-2</v>
      </c>
      <c r="BG856">
        <v>0.277640620633405</v>
      </c>
      <c r="BH856">
        <v>1.48912343558011</v>
      </c>
      <c r="BI856">
        <v>5.26215774264834E-2</v>
      </c>
      <c r="BJ856">
        <v>0.66052439611977798</v>
      </c>
      <c r="BK856">
        <v>2.9782468711602301</v>
      </c>
      <c r="BL856">
        <v>5.27617441763869</v>
      </c>
      <c r="BM856">
        <v>28.298722851106799</v>
      </c>
      <c r="BN856">
        <v>5.3634926769103499</v>
      </c>
      <c r="BO856">
        <v>14.1780961381944</v>
      </c>
      <c r="BP856">
        <v>1.2366070695223601</v>
      </c>
      <c r="BQ856">
        <v>12.9414890686721</v>
      </c>
      <c r="BR856">
        <v>2.8887901895352099</v>
      </c>
      <c r="BS856">
        <v>0.63947576514918403</v>
      </c>
      <c r="BT856">
        <v>4.5174349787302397</v>
      </c>
    </row>
    <row r="857" spans="1:72" x14ac:dyDescent="0.2">
      <c r="A857">
        <v>855</v>
      </c>
      <c r="B857" s="48">
        <v>44978.569444444445</v>
      </c>
      <c r="C857">
        <v>0</v>
      </c>
      <c r="D857">
        <v>14.315999999999899</v>
      </c>
      <c r="E857">
        <v>93.794749999999894</v>
      </c>
      <c r="F857">
        <v>121.77825</v>
      </c>
      <c r="G857">
        <v>5.47272727272727</v>
      </c>
      <c r="H857">
        <v>9.4713636363636304</v>
      </c>
      <c r="I857">
        <v>2.25</v>
      </c>
      <c r="J857">
        <v>27.732777777777699</v>
      </c>
      <c r="K857">
        <v>2.5454999999999899</v>
      </c>
      <c r="L857">
        <v>39.493589743589702</v>
      </c>
      <c r="M857">
        <v>2.508</v>
      </c>
      <c r="N857">
        <v>1599.78125</v>
      </c>
      <c r="O857">
        <v>73.260000000000005</v>
      </c>
      <c r="P857">
        <v>1.9385294117647001</v>
      </c>
      <c r="Q857">
        <v>52.356499999999997</v>
      </c>
      <c r="R857">
        <v>6.8302777777777699</v>
      </c>
      <c r="S857">
        <v>0.14424999999999999</v>
      </c>
      <c r="T857">
        <v>4</v>
      </c>
      <c r="U857">
        <v>1.14855</v>
      </c>
      <c r="V857">
        <v>5.0416666666666603E-2</v>
      </c>
      <c r="W857">
        <v>6.6492166666666597</v>
      </c>
      <c r="X857">
        <v>2.7982833333333299</v>
      </c>
      <c r="Y857">
        <v>70.022616666666593</v>
      </c>
      <c r="Z857">
        <v>4.87313333333333</v>
      </c>
      <c r="AA857">
        <v>0</v>
      </c>
      <c r="AB857">
        <v>3.2783333333333303E-2</v>
      </c>
      <c r="AC857">
        <v>108.110749999999</v>
      </c>
      <c r="AD857">
        <v>-13.6675</v>
      </c>
      <c r="AE857">
        <v>35.128397359595901</v>
      </c>
      <c r="AF857">
        <v>1.98387182727272</v>
      </c>
      <c r="AG857">
        <v>2.25390220181818</v>
      </c>
      <c r="AH857">
        <v>8.8462536363636296E-2</v>
      </c>
      <c r="AI857">
        <v>44.926868686868602</v>
      </c>
      <c r="AJ857">
        <v>0.50167216010821103</v>
      </c>
      <c r="AK857">
        <v>0.78190175247765104</v>
      </c>
      <c r="AL857">
        <v>4.41578032312894E-2</v>
      </c>
      <c r="AM857">
        <v>5.0168246033958599E-2</v>
      </c>
      <c r="AN857">
        <v>0.12181412666150999</v>
      </c>
      <c r="AO857">
        <v>1.9690340980628401E-3</v>
      </c>
      <c r="AP857">
        <v>35.128397359595901</v>
      </c>
      <c r="AQ857">
        <v>1.3105853468984101</v>
      </c>
      <c r="AR857">
        <v>3.2858432069277899</v>
      </c>
      <c r="AS857">
        <v>2.1427712590415</v>
      </c>
      <c r="AT857">
        <v>0.57619555949228596</v>
      </c>
      <c r="AU857">
        <v>85.491799999999998</v>
      </c>
      <c r="AV857">
        <v>41.867597172463597</v>
      </c>
      <c r="AW857">
        <v>3.05927151440501</v>
      </c>
      <c r="AX857">
        <v>0.111130942776674</v>
      </c>
      <c r="AY857">
        <v>0.67328648037431305</v>
      </c>
      <c r="AZ857">
        <v>2.1868840657994801</v>
      </c>
      <c r="BA857">
        <v>4.9306018108073599E-2</v>
      </c>
      <c r="BB857">
        <v>0.39959675620920698</v>
      </c>
      <c r="BC857">
        <v>0.33938003005965101</v>
      </c>
      <c r="BD857">
        <v>2.9713014889504699</v>
      </c>
      <c r="BE857">
        <v>-8.7970025454549003E-2</v>
      </c>
      <c r="BF857">
        <v>4.2830670853990803E-2</v>
      </c>
      <c r="BG857">
        <v>0.25948948970319502</v>
      </c>
      <c r="BH857">
        <v>0.84284097010067704</v>
      </c>
      <c r="BI857">
        <v>4.2830670853990803E-2</v>
      </c>
      <c r="BJ857">
        <v>0.60464032111437205</v>
      </c>
      <c r="BK857">
        <v>1.6856819402013501</v>
      </c>
      <c r="BL857">
        <v>6.0584969725968296</v>
      </c>
      <c r="BM857">
        <v>19.678444285262501</v>
      </c>
      <c r="BN857">
        <v>3.2480736351392099</v>
      </c>
      <c r="BO857">
        <v>11.8738951282792</v>
      </c>
      <c r="BP857">
        <v>1.00652076506878</v>
      </c>
      <c r="BQ857">
        <v>10.8673743632104</v>
      </c>
      <c r="BR857">
        <v>1.61286979974957</v>
      </c>
      <c r="BS857">
        <v>0.58750805277277596</v>
      </c>
      <c r="BT857">
        <v>2.7452726684128699</v>
      </c>
    </row>
    <row r="858" spans="1:72" x14ac:dyDescent="0.2">
      <c r="A858">
        <v>856</v>
      </c>
      <c r="B858" s="48">
        <v>44978.583333333336</v>
      </c>
      <c r="C858">
        <v>0</v>
      </c>
      <c r="D858">
        <v>15.56475</v>
      </c>
      <c r="E858">
        <v>93.645749999999893</v>
      </c>
      <c r="F858">
        <v>121.929249999999</v>
      </c>
      <c r="G858">
        <v>5.3999999999999897</v>
      </c>
      <c r="H858">
        <v>9.4662962962962904</v>
      </c>
      <c r="I858">
        <v>2.2519999999999998</v>
      </c>
      <c r="J858">
        <v>27.729499999999899</v>
      </c>
      <c r="K858">
        <v>2.6317948717948698</v>
      </c>
      <c r="L858">
        <v>39.497749999999897</v>
      </c>
      <c r="M858">
        <v>2.96923076923076</v>
      </c>
      <c r="N858">
        <v>1600.3448275861999</v>
      </c>
      <c r="O858">
        <v>73.528947368421001</v>
      </c>
      <c r="P858">
        <v>1.9385789473684201</v>
      </c>
      <c r="Q858">
        <v>52.329749999999997</v>
      </c>
      <c r="R858">
        <v>6.8161538461538402</v>
      </c>
      <c r="S858">
        <v>1.0495000000000001</v>
      </c>
      <c r="T858">
        <v>4</v>
      </c>
      <c r="U858">
        <v>1.1659999999999999</v>
      </c>
      <c r="V858">
        <v>6.1442857142857098E-2</v>
      </c>
      <c r="W858">
        <v>6.6816571428571399</v>
      </c>
      <c r="X858">
        <v>2.8177857142857099</v>
      </c>
      <c r="Y858">
        <v>70.392157142857101</v>
      </c>
      <c r="Z858">
        <v>4.7866571428571403</v>
      </c>
      <c r="AA858">
        <v>7.8142857142857094E-3</v>
      </c>
      <c r="AB858">
        <v>1.05857142857142E-2</v>
      </c>
      <c r="AC858">
        <v>109.2105</v>
      </c>
      <c r="AD858">
        <v>-12.718749999999901</v>
      </c>
      <c r="AE858">
        <v>35.121162799999901</v>
      </c>
      <c r="AF858">
        <v>1.98281042222222</v>
      </c>
      <c r="AG858">
        <v>2.2559001140740702</v>
      </c>
      <c r="AH858">
        <v>8.8415207407407298E-2</v>
      </c>
      <c r="AI858">
        <v>44.847796296296202</v>
      </c>
      <c r="AJ858">
        <v>0.49893573695608501</v>
      </c>
      <c r="AK858">
        <v>0.78311903148963502</v>
      </c>
      <c r="AL858">
        <v>4.42119922486797E-2</v>
      </c>
      <c r="AM858">
        <v>5.0301247784171998E-2</v>
      </c>
      <c r="AN858">
        <v>0.12040725400025799</v>
      </c>
      <c r="AO858">
        <v>1.9714504325535598E-3</v>
      </c>
      <c r="AP858">
        <v>35.121162799999901</v>
      </c>
      <c r="AQ858">
        <v>1.3197193521656201</v>
      </c>
      <c r="AR858">
        <v>3.3018743161040498</v>
      </c>
      <c r="AS858">
        <v>2.1047467103848301</v>
      </c>
      <c r="AT858">
        <v>0.58175906929079502</v>
      </c>
      <c r="AU858">
        <v>85.844257142857103</v>
      </c>
      <c r="AV858">
        <v>41.847503178654499</v>
      </c>
      <c r="AW858">
        <v>3.0002931176417702</v>
      </c>
      <c r="AX858">
        <v>0.15115340368923699</v>
      </c>
      <c r="AY858">
        <v>0.66309107005659396</v>
      </c>
      <c r="AZ858">
        <v>2.0981256838959399</v>
      </c>
      <c r="BA858">
        <v>6.7003588831891794E-2</v>
      </c>
      <c r="BB858">
        <v>0.38854179331406302</v>
      </c>
      <c r="BC858">
        <v>0.33441980263218402</v>
      </c>
      <c r="BD858">
        <v>2.91237015764177</v>
      </c>
      <c r="BE858">
        <v>-8.7922960000001105E-2</v>
      </c>
      <c r="BF858">
        <v>5.7668983175166701E-2</v>
      </c>
      <c r="BG858">
        <v>0.25298661379346699</v>
      </c>
      <c r="BH858">
        <v>0.80048991164461503</v>
      </c>
      <c r="BI858">
        <v>5.7668983175166701E-2</v>
      </c>
      <c r="BJ858">
        <v>0.62131119393726697</v>
      </c>
      <c r="BK858">
        <v>1.6009798232892301</v>
      </c>
      <c r="BL858">
        <v>4.3868748825522497</v>
      </c>
      <c r="BM858">
        <v>13.880770347782301</v>
      </c>
      <c r="BN858">
        <v>3.1641591609986</v>
      </c>
      <c r="BO858">
        <v>12.233986724387499</v>
      </c>
      <c r="BP858">
        <v>1.35522110461641</v>
      </c>
      <c r="BQ858">
        <v>10.878765619771</v>
      </c>
      <c r="BR858">
        <v>1.5029425518914401</v>
      </c>
      <c r="BS858">
        <v>0.59824360066720095</v>
      </c>
      <c r="BT858">
        <v>2.5122584683150202</v>
      </c>
    </row>
    <row r="859" spans="1:72" x14ac:dyDescent="0.2">
      <c r="A859">
        <v>857</v>
      </c>
      <c r="B859" s="48">
        <v>44978.597222222219</v>
      </c>
      <c r="C859">
        <v>0</v>
      </c>
      <c r="D859">
        <v>16.7654999999999</v>
      </c>
      <c r="E859">
        <v>81.457179487179502</v>
      </c>
      <c r="F859">
        <v>123.2465</v>
      </c>
      <c r="G859">
        <v>5.4</v>
      </c>
      <c r="H859">
        <v>9.4926666666666595</v>
      </c>
      <c r="I859">
        <v>2.2574999999999998</v>
      </c>
      <c r="J859">
        <v>27.810857142857099</v>
      </c>
      <c r="K859">
        <v>2.6394999999999902</v>
      </c>
      <c r="L859">
        <v>39.587297297297297</v>
      </c>
      <c r="M859">
        <v>2.7947368421052601</v>
      </c>
      <c r="N859">
        <v>1599.87878787878</v>
      </c>
      <c r="O859">
        <v>73.781818181818096</v>
      </c>
      <c r="P859">
        <v>1.93891666666666</v>
      </c>
      <c r="Q859">
        <v>52.318999999999903</v>
      </c>
      <c r="R859">
        <v>6.82805555555555</v>
      </c>
      <c r="S859">
        <v>0.42525000000000002</v>
      </c>
      <c r="T859">
        <v>4</v>
      </c>
      <c r="U859">
        <v>1.16221666666666</v>
      </c>
      <c r="V859">
        <v>6.0933333333333298E-2</v>
      </c>
      <c r="W859">
        <v>6.6678999999999897</v>
      </c>
      <c r="X859">
        <v>2.8586499999999999</v>
      </c>
      <c r="Y859">
        <v>70.353266666666599</v>
      </c>
      <c r="Z859">
        <v>4.8258333333333301</v>
      </c>
      <c r="AA859">
        <v>1.27333333333333E-2</v>
      </c>
      <c r="AB859">
        <v>3.5E-4</v>
      </c>
      <c r="AC859">
        <v>98.222679487179505</v>
      </c>
      <c r="AD859">
        <v>-25.0238205128204</v>
      </c>
      <c r="AE859">
        <v>35.223110982857101</v>
      </c>
      <c r="AF859">
        <v>1.9883339600000001</v>
      </c>
      <c r="AG859">
        <v>2.2614109786666599</v>
      </c>
      <c r="AH859">
        <v>8.8661506666666598E-2</v>
      </c>
      <c r="AI859">
        <v>44.961023809523802</v>
      </c>
      <c r="AJ859">
        <v>0.50066063243010395</v>
      </c>
      <c r="AK859">
        <v>0.78341434421242095</v>
      </c>
      <c r="AL859">
        <v>4.4223502748147403E-2</v>
      </c>
      <c r="AM859">
        <v>5.02971415474672E-2</v>
      </c>
      <c r="AN859">
        <v>0.12010402660929</v>
      </c>
      <c r="AO859">
        <v>1.97196369553946E-3</v>
      </c>
      <c r="AP859">
        <v>35.223110982857101</v>
      </c>
      <c r="AQ859">
        <v>1.3388582768880199</v>
      </c>
      <c r="AR859">
        <v>3.2950759492181501</v>
      </c>
      <c r="AS859">
        <v>2.1219729197349699</v>
      </c>
      <c r="AT859">
        <v>0.58187613135414096</v>
      </c>
      <c r="AU859">
        <v>85.8678666666666</v>
      </c>
      <c r="AV859">
        <v>41.9790181286983</v>
      </c>
      <c r="AW859">
        <v>2.98200568082552</v>
      </c>
      <c r="AX859">
        <v>0.139438058931696</v>
      </c>
      <c r="AY859">
        <v>0.64947568311197201</v>
      </c>
      <c r="AZ859">
        <v>2.1049240507818499</v>
      </c>
      <c r="BA859">
        <v>6.1659760320925398E-2</v>
      </c>
      <c r="BB859">
        <v>0.38980075014478599</v>
      </c>
      <c r="BC859">
        <v>0.32664315762728902</v>
      </c>
      <c r="BD859">
        <v>2.8938377928255101</v>
      </c>
      <c r="BE859">
        <v>-8.8167888000004496E-2</v>
      </c>
      <c r="BF859">
        <v>5.9150484923518501E-2</v>
      </c>
      <c r="BG859">
        <v>0.27551159200319297</v>
      </c>
      <c r="BH859">
        <v>0.89292176960031699</v>
      </c>
      <c r="BI859">
        <v>5.9150484923518501E-2</v>
      </c>
      <c r="BJ859">
        <v>0.66932415385342303</v>
      </c>
      <c r="BK859">
        <v>1.78584353920063</v>
      </c>
      <c r="BL859">
        <v>4.65780783301149</v>
      </c>
      <c r="BM859">
        <v>15.095764147240001</v>
      </c>
      <c r="BN859">
        <v>3.2409589850940499</v>
      </c>
      <c r="BO859">
        <v>13.2048358199376</v>
      </c>
      <c r="BP859">
        <v>1.39003639570268</v>
      </c>
      <c r="BQ859">
        <v>11.8147994242349</v>
      </c>
      <c r="BR859">
        <v>1.68528771483065</v>
      </c>
      <c r="BS859">
        <v>0.64566395988401504</v>
      </c>
      <c r="BT859">
        <v>2.6101622818368</v>
      </c>
    </row>
    <row r="860" spans="1:72" x14ac:dyDescent="0.2">
      <c r="A860">
        <v>858</v>
      </c>
      <c r="B860" s="48">
        <v>44978.611111111109</v>
      </c>
      <c r="C860">
        <v>0</v>
      </c>
      <c r="D860">
        <v>17.138749999999899</v>
      </c>
      <c r="E860">
        <v>81.758461538461503</v>
      </c>
      <c r="F860">
        <v>123.8115</v>
      </c>
      <c r="G860">
        <v>5.4</v>
      </c>
      <c r="H860">
        <v>9.4960869565217294</v>
      </c>
      <c r="I860">
        <v>2.258</v>
      </c>
      <c r="J860">
        <v>27.821891891891902</v>
      </c>
      <c r="K860">
        <v>2.6150000000000002</v>
      </c>
      <c r="L860">
        <v>39.598157894736801</v>
      </c>
      <c r="M860">
        <v>2.86296296296296</v>
      </c>
      <c r="N860">
        <v>1600.23076923076</v>
      </c>
      <c r="O860">
        <v>73.702631578947305</v>
      </c>
      <c r="P860">
        <v>1.9333529411764701</v>
      </c>
      <c r="Q860">
        <v>52.20975</v>
      </c>
      <c r="R860">
        <v>6.8449999999999998</v>
      </c>
      <c r="S860">
        <v>-5.8250000000000003E-2</v>
      </c>
      <c r="T860">
        <v>4</v>
      </c>
      <c r="U860">
        <v>1.1067428571428499</v>
      </c>
      <c r="V860">
        <v>6.3871428571428496E-2</v>
      </c>
      <c r="W860">
        <v>6.7098428571428501</v>
      </c>
      <c r="X860">
        <v>2.8305714285714201</v>
      </c>
      <c r="Y860">
        <v>70.361428571428505</v>
      </c>
      <c r="Z860">
        <v>4.8326571428571397</v>
      </c>
      <c r="AA860">
        <v>1.5285714285714199E-3</v>
      </c>
      <c r="AB860">
        <v>1.5128571428571399E-2</v>
      </c>
      <c r="AC860">
        <v>98.897211538461505</v>
      </c>
      <c r="AD860">
        <v>-24.914288461538401</v>
      </c>
      <c r="AE860">
        <v>35.236816431022298</v>
      </c>
      <c r="AF860">
        <v>1.9890503739130401</v>
      </c>
      <c r="AG860">
        <v>2.2619123878260798</v>
      </c>
      <c r="AH860">
        <v>8.8693452173913001E-2</v>
      </c>
      <c r="AI860">
        <v>44.975978848413597</v>
      </c>
      <c r="AJ860">
        <v>0.50079734232870299</v>
      </c>
      <c r="AK860">
        <v>0.783458577961893</v>
      </c>
      <c r="AL860">
        <v>4.42247267283922E-2</v>
      </c>
      <c r="AM860">
        <v>5.0291565536563401E-2</v>
      </c>
      <c r="AN860">
        <v>0.120064090616017</v>
      </c>
      <c r="AO860">
        <v>1.9720182738622301E-3</v>
      </c>
      <c r="AP860">
        <v>35.236816431022298</v>
      </c>
      <c r="AQ860">
        <v>1.32570758416232</v>
      </c>
      <c r="AR860">
        <v>3.3158028497134899</v>
      </c>
      <c r="AS860">
        <v>2.1249734251438301</v>
      </c>
      <c r="AT860">
        <v>0.55425388149841803</v>
      </c>
      <c r="AU860">
        <v>85.841242857142802</v>
      </c>
      <c r="AV860">
        <v>42.003300290041899</v>
      </c>
      <c r="AW860">
        <v>2.9726785583716402</v>
      </c>
      <c r="AX860">
        <v>0.13693896268225</v>
      </c>
      <c r="AY860">
        <v>0.66334278975072003</v>
      </c>
      <c r="AZ860">
        <v>2.0841971502865002</v>
      </c>
      <c r="BA860">
        <v>6.05412320208659E-2</v>
      </c>
      <c r="BB860">
        <v>0.38596243523823998</v>
      </c>
      <c r="BC860">
        <v>0.33349722985935798</v>
      </c>
      <c r="BD860">
        <v>2.8844789027194699</v>
      </c>
      <c r="BE860">
        <v>-8.8199655652176398E-2</v>
      </c>
      <c r="BF860">
        <v>5.7694145497129701E-2</v>
      </c>
      <c r="BG860">
        <v>0.27947484541089401</v>
      </c>
      <c r="BH860">
        <v>0.87809905433816104</v>
      </c>
      <c r="BI860">
        <v>5.7694145497129701E-2</v>
      </c>
      <c r="BJ860">
        <v>0.67433798181604698</v>
      </c>
      <c r="BK860">
        <v>1.7561981086763201</v>
      </c>
      <c r="BL860">
        <v>4.84407634436318</v>
      </c>
      <c r="BM860">
        <v>15.2198987743365</v>
      </c>
      <c r="BN860">
        <v>3.1419609627018401</v>
      </c>
      <c r="BO860">
        <v>13.237935563698599</v>
      </c>
      <c r="BP860">
        <v>1.35581241918254</v>
      </c>
      <c r="BQ860">
        <v>11.882123144515999</v>
      </c>
      <c r="BR860">
        <v>1.6581180613312001</v>
      </c>
      <c r="BS860">
        <v>0.65126032361719499</v>
      </c>
      <c r="BT860">
        <v>2.5460142453048098</v>
      </c>
    </row>
    <row r="861" spans="1:72" x14ac:dyDescent="0.2">
      <c r="A861">
        <v>859</v>
      </c>
      <c r="B861" s="48">
        <v>44978.625</v>
      </c>
      <c r="C861">
        <v>0</v>
      </c>
      <c r="D861">
        <v>17.7315</v>
      </c>
      <c r="E861">
        <v>85.117948717948707</v>
      </c>
      <c r="F861">
        <v>122.817368421052</v>
      </c>
      <c r="G861">
        <v>5.4</v>
      </c>
      <c r="H861">
        <v>9.48827586206896</v>
      </c>
      <c r="I861">
        <v>2.2699999999999898</v>
      </c>
      <c r="J861">
        <v>27.812972972972901</v>
      </c>
      <c r="K861">
        <v>2.7322499999999899</v>
      </c>
      <c r="L861">
        <v>39.5002631578947</v>
      </c>
      <c r="M861">
        <v>2.9714285714285702</v>
      </c>
      <c r="N861">
        <v>1599.3783783783699</v>
      </c>
      <c r="O861">
        <v>74.423684210526204</v>
      </c>
      <c r="P861">
        <v>1.9329047619047599</v>
      </c>
      <c r="Q861">
        <v>52.178750000000001</v>
      </c>
      <c r="R861">
        <v>6.8493750000000002</v>
      </c>
      <c r="S861">
        <v>0.87924999999999998</v>
      </c>
      <c r="T861">
        <v>4</v>
      </c>
      <c r="U861">
        <v>1.1495500000000001</v>
      </c>
      <c r="V861">
        <v>9.0033333333333299E-2</v>
      </c>
      <c r="W861">
        <v>6.6891999999999996</v>
      </c>
      <c r="X861">
        <v>2.8912499999999901</v>
      </c>
      <c r="Y861">
        <v>70.462583333333299</v>
      </c>
      <c r="Z861">
        <v>4.9463499999999998</v>
      </c>
      <c r="AA861">
        <v>1.04666666666666E-2</v>
      </c>
      <c r="AB861">
        <v>7.2333333333333303E-3</v>
      </c>
      <c r="AC861">
        <v>102.84944871794799</v>
      </c>
      <c r="AD861">
        <v>-19.967919703103899</v>
      </c>
      <c r="AE861">
        <v>35.221798297110901</v>
      </c>
      <c r="AF861">
        <v>1.9874142620689601</v>
      </c>
      <c r="AG861">
        <v>2.2739091696551701</v>
      </c>
      <c r="AH861">
        <v>8.8620496551724104E-2</v>
      </c>
      <c r="AI861">
        <v>44.971248835041898</v>
      </c>
      <c r="AJ861">
        <v>0.49986527077057502</v>
      </c>
      <c r="AK861">
        <v>0.78320703137035796</v>
      </c>
      <c r="AL861">
        <v>4.4192996938087099E-2</v>
      </c>
      <c r="AM861">
        <v>5.0563620725678403E-2</v>
      </c>
      <c r="AN861">
        <v>0.12007671878999</v>
      </c>
      <c r="AO861">
        <v>1.9706034154575299E-3</v>
      </c>
      <c r="AP861">
        <v>35.221798297110901</v>
      </c>
      <c r="AQ861">
        <v>1.35412659578909</v>
      </c>
      <c r="AR861">
        <v>3.30560176959913</v>
      </c>
      <c r="AS861">
        <v>2.1749654466995798</v>
      </c>
      <c r="AT861">
        <v>0.574620122014315</v>
      </c>
      <c r="AU861">
        <v>86.138933333333298</v>
      </c>
      <c r="AV861">
        <v>42.0564921091987</v>
      </c>
      <c r="AW861">
        <v>2.9147567258432199</v>
      </c>
      <c r="AX861">
        <v>9.8943722955588495E-2</v>
      </c>
      <c r="AY861">
        <v>0.63328766627986599</v>
      </c>
      <c r="AZ861">
        <v>2.0943982304008602</v>
      </c>
      <c r="BA861">
        <v>4.3512610035603499E-2</v>
      </c>
      <c r="BB861">
        <v>0.38785152414830798</v>
      </c>
      <c r="BC861">
        <v>0.31864904985666698</v>
      </c>
      <c r="BD861">
        <v>2.8266296196363201</v>
      </c>
      <c r="BE861">
        <v>-8.8127106206903699E-2</v>
      </c>
      <c r="BF861">
        <v>4.0084367729139397E-2</v>
      </c>
      <c r="BG861">
        <v>0.25655933428828798</v>
      </c>
      <c r="BH861">
        <v>0.84848867953280704</v>
      </c>
      <c r="BI861">
        <v>4.0084367729139397E-2</v>
      </c>
      <c r="BJ861">
        <v>0.59328740403485603</v>
      </c>
      <c r="BK861">
        <v>1.6969773590656101</v>
      </c>
      <c r="BL861">
        <v>6.4004835007484102</v>
      </c>
      <c r="BM861">
        <v>21.167570491974999</v>
      </c>
      <c r="BN861">
        <v>3.3071830416405001</v>
      </c>
      <c r="BO861">
        <v>11.6705882363729</v>
      </c>
      <c r="BP861">
        <v>0.94198264163477496</v>
      </c>
      <c r="BQ861">
        <v>10.7286055947382</v>
      </c>
      <c r="BR861">
        <v>1.62883393392607</v>
      </c>
      <c r="BS861">
        <v>0.57725365694319997</v>
      </c>
      <c r="BT861">
        <v>2.8216953055809602</v>
      </c>
    </row>
    <row r="862" spans="1:72" x14ac:dyDescent="0.2">
      <c r="A862">
        <v>860</v>
      </c>
      <c r="B862" s="48">
        <v>44978.638888888891</v>
      </c>
      <c r="C862">
        <v>0</v>
      </c>
      <c r="D862">
        <v>17.829749999999901</v>
      </c>
      <c r="E862">
        <v>91.4</v>
      </c>
      <c r="F862">
        <v>122.326499999999</v>
      </c>
      <c r="G862">
        <v>5.4</v>
      </c>
      <c r="H862">
        <v>9.4983333333333295</v>
      </c>
      <c r="I862">
        <v>2.26249999999999</v>
      </c>
      <c r="J862">
        <v>27.8264705882352</v>
      </c>
      <c r="K862">
        <v>2.6629999999999998</v>
      </c>
      <c r="L862">
        <v>39.591052631578897</v>
      </c>
      <c r="M862">
        <v>2.9321428571428498</v>
      </c>
      <c r="N862">
        <v>1600.05714285714</v>
      </c>
      <c r="O862">
        <v>75.044117647058798</v>
      </c>
      <c r="P862">
        <v>1.9261304347826</v>
      </c>
      <c r="Q862">
        <v>52.040499999999902</v>
      </c>
      <c r="R862">
        <v>6.8767647058823496</v>
      </c>
      <c r="S862">
        <v>0.55074999999999996</v>
      </c>
      <c r="T862">
        <v>4</v>
      </c>
      <c r="U862">
        <v>1.15188571428571</v>
      </c>
      <c r="V862">
        <v>8.9485714285714196E-2</v>
      </c>
      <c r="W862">
        <v>6.6754142857142797</v>
      </c>
      <c r="X862">
        <v>2.9253714285714199</v>
      </c>
      <c r="Y862">
        <v>70.422171428571403</v>
      </c>
      <c r="Z862">
        <v>4.9466000000000001</v>
      </c>
      <c r="AA862">
        <v>1.55714285714285E-2</v>
      </c>
      <c r="AB862">
        <v>0</v>
      </c>
      <c r="AC862">
        <v>109.22975</v>
      </c>
      <c r="AD862">
        <v>-13.096749999999901</v>
      </c>
      <c r="AE862">
        <v>35.243149188235201</v>
      </c>
      <c r="AF862">
        <v>1.9895209</v>
      </c>
      <c r="AG862">
        <v>2.26641331333333</v>
      </c>
      <c r="AH862">
        <v>8.8714433333333301E-2</v>
      </c>
      <c r="AI862">
        <v>44.987303921568603</v>
      </c>
      <c r="AJ862">
        <v>0.50045530368205204</v>
      </c>
      <c r="AK862">
        <v>0.783402118288275</v>
      </c>
      <c r="AL862">
        <v>4.4224052712039601E-2</v>
      </c>
      <c r="AM862">
        <v>5.0378953966315101E-2</v>
      </c>
      <c r="AN862">
        <v>0.12003386576387</v>
      </c>
      <c r="AO862">
        <v>1.97198821889836E-3</v>
      </c>
      <c r="AP862">
        <v>35.243149188235201</v>
      </c>
      <c r="AQ862">
        <v>1.3701074808439599</v>
      </c>
      <c r="AR862">
        <v>3.2987892835712</v>
      </c>
      <c r="AS862">
        <v>2.17507537449718</v>
      </c>
      <c r="AT862">
        <v>0.57646731494987502</v>
      </c>
      <c r="AU862">
        <v>86.121442857142796</v>
      </c>
      <c r="AV862">
        <v>42.087121327147599</v>
      </c>
      <c r="AW862">
        <v>2.9001825944209698</v>
      </c>
      <c r="AX862">
        <v>9.1337938836145896E-2</v>
      </c>
      <c r="AY862">
        <v>0.61941341915603199</v>
      </c>
      <c r="AZ862">
        <v>2.1012107164287999</v>
      </c>
      <c r="BA862">
        <v>4.0300654032873799E-2</v>
      </c>
      <c r="BB862">
        <v>0.38911309563496199</v>
      </c>
      <c r="BC862">
        <v>0.31133798049371098</v>
      </c>
      <c r="BD862">
        <v>2.8119620744209701</v>
      </c>
      <c r="BE862">
        <v>-8.8220519999997402E-2</v>
      </c>
      <c r="BF862">
        <v>3.4841675015333098E-2</v>
      </c>
      <c r="BG862">
        <v>0.236280797720718</v>
      </c>
      <c r="BH862">
        <v>0.80152565137123</v>
      </c>
      <c r="BI862">
        <v>3.4841675015333098E-2</v>
      </c>
      <c r="BJ862">
        <v>0.542244945472103</v>
      </c>
      <c r="BK862">
        <v>1.60305130274246</v>
      </c>
      <c r="BL862">
        <v>6.7815567884361503</v>
      </c>
      <c r="BM862">
        <v>23.004796727439</v>
      </c>
      <c r="BN862">
        <v>3.3922589524969502</v>
      </c>
      <c r="BO862">
        <v>10.697070530480101</v>
      </c>
      <c r="BP862">
        <v>0.81877936286032704</v>
      </c>
      <c r="BQ862">
        <v>9.8782911676197802</v>
      </c>
      <c r="BR862">
        <v>1.5438204552163901</v>
      </c>
      <c r="BS862">
        <v>0.52830827546597003</v>
      </c>
      <c r="BT862">
        <v>2.9221962382753399</v>
      </c>
    </row>
    <row r="863" spans="1:72" x14ac:dyDescent="0.2">
      <c r="A863">
        <v>861</v>
      </c>
      <c r="B863" s="48">
        <v>44978.652777777781</v>
      </c>
      <c r="C863">
        <v>0</v>
      </c>
      <c r="D863">
        <v>18.019500000000001</v>
      </c>
      <c r="E863">
        <v>91.318999999999903</v>
      </c>
      <c r="F863">
        <v>121.65282051282</v>
      </c>
      <c r="G863">
        <v>5.4</v>
      </c>
      <c r="H863">
        <v>9.4769565217391296</v>
      </c>
      <c r="I863">
        <v>2.2559999999999998</v>
      </c>
      <c r="J863">
        <v>27.8177777777777</v>
      </c>
      <c r="K863">
        <v>2.6549999999999998</v>
      </c>
      <c r="L863">
        <v>39.621282051282002</v>
      </c>
      <c r="M863">
        <v>2.5235294117647</v>
      </c>
      <c r="N863">
        <v>1599.8235294117601</v>
      </c>
      <c r="O863">
        <v>73.705555555555506</v>
      </c>
      <c r="P863">
        <v>1.92638888888888</v>
      </c>
      <c r="Q863">
        <v>52.06</v>
      </c>
      <c r="R863">
        <v>6.8908108108108097</v>
      </c>
      <c r="S863">
        <v>-0.17949999999999899</v>
      </c>
      <c r="T863">
        <v>4</v>
      </c>
      <c r="U863">
        <v>1.1743333333333299</v>
      </c>
      <c r="V863">
        <v>7.6816666666666603E-2</v>
      </c>
      <c r="W863">
        <v>6.6794666666666602</v>
      </c>
      <c r="X863">
        <v>2.8997499999999898</v>
      </c>
      <c r="Y863">
        <v>70.186783333333295</v>
      </c>
      <c r="Z863">
        <v>4.9265666666666599</v>
      </c>
      <c r="AA863">
        <v>1.4E-2</v>
      </c>
      <c r="AB863">
        <v>3.5999999999999999E-3</v>
      </c>
      <c r="AC863">
        <v>109.338499999999</v>
      </c>
      <c r="AD863">
        <v>-12.314320512820499</v>
      </c>
      <c r="AE863">
        <v>35.217764508212497</v>
      </c>
      <c r="AF863">
        <v>1.9850433130434699</v>
      </c>
      <c r="AG863">
        <v>2.2599045060869498</v>
      </c>
      <c r="AH863">
        <v>8.8514773913043396E-2</v>
      </c>
      <c r="AI863">
        <v>44.950734299516903</v>
      </c>
      <c r="AJ863">
        <v>0.50177202652179098</v>
      </c>
      <c r="AK863">
        <v>0.78347473199322204</v>
      </c>
      <c r="AL863">
        <v>4.4160420157247797E-2</v>
      </c>
      <c r="AM863">
        <v>5.0275141025032E-2</v>
      </c>
      <c r="AN863">
        <v>0.120131519187619</v>
      </c>
      <c r="AO863">
        <v>1.9691507890226998E-3</v>
      </c>
      <c r="AP863">
        <v>35.217764508212497</v>
      </c>
      <c r="AQ863">
        <v>1.3581075991835501</v>
      </c>
      <c r="AR863">
        <v>3.3007918485486698</v>
      </c>
      <c r="AS863">
        <v>2.16626649364924</v>
      </c>
      <c r="AT863">
        <v>0.58924761647875701</v>
      </c>
      <c r="AU863">
        <v>85.866900000000001</v>
      </c>
      <c r="AV863">
        <v>42.042930449594003</v>
      </c>
      <c r="AW863">
        <v>2.9078038499228902</v>
      </c>
      <c r="AX863">
        <v>9.3638012437711193E-2</v>
      </c>
      <c r="AY863">
        <v>0.62693571385992697</v>
      </c>
      <c r="AZ863">
        <v>2.0992081514513301</v>
      </c>
      <c r="BA863">
        <v>4.1434499637263901E-2</v>
      </c>
      <c r="BB863">
        <v>0.38874225026876502</v>
      </c>
      <c r="BC863">
        <v>0.31582974020788801</v>
      </c>
      <c r="BD863">
        <v>2.8197818777489698</v>
      </c>
      <c r="BE863">
        <v>-8.8021972173921201E-2</v>
      </c>
      <c r="BF863">
        <v>3.56835318901512E-2</v>
      </c>
      <c r="BG863">
        <v>0.23891238137371801</v>
      </c>
      <c r="BH863">
        <v>0.79996530325980497</v>
      </c>
      <c r="BI863">
        <v>3.56835318901512E-2</v>
      </c>
      <c r="BJ863">
        <v>0.54919182652773901</v>
      </c>
      <c r="BK863">
        <v>1.5999306065196099</v>
      </c>
      <c r="BL863">
        <v>6.6953120590526298</v>
      </c>
      <c r="BM863">
        <v>22.418333076513498</v>
      </c>
      <c r="BN863">
        <v>3.34836268702399</v>
      </c>
      <c r="BO863">
        <v>10.8152022136452</v>
      </c>
      <c r="BP863">
        <v>0.83856299941855295</v>
      </c>
      <c r="BQ863">
        <v>9.9766392142267009</v>
      </c>
      <c r="BR863">
        <v>1.53926860230635</v>
      </c>
      <c r="BS863">
        <v>0.53491841377167904</v>
      </c>
      <c r="BT863">
        <v>2.8775763979651701</v>
      </c>
    </row>
    <row r="864" spans="1:72" x14ac:dyDescent="0.2">
      <c r="A864">
        <v>862</v>
      </c>
      <c r="B864" s="48">
        <v>44978.666666666664</v>
      </c>
      <c r="C864">
        <v>0</v>
      </c>
      <c r="D864">
        <v>18.015000000000001</v>
      </c>
      <c r="E864">
        <v>87.867368421052603</v>
      </c>
      <c r="F864">
        <v>122.39100000000001</v>
      </c>
      <c r="G864">
        <v>5.4</v>
      </c>
      <c r="H864">
        <v>9.4682352941176404</v>
      </c>
      <c r="I864">
        <v>2.2574999999999998</v>
      </c>
      <c r="J864">
        <v>27.7976315789473</v>
      </c>
      <c r="K864">
        <v>2.67274999999999</v>
      </c>
      <c r="L864">
        <v>39.548205128205097</v>
      </c>
      <c r="M864">
        <v>2.8785714285714201</v>
      </c>
      <c r="N864">
        <v>1599.96875</v>
      </c>
      <c r="O864">
        <v>73.291891891891794</v>
      </c>
      <c r="P864">
        <v>1.9223333333333299</v>
      </c>
      <c r="Q864">
        <v>51.968749999999901</v>
      </c>
      <c r="R864">
        <v>6.9189189189189104</v>
      </c>
      <c r="S864">
        <v>1.0699999999999901</v>
      </c>
      <c r="T864">
        <v>4</v>
      </c>
      <c r="U864">
        <v>1.1530571428571399</v>
      </c>
      <c r="V864">
        <v>5.4171428571428502E-2</v>
      </c>
      <c r="W864">
        <v>6.6657285714285699</v>
      </c>
      <c r="X864">
        <v>2.85852857142857</v>
      </c>
      <c r="Y864">
        <v>70.283185714285693</v>
      </c>
      <c r="Z864">
        <v>4.8418000000000001</v>
      </c>
      <c r="AA864">
        <v>1.21E-2</v>
      </c>
      <c r="AB864">
        <v>9.3857142857142802E-3</v>
      </c>
      <c r="AC864">
        <v>105.88236842105201</v>
      </c>
      <c r="AD864">
        <v>-16.508631578947298</v>
      </c>
      <c r="AE864">
        <v>35.1908084260062</v>
      </c>
      <c r="AF864">
        <v>1.9832165647058799</v>
      </c>
      <c r="AG864">
        <v>2.2614009129411698</v>
      </c>
      <c r="AH864">
        <v>8.8433317647058807E-2</v>
      </c>
      <c r="AI864">
        <v>44.923366873065</v>
      </c>
      <c r="AJ864">
        <v>0.50070024670002</v>
      </c>
      <c r="AK864">
        <v>0.783351980839748</v>
      </c>
      <c r="AL864">
        <v>4.4146659138653503E-2</v>
      </c>
      <c r="AM864">
        <v>5.0339078977115898E-2</v>
      </c>
      <c r="AN864">
        <v>0.120204703606881</v>
      </c>
      <c r="AO864">
        <v>1.9685371734699899E-3</v>
      </c>
      <c r="AP864">
        <v>35.1908084260062</v>
      </c>
      <c r="AQ864">
        <v>1.33880140541096</v>
      </c>
      <c r="AR864">
        <v>3.2940028944241102</v>
      </c>
      <c r="AS864">
        <v>2.1289936417418902</v>
      </c>
      <c r="AT864">
        <v>0.57733599588779105</v>
      </c>
      <c r="AU864">
        <v>85.802300000000002</v>
      </c>
      <c r="AV864">
        <v>41.952606367583101</v>
      </c>
      <c r="AW864">
        <v>2.9707605054818398</v>
      </c>
      <c r="AX864">
        <v>0.132407271199277</v>
      </c>
      <c r="AY864">
        <v>0.64441515929491799</v>
      </c>
      <c r="AZ864">
        <v>2.1059971055758799</v>
      </c>
      <c r="BA864">
        <v>5.8550993961998803E-2</v>
      </c>
      <c r="BB864">
        <v>0.38999946399553398</v>
      </c>
      <c r="BC864">
        <v>0.32493433685619</v>
      </c>
      <c r="BD864">
        <v>2.8828195360700799</v>
      </c>
      <c r="BE864">
        <v>-8.7940969411759801E-2</v>
      </c>
      <c r="BF864">
        <v>5.21047055857723E-2</v>
      </c>
      <c r="BG864">
        <v>0.25358926172215701</v>
      </c>
      <c r="BH864">
        <v>0.82874873982841302</v>
      </c>
      <c r="BI864">
        <v>5.21047055857723E-2</v>
      </c>
      <c r="BJ864">
        <v>0.61138793461586005</v>
      </c>
      <c r="BK864">
        <v>1.65749747965682</v>
      </c>
      <c r="BL864">
        <v>4.86691669919737</v>
      </c>
      <c r="BM864">
        <v>15.9054490474793</v>
      </c>
      <c r="BN864">
        <v>3.2680750525486402</v>
      </c>
      <c r="BO864">
        <v>12.0649609005398</v>
      </c>
      <c r="BP864">
        <v>1.2244605812656399</v>
      </c>
      <c r="BQ864">
        <v>10.8405003192742</v>
      </c>
      <c r="BR864">
        <v>1.56891948016101</v>
      </c>
      <c r="BS864">
        <v>0.590546052381551</v>
      </c>
      <c r="BT864">
        <v>2.6567267257716498</v>
      </c>
    </row>
    <row r="865" spans="1:72" x14ac:dyDescent="0.2">
      <c r="A865">
        <v>863</v>
      </c>
      <c r="B865" s="48">
        <v>44978.680555555555</v>
      </c>
      <c r="C865">
        <v>0</v>
      </c>
      <c r="D865">
        <v>18.060749999999999</v>
      </c>
      <c r="E865">
        <v>93.983333333333306</v>
      </c>
      <c r="F865">
        <v>121.772307692307</v>
      </c>
      <c r="G865">
        <v>5.4</v>
      </c>
      <c r="H865">
        <v>9.4823529411764707</v>
      </c>
      <c r="I865">
        <v>2.2519999999999998</v>
      </c>
      <c r="J865">
        <v>27.798857142857099</v>
      </c>
      <c r="K865">
        <v>2.677</v>
      </c>
      <c r="L865">
        <v>39.556486486486399</v>
      </c>
      <c r="M865">
        <v>2.6269230769230698</v>
      </c>
      <c r="N865">
        <v>1600</v>
      </c>
      <c r="O865">
        <v>73.290909090908997</v>
      </c>
      <c r="P865">
        <v>1.9249230769230701</v>
      </c>
      <c r="Q865">
        <v>52.0132499999999</v>
      </c>
      <c r="R865">
        <v>6.9385714285714197</v>
      </c>
      <c r="S865">
        <v>0.56824999999999903</v>
      </c>
      <c r="T865">
        <v>4</v>
      </c>
      <c r="U865">
        <v>1.17743333333333</v>
      </c>
      <c r="V865">
        <v>6.17333333333333E-2</v>
      </c>
      <c r="W865">
        <v>6.6462833333333302</v>
      </c>
      <c r="X865">
        <v>2.8339666666666599</v>
      </c>
      <c r="Y865">
        <v>70.124399999999994</v>
      </c>
      <c r="Z865">
        <v>4.8383666666666603</v>
      </c>
      <c r="AA865">
        <v>1.34499999999999E-2</v>
      </c>
      <c r="AB865">
        <v>7.0499999999999998E-3</v>
      </c>
      <c r="AC865">
        <v>112.04408333333301</v>
      </c>
      <c r="AD865">
        <v>-9.7282243589743391</v>
      </c>
      <c r="AE865">
        <v>35.203057613445303</v>
      </c>
      <c r="AF865">
        <v>1.98617364705882</v>
      </c>
      <c r="AG865">
        <v>2.2559067294117598</v>
      </c>
      <c r="AH865">
        <v>8.8565176470588203E-2</v>
      </c>
      <c r="AI865">
        <v>44.933210084033597</v>
      </c>
      <c r="AJ865">
        <v>0.50200868190594605</v>
      </c>
      <c r="AK865">
        <v>0.78345298605661495</v>
      </c>
      <c r="AL865">
        <v>4.4202798850656401E-2</v>
      </c>
      <c r="AM865">
        <v>5.0205777089880499E-2</v>
      </c>
      <c r="AN865">
        <v>0.12017837118472</v>
      </c>
      <c r="AO865">
        <v>1.9710404910967699E-3</v>
      </c>
      <c r="AP865">
        <v>35.203057613445303</v>
      </c>
      <c r="AQ865">
        <v>1.3272977552661001</v>
      </c>
      <c r="AR865">
        <v>3.2843936416797002</v>
      </c>
      <c r="AS865">
        <v>2.1274839666548102</v>
      </c>
      <c r="AT865">
        <v>0.59108175569879096</v>
      </c>
      <c r="AU865">
        <v>85.620450000000005</v>
      </c>
      <c r="AV865">
        <v>41.942232977045997</v>
      </c>
      <c r="AW865">
        <v>2.9909771069876099</v>
      </c>
      <c r="AX865">
        <v>0.12842276275695</v>
      </c>
      <c r="AY865">
        <v>0.65887589179272199</v>
      </c>
      <c r="AZ865">
        <v>2.11560635832029</v>
      </c>
      <c r="BA865">
        <v>5.6927337058140098E-2</v>
      </c>
      <c r="BB865">
        <v>0.39177895524449802</v>
      </c>
      <c r="BC865">
        <v>0.33173126265591202</v>
      </c>
      <c r="BD865">
        <v>2.9029050128699598</v>
      </c>
      <c r="BE865">
        <v>-8.80720941176487E-2</v>
      </c>
      <c r="BF865">
        <v>4.7757528010533797E-2</v>
      </c>
      <c r="BG865">
        <v>0.245021078679865</v>
      </c>
      <c r="BH865">
        <v>0.78674627260560803</v>
      </c>
      <c r="BI865">
        <v>4.7757528010533797E-2</v>
      </c>
      <c r="BJ865">
        <v>0.58555721338079902</v>
      </c>
      <c r="BK865">
        <v>1.5734925452112101</v>
      </c>
      <c r="BL865">
        <v>5.1305226398196702</v>
      </c>
      <c r="BM865">
        <v>16.473764564030098</v>
      </c>
      <c r="BN865">
        <v>3.2109330219443599</v>
      </c>
      <c r="BO865">
        <v>11.515498295430399</v>
      </c>
      <c r="BP865">
        <v>1.1223019082475401</v>
      </c>
      <c r="BQ865">
        <v>10.393196387182799</v>
      </c>
      <c r="BR865">
        <v>1.4923047475933</v>
      </c>
      <c r="BS865">
        <v>0.56645420217658604</v>
      </c>
      <c r="BT865">
        <v>2.6344667262757802</v>
      </c>
    </row>
    <row r="866" spans="1:72" x14ac:dyDescent="0.2">
      <c r="A866">
        <v>864</v>
      </c>
      <c r="B866" s="48">
        <v>44978.694444444445</v>
      </c>
      <c r="C866">
        <v>0</v>
      </c>
      <c r="D866">
        <v>18.231999999999999</v>
      </c>
      <c r="E866">
        <v>93.690749999999994</v>
      </c>
      <c r="F866">
        <v>121.639249999999</v>
      </c>
      <c r="G866">
        <v>5.4</v>
      </c>
      <c r="H866">
        <v>9.4823809523809501</v>
      </c>
      <c r="I866">
        <v>2.2425000000000002</v>
      </c>
      <c r="J866">
        <v>27.849142857142802</v>
      </c>
      <c r="K866">
        <v>2.6524999999999901</v>
      </c>
      <c r="L866">
        <v>39.592564102564097</v>
      </c>
      <c r="M866">
        <v>2.9068965517241301</v>
      </c>
      <c r="N866">
        <v>1600.0645161290299</v>
      </c>
      <c r="O866">
        <v>73.8342105263158</v>
      </c>
      <c r="P866">
        <v>1.91822727272727</v>
      </c>
      <c r="Q866">
        <v>51.868974358974299</v>
      </c>
      <c r="R866">
        <v>6.9602702702702599</v>
      </c>
      <c r="S866">
        <v>-6.07692307692307E-2</v>
      </c>
      <c r="T866">
        <v>4</v>
      </c>
      <c r="U866">
        <v>1.1992833333333299</v>
      </c>
      <c r="V866">
        <v>5.0366666666666601E-2</v>
      </c>
      <c r="W866">
        <v>6.6601499999999998</v>
      </c>
      <c r="X866">
        <v>2.82036666666666</v>
      </c>
      <c r="Y866">
        <v>70.282816666666605</v>
      </c>
      <c r="Z866">
        <v>4.9123000000000001</v>
      </c>
      <c r="AA866">
        <v>0</v>
      </c>
      <c r="AB866">
        <v>2.3449999999999999E-2</v>
      </c>
      <c r="AC866">
        <v>111.92274999999999</v>
      </c>
      <c r="AD866">
        <v>-9.7164999999999804</v>
      </c>
      <c r="AE866">
        <v>35.253365199999998</v>
      </c>
      <c r="AF866">
        <v>1.9861795142857099</v>
      </c>
      <c r="AG866">
        <v>2.2464067409523798</v>
      </c>
      <c r="AH866">
        <v>8.8565438095237994E-2</v>
      </c>
      <c r="AI866">
        <v>44.9740238095238</v>
      </c>
      <c r="AJ866">
        <v>0.50159294792065101</v>
      </c>
      <c r="AK866">
        <v>0.78386059804892605</v>
      </c>
      <c r="AL866">
        <v>4.4162815466494101E-2</v>
      </c>
      <c r="AM866">
        <v>4.9948982783183299E-2</v>
      </c>
      <c r="AN866">
        <v>0.120069309850289</v>
      </c>
      <c r="AO866">
        <v>1.9692575979043899E-3</v>
      </c>
      <c r="AP866">
        <v>35.253365199999998</v>
      </c>
      <c r="AQ866">
        <v>1.3209281498349701</v>
      </c>
      <c r="AR866">
        <v>3.2912461319433799</v>
      </c>
      <c r="AS866">
        <v>2.15999328066601</v>
      </c>
      <c r="AT866">
        <v>0.60155206255877103</v>
      </c>
      <c r="AU866">
        <v>85.874916666666607</v>
      </c>
      <c r="AV866">
        <v>42.0255327624443</v>
      </c>
      <c r="AW866">
        <v>2.9484910470794201</v>
      </c>
      <c r="AX866">
        <v>8.6413460286362195E-2</v>
      </c>
      <c r="AY866">
        <v>0.66525136445073496</v>
      </c>
      <c r="AZ866">
        <v>2.1087538680566098</v>
      </c>
      <c r="BA866">
        <v>3.8467414965878598E-2</v>
      </c>
      <c r="BB866">
        <v>0.39050997556604</v>
      </c>
      <c r="BC866">
        <v>0.334940200352423</v>
      </c>
      <c r="BD866">
        <v>2.8604186927937101</v>
      </c>
      <c r="BE866">
        <v>-8.80723542857135E-2</v>
      </c>
      <c r="BF866">
        <v>3.2170053409741002E-2</v>
      </c>
      <c r="BG866">
        <v>0.24766016607091901</v>
      </c>
      <c r="BH866">
        <v>0.78504812026472703</v>
      </c>
      <c r="BI866">
        <v>3.2170053409741002E-2</v>
      </c>
      <c r="BJ866">
        <v>0.55966043896132001</v>
      </c>
      <c r="BK866">
        <v>1.5700962405294501</v>
      </c>
      <c r="BL866">
        <v>7.6984692228060796</v>
      </c>
      <c r="BM866">
        <v>24.403071709760201</v>
      </c>
      <c r="BN866">
        <v>3.1698602674760501</v>
      </c>
      <c r="BO866">
        <v>10.9107039048274</v>
      </c>
      <c r="BP866">
        <v>0.755996255128913</v>
      </c>
      <c r="BQ866">
        <v>10.1547076496985</v>
      </c>
      <c r="BR866">
        <v>1.51540714973289</v>
      </c>
      <c r="BS866">
        <v>0.54679241759742403</v>
      </c>
      <c r="BT866">
        <v>2.7714487270900898</v>
      </c>
    </row>
    <row r="867" spans="1:72" x14ac:dyDescent="0.2">
      <c r="A867">
        <v>865</v>
      </c>
      <c r="B867" s="48">
        <v>44978.708333333336</v>
      </c>
      <c r="C867">
        <v>0</v>
      </c>
      <c r="D867">
        <v>18.0244999999999</v>
      </c>
      <c r="E867">
        <v>89.621749999999906</v>
      </c>
      <c r="F867">
        <v>122.166249999999</v>
      </c>
      <c r="G867">
        <v>5.4</v>
      </c>
      <c r="H867">
        <v>9.49615384615384</v>
      </c>
      <c r="I867">
        <v>2.2519999999999998</v>
      </c>
      <c r="J867">
        <v>27.793513513513499</v>
      </c>
      <c r="K867">
        <v>2.6612820512820501</v>
      </c>
      <c r="L867">
        <v>39.572051282051198</v>
      </c>
      <c r="M867">
        <v>2.74</v>
      </c>
      <c r="N867">
        <v>1600.2424242424199</v>
      </c>
      <c r="O867">
        <v>73.607692307692304</v>
      </c>
      <c r="P867">
        <v>1.92225</v>
      </c>
      <c r="Q867">
        <v>52.003</v>
      </c>
      <c r="R867">
        <v>6.9799999999999898</v>
      </c>
      <c r="S867">
        <v>0.807499999999999</v>
      </c>
      <c r="T867">
        <v>4</v>
      </c>
      <c r="U867">
        <v>1.16845714285714</v>
      </c>
      <c r="V867">
        <v>7.4085714285714296E-2</v>
      </c>
      <c r="W867">
        <v>6.6722285714285698</v>
      </c>
      <c r="X867">
        <v>2.8856999999999999</v>
      </c>
      <c r="Y867">
        <v>70.282142857142802</v>
      </c>
      <c r="Z867">
        <v>4.9617571428571399</v>
      </c>
      <c r="AA867">
        <v>1.1428571428571399E-3</v>
      </c>
      <c r="AB867">
        <v>2.49428571428571E-2</v>
      </c>
      <c r="AC867">
        <v>107.646249999999</v>
      </c>
      <c r="AD867">
        <v>-14.5199999999999</v>
      </c>
      <c r="AE867">
        <v>35.208490282744201</v>
      </c>
      <c r="AF867">
        <v>1.9890643846153799</v>
      </c>
      <c r="AG867">
        <v>2.2559124153846102</v>
      </c>
      <c r="AH867">
        <v>8.8694076923076806E-2</v>
      </c>
      <c r="AI867">
        <v>44.941667359667299</v>
      </c>
      <c r="AJ867">
        <v>0.50095926008274805</v>
      </c>
      <c r="AK867">
        <v>0.78342643589458605</v>
      </c>
      <c r="AL867">
        <v>4.4258802609545699E-2</v>
      </c>
      <c r="AM867">
        <v>5.0196455715151501E-2</v>
      </c>
      <c r="AN867">
        <v>0.120155755610576</v>
      </c>
      <c r="AO867">
        <v>1.9735377464583002E-3</v>
      </c>
      <c r="AP867">
        <v>35.208490282744201</v>
      </c>
      <c r="AQ867">
        <v>1.35152723474919</v>
      </c>
      <c r="AR867">
        <v>3.29721499923521</v>
      </c>
      <c r="AS867">
        <v>2.18174013982616</v>
      </c>
      <c r="AT867">
        <v>0.58534942572411597</v>
      </c>
      <c r="AU867">
        <v>85.970285714285694</v>
      </c>
      <c r="AV867">
        <v>42.038972656554797</v>
      </c>
      <c r="AW867">
        <v>2.9026947031125099</v>
      </c>
      <c r="AX867">
        <v>7.4172275558453293E-2</v>
      </c>
      <c r="AY867">
        <v>0.63753714986619103</v>
      </c>
      <c r="AZ867">
        <v>2.1027850007647801</v>
      </c>
      <c r="BA867">
        <v>3.2879058181790002E-2</v>
      </c>
      <c r="BB867">
        <v>0.389404629771257</v>
      </c>
      <c r="BC867">
        <v>0.32052112279385497</v>
      </c>
      <c r="BD867">
        <v>2.8144944261894298</v>
      </c>
      <c r="BE867">
        <v>-8.8200276923082702E-2</v>
      </c>
      <c r="BF867">
        <v>2.8709885217573498E-2</v>
      </c>
      <c r="BG867">
        <v>0.24677169814174901</v>
      </c>
      <c r="BH867">
        <v>0.81392562860789697</v>
      </c>
      <c r="BI867">
        <v>2.8709885217573498E-2</v>
      </c>
      <c r="BJ867">
        <v>0.55096316671864598</v>
      </c>
      <c r="BK867">
        <v>1.6278512572157899</v>
      </c>
      <c r="BL867">
        <v>8.5953564868555805</v>
      </c>
      <c r="BM867">
        <v>28.3500133295443</v>
      </c>
      <c r="BN867">
        <v>3.2982940699316501</v>
      </c>
      <c r="BO867">
        <v>10.787780547324999</v>
      </c>
      <c r="BP867">
        <v>0.67468230261297701</v>
      </c>
      <c r="BQ867">
        <v>10.113098244712001</v>
      </c>
      <c r="BR867">
        <v>1.5790444523459199</v>
      </c>
      <c r="BS867">
        <v>0.53947921263161602</v>
      </c>
      <c r="BT867">
        <v>2.9269792336265001</v>
      </c>
    </row>
    <row r="868" spans="1:72" x14ac:dyDescent="0.2">
      <c r="A868">
        <v>866</v>
      </c>
      <c r="B868" s="48">
        <v>44978.722222222219</v>
      </c>
      <c r="C868">
        <v>0</v>
      </c>
      <c r="D868">
        <v>17.7302702702702</v>
      </c>
      <c r="E868">
        <v>89.6702564102564</v>
      </c>
      <c r="F868">
        <v>123.228749999999</v>
      </c>
      <c r="G868">
        <v>5.4</v>
      </c>
      <c r="H868">
        <v>9.4938461538461496</v>
      </c>
      <c r="I868">
        <v>2.2574999999999998</v>
      </c>
      <c r="J868">
        <v>27.845263157894699</v>
      </c>
      <c r="K868">
        <v>2.6717499999999998</v>
      </c>
      <c r="L868">
        <v>39.518461538461501</v>
      </c>
      <c r="M868">
        <v>2.8592592592592601</v>
      </c>
      <c r="N868">
        <v>1600.16216216216</v>
      </c>
      <c r="O868">
        <v>73.924999999999997</v>
      </c>
      <c r="P868">
        <v>1.9216842105263101</v>
      </c>
      <c r="Q868">
        <v>51.904499999999999</v>
      </c>
      <c r="R868">
        <v>6.9947368421052598</v>
      </c>
      <c r="S868">
        <v>0.63749999999999996</v>
      </c>
      <c r="T868">
        <v>4</v>
      </c>
      <c r="U868">
        <v>1.15766666666666</v>
      </c>
      <c r="V868">
        <v>6.43666666666666E-2</v>
      </c>
      <c r="W868">
        <v>6.7062666666666599</v>
      </c>
      <c r="X868">
        <v>2.9641500000000001</v>
      </c>
      <c r="Y868">
        <v>70.142883333333302</v>
      </c>
      <c r="Z868">
        <v>4.9201333333333297</v>
      </c>
      <c r="AA868">
        <v>9.16666666666666E-4</v>
      </c>
      <c r="AB868">
        <v>2.4649999999999998E-2</v>
      </c>
      <c r="AC868">
        <v>107.400526680526</v>
      </c>
      <c r="AD868">
        <v>-15.828223319473199</v>
      </c>
      <c r="AE868">
        <v>35.2584379886639</v>
      </c>
      <c r="AF868">
        <v>1.98858101538461</v>
      </c>
      <c r="AG868">
        <v>2.2614114646153798</v>
      </c>
      <c r="AH868">
        <v>8.8672523076922999E-2</v>
      </c>
      <c r="AI868">
        <v>44.996609311740897</v>
      </c>
      <c r="AJ868">
        <v>0.50266593434872997</v>
      </c>
      <c r="AK868">
        <v>0.78357988586184502</v>
      </c>
      <c r="AL868">
        <v>4.4194019189480002E-2</v>
      </c>
      <c r="AM868">
        <v>5.0257374926810698E-2</v>
      </c>
      <c r="AN868">
        <v>0.120009042516698</v>
      </c>
      <c r="AO868">
        <v>1.97064899851878E-3</v>
      </c>
      <c r="AP868">
        <v>35.2584379886639</v>
      </c>
      <c r="AQ868">
        <v>1.3882695543132699</v>
      </c>
      <c r="AR868">
        <v>3.3140356037698102</v>
      </c>
      <c r="AS868">
        <v>2.16343768499092</v>
      </c>
      <c r="AT868">
        <v>0.58191959666437998</v>
      </c>
      <c r="AU868">
        <v>85.891099999999994</v>
      </c>
      <c r="AV868">
        <v>42.124180831737903</v>
      </c>
      <c r="AW868">
        <v>2.8724284800029101</v>
      </c>
      <c r="AX868">
        <v>9.7973779624463297E-2</v>
      </c>
      <c r="AY868">
        <v>0.60031146107134004</v>
      </c>
      <c r="AZ868">
        <v>2.0859643962301901</v>
      </c>
      <c r="BA868">
        <v>4.33241721630373E-2</v>
      </c>
      <c r="BB868">
        <v>0.38628970300559001</v>
      </c>
      <c r="BC868">
        <v>0.30187930812325098</v>
      </c>
      <c r="BD868">
        <v>2.7842496369259901</v>
      </c>
      <c r="BE868">
        <v>-8.81788430769221E-2</v>
      </c>
      <c r="BF868">
        <v>3.8009504644506899E-2</v>
      </c>
      <c r="BG868">
        <v>0.23289436577012901</v>
      </c>
      <c r="BH868">
        <v>0.809262169028235</v>
      </c>
      <c r="BI868">
        <v>3.8009504644506899E-2</v>
      </c>
      <c r="BJ868">
        <v>0.54180774082927297</v>
      </c>
      <c r="BK868">
        <v>1.61852433805647</v>
      </c>
      <c r="BL868">
        <v>6.1272665336823096</v>
      </c>
      <c r="BM868">
        <v>21.291047505013601</v>
      </c>
      <c r="BN868">
        <v>3.47480355032285</v>
      </c>
      <c r="BO868">
        <v>10.7435622470589</v>
      </c>
      <c r="BP868">
        <v>0.893223359145913</v>
      </c>
      <c r="BQ868">
        <v>9.8503388879130096</v>
      </c>
      <c r="BR868">
        <v>1.5539081801608099</v>
      </c>
      <c r="BS868">
        <v>0.52660393897146995</v>
      </c>
      <c r="BT868">
        <v>2.9508100208969199</v>
      </c>
    </row>
    <row r="869" spans="1:72" x14ac:dyDescent="0.2">
      <c r="A869">
        <v>867</v>
      </c>
      <c r="B869" s="48">
        <v>44978.736111111109</v>
      </c>
      <c r="C869">
        <v>0</v>
      </c>
      <c r="D869">
        <v>17.461749999999999</v>
      </c>
      <c r="E869">
        <v>85.376756756756706</v>
      </c>
      <c r="F869">
        <v>123.18641025641</v>
      </c>
      <c r="G869">
        <v>5.4</v>
      </c>
      <c r="H869">
        <v>9.51</v>
      </c>
      <c r="I869">
        <v>2.266</v>
      </c>
      <c r="J869">
        <v>27.846470588235199</v>
      </c>
      <c r="K869">
        <v>2.6437499999999998</v>
      </c>
      <c r="L869">
        <v>39.579999999999899</v>
      </c>
      <c r="M869">
        <v>2.6190476190476102</v>
      </c>
      <c r="N869">
        <v>1600</v>
      </c>
      <c r="O869">
        <v>73.9861111111111</v>
      </c>
      <c r="P869">
        <v>1.91907692307692</v>
      </c>
      <c r="Q869">
        <v>51.8584999999999</v>
      </c>
      <c r="R869">
        <v>7.02</v>
      </c>
      <c r="S869">
        <v>-7.0512820512820498E-2</v>
      </c>
      <c r="T869">
        <v>4</v>
      </c>
      <c r="U869">
        <v>1.11557142857142</v>
      </c>
      <c r="V869">
        <v>6.6542857142857098E-2</v>
      </c>
      <c r="W869">
        <v>6.6952428571428504</v>
      </c>
      <c r="X869">
        <v>2.9285999999999999</v>
      </c>
      <c r="Y869">
        <v>70.124914285714297</v>
      </c>
      <c r="Z869">
        <v>4.81957142857142</v>
      </c>
      <c r="AA869">
        <v>2.8571428571428498E-4</v>
      </c>
      <c r="AB869">
        <v>2.8842857142857101E-2</v>
      </c>
      <c r="AC869">
        <v>102.838506756756</v>
      </c>
      <c r="AD869">
        <v>-20.347903499653501</v>
      </c>
      <c r="AE869">
        <v>35.272258988235201</v>
      </c>
      <c r="AF869">
        <v>1.9919646</v>
      </c>
      <c r="AG869">
        <v>2.2699181199999998</v>
      </c>
      <c r="AH869">
        <v>8.8823399999999997E-2</v>
      </c>
      <c r="AI869">
        <v>45.022470588235201</v>
      </c>
      <c r="AJ869">
        <v>0.50299183032899397</v>
      </c>
      <c r="AK869">
        <v>0.78343677118092603</v>
      </c>
      <c r="AL869">
        <v>4.4243787023995798E-2</v>
      </c>
      <c r="AM869">
        <v>5.0417449116911497E-2</v>
      </c>
      <c r="AN869">
        <v>0.119940108338058</v>
      </c>
      <c r="AO869">
        <v>1.9728681886953098E-3</v>
      </c>
      <c r="AP869">
        <v>35.272258988235201</v>
      </c>
      <c r="AQ869">
        <v>1.37161959305765</v>
      </c>
      <c r="AR869">
        <v>3.3085879681377999</v>
      </c>
      <c r="AS869">
        <v>2.1192194901378598</v>
      </c>
      <c r="AT869">
        <v>0.56112331471987398</v>
      </c>
      <c r="AU869">
        <v>85.683899999999994</v>
      </c>
      <c r="AV869">
        <v>42.071686039568597</v>
      </c>
      <c r="AW869">
        <v>2.9507845486666802</v>
      </c>
      <c r="AX869">
        <v>0.150698629862139</v>
      </c>
      <c r="AY869">
        <v>0.62034500694234096</v>
      </c>
      <c r="AZ869">
        <v>2.0914120318621898</v>
      </c>
      <c r="BA869">
        <v>6.6389456313137599E-2</v>
      </c>
      <c r="BB869">
        <v>0.38729852441892498</v>
      </c>
      <c r="BC869">
        <v>0.31142371051289802</v>
      </c>
      <c r="BD869">
        <v>2.86245566866668</v>
      </c>
      <c r="BE869">
        <v>-8.83288800000019E-2</v>
      </c>
      <c r="BF869">
        <v>6.1057961415572501E-2</v>
      </c>
      <c r="BG869">
        <v>0.25134270651882301</v>
      </c>
      <c r="BH869">
        <v>0.84736905214284297</v>
      </c>
      <c r="BI869">
        <v>6.1057961415572501E-2</v>
      </c>
      <c r="BJ869">
        <v>0.62480133586879105</v>
      </c>
      <c r="BK869">
        <v>1.6947381042856799</v>
      </c>
      <c r="BL869">
        <v>4.1164608298684398</v>
      </c>
      <c r="BM869">
        <v>13.878109135932</v>
      </c>
      <c r="BN869">
        <v>3.3713691711176899</v>
      </c>
      <c r="BO869">
        <v>12.4242550151732</v>
      </c>
      <c r="BP869">
        <v>1.4348620932659499</v>
      </c>
      <c r="BQ869">
        <v>10.9893929219072</v>
      </c>
      <c r="BR869">
        <v>1.5909395698792099</v>
      </c>
      <c r="BS869">
        <v>0.600378151302562</v>
      </c>
      <c r="BT869">
        <v>2.6498958471882301</v>
      </c>
    </row>
    <row r="870" spans="1:72" x14ac:dyDescent="0.2">
      <c r="A870">
        <v>868</v>
      </c>
      <c r="B870" s="48">
        <v>44978.75</v>
      </c>
      <c r="C870">
        <v>0</v>
      </c>
      <c r="D870">
        <v>17.093499999999999</v>
      </c>
      <c r="E870">
        <v>85.099500000000006</v>
      </c>
      <c r="F870">
        <v>123.78925</v>
      </c>
      <c r="G870">
        <v>5.3999999999999897</v>
      </c>
      <c r="H870">
        <v>9.4781249999999897</v>
      </c>
      <c r="I870">
        <v>2.2674999999999899</v>
      </c>
      <c r="J870">
        <v>27.8194444444444</v>
      </c>
      <c r="K870">
        <v>2.6927500000000002</v>
      </c>
      <c r="L870">
        <v>39.575000000000003</v>
      </c>
      <c r="M870">
        <v>2.8740740740740698</v>
      </c>
      <c r="N870">
        <v>1600.12121212121</v>
      </c>
      <c r="O870">
        <v>74.1897435897436</v>
      </c>
      <c r="P870">
        <v>1.92022727272727</v>
      </c>
      <c r="Q870">
        <v>51.850999999999999</v>
      </c>
      <c r="R870">
        <v>7.0318421052631503</v>
      </c>
      <c r="S870">
        <v>0.41149999999999998</v>
      </c>
      <c r="T870">
        <v>4</v>
      </c>
      <c r="U870">
        <v>1.1097333333333299</v>
      </c>
      <c r="V870">
        <v>6.9883333333333297E-2</v>
      </c>
      <c r="W870">
        <v>6.6908333333333303</v>
      </c>
      <c r="X870">
        <v>2.9265833333333302</v>
      </c>
      <c r="Y870">
        <v>70.121783333333298</v>
      </c>
      <c r="Z870">
        <v>4.7385666666666602</v>
      </c>
      <c r="AA870">
        <v>1.4499999999999999E-3</v>
      </c>
      <c r="AB870">
        <v>3.1800000000000002E-2</v>
      </c>
      <c r="AC870">
        <v>102.193</v>
      </c>
      <c r="AD870">
        <v>-21.596249999999898</v>
      </c>
      <c r="AE870">
        <v>35.220343569444402</v>
      </c>
      <c r="AF870">
        <v>1.98528806249999</v>
      </c>
      <c r="AG870">
        <v>2.2714049874999902</v>
      </c>
      <c r="AH870">
        <v>8.8525687499999894E-2</v>
      </c>
      <c r="AI870">
        <v>44.965069444444403</v>
      </c>
      <c r="AJ870">
        <v>0.50227392823168504</v>
      </c>
      <c r="AK870">
        <v>0.78328231235048196</v>
      </c>
      <c r="AL870">
        <v>4.41517846414732E-2</v>
      </c>
      <c r="AM870">
        <v>5.0514877783217497E-2</v>
      </c>
      <c r="AN870">
        <v>0.120093220509129</v>
      </c>
      <c r="AO870">
        <v>1.9687657240110702E-3</v>
      </c>
      <c r="AP870">
        <v>35.220343569444402</v>
      </c>
      <c r="AQ870">
        <v>1.3706750804876</v>
      </c>
      <c r="AR870">
        <v>3.3064089138849901</v>
      </c>
      <c r="AS870">
        <v>2.08360078985159</v>
      </c>
      <c r="AT870">
        <v>0.55739012062297499</v>
      </c>
      <c r="AU870">
        <v>85.587500000000006</v>
      </c>
      <c r="AV870">
        <v>41.981028353668599</v>
      </c>
      <c r="AW870">
        <v>2.9840410907758002</v>
      </c>
      <c r="AX870">
        <v>0.187804197648407</v>
      </c>
      <c r="AY870">
        <v>0.614612982012397</v>
      </c>
      <c r="AZ870">
        <v>2.093591086115</v>
      </c>
      <c r="BA870">
        <v>8.2681951779595503E-2</v>
      </c>
      <c r="BB870">
        <v>0.38770205298425903</v>
      </c>
      <c r="BC870">
        <v>0.30958377961455003</v>
      </c>
      <c r="BD870">
        <v>2.8960082657758002</v>
      </c>
      <c r="BE870">
        <v>-8.8032824999998996E-2</v>
      </c>
      <c r="BF870">
        <v>7.6572513792696001E-2</v>
      </c>
      <c r="BG870">
        <v>0.25059323290750302</v>
      </c>
      <c r="BH870">
        <v>0.85360995294646702</v>
      </c>
      <c r="BI870">
        <v>7.6572513792696001E-2</v>
      </c>
      <c r="BJ870">
        <v>0.65433149340039998</v>
      </c>
      <c r="BK870">
        <v>1.70721990589293</v>
      </c>
      <c r="BL870">
        <v>3.2726264359810902</v>
      </c>
      <c r="BM870">
        <v>11.1477331834427</v>
      </c>
      <c r="BN870">
        <v>3.4063567600867399</v>
      </c>
      <c r="BO870">
        <v>13.095393965811599</v>
      </c>
      <c r="BP870">
        <v>1.79945407412835</v>
      </c>
      <c r="BQ870">
        <v>11.2959398916833</v>
      </c>
      <c r="BR870">
        <v>1.57704663244535</v>
      </c>
      <c r="BS870">
        <v>0.62370248788332106</v>
      </c>
      <c r="BT870">
        <v>2.5285238764998699</v>
      </c>
    </row>
    <row r="871" spans="1:72" x14ac:dyDescent="0.2">
      <c r="A871">
        <v>869</v>
      </c>
      <c r="B871" s="48">
        <v>44978.763888888891</v>
      </c>
      <c r="C871">
        <v>0</v>
      </c>
      <c r="D871">
        <v>17.0015</v>
      </c>
      <c r="E871">
        <v>91.537999999999997</v>
      </c>
      <c r="F871">
        <v>122.70399999999999</v>
      </c>
      <c r="G871">
        <v>5.4</v>
      </c>
      <c r="H871">
        <v>9.4817391304347804</v>
      </c>
      <c r="I871">
        <v>2.2599999999999998</v>
      </c>
      <c r="J871">
        <v>27.813428571428499</v>
      </c>
      <c r="K871">
        <v>2.7356410256410202</v>
      </c>
      <c r="L871">
        <v>39.554358974358898</v>
      </c>
      <c r="M871">
        <v>2.7959999999999998</v>
      </c>
      <c r="N871">
        <v>1599.94736842105</v>
      </c>
      <c r="O871">
        <v>74.781578947368402</v>
      </c>
      <c r="P871">
        <v>1.9162857142857099</v>
      </c>
      <c r="Q871">
        <v>51.800750000000001</v>
      </c>
      <c r="R871">
        <v>7.0437142857142803</v>
      </c>
      <c r="S871">
        <v>0.67649999999999899</v>
      </c>
      <c r="T871">
        <v>4</v>
      </c>
      <c r="U871">
        <v>1.1625999999999901</v>
      </c>
      <c r="V871">
        <v>7.0742857142857093E-2</v>
      </c>
      <c r="W871">
        <v>6.6728714285714199</v>
      </c>
      <c r="X871">
        <v>2.8958999999999899</v>
      </c>
      <c r="Y871">
        <v>70.226271428571394</v>
      </c>
      <c r="Z871">
        <v>4.7912999999999997</v>
      </c>
      <c r="AA871">
        <v>1.57142857142857E-3</v>
      </c>
      <c r="AB871">
        <v>2.6028571428571401E-2</v>
      </c>
      <c r="AC871">
        <v>108.5395</v>
      </c>
      <c r="AD871">
        <v>-14.164499999999901</v>
      </c>
      <c r="AE871">
        <v>35.217149754037202</v>
      </c>
      <c r="AF871">
        <v>1.9860450782608601</v>
      </c>
      <c r="AG871">
        <v>2.26390647652173</v>
      </c>
      <c r="AH871">
        <v>8.8559443478260794E-2</v>
      </c>
      <c r="AI871">
        <v>44.955167701863303</v>
      </c>
      <c r="AJ871">
        <v>0.50148112718553395</v>
      </c>
      <c r="AK871">
        <v>0.78338379221700705</v>
      </c>
      <c r="AL871">
        <v>4.4178348781435998E-2</v>
      </c>
      <c r="AM871">
        <v>5.0359204341882603E-2</v>
      </c>
      <c r="AN871">
        <v>0.120119672021069</v>
      </c>
      <c r="AO871">
        <v>1.9699502416624299E-3</v>
      </c>
      <c r="AP871">
        <v>35.217149754037202</v>
      </c>
      <c r="AQ871">
        <v>1.35630443882253</v>
      </c>
      <c r="AR871">
        <v>3.2975326799308098</v>
      </c>
      <c r="AS871">
        <v>2.10678822662604</v>
      </c>
      <c r="AT871">
        <v>0.58302195846590099</v>
      </c>
      <c r="AU871">
        <v>85.748942857142794</v>
      </c>
      <c r="AV871">
        <v>41.977775099416597</v>
      </c>
      <c r="AW871">
        <v>2.9773926024466899</v>
      </c>
      <c r="AX871">
        <v>0.157118249895698</v>
      </c>
      <c r="AY871">
        <v>0.62974063943833503</v>
      </c>
      <c r="AZ871">
        <v>2.1024673200691799</v>
      </c>
      <c r="BA871">
        <v>6.9401387170858295E-2</v>
      </c>
      <c r="BB871">
        <v>0.38934580001281199</v>
      </c>
      <c r="BC871">
        <v>0.31708275221516302</v>
      </c>
      <c r="BD871">
        <v>2.8893262094032099</v>
      </c>
      <c r="BE871">
        <v>-8.8066393043479005E-2</v>
      </c>
      <c r="BF871">
        <v>6.0315311436427398E-2</v>
      </c>
      <c r="BG871">
        <v>0.24174787344635501</v>
      </c>
      <c r="BH871">
        <v>0.80710529349115001</v>
      </c>
      <c r="BI871">
        <v>6.0315311436427398E-2</v>
      </c>
      <c r="BJ871">
        <v>0.604126369765565</v>
      </c>
      <c r="BK871">
        <v>1.6142105869823</v>
      </c>
      <c r="BL871">
        <v>4.0080680624712999</v>
      </c>
      <c r="BM871">
        <v>13.3814329109755</v>
      </c>
      <c r="BN871">
        <v>3.3386241706496298</v>
      </c>
      <c r="BO871">
        <v>12.004016240468401</v>
      </c>
      <c r="BP871">
        <v>1.41740981875604</v>
      </c>
      <c r="BQ871">
        <v>10.5866064217124</v>
      </c>
      <c r="BR871">
        <v>1.5116745575403701</v>
      </c>
      <c r="BS871">
        <v>0.58000024519099402</v>
      </c>
      <c r="BT871">
        <v>2.60633434222528</v>
      </c>
    </row>
    <row r="872" spans="1:72" x14ac:dyDescent="0.2">
      <c r="A872">
        <v>870</v>
      </c>
      <c r="B872" s="48">
        <v>44978.777777777781</v>
      </c>
      <c r="C872">
        <v>0</v>
      </c>
      <c r="D872">
        <v>16.537948717948701</v>
      </c>
      <c r="E872">
        <v>89.151750000000007</v>
      </c>
      <c r="F872">
        <v>122.661578947368</v>
      </c>
      <c r="G872">
        <v>5.3999999999999897</v>
      </c>
      <c r="H872">
        <v>9.5161904761904701</v>
      </c>
      <c r="I872">
        <v>2.2519999999999998</v>
      </c>
      <c r="J872">
        <v>27.834473684210501</v>
      </c>
      <c r="K872">
        <v>2.70874999999999</v>
      </c>
      <c r="L872">
        <v>39.640749999999997</v>
      </c>
      <c r="M872">
        <v>2.9039999999999999</v>
      </c>
      <c r="N872">
        <v>1600.25714285714</v>
      </c>
      <c r="O872">
        <v>72.94</v>
      </c>
      <c r="P872">
        <v>1.9208125</v>
      </c>
      <c r="Q872">
        <v>51.897500000000001</v>
      </c>
      <c r="R872">
        <v>7.0397142857142798</v>
      </c>
      <c r="S872">
        <v>-0.281794871794871</v>
      </c>
      <c r="T872">
        <v>4</v>
      </c>
      <c r="U872">
        <v>1.21983333333333</v>
      </c>
      <c r="V872">
        <v>7.1433333333333293E-2</v>
      </c>
      <c r="W872">
        <v>6.6956833333333297</v>
      </c>
      <c r="X872">
        <v>2.9031500000000001</v>
      </c>
      <c r="Y872">
        <v>70.357766666666606</v>
      </c>
      <c r="Z872">
        <v>4.8240999999999996</v>
      </c>
      <c r="AA872">
        <v>0</v>
      </c>
      <c r="AB872">
        <v>4.5100000000000001E-2</v>
      </c>
      <c r="AC872">
        <v>105.689698717948</v>
      </c>
      <c r="AD872">
        <v>-16.9718802294196</v>
      </c>
      <c r="AE872">
        <v>35.265095855638997</v>
      </c>
      <c r="AF872">
        <v>1.9932612571428501</v>
      </c>
      <c r="AG872">
        <v>2.2559206704761898</v>
      </c>
      <c r="AH872">
        <v>8.8881219047619003E-2</v>
      </c>
      <c r="AI872">
        <v>45.002664160400997</v>
      </c>
      <c r="AJ872">
        <v>0.501225344782676</v>
      </c>
      <c r="AK872">
        <v>0.78362240355249302</v>
      </c>
      <c r="AL872">
        <v>4.4292072354613597E-2</v>
      </c>
      <c r="AM872">
        <v>5.0128602663066998E-2</v>
      </c>
      <c r="AN872">
        <v>0.119992895992846</v>
      </c>
      <c r="AO872">
        <v>1.97502127275895E-3</v>
      </c>
      <c r="AP872">
        <v>35.265095855638997</v>
      </c>
      <c r="AQ872">
        <v>1.35970000054133</v>
      </c>
      <c r="AR872">
        <v>3.3088056382440398</v>
      </c>
      <c r="AS872">
        <v>2.1212107536715799</v>
      </c>
      <c r="AT872">
        <v>0.61141138307740095</v>
      </c>
      <c r="AU872">
        <v>86.000533333333294</v>
      </c>
      <c r="AV872">
        <v>42.054812248095999</v>
      </c>
      <c r="AW872">
        <v>2.9478519123049201</v>
      </c>
      <c r="AX872">
        <v>0.13470991680460101</v>
      </c>
      <c r="AY872">
        <v>0.63356125660152596</v>
      </c>
      <c r="AZ872">
        <v>2.0911943617559499</v>
      </c>
      <c r="BA872">
        <v>5.9713942324118502E-2</v>
      </c>
      <c r="BB872">
        <v>0.38725821513998998</v>
      </c>
      <c r="BC872">
        <v>0.31785158836111299</v>
      </c>
      <c r="BD872">
        <v>2.8594655351620699</v>
      </c>
      <c r="BE872">
        <v>-8.8386377142848305E-2</v>
      </c>
      <c r="BF872">
        <v>5.3107476587389797E-2</v>
      </c>
      <c r="BG872">
        <v>0.24977255126990999</v>
      </c>
      <c r="BH872">
        <v>0.82442375617918695</v>
      </c>
      <c r="BI872">
        <v>5.3107476587389797E-2</v>
      </c>
      <c r="BJ872">
        <v>0.60576005571460101</v>
      </c>
      <c r="BK872">
        <v>1.6488475123583699</v>
      </c>
      <c r="BL872">
        <v>4.7031523114999203</v>
      </c>
      <c r="BM872">
        <v>15.5236853481933</v>
      </c>
      <c r="BN872">
        <v>3.30069798297529</v>
      </c>
      <c r="BO872">
        <v>11.9782981228406</v>
      </c>
      <c r="BP872">
        <v>1.2480256998036601</v>
      </c>
      <c r="BQ872">
        <v>10.730272423037</v>
      </c>
      <c r="BR872">
        <v>1.55856480215981</v>
      </c>
      <c r="BS872">
        <v>0.58451706507964496</v>
      </c>
      <c r="BT872">
        <v>2.6664145416309499</v>
      </c>
    </row>
    <row r="873" spans="1:72" x14ac:dyDescent="0.2">
      <c r="A873">
        <v>871</v>
      </c>
      <c r="B873" s="48">
        <v>44978.791666666664</v>
      </c>
      <c r="C873">
        <v>0</v>
      </c>
      <c r="D873">
        <v>16.440000000000001</v>
      </c>
      <c r="E873">
        <v>87.448250000000002</v>
      </c>
      <c r="F873">
        <v>124.28075</v>
      </c>
      <c r="G873">
        <v>5.4</v>
      </c>
      <c r="H873">
        <v>9.4845833333333296</v>
      </c>
      <c r="I873">
        <v>2.2524999999999999</v>
      </c>
      <c r="J873">
        <v>27.8241025641025</v>
      </c>
      <c r="K873">
        <v>2.7049999999999899</v>
      </c>
      <c r="L873">
        <v>39.498055555555503</v>
      </c>
      <c r="M873">
        <v>2.7066666666666599</v>
      </c>
      <c r="N873">
        <v>1600</v>
      </c>
      <c r="O873">
        <v>73.082857142857094</v>
      </c>
      <c r="P873">
        <v>1.91803846153846</v>
      </c>
      <c r="Q873">
        <v>51.831999999999901</v>
      </c>
      <c r="R873">
        <v>7.0527272727272701</v>
      </c>
      <c r="S873">
        <v>0.36349999999999899</v>
      </c>
      <c r="T873">
        <v>4</v>
      </c>
      <c r="U873">
        <v>1.1958285714285699</v>
      </c>
      <c r="V873">
        <v>6.3842857142857104E-2</v>
      </c>
      <c r="W873">
        <v>6.6825142857142801</v>
      </c>
      <c r="X873">
        <v>2.87812857142857</v>
      </c>
      <c r="Y873">
        <v>70.283542857142805</v>
      </c>
      <c r="Z873">
        <v>4.8735142857142799</v>
      </c>
      <c r="AA873">
        <v>4.3E-3</v>
      </c>
      <c r="AB873">
        <v>2.6428571428571399E-2</v>
      </c>
      <c r="AC873">
        <v>103.88825</v>
      </c>
      <c r="AD873">
        <v>-20.392499999999998</v>
      </c>
      <c r="AE873">
        <v>35.230044614102503</v>
      </c>
      <c r="AF873">
        <v>1.9866408250000001</v>
      </c>
      <c r="AG873">
        <v>2.25640764833333</v>
      </c>
      <c r="AH873">
        <v>8.8586008333333299E-2</v>
      </c>
      <c r="AI873">
        <v>44.961185897435797</v>
      </c>
      <c r="AJ873">
        <v>0.50125595810829504</v>
      </c>
      <c r="AK873">
        <v>0.78356573366343696</v>
      </c>
      <c r="AL873">
        <v>4.4185685616297203E-2</v>
      </c>
      <c r="AM873">
        <v>5.0185679120666002E-2</v>
      </c>
      <c r="AN873">
        <v>0.120103593626696</v>
      </c>
      <c r="AO873">
        <v>1.9702773973847799E-3</v>
      </c>
      <c r="AP873">
        <v>35.230044614102503</v>
      </c>
      <c r="AQ873">
        <v>1.3479811308852201</v>
      </c>
      <c r="AR873">
        <v>3.3022978903648599</v>
      </c>
      <c r="AS873">
        <v>2.1429387680664198</v>
      </c>
      <c r="AT873">
        <v>0.599416196304702</v>
      </c>
      <c r="AU873">
        <v>85.9135285714286</v>
      </c>
      <c r="AV873">
        <v>42.023262403418997</v>
      </c>
      <c r="AW873">
        <v>2.9379234940168</v>
      </c>
      <c r="AX873">
        <v>0.11346888026690501</v>
      </c>
      <c r="AY873">
        <v>0.63865969411477197</v>
      </c>
      <c r="AZ873">
        <v>2.0977021096351298</v>
      </c>
      <c r="BA873">
        <v>5.0287402788551101E-2</v>
      </c>
      <c r="BB873">
        <v>0.38846335363613599</v>
      </c>
      <c r="BC873">
        <v>0.32147718202396802</v>
      </c>
      <c r="BD873">
        <v>2.8498306840168102</v>
      </c>
      <c r="BE873">
        <v>-8.8092809999990196E-2</v>
      </c>
      <c r="BF873">
        <v>4.5509189067301302E-2</v>
      </c>
      <c r="BG873">
        <v>0.25614851138714401</v>
      </c>
      <c r="BH873">
        <v>0.84132954947388905</v>
      </c>
      <c r="BI873">
        <v>4.5509189067301302E-2</v>
      </c>
      <c r="BJ873">
        <v>0.60331540090889202</v>
      </c>
      <c r="BK873">
        <v>1.6826590989477701</v>
      </c>
      <c r="BL873">
        <v>5.6285008948047501</v>
      </c>
      <c r="BM873">
        <v>18.487025735169301</v>
      </c>
      <c r="BN873">
        <v>3.2845381178198498</v>
      </c>
      <c r="BO873">
        <v>11.8818157822976</v>
      </c>
      <c r="BP873">
        <v>1.0694659430815801</v>
      </c>
      <c r="BQ873">
        <v>10.812349839215999</v>
      </c>
      <c r="BR873">
        <v>1.60529347753336</v>
      </c>
      <c r="BS873">
        <v>0.58511172528197097</v>
      </c>
      <c r="BT873">
        <v>2.7435674387823199</v>
      </c>
    </row>
    <row r="874" spans="1:72" x14ac:dyDescent="0.2">
      <c r="A874">
        <v>872</v>
      </c>
      <c r="B874" s="48">
        <v>44978.805555555555</v>
      </c>
      <c r="C874">
        <v>0</v>
      </c>
      <c r="D874">
        <v>16.018000000000001</v>
      </c>
      <c r="E874">
        <v>90.088499999999897</v>
      </c>
      <c r="F874">
        <v>122.76224999999999</v>
      </c>
      <c r="G874">
        <v>5.4</v>
      </c>
      <c r="H874">
        <v>9.4912500000000009</v>
      </c>
      <c r="I874">
        <v>2.274</v>
      </c>
      <c r="J874">
        <v>27.853749999999899</v>
      </c>
      <c r="K874">
        <v>2.67749999999999</v>
      </c>
      <c r="L874">
        <v>39.579749999999997</v>
      </c>
      <c r="M874">
        <v>2.8208333333333302</v>
      </c>
      <c r="N874">
        <v>1600.25</v>
      </c>
      <c r="O874">
        <v>72.269230769230703</v>
      </c>
      <c r="P874">
        <v>1.9177</v>
      </c>
      <c r="Q874">
        <v>51.838250000000002</v>
      </c>
      <c r="R874">
        <v>7.04571428571428</v>
      </c>
      <c r="S874">
        <v>0.66499999999999904</v>
      </c>
      <c r="T874">
        <v>4</v>
      </c>
      <c r="U874">
        <v>1.2152999999999901</v>
      </c>
      <c r="V874">
        <v>6.8983333333333299E-2</v>
      </c>
      <c r="W874">
        <v>6.7127666666666599</v>
      </c>
      <c r="X874">
        <v>2.85408333333333</v>
      </c>
      <c r="Y874">
        <v>70.232416666666595</v>
      </c>
      <c r="Z874">
        <v>4.9256666666666602</v>
      </c>
      <c r="AA874">
        <v>1.9733333333333301E-2</v>
      </c>
      <c r="AB874">
        <v>8.8333333333333298E-4</v>
      </c>
      <c r="AC874">
        <v>106.106499999999</v>
      </c>
      <c r="AD874">
        <v>-16.655750000000001</v>
      </c>
      <c r="AE874">
        <v>35.264897649999902</v>
      </c>
      <c r="AF874">
        <v>1.988037225</v>
      </c>
      <c r="AG874">
        <v>2.2779103950000001</v>
      </c>
      <c r="AH874">
        <v>8.8648274999999999E-2</v>
      </c>
      <c r="AI874">
        <v>45.018999999999998</v>
      </c>
      <c r="AJ874">
        <v>0.50211710380652796</v>
      </c>
      <c r="AK874">
        <v>0.783333651347208</v>
      </c>
      <c r="AL874">
        <v>4.4159959683689097E-2</v>
      </c>
      <c r="AM874">
        <v>5.0598867033918998E-2</v>
      </c>
      <c r="AN874">
        <v>0.11994935471689699</v>
      </c>
      <c r="AO874">
        <v>1.96913025611408E-3</v>
      </c>
      <c r="AP874">
        <v>35.264897649999902</v>
      </c>
      <c r="AQ874">
        <v>1.33671946329963</v>
      </c>
      <c r="AR874">
        <v>3.3172477085808998</v>
      </c>
      <c r="AS874">
        <v>2.1658707535778698</v>
      </c>
      <c r="AT874">
        <v>0.61022291625607294</v>
      </c>
      <c r="AU874">
        <v>85.940233333333296</v>
      </c>
      <c r="AV874">
        <v>42.084735575458403</v>
      </c>
      <c r="AW874">
        <v>2.9342644245415901</v>
      </c>
      <c r="AX874">
        <v>0.112039641422127</v>
      </c>
      <c r="AY874">
        <v>0.65131776170036404</v>
      </c>
      <c r="AZ874">
        <v>2.0827522914190899</v>
      </c>
      <c r="BA874">
        <v>4.9185271584015498E-2</v>
      </c>
      <c r="BB874">
        <v>0.38569486878131298</v>
      </c>
      <c r="BC874">
        <v>0.327618494015052</v>
      </c>
      <c r="BD874">
        <v>2.84610969454158</v>
      </c>
      <c r="BE874">
        <v>-8.8154730000010895E-2</v>
      </c>
      <c r="BF874">
        <v>4.3996535486408701E-2</v>
      </c>
      <c r="BG874">
        <v>0.25576416214698</v>
      </c>
      <c r="BH874">
        <v>0.81787021036218799</v>
      </c>
      <c r="BI874">
        <v>4.3996535486408701E-2</v>
      </c>
      <c r="BJ874">
        <v>0.59952139526677695</v>
      </c>
      <c r="BK874">
        <v>1.63574042072437</v>
      </c>
      <c r="BL874">
        <v>5.8132795984808698</v>
      </c>
      <c r="BM874">
        <v>18.5894230379762</v>
      </c>
      <c r="BN874">
        <v>3.1977514108961902</v>
      </c>
      <c r="BO874">
        <v>11.7560411708297</v>
      </c>
      <c r="BP874">
        <v>1.0339185839306</v>
      </c>
      <c r="BQ874">
        <v>10.722122586899101</v>
      </c>
      <c r="BR874">
        <v>1.5609463103974801</v>
      </c>
      <c r="BS874">
        <v>0.58192278107221396</v>
      </c>
      <c r="BT874">
        <v>2.68239423024714</v>
      </c>
    </row>
    <row r="875" spans="1:72" x14ac:dyDescent="0.2">
      <c r="A875">
        <v>873</v>
      </c>
      <c r="B875" s="48">
        <v>44978.819444444445</v>
      </c>
      <c r="C875">
        <v>0</v>
      </c>
      <c r="D875">
        <v>16.105499999999999</v>
      </c>
      <c r="E875">
        <v>91.259736842105198</v>
      </c>
      <c r="F875">
        <v>122.15649999999999</v>
      </c>
      <c r="G875">
        <v>5.3999999999999897</v>
      </c>
      <c r="H875">
        <v>9.4889473684210497</v>
      </c>
      <c r="I875">
        <v>2.2599999999999998</v>
      </c>
      <c r="J875">
        <v>27.823333333333299</v>
      </c>
      <c r="K875">
        <v>2.7080000000000002</v>
      </c>
      <c r="L875">
        <v>39.566749999999999</v>
      </c>
      <c r="M875">
        <v>2.9090909090908998</v>
      </c>
      <c r="N875">
        <v>1600.02702702702</v>
      </c>
      <c r="O875">
        <v>73.131578947368396</v>
      </c>
      <c r="P875">
        <v>1.9158947368421</v>
      </c>
      <c r="Q875">
        <v>51.779000000000003</v>
      </c>
      <c r="R875">
        <v>7.0451515151515096</v>
      </c>
      <c r="S875">
        <v>-7.1499999999999994E-2</v>
      </c>
      <c r="T875">
        <v>4</v>
      </c>
      <c r="U875">
        <v>1.22793333333333</v>
      </c>
      <c r="V875">
        <v>1.2366666666666601E-2</v>
      </c>
      <c r="W875">
        <v>6.7465166666666603</v>
      </c>
      <c r="X875">
        <v>2.8267833333333301</v>
      </c>
      <c r="Y875">
        <v>70.439116666666607</v>
      </c>
      <c r="Z875">
        <v>4.9423833333333302</v>
      </c>
      <c r="AA875">
        <v>2.1049999999999999E-2</v>
      </c>
      <c r="AB875">
        <v>0</v>
      </c>
      <c r="AC875">
        <v>107.36523684210501</v>
      </c>
      <c r="AD875">
        <v>-14.791263157894701</v>
      </c>
      <c r="AE875">
        <v>35.232682996491199</v>
      </c>
      <c r="AF875">
        <v>1.9875549157894701</v>
      </c>
      <c r="AG875">
        <v>2.2639094463157798</v>
      </c>
      <c r="AH875">
        <v>8.8626768421052604E-2</v>
      </c>
      <c r="AI875">
        <v>44.9722807017543</v>
      </c>
      <c r="AJ875">
        <v>0.50018632634506099</v>
      </c>
      <c r="AK875">
        <v>0.78343109236878805</v>
      </c>
      <c r="AL875">
        <v>4.4195110516419403E-2</v>
      </c>
      <c r="AM875">
        <v>5.0340107528224001E-2</v>
      </c>
      <c r="AN875">
        <v>0.12007396368913401</v>
      </c>
      <c r="AO875">
        <v>1.9706976617175401E-3</v>
      </c>
      <c r="AP875">
        <v>35.232682996491199</v>
      </c>
      <c r="AQ875">
        <v>1.3239334171033299</v>
      </c>
      <c r="AR875">
        <v>3.33392594510007</v>
      </c>
      <c r="AS875">
        <v>2.1732212589776099</v>
      </c>
      <c r="AT875">
        <v>0.61419546299664596</v>
      </c>
      <c r="AU875">
        <v>86.182733333333303</v>
      </c>
      <c r="AV875">
        <v>42.063763617672201</v>
      </c>
      <c r="AW875">
        <v>2.9085170840821202</v>
      </c>
      <c r="AX875">
        <v>9.0688187338177906E-2</v>
      </c>
      <c r="AY875">
        <v>0.66362149868613396</v>
      </c>
      <c r="AZ875">
        <v>2.0660740548999201</v>
      </c>
      <c r="BA875">
        <v>4.0058222066152303E-2</v>
      </c>
      <c r="BB875">
        <v>0.38260630646294902</v>
      </c>
      <c r="BC875">
        <v>0.33388838387015701</v>
      </c>
      <c r="BD875">
        <v>2.8203837409242398</v>
      </c>
      <c r="BE875">
        <v>-8.8133343157886096E-2</v>
      </c>
      <c r="BF875">
        <v>3.5194580513813002E-2</v>
      </c>
      <c r="BG875">
        <v>0.25754049068278201</v>
      </c>
      <c r="BH875">
        <v>0.80180905371414701</v>
      </c>
      <c r="BI875">
        <v>3.5194580513813002E-2</v>
      </c>
      <c r="BJ875">
        <v>0.58547014239318995</v>
      </c>
      <c r="BK875">
        <v>1.60361810742829</v>
      </c>
      <c r="BL875">
        <v>7.3176178526038598</v>
      </c>
      <c r="BM875">
        <v>22.7821739031512</v>
      </c>
      <c r="BN875">
        <v>3.1133320107778699</v>
      </c>
      <c r="BO875">
        <v>11.393475351885099</v>
      </c>
      <c r="BP875">
        <v>0.82707264207460596</v>
      </c>
      <c r="BQ875">
        <v>10.566402709810401</v>
      </c>
      <c r="BR875">
        <v>1.54378732055481</v>
      </c>
      <c r="BS875">
        <v>0.57139231018766501</v>
      </c>
      <c r="BT875">
        <v>2.7017992595101199</v>
      </c>
    </row>
    <row r="876" spans="1:72" x14ac:dyDescent="0.2">
      <c r="A876">
        <v>874</v>
      </c>
      <c r="B876" s="48">
        <v>44978.833333333336</v>
      </c>
      <c r="C876">
        <v>0</v>
      </c>
      <c r="D876">
        <v>16.03</v>
      </c>
      <c r="E876">
        <v>87.421842105263096</v>
      </c>
      <c r="F876">
        <v>122.71384615384601</v>
      </c>
      <c r="G876">
        <v>5.4</v>
      </c>
      <c r="H876">
        <v>9.4670833333333295</v>
      </c>
      <c r="I876">
        <v>2.2599999999999998</v>
      </c>
      <c r="J876">
        <v>27.7828205128205</v>
      </c>
      <c r="K876">
        <v>2.64358974358974</v>
      </c>
      <c r="L876">
        <v>39.557368421052601</v>
      </c>
      <c r="M876">
        <v>2.4833333333333298</v>
      </c>
      <c r="N876">
        <v>1600.25714285714</v>
      </c>
      <c r="O876">
        <v>73.421052631578902</v>
      </c>
      <c r="P876">
        <v>1.91731249999999</v>
      </c>
      <c r="Q876">
        <v>51.8334210526315</v>
      </c>
      <c r="R876">
        <v>7.0358823529411696</v>
      </c>
      <c r="S876">
        <v>0.53153846153846096</v>
      </c>
      <c r="T876">
        <v>4</v>
      </c>
      <c r="U876">
        <v>1.2167857142857099</v>
      </c>
      <c r="V876">
        <v>0</v>
      </c>
      <c r="W876">
        <v>6.7478714285714299</v>
      </c>
      <c r="X876">
        <v>2.89108571428571</v>
      </c>
      <c r="Y876">
        <v>70.256657142857094</v>
      </c>
      <c r="Z876">
        <v>5.0265285714285701</v>
      </c>
      <c r="AA876">
        <v>2.1085714285714201E-2</v>
      </c>
      <c r="AB876">
        <v>0</v>
      </c>
      <c r="AC876">
        <v>103.451842105263</v>
      </c>
      <c r="AD876">
        <v>-19.262004048582899</v>
      </c>
      <c r="AE876">
        <v>35.1750978628205</v>
      </c>
      <c r="AF876">
        <v>1.982975275</v>
      </c>
      <c r="AG876">
        <v>2.2639004383333301</v>
      </c>
      <c r="AH876">
        <v>8.8422558333333304E-2</v>
      </c>
      <c r="AI876">
        <v>44.909903846153803</v>
      </c>
      <c r="AJ876">
        <v>0.50066569195424204</v>
      </c>
      <c r="AK876">
        <v>0.78323698895723504</v>
      </c>
      <c r="AL876">
        <v>4.4154520610709902E-2</v>
      </c>
      <c r="AM876">
        <v>5.0409825994922899E-2</v>
      </c>
      <c r="AN876">
        <v>0.12024073840145701</v>
      </c>
      <c r="AO876">
        <v>1.9688877232122101E-3</v>
      </c>
      <c r="AP876">
        <v>35.1750978628205</v>
      </c>
      <c r="AQ876">
        <v>1.3540496520260099</v>
      </c>
      <c r="AR876">
        <v>3.3345954277511698</v>
      </c>
      <c r="AS876">
        <v>2.2102208617880499</v>
      </c>
      <c r="AT876">
        <v>0.60920286160289305</v>
      </c>
      <c r="AU876">
        <v>86.138928571428494</v>
      </c>
      <c r="AV876">
        <v>42.073963804385698</v>
      </c>
      <c r="AW876">
        <v>2.83594004176808</v>
      </c>
      <c r="AX876">
        <v>5.3679576545275699E-2</v>
      </c>
      <c r="AY876">
        <v>0.62892562297398602</v>
      </c>
      <c r="AZ876">
        <v>2.0654045722488199</v>
      </c>
      <c r="BA876">
        <v>2.3711103031012301E-2</v>
      </c>
      <c r="BB876">
        <v>0.38248232819422701</v>
      </c>
      <c r="BC876">
        <v>0.31716261463420697</v>
      </c>
      <c r="BD876">
        <v>2.7480097717680798</v>
      </c>
      <c r="BE876">
        <v>-8.7930269999993496E-2</v>
      </c>
      <c r="BF876">
        <v>2.1620195225175502E-2</v>
      </c>
      <c r="BG876">
        <v>0.25330853233061501</v>
      </c>
      <c r="BH876">
        <v>0.83187038618544595</v>
      </c>
      <c r="BI876">
        <v>2.1620195225175502E-2</v>
      </c>
      <c r="BJ876">
        <v>0.54985745511158102</v>
      </c>
      <c r="BK876">
        <v>1.6637407723708899</v>
      </c>
      <c r="BL876">
        <v>11.7162925539012</v>
      </c>
      <c r="BM876">
        <v>38.476543690816399</v>
      </c>
      <c r="BN876">
        <v>3.2840203941480199</v>
      </c>
      <c r="BO876">
        <v>10.7209023968583</v>
      </c>
      <c r="BP876">
        <v>0.50807458779162396</v>
      </c>
      <c r="BQ876">
        <v>10.212827809066599</v>
      </c>
      <c r="BR876">
        <v>1.62698644048809</v>
      </c>
      <c r="BS876">
        <v>0.54120937702151095</v>
      </c>
      <c r="BT876">
        <v>3.0062051944518</v>
      </c>
    </row>
    <row r="877" spans="1:72" x14ac:dyDescent="0.2">
      <c r="A877">
        <v>875</v>
      </c>
      <c r="B877" s="48">
        <v>44978.847222222219</v>
      </c>
      <c r="C877">
        <v>0</v>
      </c>
      <c r="D877">
        <v>15.6669999999999</v>
      </c>
      <c r="E877">
        <v>89.119499999999903</v>
      </c>
      <c r="F877">
        <v>122.356749999999</v>
      </c>
      <c r="G877">
        <v>5.4</v>
      </c>
      <c r="H877">
        <v>9.4872413793103405</v>
      </c>
      <c r="I877">
        <v>2.2524999999999999</v>
      </c>
      <c r="J877">
        <v>27.823846153846102</v>
      </c>
      <c r="K877">
        <v>2.7062499999999998</v>
      </c>
      <c r="L877">
        <v>39.570749999999997</v>
      </c>
      <c r="M877">
        <v>2.7772727272727198</v>
      </c>
      <c r="N877">
        <v>1600.0285714285701</v>
      </c>
      <c r="O877">
        <v>74.030769230769195</v>
      </c>
      <c r="P877">
        <v>1.9166666666666601</v>
      </c>
      <c r="Q877">
        <v>51.756749999999997</v>
      </c>
      <c r="R877">
        <v>7.0399999999999903</v>
      </c>
      <c r="S877">
        <v>0.56324999999999903</v>
      </c>
      <c r="T877">
        <v>4</v>
      </c>
      <c r="U877">
        <v>1.1845999999999901</v>
      </c>
      <c r="V877">
        <v>0</v>
      </c>
      <c r="W877">
        <v>6.7396666666666603</v>
      </c>
      <c r="X877">
        <v>2.96133333333333</v>
      </c>
      <c r="Y877">
        <v>70.408383333333305</v>
      </c>
      <c r="Z877">
        <v>5.0033666666666603</v>
      </c>
      <c r="AA877">
        <v>1.1416666666666599E-2</v>
      </c>
      <c r="AB877">
        <v>1.21166666666666E-2</v>
      </c>
      <c r="AC877">
        <v>104.78649999999899</v>
      </c>
      <c r="AD877">
        <v>-17.570250000000001</v>
      </c>
      <c r="AE877">
        <v>35.231863712466797</v>
      </c>
      <c r="AF877">
        <v>1.98719757931034</v>
      </c>
      <c r="AG877">
        <v>2.25640874344827</v>
      </c>
      <c r="AH877">
        <v>8.8610834482758596E-2</v>
      </c>
      <c r="AI877">
        <v>44.963587533156399</v>
      </c>
      <c r="AJ877">
        <v>0.50039302203075897</v>
      </c>
      <c r="AK877">
        <v>0.78356433828787797</v>
      </c>
      <c r="AL877">
        <v>4.4195707867949102E-2</v>
      </c>
      <c r="AM877">
        <v>5.0183022913471501E-2</v>
      </c>
      <c r="AN877">
        <v>0.12009717854514999</v>
      </c>
      <c r="AO877">
        <v>1.9707242981315998E-3</v>
      </c>
      <c r="AP877">
        <v>35.231863712466797</v>
      </c>
      <c r="AQ877">
        <v>1.3869503590708001</v>
      </c>
      <c r="AR877">
        <v>3.3305408807991399</v>
      </c>
      <c r="AS877">
        <v>2.2000363130729599</v>
      </c>
      <c r="AT877">
        <v>0.59276557389763795</v>
      </c>
      <c r="AU877">
        <v>86.297349999999994</v>
      </c>
      <c r="AV877">
        <v>42.149391265409697</v>
      </c>
      <c r="AW877">
        <v>2.81419626774673</v>
      </c>
      <c r="AX877">
        <v>5.6372430375308299E-2</v>
      </c>
      <c r="AY877">
        <v>0.60024722023954302</v>
      </c>
      <c r="AZ877">
        <v>2.0694591192008498</v>
      </c>
      <c r="BA877">
        <v>2.4983252940758899E-2</v>
      </c>
      <c r="BB877">
        <v>0.38323317022238002</v>
      </c>
      <c r="BC877">
        <v>0.30205714141814599</v>
      </c>
      <c r="BD877">
        <v>2.7260787698156999</v>
      </c>
      <c r="BE877">
        <v>-8.8117497931021693E-2</v>
      </c>
      <c r="BF877">
        <v>2.2415590420882901E-2</v>
      </c>
      <c r="BG877">
        <v>0.23867865462931101</v>
      </c>
      <c r="BH877">
        <v>0.82288714004223495</v>
      </c>
      <c r="BI877">
        <v>2.2415590420882901E-2</v>
      </c>
      <c r="BJ877">
        <v>0.52218849010038804</v>
      </c>
      <c r="BK877">
        <v>1.6457742800844699</v>
      </c>
      <c r="BL877">
        <v>10.647886142983401</v>
      </c>
      <c r="BM877">
        <v>36.710482507550303</v>
      </c>
      <c r="BN877">
        <v>3.44767797237775</v>
      </c>
      <c r="BO877">
        <v>10.2697772067412</v>
      </c>
      <c r="BP877">
        <v>0.52676637489074896</v>
      </c>
      <c r="BQ877">
        <v>9.7430108318505297</v>
      </c>
      <c r="BR877">
        <v>1.60766777636896</v>
      </c>
      <c r="BS877">
        <v>0.51322225393203502</v>
      </c>
      <c r="BT877">
        <v>3.1324981799831799</v>
      </c>
    </row>
    <row r="878" spans="1:72" x14ac:dyDescent="0.2">
      <c r="A878">
        <v>876</v>
      </c>
      <c r="B878" s="48">
        <v>44978.861111111109</v>
      </c>
      <c r="C878">
        <v>0</v>
      </c>
      <c r="D878">
        <v>15.5564999999999</v>
      </c>
      <c r="E878">
        <v>93.007000000000005</v>
      </c>
      <c r="F878">
        <v>122.40175000000001</v>
      </c>
      <c r="G878">
        <v>5.4</v>
      </c>
      <c r="H878">
        <v>9.4722727272727205</v>
      </c>
      <c r="I878">
        <v>2.2574999999999998</v>
      </c>
      <c r="J878">
        <v>27.781315789473599</v>
      </c>
      <c r="K878">
        <v>2.6287499999999899</v>
      </c>
      <c r="L878">
        <v>39.544444444444402</v>
      </c>
      <c r="M878">
        <v>2.625</v>
      </c>
      <c r="N878">
        <v>1599.86486486486</v>
      </c>
      <c r="O878">
        <v>73.328947368420998</v>
      </c>
      <c r="P878">
        <v>1.92099999999999</v>
      </c>
      <c r="Q878">
        <v>51.847499999999997</v>
      </c>
      <c r="R878">
        <v>7.0374999999999996</v>
      </c>
      <c r="S878">
        <v>-9.0000000000000094E-2</v>
      </c>
      <c r="T878">
        <v>4</v>
      </c>
      <c r="U878">
        <v>1.1291714285714201</v>
      </c>
      <c r="V878">
        <v>0</v>
      </c>
      <c r="W878">
        <v>6.6958857142857102</v>
      </c>
      <c r="X878">
        <v>2.9297285714285701</v>
      </c>
      <c r="Y878">
        <v>70.139328571428507</v>
      </c>
      <c r="Z878">
        <v>5.0247428571428499</v>
      </c>
      <c r="AA878">
        <v>0</v>
      </c>
      <c r="AB878">
        <v>1.7428571428571401E-2</v>
      </c>
      <c r="AC878">
        <v>108.5635</v>
      </c>
      <c r="AD878">
        <v>-13.83825</v>
      </c>
      <c r="AE878">
        <v>35.177645225837303</v>
      </c>
      <c r="AF878">
        <v>1.98406224545454</v>
      </c>
      <c r="AG878">
        <v>2.2614025763636301</v>
      </c>
      <c r="AH878">
        <v>8.8471027272727196E-2</v>
      </c>
      <c r="AI878">
        <v>44.911088516746403</v>
      </c>
      <c r="AJ878">
        <v>0.50153952058456097</v>
      </c>
      <c r="AK878">
        <v>0.783273048764344</v>
      </c>
      <c r="AL878">
        <v>4.4177558615946903E-2</v>
      </c>
      <c r="AM878">
        <v>5.0352878343627901E-2</v>
      </c>
      <c r="AN878">
        <v>0.12023756667546399</v>
      </c>
      <c r="AO878">
        <v>1.9699150075095199E-3</v>
      </c>
      <c r="AP878">
        <v>35.177645225837303</v>
      </c>
      <c r="AQ878">
        <v>1.37214816325624</v>
      </c>
      <c r="AR878">
        <v>3.3089056488334001</v>
      </c>
      <c r="AS878">
        <v>2.20943566323374</v>
      </c>
      <c r="AT878">
        <v>0.56632409694349795</v>
      </c>
      <c r="AU878">
        <v>85.918857142857107</v>
      </c>
      <c r="AV878">
        <v>42.068134701160702</v>
      </c>
      <c r="AW878">
        <v>2.8429538155856799</v>
      </c>
      <c r="AX878">
        <v>5.1966913129887798E-2</v>
      </c>
      <c r="AY878">
        <v>0.61191408219829502</v>
      </c>
      <c r="AZ878">
        <v>2.09109435116659</v>
      </c>
      <c r="BA878">
        <v>2.2979947786851501E-2</v>
      </c>
      <c r="BB878">
        <v>0.38723969466048003</v>
      </c>
      <c r="BC878">
        <v>0.30841476047446598</v>
      </c>
      <c r="BD878">
        <v>2.7549753464947702</v>
      </c>
      <c r="BE878">
        <v>-8.7978469090902206E-2</v>
      </c>
      <c r="BF878">
        <v>1.9944899041378101E-2</v>
      </c>
      <c r="BG878">
        <v>0.23485259863209601</v>
      </c>
      <c r="BH878">
        <v>0.80256192273285298</v>
      </c>
      <c r="BI878">
        <v>1.9944899041378101E-2</v>
      </c>
      <c r="BJ878">
        <v>0.50959499534694896</v>
      </c>
      <c r="BK878">
        <v>1.6051238454657</v>
      </c>
      <c r="BL878">
        <v>11.7750708160951</v>
      </c>
      <c r="BM878">
        <v>40.238956390194701</v>
      </c>
      <c r="BN878">
        <v>3.4173005851644298</v>
      </c>
      <c r="BO878">
        <v>9.9979825595134404</v>
      </c>
      <c r="BP878">
        <v>0.46870512747238702</v>
      </c>
      <c r="BQ878">
        <v>9.5292774320410505</v>
      </c>
      <c r="BR878">
        <v>1.57121751709536</v>
      </c>
      <c r="BS878">
        <v>0.50161703573039795</v>
      </c>
      <c r="BT878">
        <v>3.1323049361900801</v>
      </c>
    </row>
    <row r="879" spans="1:72" x14ac:dyDescent="0.2">
      <c r="A879">
        <v>877</v>
      </c>
      <c r="B879" s="48">
        <v>44978.875</v>
      </c>
      <c r="C879">
        <v>0</v>
      </c>
      <c r="D879">
        <v>15.446249999999999</v>
      </c>
      <c r="E879">
        <v>87.518205128205096</v>
      </c>
      <c r="F879">
        <v>122.831749999999</v>
      </c>
      <c r="G879">
        <v>5.4</v>
      </c>
      <c r="H879">
        <v>9.4834999999999905</v>
      </c>
      <c r="I879">
        <v>2.2679999999999998</v>
      </c>
      <c r="J879">
        <v>27.799999999999901</v>
      </c>
      <c r="K879">
        <v>2.7235</v>
      </c>
      <c r="L879">
        <v>39.549230769230697</v>
      </c>
      <c r="M879">
        <v>2.9249999999999998</v>
      </c>
      <c r="N879">
        <v>1600.4722222222199</v>
      </c>
      <c r="O879">
        <v>74.369230769230697</v>
      </c>
      <c r="P879">
        <v>1.9149615384615299</v>
      </c>
      <c r="Q879">
        <v>51.7244999999999</v>
      </c>
      <c r="R879">
        <v>7.02378378378378</v>
      </c>
      <c r="S879">
        <v>0.29749999999999899</v>
      </c>
      <c r="T879">
        <v>4</v>
      </c>
      <c r="U879">
        <v>1.14055</v>
      </c>
      <c r="V879">
        <v>0</v>
      </c>
      <c r="W879">
        <v>6.7120499999999996</v>
      </c>
      <c r="X879">
        <v>2.9741499999999998</v>
      </c>
      <c r="Y879">
        <v>70.291183333333294</v>
      </c>
      <c r="Z879">
        <v>4.9600999999999997</v>
      </c>
      <c r="AA879">
        <v>7.1666666666666602E-4</v>
      </c>
      <c r="AB879">
        <v>2.2699999999999901E-2</v>
      </c>
      <c r="AC879">
        <v>102.964455128205</v>
      </c>
      <c r="AD879">
        <v>-19.867294871794801</v>
      </c>
      <c r="AE879">
        <v>35.205096139999903</v>
      </c>
      <c r="AF879">
        <v>1.98641390999999</v>
      </c>
      <c r="AG879">
        <v>2.271907202</v>
      </c>
      <c r="AH879">
        <v>8.8575889999999893E-2</v>
      </c>
      <c r="AI879">
        <v>44.951499999999903</v>
      </c>
      <c r="AJ879">
        <v>0.50084654248956295</v>
      </c>
      <c r="AK879">
        <v>0.78317956330711902</v>
      </c>
      <c r="AL879">
        <v>4.4190158504165598E-2</v>
      </c>
      <c r="AM879">
        <v>5.0541299000033298E-2</v>
      </c>
      <c r="AN879">
        <v>0.120129472876322</v>
      </c>
      <c r="AO879">
        <v>1.9704768472687201E-3</v>
      </c>
      <c r="AP879">
        <v>35.205096139999903</v>
      </c>
      <c r="AQ879">
        <v>1.3929530877185099</v>
      </c>
      <c r="AR879">
        <v>3.3168935534350701</v>
      </c>
      <c r="AS879">
        <v>2.1810114755677601</v>
      </c>
      <c r="AT879">
        <v>0.57124052403647096</v>
      </c>
      <c r="AU879">
        <v>86.078033333333295</v>
      </c>
      <c r="AV879">
        <v>42.095954256721299</v>
      </c>
      <c r="AW879">
        <v>2.85554574327865</v>
      </c>
      <c r="AX879">
        <v>9.08957264322372E-2</v>
      </c>
      <c r="AY879">
        <v>0.593460822281487</v>
      </c>
      <c r="AZ879">
        <v>2.0831064465649298</v>
      </c>
      <c r="BA879">
        <v>4.0008555962241801E-2</v>
      </c>
      <c r="BB879">
        <v>0.385760453067579</v>
      </c>
      <c r="BC879">
        <v>0.29875990058964402</v>
      </c>
      <c r="BD879">
        <v>2.7674629952786498</v>
      </c>
      <c r="BE879">
        <v>-8.8082747999997393E-2</v>
      </c>
      <c r="BF879">
        <v>3.6782809465274201E-2</v>
      </c>
      <c r="BG879">
        <v>0.240156025017948</v>
      </c>
      <c r="BH879">
        <v>0.84297150732388404</v>
      </c>
      <c r="BI879">
        <v>3.6782809465274201E-2</v>
      </c>
      <c r="BJ879">
        <v>0.55387766896644497</v>
      </c>
      <c r="BK879">
        <v>1.6859430146477601</v>
      </c>
      <c r="BL879">
        <v>6.5290288727040702</v>
      </c>
      <c r="BM879">
        <v>22.917540002476201</v>
      </c>
      <c r="BN879">
        <v>3.5100993500408002</v>
      </c>
      <c r="BO879">
        <v>10.9893794316941</v>
      </c>
      <c r="BP879">
        <v>0.86439602243394498</v>
      </c>
      <c r="BQ879">
        <v>10.124983409260199</v>
      </c>
      <c r="BR879">
        <v>1.6234122385567999</v>
      </c>
      <c r="BS879">
        <v>0.53916454518033496</v>
      </c>
      <c r="BT879">
        <v>3.0109773594512101</v>
      </c>
    </row>
    <row r="880" spans="1:72" x14ac:dyDescent="0.2">
      <c r="A880">
        <v>878</v>
      </c>
      <c r="B880" s="48">
        <v>44978.888888888891</v>
      </c>
      <c r="C880">
        <v>0</v>
      </c>
      <c r="D880">
        <v>15.3725</v>
      </c>
      <c r="E880">
        <v>92.924749999999904</v>
      </c>
      <c r="F880">
        <v>122.102499999999</v>
      </c>
      <c r="G880">
        <v>5.4</v>
      </c>
      <c r="H880">
        <v>9.4725000000000001</v>
      </c>
      <c r="I880">
        <v>2.27</v>
      </c>
      <c r="J880">
        <v>27.801388888888798</v>
      </c>
      <c r="K880">
        <v>2.7037499999999999</v>
      </c>
      <c r="L880">
        <v>39.585384615384598</v>
      </c>
      <c r="M880">
        <v>2.5708333333333302</v>
      </c>
      <c r="N880">
        <v>1599.2368421052599</v>
      </c>
      <c r="O880">
        <v>74.675675675675606</v>
      </c>
      <c r="P880">
        <v>1.91214285714285</v>
      </c>
      <c r="Q880">
        <v>51.711500000000001</v>
      </c>
      <c r="R880">
        <v>7.0216216216216196</v>
      </c>
      <c r="S880">
        <v>0.58564102564102505</v>
      </c>
      <c r="T880">
        <v>4</v>
      </c>
      <c r="U880">
        <v>1.2135571428571399</v>
      </c>
      <c r="V880">
        <v>0</v>
      </c>
      <c r="W880">
        <v>6.75752857142857</v>
      </c>
      <c r="X880">
        <v>2.8788714285714199</v>
      </c>
      <c r="Y880">
        <v>70.122657142857094</v>
      </c>
      <c r="Z880">
        <v>5.0246857142857104</v>
      </c>
      <c r="AA880">
        <v>0</v>
      </c>
      <c r="AB880">
        <v>2.2100000000000002E-2</v>
      </c>
      <c r="AC880">
        <v>108.297249999999</v>
      </c>
      <c r="AD880">
        <v>-13.805249999999999</v>
      </c>
      <c r="AE880">
        <v>35.1978957888888</v>
      </c>
      <c r="AF880">
        <v>1.9841098500000001</v>
      </c>
      <c r="AG880">
        <v>2.27390267</v>
      </c>
      <c r="AH880">
        <v>8.847315E-2</v>
      </c>
      <c r="AI880">
        <v>44.9438888888888</v>
      </c>
      <c r="AJ880">
        <v>0.50194754766896599</v>
      </c>
      <c r="AK880">
        <v>0.78315198482057802</v>
      </c>
      <c r="AL880">
        <v>4.4146376716646597E-2</v>
      </c>
      <c r="AM880">
        <v>5.0594257110718299E-2</v>
      </c>
      <c r="AN880">
        <v>0.12014981643778</v>
      </c>
      <c r="AO880">
        <v>1.9685245800318898E-3</v>
      </c>
      <c r="AP880">
        <v>35.1978957888888</v>
      </c>
      <c r="AQ880">
        <v>1.3483290505096099</v>
      </c>
      <c r="AR880">
        <v>3.3393676977562299</v>
      </c>
      <c r="AS880">
        <v>2.2094105368800099</v>
      </c>
      <c r="AT880">
        <v>0.60914203181329996</v>
      </c>
      <c r="AU880">
        <v>85.997299999999996</v>
      </c>
      <c r="AV880">
        <v>42.0950030740347</v>
      </c>
      <c r="AW880">
        <v>2.8488858148541301</v>
      </c>
      <c r="AX880">
        <v>6.4492133119988304E-2</v>
      </c>
      <c r="AY880">
        <v>0.63578079949038302</v>
      </c>
      <c r="AZ880">
        <v>2.0606323022437598</v>
      </c>
      <c r="BA880">
        <v>2.8361870528076798E-2</v>
      </c>
      <c r="BB880">
        <v>0.38159857448958601</v>
      </c>
      <c r="BC880">
        <v>0.32043629010278002</v>
      </c>
      <c r="BD880">
        <v>2.7609052348541301</v>
      </c>
      <c r="BE880">
        <v>-8.7980579999996394E-2</v>
      </c>
      <c r="BF880">
        <v>2.4812931199387302E-2</v>
      </c>
      <c r="BG880">
        <v>0.24461255152307701</v>
      </c>
      <c r="BH880">
        <v>0.79281495384376699</v>
      </c>
      <c r="BI880">
        <v>2.4812931199387302E-2</v>
      </c>
      <c r="BJ880">
        <v>0.53885096544493005</v>
      </c>
      <c r="BK880">
        <v>1.58562990768753</v>
      </c>
      <c r="BL880">
        <v>9.8582690435670006</v>
      </c>
      <c r="BM880">
        <v>31.951684687028902</v>
      </c>
      <c r="BN880">
        <v>3.2411049592807499</v>
      </c>
      <c r="BO880">
        <v>10.505000529199</v>
      </c>
      <c r="BP880">
        <v>0.58310388318560102</v>
      </c>
      <c r="BQ880">
        <v>9.9218966460134599</v>
      </c>
      <c r="BR880">
        <v>1.5434479246485699</v>
      </c>
      <c r="BS880">
        <v>0.52892579296517495</v>
      </c>
      <c r="BT880">
        <v>2.91808027737871</v>
      </c>
    </row>
    <row r="881" spans="1:72" x14ac:dyDescent="0.2">
      <c r="A881">
        <v>879</v>
      </c>
      <c r="B881" s="48">
        <v>44978.902777777781</v>
      </c>
      <c r="C881">
        <v>0</v>
      </c>
      <c r="D881">
        <v>15.220749999999899</v>
      </c>
      <c r="E881">
        <v>88.98</v>
      </c>
      <c r="F881">
        <v>122.881249999999</v>
      </c>
      <c r="G881">
        <v>5.4</v>
      </c>
      <c r="H881">
        <v>9.4867999999999899</v>
      </c>
      <c r="I881">
        <v>2.258</v>
      </c>
      <c r="J881">
        <v>27.800789473684201</v>
      </c>
      <c r="K881">
        <v>2.6932499999999999</v>
      </c>
      <c r="L881">
        <v>39.490526315789403</v>
      </c>
      <c r="M881">
        <v>2.9</v>
      </c>
      <c r="N881">
        <v>1600.02702702702</v>
      </c>
      <c r="O881">
        <v>73.089743589743506</v>
      </c>
      <c r="P881">
        <v>1.91318749999999</v>
      </c>
      <c r="Q881">
        <v>51.6859999999999</v>
      </c>
      <c r="R881">
        <v>7.0305263157894702</v>
      </c>
      <c r="S881">
        <v>-2.5999999999999801E-2</v>
      </c>
      <c r="T881">
        <v>4</v>
      </c>
      <c r="U881">
        <v>1.2129333333333301</v>
      </c>
      <c r="V881">
        <v>0</v>
      </c>
      <c r="W881">
        <v>6.7605000000000004</v>
      </c>
      <c r="X881">
        <v>2.8509666666666602</v>
      </c>
      <c r="Y881">
        <v>70.247966666666599</v>
      </c>
      <c r="Z881">
        <v>4.9237666666666602</v>
      </c>
      <c r="AA881">
        <v>0</v>
      </c>
      <c r="AB881">
        <v>2.50166666666666E-2</v>
      </c>
      <c r="AC881">
        <v>104.20075</v>
      </c>
      <c r="AD881">
        <v>-18.680499999999899</v>
      </c>
      <c r="AE881">
        <v>35.2084623856842</v>
      </c>
      <c r="AF881">
        <v>1.9871051279999901</v>
      </c>
      <c r="AG881">
        <v>2.2619085615999999</v>
      </c>
      <c r="AH881">
        <v>8.8606711999999893E-2</v>
      </c>
      <c r="AI881">
        <v>44.945589473684201</v>
      </c>
      <c r="AJ881">
        <v>0.50120258359578895</v>
      </c>
      <c r="AK881">
        <v>0.78335745059699002</v>
      </c>
      <c r="AL881">
        <v>4.42113486833553E-2</v>
      </c>
      <c r="AM881">
        <v>5.0325484393176197E-2</v>
      </c>
      <c r="AN881">
        <v>0.120145270386579</v>
      </c>
      <c r="AO881">
        <v>1.9714217354269898E-3</v>
      </c>
      <c r="AP881">
        <v>35.2084623856842</v>
      </c>
      <c r="AQ881">
        <v>1.335259762055</v>
      </c>
      <c r="AR881">
        <v>3.3408360885270199</v>
      </c>
      <c r="AS881">
        <v>2.1650353023160802</v>
      </c>
      <c r="AT881">
        <v>0.60792532039611902</v>
      </c>
      <c r="AU881">
        <v>85.996133333333304</v>
      </c>
      <c r="AV881">
        <v>42.0495935385823</v>
      </c>
      <c r="AW881">
        <v>2.8959959351018698</v>
      </c>
      <c r="AX881">
        <v>9.6873259283911203E-2</v>
      </c>
      <c r="AY881">
        <v>0.65184536594499598</v>
      </c>
      <c r="AZ881">
        <v>2.0591639114729698</v>
      </c>
      <c r="BA881">
        <v>4.28281058432292E-2</v>
      </c>
      <c r="BB881">
        <v>0.38132665027277302</v>
      </c>
      <c r="BC881">
        <v>0.32803768495181301</v>
      </c>
      <c r="BD881">
        <v>2.80788253670188</v>
      </c>
      <c r="BE881">
        <v>-8.8113398399991993E-2</v>
      </c>
      <c r="BF881">
        <v>3.8736629088526701E-2</v>
      </c>
      <c r="BG881">
        <v>0.26065286076195698</v>
      </c>
      <c r="BH881">
        <v>0.82339614936911798</v>
      </c>
      <c r="BI881">
        <v>3.8736629088526701E-2</v>
      </c>
      <c r="BJ881">
        <v>0.59877897970096705</v>
      </c>
      <c r="BK881">
        <v>1.64679229873823</v>
      </c>
      <c r="BL881">
        <v>6.7288472666600496</v>
      </c>
      <c r="BM881">
        <v>21.256267484900899</v>
      </c>
      <c r="BN881">
        <v>3.1589760686382302</v>
      </c>
      <c r="BO881">
        <v>11.692095523016</v>
      </c>
      <c r="BP881">
        <v>0.91031078358037698</v>
      </c>
      <c r="BQ881">
        <v>10.781784739435601</v>
      </c>
      <c r="BR881">
        <v>1.58094002928774</v>
      </c>
      <c r="BS881">
        <v>0.58328432806555697</v>
      </c>
      <c r="BT881">
        <v>2.7104106063176299</v>
      </c>
    </row>
    <row r="882" spans="1:72" x14ac:dyDescent="0.2">
      <c r="A882">
        <v>880</v>
      </c>
      <c r="B882" s="48">
        <v>44978.916666666664</v>
      </c>
      <c r="C882">
        <v>0</v>
      </c>
      <c r="D882">
        <v>15.3302499999999</v>
      </c>
      <c r="E882">
        <v>86.968249999999998</v>
      </c>
      <c r="F882">
        <v>122.78421052631499</v>
      </c>
      <c r="G882">
        <v>5.4</v>
      </c>
      <c r="H882">
        <v>9.4874074074073995</v>
      </c>
      <c r="I882">
        <v>2.2650000000000001</v>
      </c>
      <c r="J882">
        <v>27.796315789473599</v>
      </c>
      <c r="K882">
        <v>2.7017499999999899</v>
      </c>
      <c r="L882">
        <v>39.560769230769203</v>
      </c>
      <c r="M882">
        <v>2.7869565217391301</v>
      </c>
      <c r="N882">
        <v>1600.0277777777701</v>
      </c>
      <c r="O882">
        <v>73.192307692307693</v>
      </c>
      <c r="P882">
        <v>1.9117407407407401</v>
      </c>
      <c r="Q882">
        <v>51.680499999999903</v>
      </c>
      <c r="R882">
        <v>7.0243589743589698</v>
      </c>
      <c r="S882">
        <v>0.65649999999999997</v>
      </c>
      <c r="T882">
        <v>4</v>
      </c>
      <c r="U882">
        <v>1.1523000000000001</v>
      </c>
      <c r="V882">
        <v>0</v>
      </c>
      <c r="W882">
        <v>6.7500999999999998</v>
      </c>
      <c r="X882">
        <v>2.8403571428571399</v>
      </c>
      <c r="Y882">
        <v>70.130871428571396</v>
      </c>
      <c r="Z882">
        <v>4.9227714285714201</v>
      </c>
      <c r="AA882">
        <v>0</v>
      </c>
      <c r="AB882">
        <v>2.0985714285714201E-2</v>
      </c>
      <c r="AC882">
        <v>102.2985</v>
      </c>
      <c r="AD882">
        <v>-20.4857105263157</v>
      </c>
      <c r="AE882">
        <v>35.204462989473598</v>
      </c>
      <c r="AF882">
        <v>1.98723235555555</v>
      </c>
      <c r="AG882">
        <v>2.2689088118518499</v>
      </c>
      <c r="AH882">
        <v>8.8612385185185105E-2</v>
      </c>
      <c r="AI882">
        <v>44.948723196880998</v>
      </c>
      <c r="AJ882">
        <v>0.50198239765677999</v>
      </c>
      <c r="AK882">
        <v>0.783213859830315</v>
      </c>
      <c r="AL882">
        <v>4.4211096872568002E-2</v>
      </c>
      <c r="AM882">
        <v>5.0477714392770198E-2</v>
      </c>
      <c r="AN882">
        <v>0.120136894130392</v>
      </c>
      <c r="AO882">
        <v>1.9714105069692802E-3</v>
      </c>
      <c r="AP882">
        <v>35.204462989473598</v>
      </c>
      <c r="AQ882">
        <v>1.33029075613744</v>
      </c>
      <c r="AR882">
        <v>3.3356967208292598</v>
      </c>
      <c r="AS882">
        <v>2.1645976849884798</v>
      </c>
      <c r="AT882">
        <v>0.57843431681990798</v>
      </c>
      <c r="AU882">
        <v>85.796399999999906</v>
      </c>
      <c r="AV882">
        <v>42.035048151428803</v>
      </c>
      <c r="AW882">
        <v>2.91367504545221</v>
      </c>
      <c r="AX882">
        <v>0.104311126863364</v>
      </c>
      <c r="AY882">
        <v>0.65694159941810804</v>
      </c>
      <c r="AZ882">
        <v>2.0643032791707299</v>
      </c>
      <c r="BA882">
        <v>4.59741380166915E-2</v>
      </c>
      <c r="BB882">
        <v>0.38227838503161699</v>
      </c>
      <c r="BC882">
        <v>0.33058117113559699</v>
      </c>
      <c r="BD882">
        <v>2.8255560054522002</v>
      </c>
      <c r="BE882">
        <v>-8.8119040000006199E-2</v>
      </c>
      <c r="BF882">
        <v>4.2486419181514801E-2</v>
      </c>
      <c r="BG882">
        <v>0.26757544482491102</v>
      </c>
      <c r="BH882">
        <v>0.84080056532709602</v>
      </c>
      <c r="BI882">
        <v>4.2486419181514801E-2</v>
      </c>
      <c r="BJ882">
        <v>0.62012372801285198</v>
      </c>
      <c r="BK882">
        <v>1.68160113065419</v>
      </c>
      <c r="BL882">
        <v>6.2979053066757098</v>
      </c>
      <c r="BM882">
        <v>19.789866539115501</v>
      </c>
      <c r="BN882">
        <v>3.14229344130317</v>
      </c>
      <c r="BO882">
        <v>12.113417809037999</v>
      </c>
      <c r="BP882">
        <v>0.99843085076559901</v>
      </c>
      <c r="BQ882">
        <v>11.1149869582724</v>
      </c>
      <c r="BR882">
        <v>1.6093742180456101</v>
      </c>
      <c r="BS882">
        <v>0.603129160340246</v>
      </c>
      <c r="BT882">
        <v>2.66837407950515</v>
      </c>
    </row>
    <row r="883" spans="1:72" x14ac:dyDescent="0.2">
      <c r="A883">
        <v>881</v>
      </c>
      <c r="B883" s="48">
        <v>44978.930555555555</v>
      </c>
      <c r="C883">
        <v>0</v>
      </c>
      <c r="D883">
        <v>15.1571794871794</v>
      </c>
      <c r="E883">
        <v>89.131249999999994</v>
      </c>
      <c r="F883">
        <v>123.205</v>
      </c>
      <c r="G883">
        <v>5.3999999999999897</v>
      </c>
      <c r="H883">
        <v>9.4903124999999999</v>
      </c>
      <c r="I883">
        <v>2.2619999999999898</v>
      </c>
      <c r="J883">
        <v>27.802972972972899</v>
      </c>
      <c r="K883">
        <v>2.7057499999999899</v>
      </c>
      <c r="L883">
        <v>39.523999999999901</v>
      </c>
      <c r="M883">
        <v>2.7833333333333301</v>
      </c>
      <c r="N883">
        <v>1600.0810810810799</v>
      </c>
      <c r="O883">
        <v>73.578378378378304</v>
      </c>
      <c r="P883">
        <v>1.9147857142857101</v>
      </c>
      <c r="Q883">
        <v>51.7454999999999</v>
      </c>
      <c r="R883">
        <v>7.0142857142857098</v>
      </c>
      <c r="S883">
        <v>0.67699999999999905</v>
      </c>
      <c r="T883">
        <v>4</v>
      </c>
      <c r="U883">
        <v>1.1671499999999999</v>
      </c>
      <c r="V883">
        <v>0</v>
      </c>
      <c r="W883">
        <v>6.7270333333333303</v>
      </c>
      <c r="X883">
        <v>2.9082333333333299</v>
      </c>
      <c r="Y883">
        <v>70.196349999999995</v>
      </c>
      <c r="Z883">
        <v>4.9730999999999996</v>
      </c>
      <c r="AA883">
        <v>0</v>
      </c>
      <c r="AB883">
        <v>2.215E-2</v>
      </c>
      <c r="AC883">
        <v>104.288429487179</v>
      </c>
      <c r="AD883">
        <v>-18.916570512820499</v>
      </c>
      <c r="AE883">
        <v>35.213388585472899</v>
      </c>
      <c r="AF883">
        <v>1.9878408562500001</v>
      </c>
      <c r="AG883">
        <v>2.2659100087499899</v>
      </c>
      <c r="AH883">
        <v>8.8639518749999993E-2</v>
      </c>
      <c r="AI883">
        <v>44.955285472972903</v>
      </c>
      <c r="AJ883">
        <v>0.50164130450476296</v>
      </c>
      <c r="AK883">
        <v>0.78329807529846895</v>
      </c>
      <c r="AL883">
        <v>4.4218178915693601E-2</v>
      </c>
      <c r="AM883">
        <v>5.04036396368178E-2</v>
      </c>
      <c r="AN883">
        <v>0.12011935733889301</v>
      </c>
      <c r="AO883">
        <v>1.9717263013108799E-3</v>
      </c>
      <c r="AP883">
        <v>35.213388585472899</v>
      </c>
      <c r="AQ883">
        <v>1.3620807966889901</v>
      </c>
      <c r="AR883">
        <v>3.3242978668329499</v>
      </c>
      <c r="AS883">
        <v>2.18672772104313</v>
      </c>
      <c r="AT883">
        <v>0.58549064855273403</v>
      </c>
      <c r="AU883">
        <v>85.9718666666666</v>
      </c>
      <c r="AV883">
        <v>42.086494970037997</v>
      </c>
      <c r="AW883">
        <v>2.8687905029349099</v>
      </c>
      <c r="AX883">
        <v>7.9182287706867499E-2</v>
      </c>
      <c r="AY883">
        <v>0.625760059561007</v>
      </c>
      <c r="AZ883">
        <v>2.0757021331670402</v>
      </c>
      <c r="BA883">
        <v>3.4945027561155799E-2</v>
      </c>
      <c r="BB883">
        <v>0.38438928391982202</v>
      </c>
      <c r="BC883">
        <v>0.31479384156611201</v>
      </c>
      <c r="BD883">
        <v>2.7806444804349102</v>
      </c>
      <c r="BE883">
        <v>-8.8146022499998297E-2</v>
      </c>
      <c r="BF883">
        <v>3.1635935108139002E-2</v>
      </c>
      <c r="BG883">
        <v>0.25001177928609197</v>
      </c>
      <c r="BH883">
        <v>0.82931145197264799</v>
      </c>
      <c r="BI883">
        <v>3.1635935108139002E-2</v>
      </c>
      <c r="BJ883">
        <v>0.56329542878846395</v>
      </c>
      <c r="BK883">
        <v>1.65862290394529</v>
      </c>
      <c r="BL883">
        <v>7.9027782308786998</v>
      </c>
      <c r="BM883">
        <v>26.214222817750301</v>
      </c>
      <c r="BN883">
        <v>3.31708951610497</v>
      </c>
      <c r="BO883">
        <v>11.050980985858301</v>
      </c>
      <c r="BP883">
        <v>0.74344447504126798</v>
      </c>
      <c r="BQ883">
        <v>10.3075365108171</v>
      </c>
      <c r="BR883">
        <v>1.60484181426146</v>
      </c>
      <c r="BS883">
        <v>0.55064105474520797</v>
      </c>
      <c r="BT883">
        <v>2.91449720363486</v>
      </c>
    </row>
    <row r="884" spans="1:72" x14ac:dyDescent="0.2">
      <c r="A884">
        <v>882</v>
      </c>
      <c r="B884" s="48">
        <v>44978.944444444445</v>
      </c>
      <c r="C884">
        <v>0</v>
      </c>
      <c r="D884">
        <v>15.332750000000001</v>
      </c>
      <c r="E884">
        <v>93.7251282051282</v>
      </c>
      <c r="F884">
        <v>121.58499999999999</v>
      </c>
      <c r="G884">
        <v>5.4</v>
      </c>
      <c r="H884">
        <v>9.4823529411764707</v>
      </c>
      <c r="I884">
        <v>2.25</v>
      </c>
      <c r="J884">
        <v>27.814444444444401</v>
      </c>
      <c r="K884">
        <v>2.6930000000000001</v>
      </c>
      <c r="L884">
        <v>39.543750000000003</v>
      </c>
      <c r="M884">
        <v>2.9461538461538401</v>
      </c>
      <c r="N884">
        <v>1599.8285714285701</v>
      </c>
      <c r="O884">
        <v>72.629729729729704</v>
      </c>
      <c r="P884">
        <v>1.91255999999999</v>
      </c>
      <c r="Q884">
        <v>51.695500000000003</v>
      </c>
      <c r="R884">
        <v>7.0132432432432399</v>
      </c>
      <c r="S884">
        <v>0.13350000000000001</v>
      </c>
      <c r="T884">
        <v>4</v>
      </c>
      <c r="U884">
        <v>1.20855</v>
      </c>
      <c r="V884">
        <v>0</v>
      </c>
      <c r="W884">
        <v>6.7298166666666601</v>
      </c>
      <c r="X884">
        <v>2.8576333333333301</v>
      </c>
      <c r="Y884">
        <v>70.171300000000002</v>
      </c>
      <c r="Z884">
        <v>4.8691500000000003</v>
      </c>
      <c r="AA884">
        <v>0</v>
      </c>
      <c r="AB884">
        <v>2.68166666666666E-2</v>
      </c>
      <c r="AC884">
        <v>109.05787820512801</v>
      </c>
      <c r="AD884">
        <v>-12.5271217948718</v>
      </c>
      <c r="AE884">
        <v>35.218644915032598</v>
      </c>
      <c r="AF884">
        <v>1.98617364705882</v>
      </c>
      <c r="AG884">
        <v>2.2539067294117601</v>
      </c>
      <c r="AH884">
        <v>8.8565176470588203E-2</v>
      </c>
      <c r="AI884">
        <v>44.946797385620897</v>
      </c>
      <c r="AJ884">
        <v>0.50189528931390204</v>
      </c>
      <c r="AK884">
        <v>0.78356294471604704</v>
      </c>
      <c r="AL884">
        <v>4.4189436457918299E-2</v>
      </c>
      <c r="AM884">
        <v>5.0146102959781003E-2</v>
      </c>
      <c r="AN884">
        <v>0.120142041571298</v>
      </c>
      <c r="AO884">
        <v>1.9704446506108799E-3</v>
      </c>
      <c r="AP884">
        <v>35.218644915032598</v>
      </c>
      <c r="AQ884">
        <v>1.33838211765849</v>
      </c>
      <c r="AR884">
        <v>3.3256733065853998</v>
      </c>
      <c r="AS884">
        <v>2.1410197427996902</v>
      </c>
      <c r="AT884">
        <v>0.60656555190031702</v>
      </c>
      <c r="AU884">
        <v>85.836449999999999</v>
      </c>
      <c r="AV884">
        <v>42.023720082076203</v>
      </c>
      <c r="AW884">
        <v>2.92307730354463</v>
      </c>
      <c r="AX884">
        <v>0.112886986612068</v>
      </c>
      <c r="AY884">
        <v>0.64779152940032902</v>
      </c>
      <c r="AZ884">
        <v>2.0743266934145899</v>
      </c>
      <c r="BA884">
        <v>5.0085030200664203E-2</v>
      </c>
      <c r="BB884">
        <v>0.38413457285455499</v>
      </c>
      <c r="BC884">
        <v>0.32615050066724699</v>
      </c>
      <c r="BD884">
        <v>2.8350052094269902</v>
      </c>
      <c r="BE884">
        <v>-8.8072094117641095E-2</v>
      </c>
      <c r="BF884">
        <v>4.3129616306328798E-2</v>
      </c>
      <c r="BG884">
        <v>0.24749531321566101</v>
      </c>
      <c r="BH884">
        <v>0.79251751743883403</v>
      </c>
      <c r="BI884">
        <v>4.3129616306328798E-2</v>
      </c>
      <c r="BJ884">
        <v>0.58124985904398097</v>
      </c>
      <c r="BK884">
        <v>1.5850350348776601</v>
      </c>
      <c r="BL884">
        <v>5.7384074891327996</v>
      </c>
      <c r="BM884">
        <v>18.375250820920002</v>
      </c>
      <c r="BN884">
        <v>3.2021516171025501</v>
      </c>
      <c r="BO884">
        <v>11.4025881752573</v>
      </c>
      <c r="BP884">
        <v>1.0135459831987199</v>
      </c>
      <c r="BQ884">
        <v>10.389042192058501</v>
      </c>
      <c r="BR884">
        <v>1.5117146871569</v>
      </c>
      <c r="BS884">
        <v>0.56399801252144999</v>
      </c>
      <c r="BT884">
        <v>2.68035463529122</v>
      </c>
    </row>
    <row r="885" spans="1:72" x14ac:dyDescent="0.2">
      <c r="A885">
        <v>883</v>
      </c>
      <c r="B885" s="48">
        <v>44978.958333333336</v>
      </c>
      <c r="C885">
        <v>0</v>
      </c>
      <c r="D885">
        <v>15.313076923076901</v>
      </c>
      <c r="E885">
        <v>88.922307692307697</v>
      </c>
      <c r="F885">
        <v>122.26275</v>
      </c>
      <c r="G885">
        <v>5.4</v>
      </c>
      <c r="H885">
        <v>9.5138888888888893</v>
      </c>
      <c r="I885">
        <v>2.2725</v>
      </c>
      <c r="J885">
        <v>27.863055555555501</v>
      </c>
      <c r="K885">
        <v>2.7023076923076901</v>
      </c>
      <c r="L885">
        <v>39.521842105263097</v>
      </c>
      <c r="M885">
        <v>3</v>
      </c>
      <c r="N885">
        <v>1600.21052631578</v>
      </c>
      <c r="O885">
        <v>73.340540540540502</v>
      </c>
      <c r="P885">
        <v>1.9099999999999899</v>
      </c>
      <c r="Q885">
        <v>51.627499999999898</v>
      </c>
      <c r="R885">
        <v>7.0028947368420997</v>
      </c>
      <c r="S885">
        <v>0.54449999999999998</v>
      </c>
      <c r="T885">
        <v>4</v>
      </c>
      <c r="U885">
        <v>1.1798428571428501</v>
      </c>
      <c r="V885">
        <v>0</v>
      </c>
      <c r="W885">
        <v>6.7565999999999899</v>
      </c>
      <c r="X885">
        <v>2.8932000000000002</v>
      </c>
      <c r="Y885">
        <v>70.143642857142794</v>
      </c>
      <c r="Z885">
        <v>4.8918428571428496</v>
      </c>
      <c r="AA885">
        <v>0</v>
      </c>
      <c r="AB885">
        <v>2.4071428571428501E-2</v>
      </c>
      <c r="AC885">
        <v>104.23538461538401</v>
      </c>
      <c r="AD885">
        <v>-18.027365384615301</v>
      </c>
      <c r="AE885">
        <v>35.291880555555501</v>
      </c>
      <c r="AF885">
        <v>1.9927791666666601</v>
      </c>
      <c r="AG885">
        <v>2.27641972222222</v>
      </c>
      <c r="AH885">
        <v>8.8859722222222201E-2</v>
      </c>
      <c r="AI885">
        <v>45.049444444444397</v>
      </c>
      <c r="AJ885">
        <v>0.50313726402023695</v>
      </c>
      <c r="AK885">
        <v>0.783403235950622</v>
      </c>
      <c r="AL885">
        <v>4.42353771781622E-2</v>
      </c>
      <c r="AM885">
        <v>5.0531582582101102E-2</v>
      </c>
      <c r="AN885">
        <v>0.11986829286339699</v>
      </c>
      <c r="AO885">
        <v>1.97249318649878E-3</v>
      </c>
      <c r="AP885">
        <v>35.291880555555501</v>
      </c>
      <c r="AQ885">
        <v>1.35503988480312</v>
      </c>
      <c r="AR885">
        <v>3.3389088256403601</v>
      </c>
      <c r="AS885">
        <v>2.1509980460278499</v>
      </c>
      <c r="AT885">
        <v>0.59362290711667698</v>
      </c>
      <c r="AU885">
        <v>85.8651285714285</v>
      </c>
      <c r="AV885">
        <v>42.136827312026803</v>
      </c>
      <c r="AW885">
        <v>2.9126171324175498</v>
      </c>
      <c r="AX885">
        <v>0.125421676194367</v>
      </c>
      <c r="AY885">
        <v>0.637739281863546</v>
      </c>
      <c r="AZ885">
        <v>2.0610911743596398</v>
      </c>
      <c r="BA885">
        <v>5.5096024239296097E-2</v>
      </c>
      <c r="BB885">
        <v>0.38168355080734001</v>
      </c>
      <c r="BC885">
        <v>0.32002506475933101</v>
      </c>
      <c r="BD885">
        <v>2.8242521324175498</v>
      </c>
      <c r="BE885">
        <v>-8.8365000000004898E-2</v>
      </c>
      <c r="BF885">
        <v>5.0135596410453398E-2</v>
      </c>
      <c r="BG885">
        <v>0.25492753900891502</v>
      </c>
      <c r="BH885">
        <v>0.82389295389980599</v>
      </c>
      <c r="BI885">
        <v>5.0135596410453398E-2</v>
      </c>
      <c r="BJ885">
        <v>0.61012627083873705</v>
      </c>
      <c r="BK885">
        <v>1.64778590779961</v>
      </c>
      <c r="BL885">
        <v>5.0847612726466398</v>
      </c>
      <c r="BM885">
        <v>16.433293166689399</v>
      </c>
      <c r="BN885">
        <v>3.2318711313138699</v>
      </c>
      <c r="BO885">
        <v>12.011433398144799</v>
      </c>
      <c r="BP885">
        <v>1.1781865156456499</v>
      </c>
      <c r="BQ885">
        <v>10.8332468824992</v>
      </c>
      <c r="BR885">
        <v>1.56255539390184</v>
      </c>
      <c r="BS885">
        <v>0.59007203227455596</v>
      </c>
      <c r="BT885">
        <v>2.6480756728608901</v>
      </c>
    </row>
    <row r="886" spans="1:72" x14ac:dyDescent="0.2">
      <c r="A886">
        <v>884</v>
      </c>
      <c r="B886" s="48">
        <v>44978.972222222219</v>
      </c>
      <c r="C886">
        <v>0</v>
      </c>
      <c r="D886">
        <v>15.323</v>
      </c>
      <c r="E886">
        <v>91.410499999999999</v>
      </c>
      <c r="F886">
        <v>122.01275</v>
      </c>
      <c r="G886">
        <v>5.4</v>
      </c>
      <c r="H886">
        <v>9.5038095238095206</v>
      </c>
      <c r="I886">
        <v>2.2559999999999998</v>
      </c>
      <c r="J886">
        <v>27.799499999999998</v>
      </c>
      <c r="K886">
        <v>2.65702702702702</v>
      </c>
      <c r="L886">
        <v>39.5930769230769</v>
      </c>
      <c r="M886">
        <v>2.6642857142857101</v>
      </c>
      <c r="N886">
        <v>1599.90625</v>
      </c>
      <c r="O886">
        <v>73.1666666666666</v>
      </c>
      <c r="P886">
        <v>1.9151</v>
      </c>
      <c r="Q886">
        <v>51.725749999999998</v>
      </c>
      <c r="R886">
        <v>7.0125641025640997</v>
      </c>
      <c r="S886">
        <v>0.65325</v>
      </c>
      <c r="T886">
        <v>4</v>
      </c>
      <c r="U886">
        <v>1.12693333333333</v>
      </c>
      <c r="V886">
        <v>0</v>
      </c>
      <c r="W886">
        <v>6.7600499999999997</v>
      </c>
      <c r="X886">
        <v>2.8880666666666599</v>
      </c>
      <c r="Y886">
        <v>70.104349999999997</v>
      </c>
      <c r="Z886">
        <v>4.9571833333333304</v>
      </c>
      <c r="AA886">
        <v>0</v>
      </c>
      <c r="AB886">
        <v>1.6283333333333299E-2</v>
      </c>
      <c r="AC886">
        <v>106.73350000000001</v>
      </c>
      <c r="AD886">
        <v>-15.2792499999999</v>
      </c>
      <c r="AE886">
        <v>35.220454628571403</v>
      </c>
      <c r="AF886">
        <v>1.9906679428571401</v>
      </c>
      <c r="AG886">
        <v>2.2599155695238</v>
      </c>
      <c r="AH886">
        <v>8.8765580952380893E-2</v>
      </c>
      <c r="AI886">
        <v>44.959309523809502</v>
      </c>
      <c r="AJ886">
        <v>0.50240041635891897</v>
      </c>
      <c r="AK886">
        <v>0.78338513205856497</v>
      </c>
      <c r="AL886">
        <v>4.4277102205115597E-2</v>
      </c>
      <c r="AM886">
        <v>5.0265797972876003E-2</v>
      </c>
      <c r="AN886">
        <v>0.120108606141744</v>
      </c>
      <c r="AO886">
        <v>1.9743537410282599E-3</v>
      </c>
      <c r="AP886">
        <v>35.220454628571403</v>
      </c>
      <c r="AQ886">
        <v>1.35263567098843</v>
      </c>
      <c r="AR886">
        <v>3.3406137120400898</v>
      </c>
      <c r="AS886">
        <v>2.17972898459572</v>
      </c>
      <c r="AT886">
        <v>0.56617177587541201</v>
      </c>
      <c r="AU886">
        <v>85.836583333333294</v>
      </c>
      <c r="AV886">
        <v>42.093432996195602</v>
      </c>
      <c r="AW886">
        <v>2.86587652761383</v>
      </c>
      <c r="AX886">
        <v>8.0186584928084906E-2</v>
      </c>
      <c r="AY886">
        <v>0.63803227186871103</v>
      </c>
      <c r="AZ886">
        <v>2.0593862879598999</v>
      </c>
      <c r="BA886">
        <v>3.5482115353973602E-2</v>
      </c>
      <c r="BB886">
        <v>0.381367831103685</v>
      </c>
      <c r="BC886">
        <v>0.32051165246222002</v>
      </c>
      <c r="BD886">
        <v>2.7776051447566901</v>
      </c>
      <c r="BE886">
        <v>-8.8271382857137301E-2</v>
      </c>
      <c r="BF886">
        <v>3.13032712816207E-2</v>
      </c>
      <c r="BG886">
        <v>0.24907529495921699</v>
      </c>
      <c r="BH886">
        <v>0.80394404754204796</v>
      </c>
      <c r="BI886">
        <v>3.13032712816207E-2</v>
      </c>
      <c r="BJ886">
        <v>0.56075713248167602</v>
      </c>
      <c r="BK886">
        <v>1.6078880950840899</v>
      </c>
      <c r="BL886">
        <v>7.9568455551627197</v>
      </c>
      <c r="BM886">
        <v>25.682429171997398</v>
      </c>
      <c r="BN886">
        <v>3.2277149272218399</v>
      </c>
      <c r="BO886">
        <v>10.955641470170301</v>
      </c>
      <c r="BP886">
        <v>0.735626875118088</v>
      </c>
      <c r="BQ886">
        <v>10.2200145950522</v>
      </c>
      <c r="BR886">
        <v>1.55467253390534</v>
      </c>
      <c r="BS886">
        <v>0.54823582396902704</v>
      </c>
      <c r="BT886">
        <v>2.8357733404761398</v>
      </c>
    </row>
    <row r="887" spans="1:72" x14ac:dyDescent="0.2">
      <c r="A887">
        <v>885</v>
      </c>
      <c r="B887" s="48">
        <v>44978.986111111109</v>
      </c>
      <c r="C887">
        <v>0</v>
      </c>
      <c r="D887">
        <v>15.43275</v>
      </c>
      <c r="E887">
        <v>88.037435897435799</v>
      </c>
      <c r="F887">
        <v>122.94125</v>
      </c>
      <c r="G887">
        <v>5.3999999999999897</v>
      </c>
      <c r="H887">
        <v>9.4726315789473592</v>
      </c>
      <c r="I887">
        <v>2.2524999999999999</v>
      </c>
      <c r="J887">
        <v>27.810512820512798</v>
      </c>
      <c r="K887">
        <v>2.71225</v>
      </c>
      <c r="L887">
        <v>39.590256410256401</v>
      </c>
      <c r="M887">
        <v>2.7727272727272698</v>
      </c>
      <c r="N887">
        <v>1599.6</v>
      </c>
      <c r="O887">
        <v>73.205405405405401</v>
      </c>
      <c r="P887">
        <v>1.9082307692307601</v>
      </c>
      <c r="Q887">
        <v>51.595749999999903</v>
      </c>
      <c r="R887">
        <v>7.0049999999999901</v>
      </c>
      <c r="S887">
        <v>-9.2749999999999999E-2</v>
      </c>
      <c r="T887">
        <v>4</v>
      </c>
      <c r="U887">
        <v>1.1075428571428501</v>
      </c>
      <c r="V887">
        <v>0</v>
      </c>
      <c r="W887">
        <v>6.7708285714285701</v>
      </c>
      <c r="X887">
        <v>2.9035571428571401</v>
      </c>
      <c r="Y887">
        <v>70.299171428571398</v>
      </c>
      <c r="Z887">
        <v>4.9238428571428496</v>
      </c>
      <c r="AA887">
        <v>0</v>
      </c>
      <c r="AB887">
        <v>2.0400000000000001E-2</v>
      </c>
      <c r="AC887">
        <v>103.470185897435</v>
      </c>
      <c r="AD887">
        <v>-19.4710641025641</v>
      </c>
      <c r="AE887">
        <v>35.207122462618003</v>
      </c>
      <c r="AF887">
        <v>1.9841374105263101</v>
      </c>
      <c r="AG887">
        <v>2.25640272421052</v>
      </c>
      <c r="AH887">
        <v>8.8474378947368398E-2</v>
      </c>
      <c r="AI887">
        <v>44.935644399460102</v>
      </c>
      <c r="AJ887">
        <v>0.50081845556872295</v>
      </c>
      <c r="AK887">
        <v>0.78350100311549098</v>
      </c>
      <c r="AL887">
        <v>4.4155089729839302E-2</v>
      </c>
      <c r="AM887">
        <v>5.0214095165788501E-2</v>
      </c>
      <c r="AN887">
        <v>0.120171860716987</v>
      </c>
      <c r="AO887">
        <v>1.9689131007194602E-3</v>
      </c>
      <c r="AP887">
        <v>35.207122462618003</v>
      </c>
      <c r="AQ887">
        <v>1.3598906872585399</v>
      </c>
      <c r="AR887">
        <v>3.3459401583697099</v>
      </c>
      <c r="AS887">
        <v>2.1650688041210699</v>
      </c>
      <c r="AT887">
        <v>0.55467790319045696</v>
      </c>
      <c r="AU887">
        <v>86.004942857142794</v>
      </c>
      <c r="AV887">
        <v>42.0780221123673</v>
      </c>
      <c r="AW887">
        <v>2.8576222870927799</v>
      </c>
      <c r="AX887">
        <v>9.1333920089453596E-2</v>
      </c>
      <c r="AY887">
        <v>0.62424672326777098</v>
      </c>
      <c r="AZ887">
        <v>2.0540598416302802</v>
      </c>
      <c r="BA887">
        <v>4.0477667886795202E-2</v>
      </c>
      <c r="BB887">
        <v>0.38038145215375702</v>
      </c>
      <c r="BC887">
        <v>0.314618695235519</v>
      </c>
      <c r="BD887">
        <v>2.76964048498751</v>
      </c>
      <c r="BE887">
        <v>-8.7981802105272899E-2</v>
      </c>
      <c r="BF887">
        <v>3.67794835847641E-2</v>
      </c>
      <c r="BG887">
        <v>0.25137946656382398</v>
      </c>
      <c r="BH887">
        <v>0.82715446959215599</v>
      </c>
      <c r="BI887">
        <v>3.67794835847641E-2</v>
      </c>
      <c r="BJ887">
        <v>0.576317900297176</v>
      </c>
      <c r="BK887">
        <v>1.65430893918431</v>
      </c>
      <c r="BL887">
        <v>6.8347742290747604</v>
      </c>
      <c r="BM887">
        <v>22.489561814696099</v>
      </c>
      <c r="BN887">
        <v>3.2904615516086499</v>
      </c>
      <c r="BO887">
        <v>11.316749146956299</v>
      </c>
      <c r="BP887">
        <v>0.864317864241956</v>
      </c>
      <c r="BQ887">
        <v>10.452431282714301</v>
      </c>
      <c r="BR887">
        <v>1.5917838170902101</v>
      </c>
      <c r="BS887">
        <v>0.56160610686327095</v>
      </c>
      <c r="BT887">
        <v>2.8343420729179298</v>
      </c>
    </row>
    <row r="888" spans="1:72" x14ac:dyDescent="0.2">
      <c r="A888">
        <v>886</v>
      </c>
      <c r="B888" s="48">
        <v>44979</v>
      </c>
      <c r="C888">
        <v>0</v>
      </c>
      <c r="D888">
        <v>15.403684210526301</v>
      </c>
      <c r="E888">
        <v>93.7748717948717</v>
      </c>
      <c r="F888">
        <v>122.45425</v>
      </c>
      <c r="G888">
        <v>5.4</v>
      </c>
      <c r="H888">
        <v>9.4953846153846104</v>
      </c>
      <c r="I888">
        <v>2.254</v>
      </c>
      <c r="J888">
        <v>27.833428571428499</v>
      </c>
      <c r="K888">
        <v>2.74074999999999</v>
      </c>
      <c r="L888">
        <v>39.514242424242397</v>
      </c>
      <c r="M888">
        <v>2.78</v>
      </c>
      <c r="N888">
        <v>1599.8333333333301</v>
      </c>
      <c r="O888">
        <v>72.957142857142799</v>
      </c>
      <c r="P888">
        <v>1.9073846153846099</v>
      </c>
      <c r="Q888">
        <v>51.539749999999898</v>
      </c>
      <c r="R888">
        <v>6.9991891891891802</v>
      </c>
      <c r="S888">
        <v>0.32024999999999898</v>
      </c>
      <c r="T888">
        <v>4</v>
      </c>
      <c r="U888">
        <v>1.19681666666666</v>
      </c>
      <c r="V888">
        <v>0</v>
      </c>
      <c r="W888">
        <v>6.7837833333333304</v>
      </c>
      <c r="X888">
        <v>2.8716666666666599</v>
      </c>
      <c r="Y888">
        <v>70.1274333333333</v>
      </c>
      <c r="Z888">
        <v>4.9081333333333301</v>
      </c>
      <c r="AA888">
        <v>0</v>
      </c>
      <c r="AB888">
        <v>1.9550000000000001E-2</v>
      </c>
      <c r="AC888">
        <v>109.17855600539799</v>
      </c>
      <c r="AD888">
        <v>-13.2756939946019</v>
      </c>
      <c r="AE888">
        <v>35.247804694505497</v>
      </c>
      <c r="AF888">
        <v>1.9889032615384601</v>
      </c>
      <c r="AG888">
        <v>2.2579120984615302</v>
      </c>
      <c r="AH888">
        <v>8.8686892307692305E-2</v>
      </c>
      <c r="AI888">
        <v>44.982813186813097</v>
      </c>
      <c r="AJ888">
        <v>0.50262505012786896</v>
      </c>
      <c r="AK888">
        <v>0.78358382229501</v>
      </c>
      <c r="AL888">
        <v>4.4214737154801002E-2</v>
      </c>
      <c r="AM888">
        <v>5.0194995343764898E-2</v>
      </c>
      <c r="AN888">
        <v>0.120045849012907</v>
      </c>
      <c r="AO888">
        <v>1.9715728302579999E-3</v>
      </c>
      <c r="AP888">
        <v>35.247804694505497</v>
      </c>
      <c r="AQ888">
        <v>1.34495467620384</v>
      </c>
      <c r="AR888">
        <v>3.3523420126836898</v>
      </c>
      <c r="AS888">
        <v>2.1581611507059599</v>
      </c>
      <c r="AT888">
        <v>0.601550037077203</v>
      </c>
      <c r="AU888">
        <v>85.887833333333305</v>
      </c>
      <c r="AV888">
        <v>42.103262534099002</v>
      </c>
      <c r="AW888">
        <v>2.8795506527141801</v>
      </c>
      <c r="AX888">
        <v>9.9750947755573804E-2</v>
      </c>
      <c r="AY888">
        <v>0.64394858533461796</v>
      </c>
      <c r="AZ888">
        <v>2.0476579873162999</v>
      </c>
      <c r="BA888">
        <v>4.41784017294298E-2</v>
      </c>
      <c r="BB888">
        <v>0.37919592357709297</v>
      </c>
      <c r="BC888">
        <v>0.32377069201269698</v>
      </c>
      <c r="BD888">
        <v>2.79135752040649</v>
      </c>
      <c r="BE888">
        <v>-8.8193132307689603E-2</v>
      </c>
      <c r="BF888">
        <v>3.8068734757859199E-2</v>
      </c>
      <c r="BG888">
        <v>0.245755137614042</v>
      </c>
      <c r="BH888">
        <v>0.78146374092571402</v>
      </c>
      <c r="BI888">
        <v>3.8068734757859199E-2</v>
      </c>
      <c r="BJ888">
        <v>0.56764774474380397</v>
      </c>
      <c r="BK888">
        <v>1.5629274818514201</v>
      </c>
      <c r="BL888">
        <v>6.4555635793308603</v>
      </c>
      <c r="BM888">
        <v>20.527704582154001</v>
      </c>
      <c r="BN888">
        <v>3.1798470156623901</v>
      </c>
      <c r="BO888">
        <v>11.1021162148466</v>
      </c>
      <c r="BP888">
        <v>0.89461526680969095</v>
      </c>
      <c r="BQ888">
        <v>10.2075009480369</v>
      </c>
      <c r="BR888">
        <v>1.49821063276306</v>
      </c>
      <c r="BS888">
        <v>0.55242025084066004</v>
      </c>
      <c r="BT888">
        <v>2.7120849217296499</v>
      </c>
    </row>
    <row r="889" spans="1:72" x14ac:dyDescent="0.2">
      <c r="A889">
        <v>887</v>
      </c>
      <c r="B889" s="48">
        <v>44979.013888888891</v>
      </c>
      <c r="C889">
        <v>0</v>
      </c>
      <c r="D889">
        <v>15.49475</v>
      </c>
      <c r="E889">
        <v>91.338999999999999</v>
      </c>
      <c r="F889">
        <v>122.34650000000001</v>
      </c>
      <c r="G889">
        <v>5.4</v>
      </c>
      <c r="H889">
        <v>9.4439999999999902</v>
      </c>
      <c r="I889">
        <v>2.2524999999999999</v>
      </c>
      <c r="J889">
        <v>27.771891891891801</v>
      </c>
      <c r="K889">
        <v>2.7062499999999998</v>
      </c>
      <c r="L889">
        <v>39.53725</v>
      </c>
      <c r="M889">
        <v>2.7105263157894699</v>
      </c>
      <c r="N889">
        <v>1600.1842105263099</v>
      </c>
      <c r="O889">
        <v>72.769230769230703</v>
      </c>
      <c r="P889">
        <v>1.9095</v>
      </c>
      <c r="Q889">
        <v>51.623749999999902</v>
      </c>
      <c r="R889">
        <v>6.9982857142857098</v>
      </c>
      <c r="S889">
        <v>0.86475000000000002</v>
      </c>
      <c r="T889">
        <v>4</v>
      </c>
      <c r="U889">
        <v>1.2073714285714201</v>
      </c>
      <c r="V889">
        <v>0</v>
      </c>
      <c r="W889">
        <v>6.7911000000000001</v>
      </c>
      <c r="X889">
        <v>2.8799142857142801</v>
      </c>
      <c r="Y889">
        <v>70.118528571428499</v>
      </c>
      <c r="Z889">
        <v>4.9470999999999998</v>
      </c>
      <c r="AA889">
        <v>0</v>
      </c>
      <c r="AB889">
        <v>1.1942857142857101E-2</v>
      </c>
      <c r="AC889">
        <v>106.83374999999999</v>
      </c>
      <c r="AD889">
        <v>-15.51275</v>
      </c>
      <c r="AE889">
        <v>35.146144851891798</v>
      </c>
      <c r="AF889">
        <v>1.9781402399999899</v>
      </c>
      <c r="AG889">
        <v>2.2563909280000001</v>
      </c>
      <c r="AH889">
        <v>8.8206959999999904E-2</v>
      </c>
      <c r="AI889">
        <v>44.868391891891797</v>
      </c>
      <c r="AJ889">
        <v>0.50123905290010595</v>
      </c>
      <c r="AK889">
        <v>0.78331634743172296</v>
      </c>
      <c r="AL889">
        <v>4.4087611714862099E-2</v>
      </c>
      <c r="AM889">
        <v>5.0289097354695902E-2</v>
      </c>
      <c r="AN889">
        <v>0.120351984377131</v>
      </c>
      <c r="AO889">
        <v>1.9659041984952299E-3</v>
      </c>
      <c r="AP889">
        <v>35.146144851891798</v>
      </c>
      <c r="AQ889">
        <v>1.34881747613616</v>
      </c>
      <c r="AR889">
        <v>3.3559576896377199</v>
      </c>
      <c r="AS889">
        <v>2.1752952300923898</v>
      </c>
      <c r="AT889">
        <v>0.60518171135579102</v>
      </c>
      <c r="AU889">
        <v>85.944014285714303</v>
      </c>
      <c r="AV889">
        <v>42.026215247758103</v>
      </c>
      <c r="AW889">
        <v>2.8421766441337</v>
      </c>
      <c r="AX889">
        <v>8.1095697907607095E-2</v>
      </c>
      <c r="AY889">
        <v>0.62932276386383701</v>
      </c>
      <c r="AZ889">
        <v>2.0440423103622698</v>
      </c>
      <c r="BA889">
        <v>3.5940446711283297E-2</v>
      </c>
      <c r="BB889">
        <v>0.37852635377079102</v>
      </c>
      <c r="BC889">
        <v>0.31813859863840399</v>
      </c>
      <c r="BD889">
        <v>2.7544607721337102</v>
      </c>
      <c r="BE889">
        <v>-8.7715871999990203E-2</v>
      </c>
      <c r="BF889">
        <v>3.1628463971516099E-2</v>
      </c>
      <c r="BG889">
        <v>0.245444738461955</v>
      </c>
      <c r="BH889">
        <v>0.79720528015189995</v>
      </c>
      <c r="BI889">
        <v>3.1628463971516099E-2</v>
      </c>
      <c r="BJ889">
        <v>0.554146404866942</v>
      </c>
      <c r="BK889">
        <v>1.5944105603037999</v>
      </c>
      <c r="BL889">
        <v>7.7602484484544201</v>
      </c>
      <c r="BM889">
        <v>25.205311293961099</v>
      </c>
      <c r="BN889">
        <v>3.2480031356446002</v>
      </c>
      <c r="BO889">
        <v>10.840294605833</v>
      </c>
      <c r="BP889">
        <v>0.74326890333063</v>
      </c>
      <c r="BQ889">
        <v>10.0970257025024</v>
      </c>
      <c r="BR889">
        <v>1.5406421715522201</v>
      </c>
      <c r="BS889">
        <v>0.54149501927833599</v>
      </c>
      <c r="BT889">
        <v>2.84516406744696</v>
      </c>
    </row>
    <row r="890" spans="1:72" x14ac:dyDescent="0.2">
      <c r="A890">
        <v>888</v>
      </c>
      <c r="B890" s="48">
        <v>44979.027777777781</v>
      </c>
      <c r="C890">
        <v>0</v>
      </c>
      <c r="D890">
        <v>15.52125</v>
      </c>
      <c r="E890">
        <v>91.384500000000003</v>
      </c>
      <c r="F890">
        <v>122.24923076923</v>
      </c>
      <c r="G890">
        <v>5.3999999999999897</v>
      </c>
      <c r="H890">
        <v>9.4768421052631506</v>
      </c>
      <c r="I890">
        <v>2.2559999999999998</v>
      </c>
      <c r="J890">
        <v>27.8055555555555</v>
      </c>
      <c r="K890">
        <v>2.70675</v>
      </c>
      <c r="L890">
        <v>39.548749999999998</v>
      </c>
      <c r="M890">
        <v>2.7043478260869498</v>
      </c>
      <c r="N890">
        <v>1600.21052631578</v>
      </c>
      <c r="O890">
        <v>72.959999999999994</v>
      </c>
      <c r="P890">
        <v>1.90692857142857</v>
      </c>
      <c r="Q890">
        <v>51.52375</v>
      </c>
      <c r="R890">
        <v>6.99057142857143</v>
      </c>
      <c r="S890">
        <v>-5.82500000000001E-2</v>
      </c>
      <c r="T890">
        <v>4</v>
      </c>
      <c r="U890">
        <v>1.2069333333333301</v>
      </c>
      <c r="V890">
        <v>2.2433333333333302E-2</v>
      </c>
      <c r="W890">
        <v>6.7788833333333303</v>
      </c>
      <c r="X890">
        <v>2.8146</v>
      </c>
      <c r="Y890">
        <v>70.031599999999898</v>
      </c>
      <c r="Z890">
        <v>4.9905333333333299</v>
      </c>
      <c r="AA890">
        <v>5.2500000000000003E-3</v>
      </c>
      <c r="AB890">
        <v>6.5500000000000003E-3</v>
      </c>
      <c r="AC890">
        <v>106.90575</v>
      </c>
      <c r="AD890">
        <v>-15.3434807692307</v>
      </c>
      <c r="AE890">
        <v>35.205452945029201</v>
      </c>
      <c r="AF890">
        <v>1.9850193473684199</v>
      </c>
      <c r="AG890">
        <v>2.2599044589473598</v>
      </c>
      <c r="AH890">
        <v>8.8513705263157799E-2</v>
      </c>
      <c r="AI890">
        <v>44.938397660818701</v>
      </c>
      <c r="AJ890">
        <v>0.50270810527003795</v>
      </c>
      <c r="AK890">
        <v>0.783415848752535</v>
      </c>
      <c r="AL890">
        <v>4.4172009922355003E-2</v>
      </c>
      <c r="AM890">
        <v>5.02889416753226E-2</v>
      </c>
      <c r="AN890">
        <v>0.120164498092645</v>
      </c>
      <c r="AO890">
        <v>1.9696675865310599E-3</v>
      </c>
      <c r="AP890">
        <v>35.205452945029201</v>
      </c>
      <c r="AQ890">
        <v>1.31822731223795</v>
      </c>
      <c r="AR890">
        <v>3.3499205798260898</v>
      </c>
      <c r="AS890">
        <v>2.1943933527959998</v>
      </c>
      <c r="AT890">
        <v>0.60673516918725201</v>
      </c>
      <c r="AU890">
        <v>85.822549999999893</v>
      </c>
      <c r="AV890">
        <v>42.067994189889198</v>
      </c>
      <c r="AW890">
        <v>2.8704034709294102</v>
      </c>
      <c r="AX890">
        <v>6.5511106151368903E-2</v>
      </c>
      <c r="AY890">
        <v>0.66679203513046104</v>
      </c>
      <c r="AZ890">
        <v>2.0500794201738999</v>
      </c>
      <c r="BA890">
        <v>2.8988440591812902E-2</v>
      </c>
      <c r="BB890">
        <v>0.37964433706924</v>
      </c>
      <c r="BC890">
        <v>0.33591210887412298</v>
      </c>
      <c r="BD890">
        <v>2.78238256145573</v>
      </c>
      <c r="BE890">
        <v>-8.8020909473686695E-2</v>
      </c>
      <c r="BF890">
        <v>2.5533045911690401E-2</v>
      </c>
      <c r="BG890">
        <v>0.25988313503968902</v>
      </c>
      <c r="BH890">
        <v>0.79902134207541797</v>
      </c>
      <c r="BI890">
        <v>2.5533045911690401E-2</v>
      </c>
      <c r="BJ890">
        <v>0.57083236190275899</v>
      </c>
      <c r="BK890">
        <v>1.59804268415083</v>
      </c>
      <c r="BL890">
        <v>10.178305241706299</v>
      </c>
      <c r="BM890">
        <v>31.2936163134998</v>
      </c>
      <c r="BN890">
        <v>3.07454095454632</v>
      </c>
      <c r="BO890">
        <v>11.0377570255352</v>
      </c>
      <c r="BP890">
        <v>0.600026578924726</v>
      </c>
      <c r="BQ890">
        <v>10.4377304466105</v>
      </c>
      <c r="BR890">
        <v>1.5546365061009599</v>
      </c>
      <c r="BS890">
        <v>0.56061914353808295</v>
      </c>
      <c r="BT890">
        <v>2.7730706737725801</v>
      </c>
    </row>
    <row r="891" spans="1:72" x14ac:dyDescent="0.2">
      <c r="A891">
        <v>889</v>
      </c>
      <c r="B891" s="48">
        <v>44979.041666666664</v>
      </c>
      <c r="C891">
        <v>0</v>
      </c>
      <c r="D891">
        <v>15.4746153846153</v>
      </c>
      <c r="E891">
        <v>89.879750000000001</v>
      </c>
      <c r="F891">
        <v>122.304102564102</v>
      </c>
      <c r="G891">
        <v>5.3999999999999897</v>
      </c>
      <c r="H891">
        <v>9.4918181818181804</v>
      </c>
      <c r="I891">
        <v>2.26249999999999</v>
      </c>
      <c r="J891">
        <v>27.830512820512801</v>
      </c>
      <c r="K891">
        <v>2.6805128205128201</v>
      </c>
      <c r="L891">
        <v>39.584358974358899</v>
      </c>
      <c r="M891">
        <v>2.5249999999999999</v>
      </c>
      <c r="N891">
        <v>1600.1081081080999</v>
      </c>
      <c r="O891">
        <v>73.265000000000001</v>
      </c>
      <c r="P891">
        <v>1.90394999999999</v>
      </c>
      <c r="Q891">
        <v>51.521999999999998</v>
      </c>
      <c r="R891">
        <v>6.9931578947368402</v>
      </c>
      <c r="S891">
        <v>0.23724999999999999</v>
      </c>
      <c r="T891">
        <v>4</v>
      </c>
      <c r="U891">
        <v>1.19428571428571</v>
      </c>
      <c r="V891">
        <v>0.11997142857142799</v>
      </c>
      <c r="W891">
        <v>6.7989857142857097</v>
      </c>
      <c r="X891">
        <v>2.8552571428571398</v>
      </c>
      <c r="Y891">
        <v>70.071799999999996</v>
      </c>
      <c r="Z891">
        <v>5.00611428571428</v>
      </c>
      <c r="AA891">
        <v>7.6999999999999898E-3</v>
      </c>
      <c r="AB891">
        <v>7.9285714285714202E-3</v>
      </c>
      <c r="AC891">
        <v>105.35436538461499</v>
      </c>
      <c r="AD891">
        <v>-16.949737179487101</v>
      </c>
      <c r="AE891">
        <v>35.242104129603703</v>
      </c>
      <c r="AF891">
        <v>1.98815623636363</v>
      </c>
      <c r="AG891">
        <v>2.2664106290908999</v>
      </c>
      <c r="AH891">
        <v>8.8653581818181795E-2</v>
      </c>
      <c r="AI891">
        <v>44.984831002330999</v>
      </c>
      <c r="AJ891">
        <v>0.50294275485435902</v>
      </c>
      <c r="AK891">
        <v>0.78342195234161405</v>
      </c>
      <c r="AL891">
        <v>4.4196147725010099E-2</v>
      </c>
      <c r="AM891">
        <v>5.0381663742906299E-2</v>
      </c>
      <c r="AN891">
        <v>0.120040464300514</v>
      </c>
      <c r="AO891">
        <v>1.9707439117329999E-3</v>
      </c>
      <c r="AP891">
        <v>35.242104129603703</v>
      </c>
      <c r="AQ891">
        <v>1.33726922091125</v>
      </c>
      <c r="AR891">
        <v>3.3598545728371199</v>
      </c>
      <c r="AS891">
        <v>2.20124447191519</v>
      </c>
      <c r="AT891">
        <v>0.60065734722606301</v>
      </c>
      <c r="AU891">
        <v>85.926442857142803</v>
      </c>
      <c r="AV891">
        <v>42.140472395267302</v>
      </c>
      <c r="AW891">
        <v>2.8443586070636999</v>
      </c>
      <c r="AX891">
        <v>6.51661571757116E-2</v>
      </c>
      <c r="AY891">
        <v>0.65088701545238603</v>
      </c>
      <c r="AZ891">
        <v>2.0401454271628698</v>
      </c>
      <c r="BA891">
        <v>2.8753023101489202E-2</v>
      </c>
      <c r="BB891">
        <v>0.37780470873386501</v>
      </c>
      <c r="BC891">
        <v>0.327382226581381</v>
      </c>
      <c r="BD891">
        <v>2.7561985997909701</v>
      </c>
      <c r="BE891">
        <v>-8.8160007272730601E-2</v>
      </c>
      <c r="BF891">
        <v>2.5772605995731002E-2</v>
      </c>
      <c r="BG891">
        <v>0.257419730179271</v>
      </c>
      <c r="BH891">
        <v>0.80685844535050399</v>
      </c>
      <c r="BI891">
        <v>2.5772605995731002E-2</v>
      </c>
      <c r="BJ891">
        <v>0.566384672350005</v>
      </c>
      <c r="BK891">
        <v>1.613716890701</v>
      </c>
      <c r="BL891">
        <v>9.9881141325758698</v>
      </c>
      <c r="BM891">
        <v>31.306824210332099</v>
      </c>
      <c r="BN891">
        <v>3.1344079367521398</v>
      </c>
      <c r="BO891">
        <v>10.9851429202498</v>
      </c>
      <c r="BP891">
        <v>0.60565624089967995</v>
      </c>
      <c r="BQ891">
        <v>10.3794866793501</v>
      </c>
      <c r="BR891">
        <v>1.56990346050826</v>
      </c>
      <c r="BS891">
        <v>0.556075629951712</v>
      </c>
      <c r="BT891">
        <v>2.82318335123693</v>
      </c>
    </row>
    <row r="892" spans="1:72" x14ac:dyDescent="0.2">
      <c r="A892">
        <v>890</v>
      </c>
      <c r="B892" s="48">
        <v>44979.055555555555</v>
      </c>
      <c r="C892">
        <v>0</v>
      </c>
      <c r="D892">
        <v>15.5791666666666</v>
      </c>
      <c r="E892">
        <v>91.862631578947301</v>
      </c>
      <c r="F892">
        <v>122.47399999999899</v>
      </c>
      <c r="G892">
        <v>5.4</v>
      </c>
      <c r="H892">
        <v>9.4993103448275793</v>
      </c>
      <c r="I892">
        <v>2.2559999999999998</v>
      </c>
      <c r="J892">
        <v>27.843684210526298</v>
      </c>
      <c r="K892">
        <v>2.7080000000000002</v>
      </c>
      <c r="L892">
        <v>39.601749999999903</v>
      </c>
      <c r="M892">
        <v>2.69999999999999</v>
      </c>
      <c r="N892">
        <v>1599.74285714285</v>
      </c>
      <c r="O892">
        <v>73.117647058823493</v>
      </c>
      <c r="P892">
        <v>1.90703225806451</v>
      </c>
      <c r="Q892">
        <v>51.538249999999998</v>
      </c>
      <c r="R892">
        <v>6.9955882352941101</v>
      </c>
      <c r="S892">
        <v>0.96325000000000005</v>
      </c>
      <c r="T892">
        <v>4</v>
      </c>
      <c r="U892">
        <v>1.14635</v>
      </c>
      <c r="V892">
        <v>0.11031666666666599</v>
      </c>
      <c r="W892">
        <v>6.7830666666666604</v>
      </c>
      <c r="X892">
        <v>2.9160333333333299</v>
      </c>
      <c r="Y892">
        <v>70.001616666666607</v>
      </c>
      <c r="Z892">
        <v>4.9486999999999997</v>
      </c>
      <c r="AA892">
        <v>2.31666666666666E-3</v>
      </c>
      <c r="AB892">
        <v>2.2283333333333301E-2</v>
      </c>
      <c r="AC892">
        <v>107.441798245614</v>
      </c>
      <c r="AD892">
        <v>-15.0322017543859</v>
      </c>
      <c r="AE892">
        <v>35.261125700181402</v>
      </c>
      <c r="AF892">
        <v>1.9897255448275799</v>
      </c>
      <c r="AG892">
        <v>2.2599137158620599</v>
      </c>
      <c r="AH892">
        <v>8.8723558620689605E-2</v>
      </c>
      <c r="AI892">
        <v>44.998994555353903</v>
      </c>
      <c r="AJ892">
        <v>0.50371873364136299</v>
      </c>
      <c r="AK892">
        <v>0.78359807921499802</v>
      </c>
      <c r="AL892">
        <v>4.4217111170783897E-2</v>
      </c>
      <c r="AM892">
        <v>5.02214269050415E-2</v>
      </c>
      <c r="AN892">
        <v>0.12000268124563</v>
      </c>
      <c r="AO892">
        <v>1.9716786896549301E-3</v>
      </c>
      <c r="AP892">
        <v>35.261125700181402</v>
      </c>
      <c r="AQ892">
        <v>1.36573395274507</v>
      </c>
      <c r="AR892">
        <v>3.3519878575378499</v>
      </c>
      <c r="AS892">
        <v>2.1759987679970498</v>
      </c>
      <c r="AT892">
        <v>0.57743797030977695</v>
      </c>
      <c r="AU892">
        <v>85.795766666666594</v>
      </c>
      <c r="AV892">
        <v>42.154846278461399</v>
      </c>
      <c r="AW892">
        <v>2.84414827689243</v>
      </c>
      <c r="AX892">
        <v>8.3914947865014897E-2</v>
      </c>
      <c r="AY892">
        <v>0.62399159208250798</v>
      </c>
      <c r="AZ892">
        <v>2.0480121424621398</v>
      </c>
      <c r="BA892">
        <v>3.7131925558053697E-2</v>
      </c>
      <c r="BB892">
        <v>0.37926150786335899</v>
      </c>
      <c r="BC892">
        <v>0.31360686588389602</v>
      </c>
      <c r="BD892">
        <v>2.7559186824096602</v>
      </c>
      <c r="BE892">
        <v>-8.8229594482766197E-2</v>
      </c>
      <c r="BF892">
        <v>3.2542792638757999E-2</v>
      </c>
      <c r="BG892">
        <v>0.241988221480329</v>
      </c>
      <c r="BH892">
        <v>0.79423316309525205</v>
      </c>
      <c r="BI892">
        <v>3.2542792638757999E-2</v>
      </c>
      <c r="BJ892">
        <v>0.54906202823817496</v>
      </c>
      <c r="BK892">
        <v>1.5884663261905001</v>
      </c>
      <c r="BL892">
        <v>7.4360004737923102</v>
      </c>
      <c r="BM892">
        <v>24.4058084354239</v>
      </c>
      <c r="BN892">
        <v>3.28211496508648</v>
      </c>
      <c r="BO892">
        <v>10.7639722896664</v>
      </c>
      <c r="BP892">
        <v>0.76475562701081301</v>
      </c>
      <c r="BQ892">
        <v>9.9992166626555807</v>
      </c>
      <c r="BR892">
        <v>1.5331435787046099</v>
      </c>
      <c r="BS892">
        <v>0.53604491118267095</v>
      </c>
      <c r="BT892">
        <v>2.8601028509384601</v>
      </c>
    </row>
    <row r="893" spans="1:72" x14ac:dyDescent="0.2">
      <c r="A893">
        <v>891</v>
      </c>
      <c r="B893" s="48">
        <v>44979.069444444445</v>
      </c>
      <c r="C893">
        <v>0</v>
      </c>
      <c r="D893">
        <v>15.6965</v>
      </c>
      <c r="E893">
        <v>88.841999999999899</v>
      </c>
      <c r="F893">
        <v>122.130749999999</v>
      </c>
      <c r="G893">
        <v>5.4</v>
      </c>
      <c r="H893">
        <v>9.4743478260869498</v>
      </c>
      <c r="I893">
        <v>2.2324999999999999</v>
      </c>
      <c r="J893">
        <v>27.796944444444399</v>
      </c>
      <c r="K893">
        <v>2.6945000000000001</v>
      </c>
      <c r="L893">
        <v>39.5544736842105</v>
      </c>
      <c r="M893">
        <v>2.5655172413793101</v>
      </c>
      <c r="N893">
        <v>1600.0277777777701</v>
      </c>
      <c r="O893">
        <v>73.368421052631504</v>
      </c>
      <c r="P893">
        <v>1.9067857142857101</v>
      </c>
      <c r="Q893">
        <v>51.501999999999903</v>
      </c>
      <c r="R893">
        <v>7.0060000000000002</v>
      </c>
      <c r="S893">
        <v>0.379</v>
      </c>
      <c r="T893">
        <v>4</v>
      </c>
      <c r="U893">
        <v>1.18241666666666</v>
      </c>
      <c r="V893">
        <v>9.5549999999999996E-2</v>
      </c>
      <c r="W893">
        <v>6.7557833333333299</v>
      </c>
      <c r="X893">
        <v>2.98855</v>
      </c>
      <c r="Y893">
        <v>69.972633333333306</v>
      </c>
      <c r="Z893">
        <v>4.9185999999999996</v>
      </c>
      <c r="AA893">
        <v>2.15E-3</v>
      </c>
      <c r="AB893">
        <v>2.73166666666666E-2</v>
      </c>
      <c r="AC893">
        <v>104.538499999999</v>
      </c>
      <c r="AD893">
        <v>-17.59225</v>
      </c>
      <c r="AE893">
        <v>35.194894200966097</v>
      </c>
      <c r="AF893">
        <v>1.98449689565217</v>
      </c>
      <c r="AG893">
        <v>2.2364034313043399</v>
      </c>
      <c r="AH893">
        <v>8.8490408695652098E-2</v>
      </c>
      <c r="AI893">
        <v>44.903792270531397</v>
      </c>
      <c r="AJ893">
        <v>0.50298084442964797</v>
      </c>
      <c r="AK893">
        <v>0.78378445163223298</v>
      </c>
      <c r="AL893">
        <v>4.4194416446971703E-2</v>
      </c>
      <c r="AM893">
        <v>4.9804333180385102E-2</v>
      </c>
      <c r="AN893">
        <v>0.12025710361981599</v>
      </c>
      <c r="AO893">
        <v>1.97066671256906E-3</v>
      </c>
      <c r="AP893">
        <v>35.194894200966097</v>
      </c>
      <c r="AQ893">
        <v>1.3996973758220499</v>
      </c>
      <c r="AR893">
        <v>3.33850525349742</v>
      </c>
      <c r="AS893">
        <v>2.1627634611656199</v>
      </c>
      <c r="AT893">
        <v>0.59473293346768996</v>
      </c>
      <c r="AU893">
        <v>85.817983333333302</v>
      </c>
      <c r="AV893">
        <v>42.095860291451203</v>
      </c>
      <c r="AW893">
        <v>2.8079319790801098</v>
      </c>
      <c r="AX893">
        <v>7.3639970138726696E-2</v>
      </c>
      <c r="AY893">
        <v>0.58479951983012002</v>
      </c>
      <c r="AZ893">
        <v>2.0614947465025701</v>
      </c>
      <c r="BA893">
        <v>3.2927855997688799E-2</v>
      </c>
      <c r="BB893">
        <v>0.38175828638936499</v>
      </c>
      <c r="BC893">
        <v>0.29468401845896303</v>
      </c>
      <c r="BD893">
        <v>2.7199342364714099</v>
      </c>
      <c r="BE893">
        <v>-8.7997742608698096E-2</v>
      </c>
      <c r="BF893">
        <v>2.93512159550176E-2</v>
      </c>
      <c r="BG893">
        <v>0.23308777780041101</v>
      </c>
      <c r="BH893">
        <v>0.82166488363241397</v>
      </c>
      <c r="BI893">
        <v>2.93512159550176E-2</v>
      </c>
      <c r="BJ893">
        <v>0.52487798751085901</v>
      </c>
      <c r="BK893">
        <v>1.6433297672648199</v>
      </c>
      <c r="BL893">
        <v>7.9413329300439104</v>
      </c>
      <c r="BM893">
        <v>27.994236589436699</v>
      </c>
      <c r="BN893">
        <v>3.5251307099250302</v>
      </c>
      <c r="BO893">
        <v>10.3935921588987</v>
      </c>
      <c r="BP893">
        <v>0.689753574942915</v>
      </c>
      <c r="BQ893">
        <v>9.7038385839558696</v>
      </c>
      <c r="BR893">
        <v>1.59343270014129</v>
      </c>
      <c r="BS893">
        <v>0.51313750112885204</v>
      </c>
      <c r="BT893">
        <v>3.1052743107566698</v>
      </c>
    </row>
    <row r="894" spans="1:72" x14ac:dyDescent="0.2">
      <c r="A894">
        <v>892</v>
      </c>
      <c r="B894" s="48">
        <v>44979.083333333336</v>
      </c>
      <c r="C894">
        <v>0</v>
      </c>
      <c r="D894">
        <v>15.5020512820512</v>
      </c>
      <c r="E894">
        <v>88.907692307692301</v>
      </c>
      <c r="F894">
        <v>122.523499999999</v>
      </c>
      <c r="G894">
        <v>5.4</v>
      </c>
      <c r="H894">
        <v>9.4854545454545391</v>
      </c>
      <c r="I894">
        <v>2.2675000000000001</v>
      </c>
      <c r="J894">
        <v>27.828499999999998</v>
      </c>
      <c r="K894">
        <v>2.7265000000000001</v>
      </c>
      <c r="L894">
        <v>39.601025641025601</v>
      </c>
      <c r="M894">
        <v>2.9555555555555499</v>
      </c>
      <c r="N894">
        <v>1600.2285714285699</v>
      </c>
      <c r="O894">
        <v>73.125641025641002</v>
      </c>
      <c r="P894">
        <v>1.90452</v>
      </c>
      <c r="Q894">
        <v>51.485999999999997</v>
      </c>
      <c r="R894">
        <v>7.0094736842105201</v>
      </c>
      <c r="S894">
        <v>0.377</v>
      </c>
      <c r="T894">
        <v>4</v>
      </c>
      <c r="U894">
        <v>1.1531714285714201</v>
      </c>
      <c r="V894">
        <v>8.9214285714285704E-2</v>
      </c>
      <c r="W894">
        <v>6.76932857142857</v>
      </c>
      <c r="X894">
        <v>2.9566285714285701</v>
      </c>
      <c r="Y894">
        <v>69.952128571428503</v>
      </c>
      <c r="Z894">
        <v>5.0362999999999998</v>
      </c>
      <c r="AA894">
        <v>1.15428571428571E-2</v>
      </c>
      <c r="AB894">
        <v>0</v>
      </c>
      <c r="AC894">
        <v>104.409743589743</v>
      </c>
      <c r="AD894">
        <v>-18.1137564102563</v>
      </c>
      <c r="AE894">
        <v>35.235122327272698</v>
      </c>
      <c r="AF894">
        <v>1.9868233090909</v>
      </c>
      <c r="AG894">
        <v>2.2714080072727199</v>
      </c>
      <c r="AH894">
        <v>8.85941454545454E-2</v>
      </c>
      <c r="AI894">
        <v>44.981454545454497</v>
      </c>
      <c r="AJ894">
        <v>0.50370336181112596</v>
      </c>
      <c r="AK894">
        <v>0.78332554345629302</v>
      </c>
      <c r="AL894">
        <v>4.41698324157834E-2</v>
      </c>
      <c r="AM894">
        <v>5.0496544191949801E-2</v>
      </c>
      <c r="AN894">
        <v>0.120049474935124</v>
      </c>
      <c r="AO894">
        <v>1.9695704896563401E-3</v>
      </c>
      <c r="AP894">
        <v>35.235122327272698</v>
      </c>
      <c r="AQ894">
        <v>1.38474686811633</v>
      </c>
      <c r="AR894">
        <v>3.3451989034133001</v>
      </c>
      <c r="AS894">
        <v>2.2145174682772302</v>
      </c>
      <c r="AT894">
        <v>0.58085632531596798</v>
      </c>
      <c r="AU894">
        <v>85.867557142857095</v>
      </c>
      <c r="AV894">
        <v>42.179585567079599</v>
      </c>
      <c r="AW894">
        <v>2.80186897837494</v>
      </c>
      <c r="AX894">
        <v>5.68905389954905E-2</v>
      </c>
      <c r="AY894">
        <v>0.60207644097457202</v>
      </c>
      <c r="AZ894">
        <v>2.0548010965866901</v>
      </c>
      <c r="BA894">
        <v>2.5046375998206801E-2</v>
      </c>
      <c r="BB894">
        <v>0.38051872159012901</v>
      </c>
      <c r="BC894">
        <v>0.30303471789348901</v>
      </c>
      <c r="BD894">
        <v>2.71376807655676</v>
      </c>
      <c r="BE894">
        <v>-8.8100901818178201E-2</v>
      </c>
      <c r="BF894">
        <v>2.2703236722103701E-2</v>
      </c>
      <c r="BG894">
        <v>0.24026989734322801</v>
      </c>
      <c r="BH894">
        <v>0.82000692094592398</v>
      </c>
      <c r="BI894">
        <v>2.2703236722103701E-2</v>
      </c>
      <c r="BJ894">
        <v>0.52594626813066503</v>
      </c>
      <c r="BK894">
        <v>1.64001384189184</v>
      </c>
      <c r="BL894">
        <v>10.5830679688637</v>
      </c>
      <c r="BM894">
        <v>36.118502880585702</v>
      </c>
      <c r="BN894">
        <v>3.4128574990587901</v>
      </c>
      <c r="BO894">
        <v>10.3275929726477</v>
      </c>
      <c r="BP894">
        <v>0.53352606296943805</v>
      </c>
      <c r="BQ894">
        <v>9.7940669096782909</v>
      </c>
      <c r="BR894">
        <v>1.60141833946427</v>
      </c>
      <c r="BS894">
        <v>0.51686497344182303</v>
      </c>
      <c r="BT894">
        <v>3.0983301669686898</v>
      </c>
    </row>
    <row r="895" spans="1:72" x14ac:dyDescent="0.2">
      <c r="A895">
        <v>893</v>
      </c>
      <c r="B895" s="48">
        <v>44979.097222222219</v>
      </c>
      <c r="C895">
        <v>0</v>
      </c>
      <c r="D895">
        <v>15.5449999999999</v>
      </c>
      <c r="E895">
        <v>91.520999999999901</v>
      </c>
      <c r="F895">
        <v>122.387435897435</v>
      </c>
      <c r="G895">
        <v>5.3999999999999897</v>
      </c>
      <c r="H895">
        <v>9.5312000000000001</v>
      </c>
      <c r="I895">
        <v>2.2659999999999898</v>
      </c>
      <c r="J895">
        <v>27.8887179487179</v>
      </c>
      <c r="K895">
        <v>2.7315</v>
      </c>
      <c r="L895">
        <v>39.635749999999902</v>
      </c>
      <c r="M895">
        <v>2.6045454545454501</v>
      </c>
      <c r="N895">
        <v>1599.7142857142801</v>
      </c>
      <c r="O895">
        <v>74.534285714285701</v>
      </c>
      <c r="P895">
        <v>1.9044062500000001</v>
      </c>
      <c r="Q895">
        <v>51.4285</v>
      </c>
      <c r="R895">
        <v>7.0062162162162096</v>
      </c>
      <c r="S895">
        <v>1.2502500000000001</v>
      </c>
      <c r="T895">
        <v>4</v>
      </c>
      <c r="U895">
        <v>1.1756500000000001</v>
      </c>
      <c r="V895">
        <v>9.8250000000000004E-2</v>
      </c>
      <c r="W895">
        <v>6.77786666666666</v>
      </c>
      <c r="X895">
        <v>2.9989333333333299</v>
      </c>
      <c r="Y895">
        <v>70.003816666666594</v>
      </c>
      <c r="Z895">
        <v>4.9230166666666602</v>
      </c>
      <c r="AA895">
        <v>6.8499999999999898E-3</v>
      </c>
      <c r="AB895">
        <v>2.6999999999999902E-3</v>
      </c>
      <c r="AC895">
        <v>107.06599999999899</v>
      </c>
      <c r="AD895">
        <v>-15.3214358974358</v>
      </c>
      <c r="AE895">
        <v>35.331060156717903</v>
      </c>
      <c r="AF895">
        <v>1.9964051519999999</v>
      </c>
      <c r="AG895">
        <v>2.2699268543999902</v>
      </c>
      <c r="AH895">
        <v>8.9021407999999996E-2</v>
      </c>
      <c r="AI895">
        <v>45.085917948717899</v>
      </c>
      <c r="AJ895">
        <v>0.50470191253930996</v>
      </c>
      <c r="AK895">
        <v>0.78363847880184101</v>
      </c>
      <c r="AL895">
        <v>4.4280015641929897E-2</v>
      </c>
      <c r="AM895">
        <v>5.0346692663147702E-2</v>
      </c>
      <c r="AN895">
        <v>0.11977132208203201</v>
      </c>
      <c r="AO895">
        <v>1.9744836536599998E-3</v>
      </c>
      <c r="AP895">
        <v>35.331060156717903</v>
      </c>
      <c r="AQ895">
        <v>1.4045604446744899</v>
      </c>
      <c r="AR895">
        <v>3.3494181736889699</v>
      </c>
      <c r="AS895">
        <v>2.1647055189232698</v>
      </c>
      <c r="AT895">
        <v>0.59335280347684005</v>
      </c>
      <c r="AU895">
        <v>85.879283333333305</v>
      </c>
      <c r="AV895">
        <v>42.249744294004699</v>
      </c>
      <c r="AW895">
        <v>2.8361736547132401</v>
      </c>
      <c r="AX895">
        <v>0.10522133547672</v>
      </c>
      <c r="AY895">
        <v>0.59184470732550898</v>
      </c>
      <c r="AZ895">
        <v>2.0505818263110198</v>
      </c>
      <c r="BA895">
        <v>4.6354504891979599E-2</v>
      </c>
      <c r="BB895">
        <v>0.37973737524278101</v>
      </c>
      <c r="BC895">
        <v>0.296455209371003</v>
      </c>
      <c r="BD895">
        <v>2.74764786911325</v>
      </c>
      <c r="BE895">
        <v>-8.8525785599998102E-2</v>
      </c>
      <c r="BF895">
        <v>4.0948782167355001E-2</v>
      </c>
      <c r="BG895">
        <v>0.23032705189848199</v>
      </c>
      <c r="BH895">
        <v>0.79802093502723404</v>
      </c>
      <c r="BI895">
        <v>4.0948782167355001E-2</v>
      </c>
      <c r="BJ895">
        <v>0.54255166813167399</v>
      </c>
      <c r="BK895">
        <v>1.5960418700544601</v>
      </c>
      <c r="BL895">
        <v>5.6247595095050702</v>
      </c>
      <c r="BM895">
        <v>19.488270292527201</v>
      </c>
      <c r="BN895">
        <v>3.4647295159188101</v>
      </c>
      <c r="BO895">
        <v>10.7682539461695</v>
      </c>
      <c r="BP895">
        <v>0.96229638093284298</v>
      </c>
      <c r="BQ895">
        <v>9.8059575652366693</v>
      </c>
      <c r="BR895">
        <v>1.52642894036996</v>
      </c>
      <c r="BS895">
        <v>0.52617215526473204</v>
      </c>
      <c r="BT895">
        <v>2.9010066859238699</v>
      </c>
    </row>
    <row r="896" spans="1:72" x14ac:dyDescent="0.2">
      <c r="A896">
        <v>894</v>
      </c>
      <c r="B896" s="48">
        <v>44979.111111111109</v>
      </c>
      <c r="C896">
        <v>0</v>
      </c>
      <c r="D896">
        <v>15.5565</v>
      </c>
      <c r="E896">
        <v>91.218461538461497</v>
      </c>
      <c r="F896">
        <v>122.66282051282001</v>
      </c>
      <c r="G896">
        <v>5.4</v>
      </c>
      <c r="H896">
        <v>9.4677777777777692</v>
      </c>
      <c r="I896">
        <v>2.2649999999999899</v>
      </c>
      <c r="J896">
        <v>27.7864102564102</v>
      </c>
      <c r="K896">
        <v>2.722</v>
      </c>
      <c r="L896">
        <v>39.5595</v>
      </c>
      <c r="M896">
        <v>3.0055555555555502</v>
      </c>
      <c r="N896">
        <v>1600.25</v>
      </c>
      <c r="O896">
        <v>73.733333333333306</v>
      </c>
      <c r="P896">
        <v>1.9013571428571401</v>
      </c>
      <c r="Q896">
        <v>51.433749999999897</v>
      </c>
      <c r="R896">
        <v>7.0015789473684196</v>
      </c>
      <c r="S896">
        <v>0.45256410256410201</v>
      </c>
      <c r="T896">
        <v>4</v>
      </c>
      <c r="U896">
        <v>1.2071714285714199</v>
      </c>
      <c r="V896">
        <v>9.1728571428571395E-2</v>
      </c>
      <c r="W896">
        <v>6.8036999999999903</v>
      </c>
      <c r="X896">
        <v>2.9906000000000001</v>
      </c>
      <c r="Y896">
        <v>69.922699999999907</v>
      </c>
      <c r="Z896">
        <v>4.8854285714285703</v>
      </c>
      <c r="AA896">
        <v>9.9000000000000008E-3</v>
      </c>
      <c r="AB896">
        <v>2.22857142857142E-3</v>
      </c>
      <c r="AC896">
        <v>106.774961538461</v>
      </c>
      <c r="AD896">
        <v>-15.887858974358901</v>
      </c>
      <c r="AE896">
        <v>35.179229856410203</v>
      </c>
      <c r="AF896">
        <v>1.9831207333333301</v>
      </c>
      <c r="AG896">
        <v>2.2689007244444399</v>
      </c>
      <c r="AH896">
        <v>8.8429044444444396E-2</v>
      </c>
      <c r="AI896">
        <v>44.919188034187997</v>
      </c>
      <c r="AJ896">
        <v>0.50311601034299602</v>
      </c>
      <c r="AK896">
        <v>0.78316709174785804</v>
      </c>
      <c r="AL896">
        <v>4.4148632691756902E-2</v>
      </c>
      <c r="AM896">
        <v>5.0510724341623903E-2</v>
      </c>
      <c r="AN896">
        <v>0.12021588626869301</v>
      </c>
      <c r="AO896">
        <v>1.9686251758856501E-3</v>
      </c>
      <c r="AP896">
        <v>35.179229856410203</v>
      </c>
      <c r="AQ896">
        <v>1.40065750017012</v>
      </c>
      <c r="AR896">
        <v>3.3621842312715402</v>
      </c>
      <c r="AS896">
        <v>2.1481776128207701</v>
      </c>
      <c r="AT896">
        <v>0.60734727294291202</v>
      </c>
      <c r="AU896">
        <v>85.809599999999904</v>
      </c>
      <c r="AV896">
        <v>42.090249200672702</v>
      </c>
      <c r="AW896">
        <v>2.82893883351533</v>
      </c>
      <c r="AX896">
        <v>0.120723111623667</v>
      </c>
      <c r="AY896">
        <v>0.58246323316320603</v>
      </c>
      <c r="AZ896">
        <v>2.0378157687284499</v>
      </c>
      <c r="BA896">
        <v>5.3207754011902399E-2</v>
      </c>
      <c r="BB896">
        <v>0.37737329050526902</v>
      </c>
      <c r="BC896">
        <v>0.29371042487371402</v>
      </c>
      <c r="BD896">
        <v>2.7410021135153202</v>
      </c>
      <c r="BE896">
        <v>-8.7936720000008003E-2</v>
      </c>
      <c r="BF896">
        <v>4.7109636739828903E-2</v>
      </c>
      <c r="BG896">
        <v>0.22729393700655301</v>
      </c>
      <c r="BH896">
        <v>0.79521443173829098</v>
      </c>
      <c r="BI896">
        <v>4.7109636739828903E-2</v>
      </c>
      <c r="BJ896">
        <v>0.54880714749276405</v>
      </c>
      <c r="BK896">
        <v>1.59042886347658</v>
      </c>
      <c r="BL896">
        <v>4.8247864499958499</v>
      </c>
      <c r="BM896">
        <v>16.8800798895988</v>
      </c>
      <c r="BN896">
        <v>3.4986169988131399</v>
      </c>
      <c r="BO896">
        <v>10.9366588642387</v>
      </c>
      <c r="BP896">
        <v>1.10707646338597</v>
      </c>
      <c r="BQ896">
        <v>9.8295824008527806</v>
      </c>
      <c r="BR896">
        <v>1.5103424810188699</v>
      </c>
      <c r="BS896">
        <v>0.52996329279683296</v>
      </c>
      <c r="BT896">
        <v>2.8499001752520901</v>
      </c>
    </row>
    <row r="897" spans="1:72" x14ac:dyDescent="0.2">
      <c r="A897">
        <v>895</v>
      </c>
      <c r="B897" s="48">
        <v>44979.125</v>
      </c>
      <c r="C897">
        <v>0</v>
      </c>
      <c r="D897">
        <v>15.5128205128205</v>
      </c>
      <c r="E897">
        <v>91.337105263157895</v>
      </c>
      <c r="F897">
        <v>122.20699999999999</v>
      </c>
      <c r="G897">
        <v>5.4</v>
      </c>
      <c r="H897">
        <v>9.4729411764705898</v>
      </c>
      <c r="I897">
        <v>2.246</v>
      </c>
      <c r="J897">
        <v>27.767647058823499</v>
      </c>
      <c r="K897">
        <v>2.7275</v>
      </c>
      <c r="L897">
        <v>39.493243243243199</v>
      </c>
      <c r="M897">
        <v>2.5473684210526302</v>
      </c>
      <c r="N897">
        <v>1599.6774193548299</v>
      </c>
      <c r="O897">
        <v>74.578378378378304</v>
      </c>
      <c r="P897">
        <v>1.90567741935483</v>
      </c>
      <c r="Q897">
        <v>51.476249999999901</v>
      </c>
      <c r="R897">
        <v>7.00942857142857</v>
      </c>
      <c r="S897">
        <v>-0.22399999999999901</v>
      </c>
      <c r="T897">
        <v>4</v>
      </c>
      <c r="U897">
        <v>1.15001666666666</v>
      </c>
      <c r="V897">
        <v>7.6899999999999996E-2</v>
      </c>
      <c r="W897">
        <v>6.8324833333333297</v>
      </c>
      <c r="X897">
        <v>2.9751333333333299</v>
      </c>
      <c r="Y897">
        <v>70.0276833333333</v>
      </c>
      <c r="Z897">
        <v>4.9004000000000003</v>
      </c>
      <c r="AA897">
        <v>1.6650000000000002E-2</v>
      </c>
      <c r="AB897" s="49">
        <v>8.3333333333333303E-5</v>
      </c>
      <c r="AC897">
        <v>106.84992577597799</v>
      </c>
      <c r="AD897">
        <v>-15.3570742240216</v>
      </c>
      <c r="AE897">
        <v>35.164498447058797</v>
      </c>
      <c r="AF897">
        <v>1.98420225882352</v>
      </c>
      <c r="AG897">
        <v>2.2499028517647002</v>
      </c>
      <c r="AH897">
        <v>8.8477270588235304E-2</v>
      </c>
      <c r="AI897">
        <v>44.886588235294099</v>
      </c>
      <c r="AJ897">
        <v>0.502151388896802</v>
      </c>
      <c r="AK897">
        <v>0.78340769101736096</v>
      </c>
      <c r="AL897">
        <v>4.4204791159942899E-2</v>
      </c>
      <c r="AM897">
        <v>5.0124167155917103E-2</v>
      </c>
      <c r="AN897">
        <v>0.120303195504487</v>
      </c>
      <c r="AO897">
        <v>1.9711293298666399E-3</v>
      </c>
      <c r="AP897">
        <v>35.164498447058797</v>
      </c>
      <c r="AQ897">
        <v>1.3934136351700199</v>
      </c>
      <c r="AR897">
        <v>3.37640809026838</v>
      </c>
      <c r="AS897">
        <v>2.1547607175000998</v>
      </c>
      <c r="AT897">
        <v>0.57748246642113799</v>
      </c>
      <c r="AU897">
        <v>85.885716666666596</v>
      </c>
      <c r="AV897">
        <v>42.089080889997298</v>
      </c>
      <c r="AW897">
        <v>2.7975073452967698</v>
      </c>
      <c r="AX897">
        <v>9.5142134264602093E-2</v>
      </c>
      <c r="AY897">
        <v>0.59078862365350204</v>
      </c>
      <c r="AZ897">
        <v>2.02359190973162</v>
      </c>
      <c r="BA897">
        <v>4.2287218841461298E-2</v>
      </c>
      <c r="BB897">
        <v>0.37473924254289198</v>
      </c>
      <c r="BC897">
        <v>0.29774617029404599</v>
      </c>
      <c r="BD897">
        <v>2.7095226676497202</v>
      </c>
      <c r="BE897">
        <v>-8.7984677647054504E-2</v>
      </c>
      <c r="BF897">
        <v>3.71011544048227E-2</v>
      </c>
      <c r="BG897">
        <v>0.23038099908314</v>
      </c>
      <c r="BH897">
        <v>0.78910985627569297</v>
      </c>
      <c r="BI897">
        <v>3.71011544048227E-2</v>
      </c>
      <c r="BJ897">
        <v>0.53496430697592501</v>
      </c>
      <c r="BK897">
        <v>1.5782197125513799</v>
      </c>
      <c r="BL897">
        <v>6.2095372173431098</v>
      </c>
      <c r="BM897">
        <v>21.269145635347598</v>
      </c>
      <c r="BN897">
        <v>3.4252384502895499</v>
      </c>
      <c r="BO897">
        <v>10.582862477023999</v>
      </c>
      <c r="BP897">
        <v>0.87187712851333399</v>
      </c>
      <c r="BQ897">
        <v>9.7109853485107305</v>
      </c>
      <c r="BR897">
        <v>1.51514775006318</v>
      </c>
      <c r="BS897">
        <v>0.52012384521399602</v>
      </c>
      <c r="BT897">
        <v>2.91305188947798</v>
      </c>
    </row>
    <row r="898" spans="1:72" x14ac:dyDescent="0.2">
      <c r="A898">
        <v>896</v>
      </c>
      <c r="B898" s="48">
        <v>44979.138888888891</v>
      </c>
      <c r="C898">
        <v>0</v>
      </c>
      <c r="D898">
        <v>15.596176470588199</v>
      </c>
      <c r="E898">
        <v>88.8894736842105</v>
      </c>
      <c r="F898">
        <v>122.74625</v>
      </c>
      <c r="G898">
        <v>5.4</v>
      </c>
      <c r="H898">
        <v>9.4794999999999892</v>
      </c>
      <c r="I898">
        <v>2.2524999999999999</v>
      </c>
      <c r="J898">
        <v>27.791875000000001</v>
      </c>
      <c r="K898">
        <v>2.7465000000000002</v>
      </c>
      <c r="L898">
        <v>39.5818421052631</v>
      </c>
      <c r="M898">
        <v>2.57777777777777</v>
      </c>
      <c r="N898">
        <v>1599.5625</v>
      </c>
      <c r="O898">
        <v>74.442499999999896</v>
      </c>
      <c r="P898">
        <v>1.90773333333333</v>
      </c>
      <c r="Q898">
        <v>51.55</v>
      </c>
      <c r="R898">
        <v>6.9960606060605999</v>
      </c>
      <c r="S898">
        <v>0.85399999999999898</v>
      </c>
      <c r="T898">
        <v>4</v>
      </c>
      <c r="U898">
        <v>1.1393</v>
      </c>
      <c r="V898">
        <v>8.5300000000000001E-2</v>
      </c>
      <c r="W898">
        <v>6.8034142857142799</v>
      </c>
      <c r="X898">
        <v>2.9866857142857102</v>
      </c>
      <c r="Y898">
        <v>69.924142857142797</v>
      </c>
      <c r="Z898">
        <v>4.8861285714285696</v>
      </c>
      <c r="AA898">
        <v>1.0142857142857099E-2</v>
      </c>
      <c r="AB898">
        <v>9.4571428571428497E-3</v>
      </c>
      <c r="AC898">
        <v>104.48565015479799</v>
      </c>
      <c r="AD898">
        <v>-18.260599845201199</v>
      </c>
      <c r="AE898">
        <v>35.193847779999999</v>
      </c>
      <c r="AF898">
        <v>1.98557606999999</v>
      </c>
      <c r="AG898">
        <v>2.2564055540000001</v>
      </c>
      <c r="AH898">
        <v>8.8538529999999893E-2</v>
      </c>
      <c r="AI898">
        <v>44.923874999999903</v>
      </c>
      <c r="AJ898">
        <v>0.50331468276846902</v>
      </c>
      <c r="AK898">
        <v>0.78341077611848897</v>
      </c>
      <c r="AL898">
        <v>4.4198682103892398E-2</v>
      </c>
      <c r="AM898">
        <v>5.0227313516476399E-2</v>
      </c>
      <c r="AN898">
        <v>0.12020334399025</v>
      </c>
      <c r="AO898">
        <v>1.9708569218483398E-3</v>
      </c>
      <c r="AP898">
        <v>35.193847779999999</v>
      </c>
      <c r="AQ898">
        <v>1.3988242313800701</v>
      </c>
      <c r="AR898">
        <v>3.3620430398512702</v>
      </c>
      <c r="AS898">
        <v>2.1484854106540601</v>
      </c>
      <c r="AT898">
        <v>0.57342641807811701</v>
      </c>
      <c r="AU898">
        <v>85.739671428571398</v>
      </c>
      <c r="AV898">
        <v>42.1032004618854</v>
      </c>
      <c r="AW898">
        <v>2.8206745381145701</v>
      </c>
      <c r="AX898">
        <v>0.107920143345933</v>
      </c>
      <c r="AY898">
        <v>0.58675183861992197</v>
      </c>
      <c r="AZ898">
        <v>2.03795696014872</v>
      </c>
      <c r="BA898">
        <v>4.7828345021851397E-2</v>
      </c>
      <c r="BB898">
        <v>0.37739943706457801</v>
      </c>
      <c r="BC898">
        <v>0.29550710621725101</v>
      </c>
      <c r="BD898">
        <v>2.73262894211457</v>
      </c>
      <c r="BE898">
        <v>-8.8045595999994397E-2</v>
      </c>
      <c r="BF898">
        <v>4.3036269887318901E-2</v>
      </c>
      <c r="BG898">
        <v>0.23398421926465099</v>
      </c>
      <c r="BH898">
        <v>0.81269411841459605</v>
      </c>
      <c r="BI898">
        <v>4.3036269887318901E-2</v>
      </c>
      <c r="BJ898">
        <v>0.55404097830393995</v>
      </c>
      <c r="BK898">
        <v>1.6253882368291901</v>
      </c>
      <c r="BL898">
        <v>5.4369075172473798</v>
      </c>
      <c r="BM898">
        <v>18.883934888931002</v>
      </c>
      <c r="BN898">
        <v>3.4732860231714402</v>
      </c>
      <c r="BO898">
        <v>11.006479128340001</v>
      </c>
      <c r="BP898">
        <v>1.0113523423519899</v>
      </c>
      <c r="BQ898">
        <v>9.9951267859880808</v>
      </c>
      <c r="BR898">
        <v>1.55222657802075</v>
      </c>
      <c r="BS898">
        <v>0.53682647034901299</v>
      </c>
      <c r="BT898">
        <v>2.8914866605061098</v>
      </c>
    </row>
    <row r="899" spans="1:72" x14ac:dyDescent="0.2">
      <c r="A899">
        <v>897</v>
      </c>
      <c r="B899" s="48">
        <v>44979.152777777781</v>
      </c>
      <c r="C899">
        <v>0</v>
      </c>
      <c r="D899">
        <v>15.42475</v>
      </c>
      <c r="E899">
        <v>91.301794871794897</v>
      </c>
      <c r="F899">
        <v>122.250999999999</v>
      </c>
      <c r="G899">
        <v>5.4</v>
      </c>
      <c r="H899">
        <v>9.4822580645161292</v>
      </c>
      <c r="I899">
        <v>2.2619999999999898</v>
      </c>
      <c r="J899">
        <v>27.77975</v>
      </c>
      <c r="K899">
        <v>2.7302499999999998</v>
      </c>
      <c r="L899">
        <v>39.536749999999998</v>
      </c>
      <c r="M899">
        <v>2.65</v>
      </c>
      <c r="N899">
        <v>1600.8620689655099</v>
      </c>
      <c r="O899">
        <v>73.521052631578897</v>
      </c>
      <c r="P899">
        <v>1.9079230769230699</v>
      </c>
      <c r="Q899">
        <v>51.573999999999899</v>
      </c>
      <c r="R899">
        <v>7.0078378378378297</v>
      </c>
      <c r="S899">
        <v>0.42074999999999901</v>
      </c>
      <c r="T899">
        <v>4</v>
      </c>
      <c r="U899">
        <v>1.20946666666666</v>
      </c>
      <c r="V899">
        <v>8.4016666666666601E-2</v>
      </c>
      <c r="W899">
        <v>6.8084499999999997</v>
      </c>
      <c r="X899">
        <v>2.95635</v>
      </c>
      <c r="Y899">
        <v>69.910316666666603</v>
      </c>
      <c r="Z899">
        <v>5.0005666666666597</v>
      </c>
      <c r="AA899">
        <v>1.7333333333333301E-2</v>
      </c>
      <c r="AB899">
        <v>0</v>
      </c>
      <c r="AC899">
        <v>106.726544871794</v>
      </c>
      <c r="AD899">
        <v>-15.524455128205</v>
      </c>
      <c r="AE899">
        <v>35.183876387096703</v>
      </c>
      <c r="AF899">
        <v>1.98615377419354</v>
      </c>
      <c r="AG899">
        <v>2.2659066903225802</v>
      </c>
      <c r="AH899">
        <v>8.8564290322580605E-2</v>
      </c>
      <c r="AI899">
        <v>44.924008064516102</v>
      </c>
      <c r="AJ899">
        <v>0.50327159230094698</v>
      </c>
      <c r="AK899">
        <v>0.78318649432545295</v>
      </c>
      <c r="AL899">
        <v>4.4211410774862202E-2</v>
      </c>
      <c r="AM899">
        <v>5.04386582574839E-2</v>
      </c>
      <c r="AN899">
        <v>0.120202987949004</v>
      </c>
      <c r="AO899">
        <v>1.9714245041402298E-3</v>
      </c>
      <c r="AP899">
        <v>35.183876387096703</v>
      </c>
      <c r="AQ899">
        <v>1.38461639825719</v>
      </c>
      <c r="AR899">
        <v>3.3645315386335</v>
      </c>
      <c r="AS899">
        <v>2.1988051217398099</v>
      </c>
      <c r="AT899">
        <v>0.60869021516825195</v>
      </c>
      <c r="AU899">
        <v>85.885149999999996</v>
      </c>
      <c r="AV899">
        <v>42.131829445727199</v>
      </c>
      <c r="AW899">
        <v>2.7921786187888502</v>
      </c>
      <c r="AX899">
        <v>6.7101568582769305E-2</v>
      </c>
      <c r="AY899">
        <v>0.60153737593635703</v>
      </c>
      <c r="AZ899">
        <v>2.0354684613664999</v>
      </c>
      <c r="BA899">
        <v>2.96135621424095E-2</v>
      </c>
      <c r="BB899">
        <v>0.37693860395675899</v>
      </c>
      <c r="BC899">
        <v>0.30286545974044898</v>
      </c>
      <c r="BD899">
        <v>2.7041074058856198</v>
      </c>
      <c r="BE899">
        <v>-8.8071212903225907E-2</v>
      </c>
      <c r="BF899">
        <v>2.61968444149231E-2</v>
      </c>
      <c r="BG899">
        <v>0.23484370604135699</v>
      </c>
      <c r="BH899">
        <v>0.79465877952059705</v>
      </c>
      <c r="BI899">
        <v>2.61968444149231E-2</v>
      </c>
      <c r="BJ899">
        <v>0.52208110091256099</v>
      </c>
      <c r="BK899">
        <v>1.5893175590411901</v>
      </c>
      <c r="BL899">
        <v>8.9645799441240293</v>
      </c>
      <c r="BM899">
        <v>30.334141278020301</v>
      </c>
      <c r="BN899">
        <v>3.3837772061928302</v>
      </c>
      <c r="BO899">
        <v>10.2569773066212</v>
      </c>
      <c r="BP899">
        <v>0.61562584375069296</v>
      </c>
      <c r="BQ899">
        <v>9.6413514628705599</v>
      </c>
      <c r="BR899">
        <v>1.5447829235358199</v>
      </c>
      <c r="BS899">
        <v>0.51160236314659202</v>
      </c>
      <c r="BT899">
        <v>3.0194991947157801</v>
      </c>
    </row>
    <row r="900" spans="1:72" x14ac:dyDescent="0.2">
      <c r="A900">
        <v>898</v>
      </c>
      <c r="B900" s="48">
        <v>44979.166666666664</v>
      </c>
      <c r="C900">
        <v>0</v>
      </c>
      <c r="D900">
        <v>15.42525</v>
      </c>
      <c r="E900">
        <v>88.858421052631499</v>
      </c>
      <c r="F900">
        <v>123.157499999999</v>
      </c>
      <c r="G900">
        <v>5.4</v>
      </c>
      <c r="H900">
        <v>9.5007999999999999</v>
      </c>
      <c r="I900">
        <v>2.2549999999999999</v>
      </c>
      <c r="J900">
        <v>27.8548484848484</v>
      </c>
      <c r="K900">
        <v>2.69923076923076</v>
      </c>
      <c r="L900">
        <v>39.613243243243197</v>
      </c>
      <c r="M900">
        <v>2.74615384615384</v>
      </c>
      <c r="N900">
        <v>1599.80555555555</v>
      </c>
      <c r="O900">
        <v>73.886842105263099</v>
      </c>
      <c r="P900">
        <v>1.9072592592592501</v>
      </c>
      <c r="Q900">
        <v>51.511499999999998</v>
      </c>
      <c r="R900">
        <v>7.0044736842105202</v>
      </c>
      <c r="S900">
        <v>-0.14649999999999999</v>
      </c>
      <c r="T900">
        <v>4</v>
      </c>
      <c r="U900">
        <v>1.1606571428571399</v>
      </c>
      <c r="V900">
        <v>7.8514285714285703E-2</v>
      </c>
      <c r="W900">
        <v>6.8204571428571397</v>
      </c>
      <c r="X900">
        <v>2.9693571428571399</v>
      </c>
      <c r="Y900">
        <v>70.017899999999997</v>
      </c>
      <c r="Z900">
        <v>4.8339857142857099</v>
      </c>
      <c r="AA900">
        <v>2.0299999999999999E-2</v>
      </c>
      <c r="AB900">
        <v>7.44285714285714E-3</v>
      </c>
      <c r="AC900">
        <v>104.28367105263099</v>
      </c>
      <c r="AD900">
        <v>-18.873828947368299</v>
      </c>
      <c r="AE900">
        <v>35.273453156848397</v>
      </c>
      <c r="AF900">
        <v>1.990037568</v>
      </c>
      <c r="AG900">
        <v>2.2589143296</v>
      </c>
      <c r="AH900">
        <v>8.8737471999999998E-2</v>
      </c>
      <c r="AI900">
        <v>45.010648484848403</v>
      </c>
      <c r="AJ900">
        <v>0.50377765052720003</v>
      </c>
      <c r="AK900">
        <v>0.78366907263560603</v>
      </c>
      <c r="AL900">
        <v>4.4212594907844599E-2</v>
      </c>
      <c r="AM900">
        <v>5.0186220497587301E-2</v>
      </c>
      <c r="AN900">
        <v>0.11997161075823499</v>
      </c>
      <c r="AO900">
        <v>1.9714773056395902E-3</v>
      </c>
      <c r="AP900">
        <v>35.273453156848397</v>
      </c>
      <c r="AQ900">
        <v>1.390708337065</v>
      </c>
      <c r="AR900">
        <v>3.3704651080702601</v>
      </c>
      <c r="AS900">
        <v>2.1255576128682399</v>
      </c>
      <c r="AT900">
        <v>0.58471312849618495</v>
      </c>
      <c r="AU900">
        <v>85.802357142857105</v>
      </c>
      <c r="AV900">
        <v>42.160184214851903</v>
      </c>
      <c r="AW900">
        <v>2.8504642699964999</v>
      </c>
      <c r="AX900">
        <v>0.133356716731757</v>
      </c>
      <c r="AY900">
        <v>0.59932923093499701</v>
      </c>
      <c r="AZ900">
        <v>2.02953489192973</v>
      </c>
      <c r="BA900">
        <v>5.90357566837744E-2</v>
      </c>
      <c r="BB900">
        <v>0.37583979480180202</v>
      </c>
      <c r="BC900">
        <v>0.30116478229972599</v>
      </c>
      <c r="BD900">
        <v>2.76222083959648</v>
      </c>
      <c r="BE900">
        <v>-8.8243430400010994E-2</v>
      </c>
      <c r="BF900">
        <v>5.32828371665095E-2</v>
      </c>
      <c r="BG900">
        <v>0.23946271776676201</v>
      </c>
      <c r="BH900">
        <v>0.81090311624843403</v>
      </c>
      <c r="BI900">
        <v>5.32828371665095E-2</v>
      </c>
      <c r="BJ900">
        <v>0.58549110986654396</v>
      </c>
      <c r="BK900">
        <v>1.6218062324968601</v>
      </c>
      <c r="BL900">
        <v>4.4941810628146301</v>
      </c>
      <c r="BM900">
        <v>15.218842677508899</v>
      </c>
      <c r="BN900">
        <v>3.3863439111146101</v>
      </c>
      <c r="BO900">
        <v>11.6290580363596</v>
      </c>
      <c r="BP900">
        <v>1.25214667341297</v>
      </c>
      <c r="BQ900">
        <v>10.3769113629467</v>
      </c>
      <c r="BR900">
        <v>1.5312254093138</v>
      </c>
      <c r="BS900">
        <v>0.56417797499994005</v>
      </c>
      <c r="BT900">
        <v>2.7140822172541599</v>
      </c>
    </row>
    <row r="901" spans="1:72" x14ac:dyDescent="0.2">
      <c r="A901">
        <v>899</v>
      </c>
      <c r="B901" s="48">
        <v>44979.180555555555</v>
      </c>
      <c r="C901">
        <v>0</v>
      </c>
      <c r="D901">
        <v>15.476410256410199</v>
      </c>
      <c r="E901">
        <v>87.597999999999999</v>
      </c>
      <c r="F901">
        <v>122.75224999999899</v>
      </c>
      <c r="G901">
        <v>5.4</v>
      </c>
      <c r="H901">
        <v>9.5135294117647007</v>
      </c>
      <c r="I901">
        <v>2.2599999999999998</v>
      </c>
      <c r="J901">
        <v>27.850588235294101</v>
      </c>
      <c r="K901">
        <v>2.7407499999999998</v>
      </c>
      <c r="L901">
        <v>39.574054054054002</v>
      </c>
      <c r="M901">
        <v>2.8608695652173899</v>
      </c>
      <c r="N901">
        <v>1600.17857142857</v>
      </c>
      <c r="O901">
        <v>73.6105263157894</v>
      </c>
      <c r="P901">
        <v>1.9076956521739099</v>
      </c>
      <c r="Q901">
        <v>51.552749999999897</v>
      </c>
      <c r="R901">
        <v>7.0105128205128198</v>
      </c>
      <c r="S901">
        <v>0.92974999999999897</v>
      </c>
      <c r="T901">
        <v>4</v>
      </c>
      <c r="U901">
        <v>1.17878333333333</v>
      </c>
      <c r="V901">
        <v>7.5816666666666602E-2</v>
      </c>
      <c r="W901">
        <v>6.8095666666666599</v>
      </c>
      <c r="X901">
        <v>2.9141666666666599</v>
      </c>
      <c r="Y901">
        <v>69.91395</v>
      </c>
      <c r="Z901">
        <v>4.8045833333333299</v>
      </c>
      <c r="AA901">
        <v>7.5166666666666602E-3</v>
      </c>
      <c r="AB901">
        <v>1.8233333333333299E-2</v>
      </c>
      <c r="AC901">
        <v>103.07441025641</v>
      </c>
      <c r="AD901">
        <v>-19.677839743589601</v>
      </c>
      <c r="AE901">
        <v>35.279132541176402</v>
      </c>
      <c r="AF901">
        <v>1.9927038705882301</v>
      </c>
      <c r="AG901">
        <v>2.2639195741176401</v>
      </c>
      <c r="AH901">
        <v>8.8856364705882304E-2</v>
      </c>
      <c r="AI901">
        <v>45.024117647058802</v>
      </c>
      <c r="AJ901">
        <v>0.50460791503235702</v>
      </c>
      <c r="AK901">
        <v>0.78356077553206704</v>
      </c>
      <c r="AL901">
        <v>4.4258587946329399E-2</v>
      </c>
      <c r="AM901">
        <v>5.0282375145346898E-2</v>
      </c>
      <c r="AN901">
        <v>0.11993572072484</v>
      </c>
      <c r="AO901">
        <v>1.9735281744424501E-3</v>
      </c>
      <c r="AP901">
        <v>35.279132541176402</v>
      </c>
      <c r="AQ901">
        <v>1.3648596931760999</v>
      </c>
      <c r="AR901">
        <v>3.3650833617677098</v>
      </c>
      <c r="AS901">
        <v>2.1126290569386899</v>
      </c>
      <c r="AT901">
        <v>0.59482340010822499</v>
      </c>
      <c r="AU901">
        <v>85.621049999999997</v>
      </c>
      <c r="AV901">
        <v>42.121704653058899</v>
      </c>
      <c r="AW901">
        <v>2.90241299399983</v>
      </c>
      <c r="AX901">
        <v>0.151290517178953</v>
      </c>
      <c r="AY901">
        <v>0.62784417741213505</v>
      </c>
      <c r="AZ901">
        <v>2.0349166382322799</v>
      </c>
      <c r="BA901">
        <v>6.6826807325042994E-2</v>
      </c>
      <c r="BB901">
        <v>0.37683641448746003</v>
      </c>
      <c r="BC901">
        <v>0.31507148988815797</v>
      </c>
      <c r="BD901">
        <v>2.8140513328233698</v>
      </c>
      <c r="BE901">
        <v>-8.8361661176465003E-2</v>
      </c>
      <c r="BF901">
        <v>6.1157483544573697E-2</v>
      </c>
      <c r="BG901">
        <v>0.25379892054450998</v>
      </c>
      <c r="BH901">
        <v>0.82259207740075702</v>
      </c>
      <c r="BI901">
        <v>6.1157483544573697E-2</v>
      </c>
      <c r="BJ901">
        <v>0.62991280817816897</v>
      </c>
      <c r="BK901">
        <v>1.64518415480151</v>
      </c>
      <c r="BL901">
        <v>4.1499241929981103</v>
      </c>
      <c r="BM901">
        <v>13.450391182319001</v>
      </c>
      <c r="BN901">
        <v>3.24111732089299</v>
      </c>
      <c r="BO901">
        <v>12.4576788881871</v>
      </c>
      <c r="BP901">
        <v>1.43720086329748</v>
      </c>
      <c r="BQ901">
        <v>11.0204780248896</v>
      </c>
      <c r="BR901">
        <v>1.5412164327757401</v>
      </c>
      <c r="BS901">
        <v>0.60544981476033899</v>
      </c>
      <c r="BT901">
        <v>2.5455725564732599</v>
      </c>
    </row>
    <row r="902" spans="1:72" x14ac:dyDescent="0.2">
      <c r="A902">
        <v>900</v>
      </c>
      <c r="B902" s="48">
        <v>44979.194444444445</v>
      </c>
      <c r="C902">
        <v>0</v>
      </c>
      <c r="D902">
        <v>15.3666666666666</v>
      </c>
      <c r="E902">
        <v>87.002894736841995</v>
      </c>
      <c r="F902">
        <v>122.752749999999</v>
      </c>
      <c r="G902">
        <v>5.4</v>
      </c>
      <c r="H902">
        <v>9.4949999999999992</v>
      </c>
      <c r="I902">
        <v>2.26249999999999</v>
      </c>
      <c r="J902">
        <v>27.816486486486401</v>
      </c>
      <c r="K902">
        <v>2.7378378378378301</v>
      </c>
      <c r="L902">
        <v>39.585789473684102</v>
      </c>
      <c r="M902">
        <v>2.6294117647058801</v>
      </c>
      <c r="N902">
        <v>1599.9117647058799</v>
      </c>
      <c r="O902">
        <v>74.917142857142807</v>
      </c>
      <c r="P902">
        <v>1.90856</v>
      </c>
      <c r="Q902">
        <v>51.495750000000001</v>
      </c>
      <c r="R902">
        <v>7.0097435897435796</v>
      </c>
      <c r="S902">
        <v>0.65999999999999903</v>
      </c>
      <c r="T902">
        <v>4</v>
      </c>
      <c r="U902">
        <v>1.1758833333333301</v>
      </c>
      <c r="V902">
        <v>7.7783333333333302E-2</v>
      </c>
      <c r="W902">
        <v>6.8385333333333298</v>
      </c>
      <c r="X902">
        <v>2.9352999999999998</v>
      </c>
      <c r="Y902">
        <v>70.029716666666602</v>
      </c>
      <c r="Z902">
        <v>4.8912333333333304</v>
      </c>
      <c r="AA902">
        <v>1.11833333333333E-2</v>
      </c>
      <c r="AB902">
        <v>1.6666666666666601E-3</v>
      </c>
      <c r="AC902">
        <v>102.369561403508</v>
      </c>
      <c r="AD902">
        <v>-20.383188596491198</v>
      </c>
      <c r="AE902">
        <v>35.230562286486403</v>
      </c>
      <c r="AF902">
        <v>1.9888227000000001</v>
      </c>
      <c r="AG902">
        <v>2.2664119399999998</v>
      </c>
      <c r="AH902">
        <v>8.8683300000000007E-2</v>
      </c>
      <c r="AI902">
        <v>44.973986486486403</v>
      </c>
      <c r="AJ902">
        <v>0.503080177436385</v>
      </c>
      <c r="AK902">
        <v>0.78335422404843602</v>
      </c>
      <c r="AL902">
        <v>4.4221623551151903E-2</v>
      </c>
      <c r="AM902">
        <v>5.0393841352733899E-2</v>
      </c>
      <c r="AN902">
        <v>0.120069409493475</v>
      </c>
      <c r="AO902">
        <v>1.9718799005430999E-3</v>
      </c>
      <c r="AP902">
        <v>35.230562286486403</v>
      </c>
      <c r="AQ902">
        <v>1.37475756043916</v>
      </c>
      <c r="AR902">
        <v>3.3793978185925502</v>
      </c>
      <c r="AS902">
        <v>2.15073003158798</v>
      </c>
      <c r="AT902">
        <v>0.59156359597782204</v>
      </c>
      <c r="AU902">
        <v>85.870666666666594</v>
      </c>
      <c r="AV902">
        <v>42.135447697106102</v>
      </c>
      <c r="AW902">
        <v>2.8385387893803</v>
      </c>
      <c r="AX902">
        <v>0.11568190841201501</v>
      </c>
      <c r="AY902">
        <v>0.61406513956083297</v>
      </c>
      <c r="AZ902">
        <v>2.02060218140744</v>
      </c>
      <c r="BA902">
        <v>5.1041872119688698E-2</v>
      </c>
      <c r="BB902">
        <v>0.37418558914952599</v>
      </c>
      <c r="BC902">
        <v>0.30875811079631799</v>
      </c>
      <c r="BD902">
        <v>2.7503492293802898</v>
      </c>
      <c r="BE902">
        <v>-8.8189560000007106E-2</v>
      </c>
      <c r="BF902">
        <v>4.7085085166752597E-2</v>
      </c>
      <c r="BG902">
        <v>0.249938039500327</v>
      </c>
      <c r="BH902">
        <v>0.82242960118570796</v>
      </c>
      <c r="BI902">
        <v>4.7085085166752597E-2</v>
      </c>
      <c r="BJ902">
        <v>0.59404624933415995</v>
      </c>
      <c r="BK902">
        <v>1.6448592023714099</v>
      </c>
      <c r="BL902">
        <v>5.3082210346475502</v>
      </c>
      <c r="BM902">
        <v>17.466881460935198</v>
      </c>
      <c r="BN902">
        <v>3.29053393725059</v>
      </c>
      <c r="BO902">
        <v>11.714620213719</v>
      </c>
      <c r="BP902">
        <v>1.10649950141868</v>
      </c>
      <c r="BQ902">
        <v>10.6081207123003</v>
      </c>
      <c r="BR902">
        <v>1.56481455758793</v>
      </c>
      <c r="BS902">
        <v>0.57521221526745903</v>
      </c>
      <c r="BT902">
        <v>2.7204125991314898</v>
      </c>
    </row>
    <row r="903" spans="1:72" x14ac:dyDescent="0.2">
      <c r="A903">
        <v>901</v>
      </c>
      <c r="B903" s="48">
        <v>44979.208333333336</v>
      </c>
      <c r="C903">
        <v>0</v>
      </c>
      <c r="D903">
        <v>15.41825</v>
      </c>
      <c r="E903">
        <v>93.91</v>
      </c>
      <c r="F903">
        <v>123.72499999999999</v>
      </c>
      <c r="G903">
        <v>5.4</v>
      </c>
      <c r="H903">
        <v>9.5033333333333303</v>
      </c>
      <c r="I903">
        <v>2.2675000000000001</v>
      </c>
      <c r="J903">
        <v>27.8223076923076</v>
      </c>
      <c r="K903">
        <v>2.6953846153846102</v>
      </c>
      <c r="L903">
        <v>39.624358974358898</v>
      </c>
      <c r="M903">
        <v>2.7124999999999999</v>
      </c>
      <c r="N903">
        <v>1599.61538461538</v>
      </c>
      <c r="O903">
        <v>74.907499999999999</v>
      </c>
      <c r="P903">
        <v>1.9064999999999901</v>
      </c>
      <c r="Q903">
        <v>51.570500000000003</v>
      </c>
      <c r="R903">
        <v>7.00677419354838</v>
      </c>
      <c r="S903">
        <v>-0.28549999999999998</v>
      </c>
      <c r="T903">
        <v>4</v>
      </c>
      <c r="U903">
        <v>1.1810857142857101</v>
      </c>
      <c r="V903">
        <v>4.4928571428571401E-2</v>
      </c>
      <c r="W903">
        <v>6.8500857142857097</v>
      </c>
      <c r="X903">
        <v>2.9420000000000002</v>
      </c>
      <c r="Y903">
        <v>70.03</v>
      </c>
      <c r="Z903">
        <v>4.8180285714285702</v>
      </c>
      <c r="AA903">
        <v>1.44285714285714E-3</v>
      </c>
      <c r="AB903">
        <v>1.6528571428571399E-2</v>
      </c>
      <c r="AC903">
        <v>109.32825</v>
      </c>
      <c r="AD903">
        <v>-14.396750000000001</v>
      </c>
      <c r="AE903">
        <v>35.242890492307602</v>
      </c>
      <c r="AF903">
        <v>1.99056819999999</v>
      </c>
      <c r="AG903">
        <v>2.2714153733333302</v>
      </c>
      <c r="AH903">
        <v>8.8761133333333297E-2</v>
      </c>
      <c r="AI903">
        <v>44.993141025641002</v>
      </c>
      <c r="AJ903">
        <v>0.50325418381133302</v>
      </c>
      <c r="AK903">
        <v>0.78329473535139904</v>
      </c>
      <c r="AL903">
        <v>4.4241592265487698E-2</v>
      </c>
      <c r="AM903">
        <v>5.04835919776946E-2</v>
      </c>
      <c r="AN903">
        <v>0.120018293386598</v>
      </c>
      <c r="AO903">
        <v>1.97277032254203E-3</v>
      </c>
      <c r="AP903">
        <v>35.242890492307602</v>
      </c>
      <c r="AQ903">
        <v>1.3778955278206699</v>
      </c>
      <c r="AR903">
        <v>3.3851066583520599</v>
      </c>
      <c r="AS903">
        <v>2.1185410785869299</v>
      </c>
      <c r="AT903">
        <v>0.59438632715408302</v>
      </c>
      <c r="AU903">
        <v>85.821199999999905</v>
      </c>
      <c r="AV903">
        <v>42.124433757067301</v>
      </c>
      <c r="AW903">
        <v>2.8687072685736501</v>
      </c>
      <c r="AX903">
        <v>0.152874294746395</v>
      </c>
      <c r="AY903">
        <v>0.61267267217932297</v>
      </c>
      <c r="AZ903">
        <v>2.01489334164794</v>
      </c>
      <c r="BA903">
        <v>6.7303539696506806E-2</v>
      </c>
      <c r="BB903">
        <v>0.37312839660147001</v>
      </c>
      <c r="BC903">
        <v>0.30778783273003302</v>
      </c>
      <c r="BD903">
        <v>2.78044030857366</v>
      </c>
      <c r="BE903">
        <v>-8.8266959999997202E-2</v>
      </c>
      <c r="BF903">
        <v>5.8262729725389602E-2</v>
      </c>
      <c r="BG903">
        <v>0.233498917319831</v>
      </c>
      <c r="BH903">
        <v>0.76790664110448004</v>
      </c>
      <c r="BI903">
        <v>5.8262729725389602E-2</v>
      </c>
      <c r="BJ903">
        <v>0.58352329409044101</v>
      </c>
      <c r="BK903">
        <v>1.5358132822089601</v>
      </c>
      <c r="BL903">
        <v>4.0076892795854899</v>
      </c>
      <c r="BM903">
        <v>13.1800663086653</v>
      </c>
      <c r="BN903">
        <v>3.2886946539998401</v>
      </c>
      <c r="BO903">
        <v>11.571338744360601</v>
      </c>
      <c r="BP903">
        <v>1.36917414854665</v>
      </c>
      <c r="BQ903">
        <v>10.202164595814001</v>
      </c>
      <c r="BR903">
        <v>1.43676664167579</v>
      </c>
      <c r="BS903">
        <v>0.56021820220028495</v>
      </c>
      <c r="BT903">
        <v>2.5646554075408798</v>
      </c>
    </row>
    <row r="904" spans="1:72" x14ac:dyDescent="0.2">
      <c r="A904">
        <v>902</v>
      </c>
      <c r="B904" s="48">
        <v>44979.222222222219</v>
      </c>
      <c r="C904">
        <v>0</v>
      </c>
      <c r="D904">
        <v>15.373250000000001</v>
      </c>
      <c r="E904">
        <v>85.463249999999903</v>
      </c>
      <c r="F904">
        <v>123.1345</v>
      </c>
      <c r="G904">
        <v>5.4</v>
      </c>
      <c r="H904">
        <v>9.4986956521739092</v>
      </c>
      <c r="I904">
        <v>2.2639999999999998</v>
      </c>
      <c r="J904">
        <v>27.8241025641025</v>
      </c>
      <c r="K904">
        <v>2.6995</v>
      </c>
      <c r="L904">
        <v>39.590499999999999</v>
      </c>
      <c r="M904">
        <v>2.5083333333333302</v>
      </c>
      <c r="N904">
        <v>1600.2058823529401</v>
      </c>
      <c r="O904">
        <v>74.715789473684197</v>
      </c>
      <c r="P904">
        <v>1.9100454545454499</v>
      </c>
      <c r="Q904">
        <v>51.675249999999998</v>
      </c>
      <c r="R904">
        <v>7.01</v>
      </c>
      <c r="S904">
        <v>0.91725000000000001</v>
      </c>
      <c r="T904">
        <v>4</v>
      </c>
      <c r="U904">
        <v>1.1809333333333301</v>
      </c>
      <c r="V904">
        <v>4.6199999999999998E-2</v>
      </c>
      <c r="W904">
        <v>6.86286666666666</v>
      </c>
      <c r="X904">
        <v>2.9679166666666599</v>
      </c>
      <c r="Y904">
        <v>70.058733333333294</v>
      </c>
      <c r="Z904">
        <v>4.9284999999999997</v>
      </c>
      <c r="AA904">
        <v>1.9999999999999901E-4</v>
      </c>
      <c r="AB904">
        <v>2.0333333333333301E-2</v>
      </c>
      <c r="AC904">
        <v>100.83649999999901</v>
      </c>
      <c r="AD904">
        <v>-22.297999999999998</v>
      </c>
      <c r="AE904">
        <v>35.241064077146</v>
      </c>
      <c r="AF904">
        <v>1.98959679130434</v>
      </c>
      <c r="AG904">
        <v>2.2679134626086901</v>
      </c>
      <c r="AH904">
        <v>8.8717817391304299E-2</v>
      </c>
      <c r="AI904">
        <v>44.986798216276398</v>
      </c>
      <c r="AJ904">
        <v>0.503021713359734</v>
      </c>
      <c r="AK904">
        <v>0.783364575263229</v>
      </c>
      <c r="AL904">
        <v>4.4226236811502999E-2</v>
      </c>
      <c r="AM904">
        <v>5.0412866719377898E-2</v>
      </c>
      <c r="AN904">
        <v>0.120035215087751</v>
      </c>
      <c r="AO904">
        <v>1.97208560975574E-3</v>
      </c>
      <c r="AP904">
        <v>35.241064077146</v>
      </c>
      <c r="AQ904">
        <v>1.3900336852292401</v>
      </c>
      <c r="AR904">
        <v>3.3914226212187102</v>
      </c>
      <c r="AS904">
        <v>2.1671166019507102</v>
      </c>
      <c r="AT904">
        <v>0.59403510869695497</v>
      </c>
      <c r="AU904">
        <v>85.998949999999994</v>
      </c>
      <c r="AV904">
        <v>42.189636985544702</v>
      </c>
      <c r="AW904">
        <v>2.7971612307317599</v>
      </c>
      <c r="AX904">
        <v>0.100796860657985</v>
      </c>
      <c r="AY904">
        <v>0.59956310607509899</v>
      </c>
      <c r="AZ904">
        <v>2.00857737878128</v>
      </c>
      <c r="BA904">
        <v>4.44447560807908E-2</v>
      </c>
      <c r="BB904">
        <v>0.37195877384838499</v>
      </c>
      <c r="BC904">
        <v>0.30134905157443198</v>
      </c>
      <c r="BD904">
        <v>2.7089373455143599</v>
      </c>
      <c r="BE904">
        <v>-8.8223885217391093E-2</v>
      </c>
      <c r="BF904">
        <v>4.1650287287665802E-2</v>
      </c>
      <c r="BG904">
        <v>0.24774556917844701</v>
      </c>
      <c r="BH904">
        <v>0.82996458738538903</v>
      </c>
      <c r="BI904">
        <v>4.1650287287665802E-2</v>
      </c>
      <c r="BJ904">
        <v>0.57879171293222598</v>
      </c>
      <c r="BK904">
        <v>1.6599291747707701</v>
      </c>
      <c r="BL904">
        <v>5.9482319405708699</v>
      </c>
      <c r="BM904">
        <v>19.9269834960099</v>
      </c>
      <c r="BN904">
        <v>3.3500683388108499</v>
      </c>
      <c r="BO904">
        <v>11.4204000291383</v>
      </c>
      <c r="BP904">
        <v>0.97878175126014699</v>
      </c>
      <c r="BQ904">
        <v>10.441618277878201</v>
      </c>
      <c r="BR904">
        <v>1.58912368638174</v>
      </c>
      <c r="BS904">
        <v>0.56213159801715995</v>
      </c>
      <c r="BT904">
        <v>2.8269602562587699</v>
      </c>
    </row>
    <row r="905" spans="1:72" x14ac:dyDescent="0.2">
      <c r="A905">
        <v>903</v>
      </c>
      <c r="B905" s="48">
        <v>44979.236111111109</v>
      </c>
      <c r="C905">
        <v>0</v>
      </c>
      <c r="D905">
        <v>15.434736842105201</v>
      </c>
      <c r="E905">
        <v>88.197999999999894</v>
      </c>
      <c r="F905">
        <v>122.75024999999999</v>
      </c>
      <c r="G905">
        <v>5.4</v>
      </c>
      <c r="H905">
        <v>9.4629999999999992</v>
      </c>
      <c r="I905">
        <v>2.2400000000000002</v>
      </c>
      <c r="J905">
        <v>27.788888888888799</v>
      </c>
      <c r="K905">
        <v>2.7585000000000002</v>
      </c>
      <c r="L905">
        <v>39.496578947368398</v>
      </c>
      <c r="M905">
        <v>2.8416666666666601</v>
      </c>
      <c r="N905">
        <v>1600.4615384615299</v>
      </c>
      <c r="O905">
        <v>73.829999999999899</v>
      </c>
      <c r="P905">
        <v>1.9156521739130401</v>
      </c>
      <c r="Q905">
        <v>51.7615384615384</v>
      </c>
      <c r="R905">
        <v>7.0074999999999896</v>
      </c>
      <c r="S905">
        <v>0.5585</v>
      </c>
      <c r="T905">
        <v>4</v>
      </c>
      <c r="U905">
        <v>1.21095714285714</v>
      </c>
      <c r="V905">
        <v>5.4385714285714197E-2</v>
      </c>
      <c r="W905">
        <v>6.8568857142857098</v>
      </c>
      <c r="X905">
        <v>2.9865714285714202</v>
      </c>
      <c r="Y905">
        <v>70.075585714285694</v>
      </c>
      <c r="Z905">
        <v>4.9472428571428502</v>
      </c>
      <c r="AA905">
        <v>8.0428571428571398E-3</v>
      </c>
      <c r="AB905">
        <v>1.38285714285714E-2</v>
      </c>
      <c r="AC905">
        <v>103.632736842105</v>
      </c>
      <c r="AD905">
        <v>-19.117513157894699</v>
      </c>
      <c r="AE905">
        <v>35.177977808888897</v>
      </c>
      <c r="AF905">
        <v>1.98211998</v>
      </c>
      <c r="AG905">
        <v>2.2438987560000001</v>
      </c>
      <c r="AH905">
        <v>8.8384419999999894E-2</v>
      </c>
      <c r="AI905">
        <v>44.891888888888801</v>
      </c>
      <c r="AJ905">
        <v>0.50200048205544201</v>
      </c>
      <c r="AK905">
        <v>0.783615452135624</v>
      </c>
      <c r="AL905">
        <v>4.4153187336489798E-2</v>
      </c>
      <c r="AM905">
        <v>4.9984503025787802E-2</v>
      </c>
      <c r="AN905">
        <v>0.120288990587262</v>
      </c>
      <c r="AO905">
        <v>1.9688282713778999E-3</v>
      </c>
      <c r="AP905">
        <v>35.177977808888897</v>
      </c>
      <c r="AQ905">
        <v>1.3987707052840099</v>
      </c>
      <c r="AR905">
        <v>3.38846701415443</v>
      </c>
      <c r="AS905">
        <v>2.1753580459767301</v>
      </c>
      <c r="AT905">
        <v>0.60790106946276701</v>
      </c>
      <c r="AU905">
        <v>86.077242857142807</v>
      </c>
      <c r="AV905">
        <v>42.140573574304</v>
      </c>
      <c r="AW905">
        <v>2.7513153145847999</v>
      </c>
      <c r="AX905">
        <v>6.8540710023261994E-2</v>
      </c>
      <c r="AY905">
        <v>0.58334927471598197</v>
      </c>
      <c r="AZ905">
        <v>2.0115329858455602</v>
      </c>
      <c r="BA905">
        <v>3.0545366558981199E-2</v>
      </c>
      <c r="BB905">
        <v>0.372506108489918</v>
      </c>
      <c r="BC905">
        <v>0.29430573355906597</v>
      </c>
      <c r="BD905">
        <v>2.6634229705847998</v>
      </c>
      <c r="BE905">
        <v>-8.7892344000002703E-2</v>
      </c>
      <c r="BF905">
        <v>2.75575363988225E-2</v>
      </c>
      <c r="BG905">
        <v>0.23454190751389201</v>
      </c>
      <c r="BH905">
        <v>0.808758669935837</v>
      </c>
      <c r="BI905">
        <v>2.75575363988225E-2</v>
      </c>
      <c r="BJ905">
        <v>0.52419888782543</v>
      </c>
      <c r="BK905">
        <v>1.61751733987167</v>
      </c>
      <c r="BL905">
        <v>8.5109896661122999</v>
      </c>
      <c r="BM905">
        <v>29.3480033276992</v>
      </c>
      <c r="BN905">
        <v>3.44824802743591</v>
      </c>
      <c r="BO905">
        <v>10.335389981864401</v>
      </c>
      <c r="BP905">
        <v>0.64760210537232998</v>
      </c>
      <c r="BQ905">
        <v>9.6877878764921004</v>
      </c>
      <c r="BR905">
        <v>1.57066952799367</v>
      </c>
      <c r="BS905">
        <v>0.51317587326590097</v>
      </c>
      <c r="BT905">
        <v>3.06068466936643</v>
      </c>
    </row>
    <row r="906" spans="1:72" x14ac:dyDescent="0.2">
      <c r="A906">
        <v>904</v>
      </c>
      <c r="B906" s="48">
        <v>44979.25</v>
      </c>
      <c r="C906">
        <v>0</v>
      </c>
      <c r="D906">
        <v>15.12875</v>
      </c>
      <c r="E906">
        <v>91.170749999999899</v>
      </c>
      <c r="F906">
        <v>123.069</v>
      </c>
      <c r="G906">
        <v>5.4</v>
      </c>
      <c r="H906">
        <v>9.5287499999999898</v>
      </c>
      <c r="I906">
        <v>2.2799999999999998</v>
      </c>
      <c r="J906">
        <v>27.941714285714198</v>
      </c>
      <c r="K906">
        <v>2.70461538461538</v>
      </c>
      <c r="L906">
        <v>39.7172972972972</v>
      </c>
      <c r="M906">
        <v>2.5470588235294098</v>
      </c>
      <c r="N906">
        <v>1600.0909090908999</v>
      </c>
      <c r="O906">
        <v>73.981578947368405</v>
      </c>
      <c r="P906">
        <v>1.91655</v>
      </c>
      <c r="Q906">
        <v>51.782894736842103</v>
      </c>
      <c r="R906">
        <v>7.01763157894736</v>
      </c>
      <c r="S906">
        <v>-0.193</v>
      </c>
      <c r="T906">
        <v>4</v>
      </c>
      <c r="U906">
        <v>1.2297833333333299</v>
      </c>
      <c r="V906">
        <v>5.4466666666666601E-2</v>
      </c>
      <c r="W906">
        <v>6.8247999999999998</v>
      </c>
      <c r="X906">
        <v>2.9474999999999998</v>
      </c>
      <c r="Y906">
        <v>69.913749999999993</v>
      </c>
      <c r="Z906">
        <v>4.8998999999999997</v>
      </c>
      <c r="AA906">
        <v>1.89833333333333E-2</v>
      </c>
      <c r="AB906">
        <v>0</v>
      </c>
      <c r="AC906">
        <v>106.299499999999</v>
      </c>
      <c r="AD906">
        <v>-16.769500000000001</v>
      </c>
      <c r="AE906">
        <v>35.382143435714198</v>
      </c>
      <c r="AF906">
        <v>1.9958919749999899</v>
      </c>
      <c r="AG906">
        <v>2.28392584499999</v>
      </c>
      <c r="AH906">
        <v>8.8998524999999898E-2</v>
      </c>
      <c r="AI906">
        <v>45.1504642857142</v>
      </c>
      <c r="AJ906">
        <v>0.50608275819440796</v>
      </c>
      <c r="AK906">
        <v>0.78364960350826895</v>
      </c>
      <c r="AL906">
        <v>4.4205347753898998E-2</v>
      </c>
      <c r="AM906">
        <v>5.0584769860775002E-2</v>
      </c>
      <c r="AN906">
        <v>0.119600099033944</v>
      </c>
      <c r="AO906">
        <v>1.9711541488657302E-3</v>
      </c>
      <c r="AP906">
        <v>35.382143435714198</v>
      </c>
      <c r="AQ906">
        <v>1.38047147119355</v>
      </c>
      <c r="AR906">
        <v>3.3726112176583398</v>
      </c>
      <c r="AS906">
        <v>2.15454086190489</v>
      </c>
      <c r="AT906">
        <v>0.62237214131484597</v>
      </c>
      <c r="AU906">
        <v>85.815733333333299</v>
      </c>
      <c r="AV906">
        <v>42.289766986471001</v>
      </c>
      <c r="AW906">
        <v>2.8606972992432098</v>
      </c>
      <c r="AX906">
        <v>0.12938498309510199</v>
      </c>
      <c r="AY906">
        <v>0.61542050380644298</v>
      </c>
      <c r="AZ906">
        <v>2.0273887823416601</v>
      </c>
      <c r="BA906">
        <v>5.66502556894979E-2</v>
      </c>
      <c r="BB906">
        <v>0.37544236710030698</v>
      </c>
      <c r="BC906">
        <v>0.308343593498562</v>
      </c>
      <c r="BD906">
        <v>2.7721942692432</v>
      </c>
      <c r="BE906">
        <v>-8.8503030000005298E-2</v>
      </c>
      <c r="BF906">
        <v>5.0715581562433901E-2</v>
      </c>
      <c r="BG906">
        <v>0.24122898971241699</v>
      </c>
      <c r="BH906">
        <v>0.79468419510504995</v>
      </c>
      <c r="BI906">
        <v>5.0715581562433901E-2</v>
      </c>
      <c r="BJ906">
        <v>0.58388914254970303</v>
      </c>
      <c r="BK906">
        <v>1.5893683902100999</v>
      </c>
      <c r="BL906">
        <v>4.7565064282157596</v>
      </c>
      <c r="BM906">
        <v>15.669428815022901</v>
      </c>
      <c r="BN906">
        <v>3.2943146512052102</v>
      </c>
      <c r="BO906">
        <v>11.5401816497545</v>
      </c>
      <c r="BP906">
        <v>1.19181616671719</v>
      </c>
      <c r="BQ906">
        <v>10.3483654830373</v>
      </c>
      <c r="BR906">
        <v>1.5031519015539601</v>
      </c>
      <c r="BS906">
        <v>0.56360290992472895</v>
      </c>
      <c r="BT906">
        <v>2.6670407038081301</v>
      </c>
    </row>
    <row r="907" spans="1:72" x14ac:dyDescent="0.2">
      <c r="A907">
        <v>905</v>
      </c>
      <c r="B907" s="48">
        <v>44979.263888888891</v>
      </c>
      <c r="C907">
        <v>0</v>
      </c>
      <c r="D907">
        <v>15.087692307692301</v>
      </c>
      <c r="E907">
        <v>93.002307692307596</v>
      </c>
      <c r="F907">
        <v>122.60899999999999</v>
      </c>
      <c r="G907">
        <v>5.4</v>
      </c>
      <c r="H907">
        <v>9.4683333333333302</v>
      </c>
      <c r="I907">
        <v>2.2625000000000002</v>
      </c>
      <c r="J907">
        <v>27.7418421052631</v>
      </c>
      <c r="K907">
        <v>2.7519999999999998</v>
      </c>
      <c r="L907">
        <v>39.414736842105199</v>
      </c>
      <c r="M907">
        <v>2.91379310344827</v>
      </c>
      <c r="N907">
        <v>1600.2162162162099</v>
      </c>
      <c r="O907">
        <v>74.170588235294105</v>
      </c>
      <c r="P907">
        <v>1.9181034482758601</v>
      </c>
      <c r="Q907">
        <v>51.827249999999999</v>
      </c>
      <c r="R907">
        <v>7.0117948717948702</v>
      </c>
      <c r="S907">
        <v>0.74099999999999999</v>
      </c>
      <c r="T907">
        <v>4</v>
      </c>
      <c r="U907">
        <v>1.2136571428571401</v>
      </c>
      <c r="V907">
        <v>7.5685714285714203E-2</v>
      </c>
      <c r="W907">
        <v>6.8444428571428499</v>
      </c>
      <c r="X907">
        <v>2.8964857142857099</v>
      </c>
      <c r="Y907">
        <v>69.863828571428499</v>
      </c>
      <c r="Z907">
        <v>4.9357285714285704</v>
      </c>
      <c r="AA907">
        <v>2.04285714285714E-2</v>
      </c>
      <c r="AB907">
        <v>0</v>
      </c>
      <c r="AC907">
        <v>108.08999999999899</v>
      </c>
      <c r="AD907">
        <v>-14.519</v>
      </c>
      <c r="AE907">
        <v>35.135095505263102</v>
      </c>
      <c r="AF907">
        <v>1.9832371</v>
      </c>
      <c r="AG907">
        <v>2.26640095333333</v>
      </c>
      <c r="AH907">
        <v>8.8434233333333306E-2</v>
      </c>
      <c r="AI907">
        <v>44.872675438596403</v>
      </c>
      <c r="AJ907">
        <v>0.50290824627999198</v>
      </c>
      <c r="AK907">
        <v>0.782995334284041</v>
      </c>
      <c r="AL907">
        <v>4.4196988047076599E-2</v>
      </c>
      <c r="AM907">
        <v>5.05073729431324E-2</v>
      </c>
      <c r="AN907">
        <v>0.120340495573733</v>
      </c>
      <c r="AO907">
        <v>1.9707813824104601E-3</v>
      </c>
      <c r="AP907">
        <v>35.135095505263102</v>
      </c>
      <c r="AQ907">
        <v>1.35657876006484</v>
      </c>
      <c r="AR907">
        <v>3.38231812780176</v>
      </c>
      <c r="AS907">
        <v>2.1702950856985499</v>
      </c>
      <c r="AT907">
        <v>0.61035818529947095</v>
      </c>
      <c r="AU907">
        <v>85.754142857142796</v>
      </c>
      <c r="AV907">
        <v>42.044287478828302</v>
      </c>
      <c r="AW907">
        <v>2.82838795976817</v>
      </c>
      <c r="AX907">
        <v>9.6105867634780101E-2</v>
      </c>
      <c r="AY907">
        <v>0.62665833993515896</v>
      </c>
      <c r="AZ907">
        <v>2.0176818721982301</v>
      </c>
      <c r="BA907">
        <v>4.2404618429687499E-2</v>
      </c>
      <c r="BB907">
        <v>0.37364479114782001</v>
      </c>
      <c r="BC907">
        <v>0.31597751975049199</v>
      </c>
      <c r="BD907">
        <v>2.7404460797681698</v>
      </c>
      <c r="BE907">
        <v>-8.7941879999998904E-2</v>
      </c>
      <c r="BF907">
        <v>3.7047008524832697E-2</v>
      </c>
      <c r="BG907">
        <v>0.24156503065931101</v>
      </c>
      <c r="BH907">
        <v>0.77777849947506394</v>
      </c>
      <c r="BI907">
        <v>3.7047008524832697E-2</v>
      </c>
      <c r="BJ907">
        <v>0.55722407836828802</v>
      </c>
      <c r="BK907">
        <v>1.5555569989501199</v>
      </c>
      <c r="BL907">
        <v>6.5205003123906602</v>
      </c>
      <c r="BM907">
        <v>20.994367168774598</v>
      </c>
      <c r="BN907">
        <v>3.21974789708695</v>
      </c>
      <c r="BO907">
        <v>10.915706355140699</v>
      </c>
      <c r="BP907">
        <v>0.87060470033356996</v>
      </c>
      <c r="BQ907">
        <v>10.0451016548071</v>
      </c>
      <c r="BR907">
        <v>1.49257708445791</v>
      </c>
      <c r="BS907">
        <v>0.542405274958355</v>
      </c>
      <c r="BT907">
        <v>2.7517746477899001</v>
      </c>
    </row>
    <row r="908" spans="1:72" x14ac:dyDescent="0.2">
      <c r="A908">
        <v>906</v>
      </c>
      <c r="B908" s="48">
        <v>44979.277777777781</v>
      </c>
      <c r="C908">
        <v>0</v>
      </c>
      <c r="D908">
        <v>15.207750000000001</v>
      </c>
      <c r="E908">
        <v>91.265249999999995</v>
      </c>
      <c r="F908">
        <v>122.53599999999901</v>
      </c>
      <c r="G908">
        <v>5.4</v>
      </c>
      <c r="H908">
        <v>9.50347826086956</v>
      </c>
      <c r="I908">
        <v>2.2519999999999998</v>
      </c>
      <c r="J908">
        <v>27.860256410256401</v>
      </c>
      <c r="K908">
        <v>2.71</v>
      </c>
      <c r="L908">
        <v>39.6215384615384</v>
      </c>
      <c r="M908">
        <v>2.59</v>
      </c>
      <c r="N908">
        <v>1600.1428571428501</v>
      </c>
      <c r="O908">
        <v>74.115384615384599</v>
      </c>
      <c r="P908">
        <v>1.9166666666666601</v>
      </c>
      <c r="Q908">
        <v>51.804749999999999</v>
      </c>
      <c r="R908">
        <v>7.0145945945945902</v>
      </c>
      <c r="S908">
        <v>0.75249999999999895</v>
      </c>
      <c r="T908">
        <v>4</v>
      </c>
      <c r="U908">
        <v>1.1973166666666599</v>
      </c>
      <c r="V908">
        <v>8.1900000000000001E-2</v>
      </c>
      <c r="W908">
        <v>6.8263833333333297</v>
      </c>
      <c r="X908">
        <v>2.9402833333333298</v>
      </c>
      <c r="Y908">
        <v>69.9085166666666</v>
      </c>
      <c r="Z908">
        <v>4.93183333333333</v>
      </c>
      <c r="AA908">
        <v>1.8350000000000002E-2</v>
      </c>
      <c r="AB908">
        <v>4.3333333333333297E-3</v>
      </c>
      <c r="AC908">
        <v>106.473</v>
      </c>
      <c r="AD908">
        <v>-16.062999999999899</v>
      </c>
      <c r="AE908">
        <v>35.280952375473802</v>
      </c>
      <c r="AF908">
        <v>1.9905985565217299</v>
      </c>
      <c r="AG908">
        <v>2.2559154330434699</v>
      </c>
      <c r="AH908">
        <v>8.8762486956521697E-2</v>
      </c>
      <c r="AI908">
        <v>45.015734671125898</v>
      </c>
      <c r="AJ908">
        <v>0.50467316512662097</v>
      </c>
      <c r="AK908">
        <v>0.783747119384541</v>
      </c>
      <c r="AL908">
        <v>4.4220061519923297E-2</v>
      </c>
      <c r="AM908">
        <v>5.01139312625829E-2</v>
      </c>
      <c r="AN908">
        <v>0.11995805554326899</v>
      </c>
      <c r="AO908">
        <v>1.97181024823873E-3</v>
      </c>
      <c r="AP908">
        <v>35.280952375473802</v>
      </c>
      <c r="AQ908">
        <v>1.3770915212527699</v>
      </c>
      <c r="AR908">
        <v>3.3733936534456501</v>
      </c>
      <c r="AS908">
        <v>2.1685823059187501</v>
      </c>
      <c r="AT908">
        <v>0.60425359182552196</v>
      </c>
      <c r="AU908">
        <v>85.804333333333304</v>
      </c>
      <c r="AV908">
        <v>42.200019856090996</v>
      </c>
      <c r="AW908">
        <v>2.8157148150349798</v>
      </c>
      <c r="AX908">
        <v>8.73331271247237E-2</v>
      </c>
      <c r="AY908">
        <v>0.613507035268962</v>
      </c>
      <c r="AZ908">
        <v>2.02660634655434</v>
      </c>
      <c r="BA908">
        <v>3.8712943688186799E-2</v>
      </c>
      <c r="BB908">
        <v>0.37529747158413701</v>
      </c>
      <c r="BC908">
        <v>0.30820229084309703</v>
      </c>
      <c r="BD908">
        <v>2.7274465089480202</v>
      </c>
      <c r="BE908">
        <v>-8.8268306086957293E-2</v>
      </c>
      <c r="BF908">
        <v>3.4176554590022702E-2</v>
      </c>
      <c r="BG908">
        <v>0.24008709378158499</v>
      </c>
      <c r="BH908">
        <v>0.793083045527325</v>
      </c>
      <c r="BI908">
        <v>3.4176554590022702E-2</v>
      </c>
      <c r="BJ908">
        <v>0.54852729674321599</v>
      </c>
      <c r="BK908">
        <v>1.58616609105465</v>
      </c>
      <c r="BL908">
        <v>7.0249063037991197</v>
      </c>
      <c r="BM908">
        <v>23.2054709739188</v>
      </c>
      <c r="BN908">
        <v>3.3033139475994302</v>
      </c>
      <c r="BO908">
        <v>10.7727214940263</v>
      </c>
      <c r="BP908">
        <v>0.80314903286553296</v>
      </c>
      <c r="BQ908">
        <v>9.9695724611608494</v>
      </c>
      <c r="BR908">
        <v>1.5280659482516099</v>
      </c>
      <c r="BS908">
        <v>0.53485667490720701</v>
      </c>
      <c r="BT908">
        <v>2.85696340709727</v>
      </c>
    </row>
    <row r="909" spans="1:72" x14ac:dyDescent="0.2">
      <c r="A909">
        <v>907</v>
      </c>
      <c r="B909" s="48">
        <v>44979.291666666664</v>
      </c>
      <c r="C909">
        <v>0</v>
      </c>
      <c r="D909">
        <v>15.1865789473684</v>
      </c>
      <c r="E909">
        <v>86.460769230769202</v>
      </c>
      <c r="F909">
        <v>123.04425000000001</v>
      </c>
      <c r="G909">
        <v>5.4</v>
      </c>
      <c r="H909">
        <v>9.4675999999999991</v>
      </c>
      <c r="I909">
        <v>2.2749999999999901</v>
      </c>
      <c r="J909">
        <v>27.7537837837837</v>
      </c>
      <c r="K909">
        <v>2.7579999999999898</v>
      </c>
      <c r="L909">
        <v>39.478333333333303</v>
      </c>
      <c r="M909">
        <v>3.07499999999999</v>
      </c>
      <c r="N909">
        <v>1600.0357142857099</v>
      </c>
      <c r="O909">
        <v>74.289743589743594</v>
      </c>
      <c r="P909">
        <v>1.9184074074074</v>
      </c>
      <c r="Q909">
        <v>51.825499999999998</v>
      </c>
      <c r="R909">
        <v>7.0084999999999997</v>
      </c>
      <c r="S909">
        <v>-0.20274999999999899</v>
      </c>
      <c r="T909">
        <v>4</v>
      </c>
      <c r="U909">
        <v>1.2321571428571401</v>
      </c>
      <c r="V909">
        <v>7.6771428571428504E-2</v>
      </c>
      <c r="W909">
        <v>6.82344285714285</v>
      </c>
      <c r="X909">
        <v>2.9118571428571398</v>
      </c>
      <c r="Y909">
        <v>70.038028571428498</v>
      </c>
      <c r="Z909">
        <v>4.9307428571428504</v>
      </c>
      <c r="AA909">
        <v>1.7214285714285699E-2</v>
      </c>
      <c r="AB909">
        <v>3.8142857142857102E-3</v>
      </c>
      <c r="AC909">
        <v>101.64734817813699</v>
      </c>
      <c r="AD909">
        <v>-21.3969018218624</v>
      </c>
      <c r="AE909">
        <v>35.146464567783703</v>
      </c>
      <c r="AF909">
        <v>1.9830834959999999</v>
      </c>
      <c r="AG909">
        <v>2.2789006511999901</v>
      </c>
      <c r="AH909">
        <v>8.8427383999999998E-2</v>
      </c>
      <c r="AI909">
        <v>44.896383783783698</v>
      </c>
      <c r="AJ909">
        <v>0.50181972971925504</v>
      </c>
      <c r="AK909">
        <v>0.78283508839031202</v>
      </c>
      <c r="AL909">
        <v>4.4170227730373997E-2</v>
      </c>
      <c r="AM909">
        <v>5.0759113744548799E-2</v>
      </c>
      <c r="AN909">
        <v>0.12027694760464</v>
      </c>
      <c r="AO909">
        <v>1.969588117071E-3</v>
      </c>
      <c r="AP909">
        <v>35.146464567783703</v>
      </c>
      <c r="AQ909">
        <v>1.3637780199848899</v>
      </c>
      <c r="AR909">
        <v>3.3719405584120601</v>
      </c>
      <c r="AS909">
        <v>2.1681028113349199</v>
      </c>
      <c r="AT909">
        <v>0.61832076440022099</v>
      </c>
      <c r="AU909">
        <v>85.936228571428501</v>
      </c>
      <c r="AV909">
        <v>42.050285957515598</v>
      </c>
      <c r="AW909">
        <v>2.8460978262681098</v>
      </c>
      <c r="AX909">
        <v>0.11079783986507601</v>
      </c>
      <c r="AY909">
        <v>0.61930547601510899</v>
      </c>
      <c r="AZ909">
        <v>2.0280594415879301</v>
      </c>
      <c r="BA909">
        <v>4.8618986442754301E-2</v>
      </c>
      <c r="BB909">
        <v>0.37556656325702398</v>
      </c>
      <c r="BC909">
        <v>0.31229420105824302</v>
      </c>
      <c r="BD909">
        <v>2.7581627574681198</v>
      </c>
      <c r="BE909">
        <v>-8.7935068799992605E-2</v>
      </c>
      <c r="BF909">
        <v>4.5417580918631399E-2</v>
      </c>
      <c r="BG909">
        <v>0.25386195799953798</v>
      </c>
      <c r="BH909">
        <v>0.83132986986280699</v>
      </c>
      <c r="BI909">
        <v>4.5417580918631399E-2</v>
      </c>
      <c r="BJ909">
        <v>0.59855907783633999</v>
      </c>
      <c r="BK909">
        <v>1.66265973972561</v>
      </c>
      <c r="BL909">
        <v>5.5895085749800097</v>
      </c>
      <c r="BM909">
        <v>18.304142427845001</v>
      </c>
      <c r="BN909">
        <v>3.2747319701375499</v>
      </c>
      <c r="BO909">
        <v>11.784615956130599</v>
      </c>
      <c r="BP909">
        <v>1.06731315158783</v>
      </c>
      <c r="BQ909">
        <v>10.7173028045428</v>
      </c>
      <c r="BR909">
        <v>1.58544985216394</v>
      </c>
      <c r="BS909">
        <v>0.58039204546888801</v>
      </c>
      <c r="BT909">
        <v>2.7316877695714799</v>
      </c>
    </row>
    <row r="910" spans="1:72" x14ac:dyDescent="0.2">
      <c r="A910">
        <v>908</v>
      </c>
      <c r="B910" s="48">
        <v>44979.305555555555</v>
      </c>
      <c r="C910">
        <v>0</v>
      </c>
      <c r="D910">
        <v>15.2043589743589</v>
      </c>
      <c r="E910">
        <v>89.014249999999905</v>
      </c>
      <c r="F910">
        <v>122.008499999999</v>
      </c>
      <c r="G910">
        <v>5.4</v>
      </c>
      <c r="H910">
        <v>9.4990476190476194</v>
      </c>
      <c r="I910">
        <v>2.25</v>
      </c>
      <c r="J910">
        <v>27.806315789473601</v>
      </c>
      <c r="K910">
        <v>2.74275</v>
      </c>
      <c r="L910">
        <v>39.546666666666603</v>
      </c>
      <c r="M910">
        <v>2.7699999999999898</v>
      </c>
      <c r="N910">
        <v>1600.0625</v>
      </c>
      <c r="O910">
        <v>74.900000000000006</v>
      </c>
      <c r="P910">
        <v>1.9172592592592499</v>
      </c>
      <c r="Q910">
        <v>51.801000000000002</v>
      </c>
      <c r="R910">
        <v>7.0069999999999997</v>
      </c>
      <c r="S910">
        <v>0.84875</v>
      </c>
      <c r="T910">
        <v>4</v>
      </c>
      <c r="U910">
        <v>1.16573333333333</v>
      </c>
      <c r="V910">
        <v>8.3749999999999894E-2</v>
      </c>
      <c r="W910">
        <v>6.8166833333333301</v>
      </c>
      <c r="X910">
        <v>2.8985500000000002</v>
      </c>
      <c r="Y910">
        <v>69.997366666666593</v>
      </c>
      <c r="Z910">
        <v>4.9429666666666598</v>
      </c>
      <c r="AA910">
        <v>6.1500000000000001E-3</v>
      </c>
      <c r="AB910">
        <v>2.09333333333333E-2</v>
      </c>
      <c r="AC910">
        <v>104.21860897435801</v>
      </c>
      <c r="AD910">
        <v>-17.789891025641001</v>
      </c>
      <c r="AE910">
        <v>35.223552132330802</v>
      </c>
      <c r="AF910">
        <v>1.9896705142857101</v>
      </c>
      <c r="AG910">
        <v>2.2539136076190398</v>
      </c>
      <c r="AH910">
        <v>8.8721104761904701E-2</v>
      </c>
      <c r="AI910">
        <v>44.955363408521301</v>
      </c>
      <c r="AJ910">
        <v>0.50321253226665397</v>
      </c>
      <c r="AK910">
        <v>0.78352279820863702</v>
      </c>
      <c r="AL910">
        <v>4.42588016963638E-2</v>
      </c>
      <c r="AM910">
        <v>5.0136700867861601E-2</v>
      </c>
      <c r="AN910">
        <v>0.120119149097489</v>
      </c>
      <c r="AO910">
        <v>1.9735377057387401E-3</v>
      </c>
      <c r="AP910">
        <v>35.223552132330802</v>
      </c>
      <c r="AQ910">
        <v>1.3575455751749199</v>
      </c>
      <c r="AR910">
        <v>3.3686002047275498</v>
      </c>
      <c r="AS910">
        <v>2.1734777571720101</v>
      </c>
      <c r="AT910">
        <v>0.58661162261431399</v>
      </c>
      <c r="AU910">
        <v>85.821299999999994</v>
      </c>
      <c r="AV910">
        <v>42.123175669405299</v>
      </c>
      <c r="AW910">
        <v>2.8321877391159802</v>
      </c>
      <c r="AX910">
        <v>8.0435850447028806E-2</v>
      </c>
      <c r="AY910">
        <v>0.63212493911079204</v>
      </c>
      <c r="AZ910">
        <v>2.0313997952724399</v>
      </c>
      <c r="BA910">
        <v>3.5687193233638698E-2</v>
      </c>
      <c r="BB910">
        <v>0.37618514727267399</v>
      </c>
      <c r="BC910">
        <v>0.31770332553665198</v>
      </c>
      <c r="BD910">
        <v>2.7439605848302602</v>
      </c>
      <c r="BE910">
        <v>-8.8227154285723502E-2</v>
      </c>
      <c r="BF910">
        <v>3.2158304563926501E-2</v>
      </c>
      <c r="BG910">
        <v>0.25272395581576401</v>
      </c>
      <c r="BH910">
        <v>0.81215494017173295</v>
      </c>
      <c r="BI910">
        <v>3.2158304563926501E-2</v>
      </c>
      <c r="BJ910">
        <v>0.569764520759382</v>
      </c>
      <c r="BK910">
        <v>1.6243098803434599</v>
      </c>
      <c r="BL910">
        <v>7.8587462629872897</v>
      </c>
      <c r="BM910">
        <v>25.254905418202998</v>
      </c>
      <c r="BN910">
        <v>3.2136048897706901</v>
      </c>
      <c r="BO910">
        <v>11.1264418672607</v>
      </c>
      <c r="BP910">
        <v>0.75572015725227304</v>
      </c>
      <c r="BQ910">
        <v>10.3707217100084</v>
      </c>
      <c r="BR910">
        <v>1.5696407625847899</v>
      </c>
      <c r="BS910">
        <v>0.55690119893381196</v>
      </c>
      <c r="BT910">
        <v>2.8185264560210501</v>
      </c>
    </row>
    <row r="911" spans="1:72" x14ac:dyDescent="0.2">
      <c r="A911">
        <v>909</v>
      </c>
      <c r="B911" s="48">
        <v>44979.319444444445</v>
      </c>
      <c r="C911">
        <v>0</v>
      </c>
      <c r="D911">
        <v>15.287837837837801</v>
      </c>
      <c r="E911">
        <v>86.7961538461538</v>
      </c>
      <c r="F911">
        <v>123.123499999999</v>
      </c>
      <c r="G911">
        <v>5.4</v>
      </c>
      <c r="H911">
        <v>9.5079999999999991</v>
      </c>
      <c r="I911">
        <v>2.26249999999999</v>
      </c>
      <c r="J911">
        <v>27.840285714285699</v>
      </c>
      <c r="K911">
        <v>2.74399999999999</v>
      </c>
      <c r="L911">
        <v>39.6388888888888</v>
      </c>
      <c r="M911">
        <v>2.55217391304347</v>
      </c>
      <c r="N911">
        <v>1600.16216216216</v>
      </c>
      <c r="O911">
        <v>74.383783783783699</v>
      </c>
      <c r="P911">
        <v>1.9225238095238</v>
      </c>
      <c r="Q911">
        <v>51.903499999999902</v>
      </c>
      <c r="R911">
        <v>7.0037142857142802</v>
      </c>
      <c r="S911">
        <v>0.75324999999999998</v>
      </c>
      <c r="T911">
        <v>4</v>
      </c>
      <c r="U911">
        <v>1.20435</v>
      </c>
      <c r="V911">
        <v>6.2600000000000003E-2</v>
      </c>
      <c r="W911">
        <v>6.8001333333333296</v>
      </c>
      <c r="X911">
        <v>2.8769499999999901</v>
      </c>
      <c r="Y911">
        <v>69.977316666666596</v>
      </c>
      <c r="Z911">
        <v>4.9042333333333303</v>
      </c>
      <c r="AA911">
        <v>1.085E-2</v>
      </c>
      <c r="AB911">
        <v>1.1083333333333299E-2</v>
      </c>
      <c r="AC911">
        <v>102.083991683991</v>
      </c>
      <c r="AD911">
        <v>-21.039508316008298</v>
      </c>
      <c r="AE911">
        <v>35.264512434285699</v>
      </c>
      <c r="AF911">
        <v>1.99154568</v>
      </c>
      <c r="AG911">
        <v>2.26641729599999</v>
      </c>
      <c r="AH911">
        <v>8.8804719999999907E-2</v>
      </c>
      <c r="AI911">
        <v>45.010785714285703</v>
      </c>
      <c r="AJ911">
        <v>0.50394205028275596</v>
      </c>
      <c r="AK911">
        <v>0.783468048261448</v>
      </c>
      <c r="AL911">
        <v>4.4245965681241402E-2</v>
      </c>
      <c r="AM911">
        <v>5.0352760122573698E-2</v>
      </c>
      <c r="AN911">
        <v>0.119971244987312</v>
      </c>
      <c r="AO911">
        <v>1.9729653368795699E-3</v>
      </c>
      <c r="AP911">
        <v>35.264512434285699</v>
      </c>
      <c r="AQ911">
        <v>1.3474291430196099</v>
      </c>
      <c r="AR911">
        <v>3.3604216917085301</v>
      </c>
      <c r="AS911">
        <v>2.1564462770633499</v>
      </c>
      <c r="AT911">
        <v>0.60692260825803801</v>
      </c>
      <c r="AU911">
        <v>85.762983333333295</v>
      </c>
      <c r="AV911">
        <v>42.1288095460772</v>
      </c>
      <c r="AW911">
        <v>2.8819761682084999</v>
      </c>
      <c r="AX911">
        <v>0.109971018936646</v>
      </c>
      <c r="AY911">
        <v>0.64411653698038895</v>
      </c>
      <c r="AZ911">
        <v>2.03957830829146</v>
      </c>
      <c r="BA911">
        <v>4.8521964216710699E-2</v>
      </c>
      <c r="BB911">
        <v>0.37769968672064202</v>
      </c>
      <c r="BC911">
        <v>0.32342543957133302</v>
      </c>
      <c r="BD911">
        <v>2.7936658642085002</v>
      </c>
      <c r="BE911">
        <v>-8.8310303999998799E-2</v>
      </c>
      <c r="BF911">
        <v>4.4885840702734499E-2</v>
      </c>
      <c r="BG911">
        <v>0.26290301347079997</v>
      </c>
      <c r="BH911">
        <v>0.83247557340051603</v>
      </c>
      <c r="BI911">
        <v>4.4885840702734499E-2</v>
      </c>
      <c r="BJ911">
        <v>0.61557770834707004</v>
      </c>
      <c r="BK911">
        <v>1.6649511468010301</v>
      </c>
      <c r="BL911">
        <v>5.8571480305321302</v>
      </c>
      <c r="BM911">
        <v>18.546507325411401</v>
      </c>
      <c r="BN911">
        <v>3.1664740636111901</v>
      </c>
      <c r="BO911">
        <v>12.0528245687869</v>
      </c>
      <c r="BP911">
        <v>1.0548172565142599</v>
      </c>
      <c r="BQ911">
        <v>10.9980073122727</v>
      </c>
      <c r="BR911">
        <v>1.5886452176063799</v>
      </c>
      <c r="BS911">
        <v>0.59762337206597604</v>
      </c>
      <c r="BT911">
        <v>2.6582715667803498</v>
      </c>
    </row>
    <row r="912" spans="1:72" x14ac:dyDescent="0.2">
      <c r="A912">
        <v>910</v>
      </c>
      <c r="B912" s="48">
        <v>44979.333333333336</v>
      </c>
      <c r="C912">
        <v>0</v>
      </c>
      <c r="D912">
        <v>15.3289189189189</v>
      </c>
      <c r="E912">
        <v>91.560999999999893</v>
      </c>
      <c r="F912">
        <v>122.242499999999</v>
      </c>
      <c r="G912">
        <v>5.4</v>
      </c>
      <c r="H912">
        <v>9.5086206896551708</v>
      </c>
      <c r="I912">
        <v>2.2625000000000002</v>
      </c>
      <c r="J912">
        <v>27.857837837837799</v>
      </c>
      <c r="K912">
        <v>2.7179999999999902</v>
      </c>
      <c r="L912">
        <v>39.667999999999999</v>
      </c>
      <c r="M912">
        <v>2.66785714285714</v>
      </c>
      <c r="N912">
        <v>1599.6216216216201</v>
      </c>
      <c r="O912">
        <v>73.960606060605997</v>
      </c>
      <c r="P912">
        <v>1.9172380952380901</v>
      </c>
      <c r="Q912">
        <v>51.8245</v>
      </c>
      <c r="R912">
        <v>7.0020588235294099</v>
      </c>
      <c r="S912">
        <v>-0.16625000000000001</v>
      </c>
      <c r="T912">
        <v>4</v>
      </c>
      <c r="U912">
        <v>1.17064285714285</v>
      </c>
      <c r="V912">
        <v>6.0728571428571403E-2</v>
      </c>
      <c r="W912">
        <v>6.8129285714285697</v>
      </c>
      <c r="X912">
        <v>2.8616428571428498</v>
      </c>
      <c r="Y912">
        <v>69.863842857142799</v>
      </c>
      <c r="Z912">
        <v>4.8602285714285696</v>
      </c>
      <c r="AA912">
        <v>1.02571428571428E-2</v>
      </c>
      <c r="AB912">
        <v>1.32285714285714E-2</v>
      </c>
      <c r="AC912">
        <v>106.889918918918</v>
      </c>
      <c r="AD912">
        <v>-15.352581081081</v>
      </c>
      <c r="AE912">
        <v>35.282549217148102</v>
      </c>
      <c r="AF912">
        <v>1.9916756896551699</v>
      </c>
      <c r="AG912">
        <v>2.2664175517241301</v>
      </c>
      <c r="AH912">
        <v>8.8810517241379297E-2</v>
      </c>
      <c r="AI912">
        <v>45.028958527493003</v>
      </c>
      <c r="AJ912">
        <v>0.50501873035088696</v>
      </c>
      <c r="AK912">
        <v>0.78355241539965803</v>
      </c>
      <c r="AL912">
        <v>4.4230996114181201E-2</v>
      </c>
      <c r="AM912">
        <v>5.0332444405533902E-2</v>
      </c>
      <c r="AN912">
        <v>0.119922826922656</v>
      </c>
      <c r="AO912">
        <v>1.9722978311202699E-3</v>
      </c>
      <c r="AP912">
        <v>35.282549217148102</v>
      </c>
      <c r="AQ912">
        <v>1.34025999152859</v>
      </c>
      <c r="AR912">
        <v>3.3667447141462001</v>
      </c>
      <c r="AS912">
        <v>2.13709689082236</v>
      </c>
      <c r="AT912">
        <v>0.59119656940861998</v>
      </c>
      <c r="AU912">
        <v>85.569285714285698</v>
      </c>
      <c r="AV912">
        <v>42.126650813645298</v>
      </c>
      <c r="AW912">
        <v>2.9023077138476499</v>
      </c>
      <c r="AX912">
        <v>0.129320660901769</v>
      </c>
      <c r="AY912">
        <v>0.65141569812657796</v>
      </c>
      <c r="AZ912">
        <v>2.03325528585379</v>
      </c>
      <c r="BA912">
        <v>5.7059503798578999E-2</v>
      </c>
      <c r="BB912">
        <v>0.37652875663959201</v>
      </c>
      <c r="BC912">
        <v>0.32706916166625499</v>
      </c>
      <c r="BD912">
        <v>2.8139916448821398</v>
      </c>
      <c r="BE912">
        <v>-8.8316068965509101E-2</v>
      </c>
      <c r="BF912">
        <v>5.0410374761294299E-2</v>
      </c>
      <c r="BG912">
        <v>0.25392778879234401</v>
      </c>
      <c r="BH912">
        <v>0.792581481029765</v>
      </c>
      <c r="BI912">
        <v>5.0410374761294299E-2</v>
      </c>
      <c r="BJ912">
        <v>0.60867632710727804</v>
      </c>
      <c r="BK912">
        <v>1.58516296205953</v>
      </c>
      <c r="BL912">
        <v>5.03721287522173</v>
      </c>
      <c r="BM912">
        <v>15.722586566412801</v>
      </c>
      <c r="BN912">
        <v>3.1212869012848201</v>
      </c>
      <c r="BO912">
        <v>11.9289086929115</v>
      </c>
      <c r="BP912">
        <v>1.1846438068904099</v>
      </c>
      <c r="BQ912">
        <v>10.744264886021</v>
      </c>
      <c r="BR912">
        <v>1.49946532496532</v>
      </c>
      <c r="BS912">
        <v>0.58851217720275995</v>
      </c>
      <c r="BT912">
        <v>2.5478917566198702</v>
      </c>
    </row>
    <row r="913" spans="1:72" x14ac:dyDescent="0.2">
      <c r="A913">
        <v>911</v>
      </c>
      <c r="B913" s="48">
        <v>44979.347222222219</v>
      </c>
      <c r="C913">
        <v>0</v>
      </c>
      <c r="D913">
        <v>15.2628947368421</v>
      </c>
      <c r="E913">
        <v>78.644358974358994</v>
      </c>
      <c r="F913">
        <v>124.601</v>
      </c>
      <c r="G913">
        <v>5.4</v>
      </c>
      <c r="H913">
        <v>9.5023999999999997</v>
      </c>
      <c r="I913">
        <v>2.2519999999999998</v>
      </c>
      <c r="J913">
        <v>27.7864102564102</v>
      </c>
      <c r="K913">
        <v>2.7297500000000001</v>
      </c>
      <c r="L913">
        <v>39.508249999999897</v>
      </c>
      <c r="M913">
        <v>2.5210526315789399</v>
      </c>
      <c r="N913">
        <v>1600.1764705882299</v>
      </c>
      <c r="O913">
        <v>74.248571428571395</v>
      </c>
      <c r="P913">
        <v>1.91742105263157</v>
      </c>
      <c r="Q913">
        <v>51.836749999999903</v>
      </c>
      <c r="R913">
        <v>7.0024242424242402</v>
      </c>
      <c r="S913">
        <v>0.872</v>
      </c>
      <c r="T913">
        <v>4</v>
      </c>
      <c r="U913">
        <v>1.13323333333333</v>
      </c>
      <c r="V913">
        <v>7.3849999999999999E-2</v>
      </c>
      <c r="W913">
        <v>6.8188833333333303</v>
      </c>
      <c r="X913">
        <v>2.9199333333333302</v>
      </c>
      <c r="Y913">
        <v>70.033866666666597</v>
      </c>
      <c r="Z913">
        <v>4.8642666666666603</v>
      </c>
      <c r="AA913">
        <v>1.5949999999999999E-2</v>
      </c>
      <c r="AB913">
        <v>3.0833333333333299E-3</v>
      </c>
      <c r="AC913">
        <v>93.907253711201093</v>
      </c>
      <c r="AD913">
        <v>-30.693746288798799</v>
      </c>
      <c r="AE913">
        <v>35.206264272410202</v>
      </c>
      <c r="AF913">
        <v>1.9903727040000001</v>
      </c>
      <c r="AG913">
        <v>2.2559149887999999</v>
      </c>
      <c r="AH913">
        <v>8.8752416000000001E-2</v>
      </c>
      <c r="AI913">
        <v>44.940810256410202</v>
      </c>
      <c r="AJ913">
        <v>0.50270341976087096</v>
      </c>
      <c r="AK913">
        <v>0.78339184521909</v>
      </c>
      <c r="AL913">
        <v>4.4288758761666901E-2</v>
      </c>
      <c r="AM913">
        <v>5.0197470315485E-2</v>
      </c>
      <c r="AN913">
        <v>0.120158047200089</v>
      </c>
      <c r="AO913">
        <v>1.9748735168240599E-3</v>
      </c>
      <c r="AP913">
        <v>35.206264272410202</v>
      </c>
      <c r="AQ913">
        <v>1.36756053077312</v>
      </c>
      <c r="AR913">
        <v>3.3696873786636199</v>
      </c>
      <c r="AS913">
        <v>2.1388724864865098</v>
      </c>
      <c r="AT913">
        <v>0.56968027205367799</v>
      </c>
      <c r="AU913">
        <v>85.770183333333307</v>
      </c>
      <c r="AV913">
        <v>42.082384668333503</v>
      </c>
      <c r="AW913">
        <v>2.85842558807675</v>
      </c>
      <c r="AX913">
        <v>0.11704250231348701</v>
      </c>
      <c r="AY913">
        <v>0.62281217322687998</v>
      </c>
      <c r="AZ913">
        <v>2.0303126213363698</v>
      </c>
      <c r="BA913">
        <v>5.1882496855853E-2</v>
      </c>
      <c r="BB913">
        <v>0.37598381876599601</v>
      </c>
      <c r="BC913">
        <v>0.31291233645599598</v>
      </c>
      <c r="BD913">
        <v>2.7701672968767399</v>
      </c>
      <c r="BE913">
        <v>-8.8258291200007805E-2</v>
      </c>
      <c r="BF913">
        <v>5.1931780954072998E-2</v>
      </c>
      <c r="BG913">
        <v>0.27634188193378401</v>
      </c>
      <c r="BH913">
        <v>0.90085010347032002</v>
      </c>
      <c r="BI913">
        <v>5.1931780954072998E-2</v>
      </c>
      <c r="BJ913">
        <v>0.65654732577571495</v>
      </c>
      <c r="BK913">
        <v>1.80170020694064</v>
      </c>
      <c r="BL913">
        <v>5.3212479305913503</v>
      </c>
      <c r="BM913">
        <v>17.346797797421999</v>
      </c>
      <c r="BN913">
        <v>3.2599115891024302</v>
      </c>
      <c r="BO913">
        <v>12.929638790800899</v>
      </c>
      <c r="BP913">
        <v>1.2203968524207101</v>
      </c>
      <c r="BQ913">
        <v>11.709241938380201</v>
      </c>
      <c r="BR913">
        <v>1.7134161793187099</v>
      </c>
      <c r="BS913">
        <v>0.63577461339408503</v>
      </c>
      <c r="BT913">
        <v>2.6950056564410998</v>
      </c>
    </row>
    <row r="914" spans="1:72" x14ac:dyDescent="0.2">
      <c r="A914">
        <v>912</v>
      </c>
      <c r="B914" s="48">
        <v>44979.361111111109</v>
      </c>
      <c r="C914">
        <v>0</v>
      </c>
      <c r="D914">
        <v>15.4157894736842</v>
      </c>
      <c r="E914">
        <v>88.208717948717904</v>
      </c>
      <c r="F914">
        <v>122.74250000000001</v>
      </c>
      <c r="G914">
        <v>5.4</v>
      </c>
      <c r="H914">
        <v>9.4870000000000001</v>
      </c>
      <c r="I914">
        <v>2.2549999999999999</v>
      </c>
      <c r="J914">
        <v>27.798378378378299</v>
      </c>
      <c r="K914">
        <v>2.7075</v>
      </c>
      <c r="L914">
        <v>39.544249999999899</v>
      </c>
      <c r="M914">
        <v>2.5090909090908999</v>
      </c>
      <c r="N914">
        <v>1599.7222222222199</v>
      </c>
      <c r="O914">
        <v>74.594285714285704</v>
      </c>
      <c r="P914">
        <v>1.9199999999999899</v>
      </c>
      <c r="Q914">
        <v>51.900500000000001</v>
      </c>
      <c r="R914">
        <v>7.0097368421052604</v>
      </c>
      <c r="S914">
        <v>0.80774999999999997</v>
      </c>
      <c r="T914">
        <v>4</v>
      </c>
      <c r="U914">
        <v>1.1879999999999999</v>
      </c>
      <c r="V914">
        <v>5.3885714285714197E-2</v>
      </c>
      <c r="W914">
        <v>6.8134285714285703</v>
      </c>
      <c r="X914">
        <v>2.8866571428571399</v>
      </c>
      <c r="Y914">
        <v>70.041485714285699</v>
      </c>
      <c r="Z914">
        <v>4.8574571428571396</v>
      </c>
      <c r="AA914">
        <v>1.0985714285714199E-2</v>
      </c>
      <c r="AB914">
        <v>1.0442857142857099E-2</v>
      </c>
      <c r="AC914">
        <v>103.624507422402</v>
      </c>
      <c r="AD914">
        <v>-19.1179925775978</v>
      </c>
      <c r="AE914">
        <v>35.206207458378302</v>
      </c>
      <c r="AF914">
        <v>1.9871470200000001</v>
      </c>
      <c r="AG914">
        <v>2.2589086439999999</v>
      </c>
      <c r="AH914">
        <v>8.8608579999999895E-2</v>
      </c>
      <c r="AI914">
        <v>44.940378378378298</v>
      </c>
      <c r="AJ914">
        <v>0.50264792500250599</v>
      </c>
      <c r="AK914">
        <v>0.78339810942305499</v>
      </c>
      <c r="AL914">
        <v>4.4217407411862197E-2</v>
      </c>
      <c r="AM914">
        <v>5.0264566643853599E-2</v>
      </c>
      <c r="AN914">
        <v>0.120159201921585</v>
      </c>
      <c r="AO914">
        <v>1.9716918992971999E-3</v>
      </c>
      <c r="AP914">
        <v>35.206207458378302</v>
      </c>
      <c r="AQ914">
        <v>1.3519755158036899</v>
      </c>
      <c r="AR914">
        <v>3.3669917991316698</v>
      </c>
      <c r="AS914">
        <v>2.1358782626660799</v>
      </c>
      <c r="AT914">
        <v>0.59714573490297695</v>
      </c>
      <c r="AU914">
        <v>85.787028571428493</v>
      </c>
      <c r="AV914">
        <v>42.061053035979803</v>
      </c>
      <c r="AW914">
        <v>2.8793253423985399</v>
      </c>
      <c r="AX914">
        <v>0.123030381333919</v>
      </c>
      <c r="AY914">
        <v>0.63517150419630597</v>
      </c>
      <c r="AZ914">
        <v>2.0330082008683199</v>
      </c>
      <c r="BA914">
        <v>5.4464522795424297E-2</v>
      </c>
      <c r="BB914">
        <v>0.376483000160801</v>
      </c>
      <c r="BC914">
        <v>0.31963991481430798</v>
      </c>
      <c r="BD914">
        <v>2.7912100863985501</v>
      </c>
      <c r="BE914">
        <v>-8.8115255999990205E-2</v>
      </c>
      <c r="BF914">
        <v>4.9469628531185299E-2</v>
      </c>
      <c r="BG914">
        <v>0.25539787835740502</v>
      </c>
      <c r="BH914">
        <v>0.81745792711838305</v>
      </c>
      <c r="BI914">
        <v>4.9469628531185299E-2</v>
      </c>
      <c r="BJ914">
        <v>0.60973501377718198</v>
      </c>
      <c r="BK914">
        <v>1.6349158542367599</v>
      </c>
      <c r="BL914">
        <v>5.1627207630314897</v>
      </c>
      <c r="BM914">
        <v>16.5244403766456</v>
      </c>
      <c r="BN914">
        <v>3.2007232494485498</v>
      </c>
      <c r="BO914">
        <v>11.984311617045901</v>
      </c>
      <c r="BP914">
        <v>1.1625362704828499</v>
      </c>
      <c r="BQ914">
        <v>10.821775346562999</v>
      </c>
      <c r="BR914">
        <v>1.55081748573375</v>
      </c>
      <c r="BS914">
        <v>0.58994716236470801</v>
      </c>
      <c r="BT914">
        <v>2.6287396307112401</v>
      </c>
    </row>
    <row r="915" spans="1:72" x14ac:dyDescent="0.2">
      <c r="A915">
        <v>913</v>
      </c>
      <c r="B915" s="48">
        <v>44979.375</v>
      </c>
      <c r="C915">
        <v>0</v>
      </c>
      <c r="D915">
        <v>15.217179487179401</v>
      </c>
      <c r="E915">
        <v>87.466250000000002</v>
      </c>
      <c r="F915">
        <v>123.395749999999</v>
      </c>
      <c r="G915">
        <v>5.4</v>
      </c>
      <c r="H915">
        <v>9.4709090909090907</v>
      </c>
      <c r="I915">
        <v>2.25</v>
      </c>
      <c r="J915">
        <v>27.782187499999999</v>
      </c>
      <c r="K915">
        <v>2.6884210526315702</v>
      </c>
      <c r="L915">
        <v>39.503250000000001</v>
      </c>
      <c r="M915">
        <v>2.7259259259259201</v>
      </c>
      <c r="N915">
        <v>1600.625</v>
      </c>
      <c r="O915">
        <v>72.535897435897397</v>
      </c>
      <c r="P915">
        <v>1.9176923076923</v>
      </c>
      <c r="Q915">
        <v>51.850249999999903</v>
      </c>
      <c r="R915">
        <v>6.9939393939393897</v>
      </c>
      <c r="S915">
        <v>3.1749999999999903E-2</v>
      </c>
      <c r="T915">
        <v>4</v>
      </c>
      <c r="U915">
        <v>1.1835833333333301</v>
      </c>
      <c r="V915">
        <v>6.565E-2</v>
      </c>
      <c r="W915">
        <v>6.8501333333333303</v>
      </c>
      <c r="X915">
        <v>2.9060999999999999</v>
      </c>
      <c r="Y915">
        <v>69.939133333333302</v>
      </c>
      <c r="Z915">
        <v>4.7933833333333302</v>
      </c>
      <c r="AA915">
        <v>1.7066666666666602E-2</v>
      </c>
      <c r="AB915">
        <v>5.2500000000000003E-3</v>
      </c>
      <c r="AC915">
        <v>102.683429487179</v>
      </c>
      <c r="AD915">
        <v>-20.712320512820401</v>
      </c>
      <c r="AE915">
        <v>35.177452154545399</v>
      </c>
      <c r="AF915">
        <v>1.9837766181818099</v>
      </c>
      <c r="AG915">
        <v>2.2539020145454498</v>
      </c>
      <c r="AH915">
        <v>8.8458290909090895E-2</v>
      </c>
      <c r="AI915">
        <v>44.903096590909101</v>
      </c>
      <c r="AJ915">
        <v>0.50297237723676103</v>
      </c>
      <c r="AK915">
        <v>0.78340815723758594</v>
      </c>
      <c r="AL915">
        <v>4.4179060438861703E-2</v>
      </c>
      <c r="AM915">
        <v>5.0194801375942698E-2</v>
      </c>
      <c r="AN915">
        <v>0.12025896675226699</v>
      </c>
      <c r="AO915">
        <v>1.9699819750738398E-3</v>
      </c>
      <c r="AP915">
        <v>35.177452154545399</v>
      </c>
      <c r="AQ915">
        <v>1.3610816428958701</v>
      </c>
      <c r="AR915">
        <v>3.3851301902554298</v>
      </c>
      <c r="AS915">
        <v>2.1077042916060602</v>
      </c>
      <c r="AT915">
        <v>0.59530972282447603</v>
      </c>
      <c r="AU915">
        <v>85.672333333333299</v>
      </c>
      <c r="AV915">
        <v>42.031368279302797</v>
      </c>
      <c r="AW915">
        <v>2.87172831160626</v>
      </c>
      <c r="AX915">
        <v>0.14619772293938699</v>
      </c>
      <c r="AY915">
        <v>0.62269497528594198</v>
      </c>
      <c r="AZ915">
        <v>2.0148698097445599</v>
      </c>
      <c r="BA915">
        <v>6.4864276262191906E-2</v>
      </c>
      <c r="BB915">
        <v>0.37312403884158502</v>
      </c>
      <c r="BC915">
        <v>0.31389369628555103</v>
      </c>
      <c r="BD915">
        <v>2.78376250796989</v>
      </c>
      <c r="BE915">
        <v>-8.7965803636368606E-2</v>
      </c>
      <c r="BF915">
        <v>5.9323805404276002E-2</v>
      </c>
      <c r="BG915">
        <v>0.252675861137721</v>
      </c>
      <c r="BH915">
        <v>0.81758964575524495</v>
      </c>
      <c r="BI915">
        <v>5.9323805404276002E-2</v>
      </c>
      <c r="BJ915">
        <v>0.62399933308399502</v>
      </c>
      <c r="BK915">
        <v>1.6351792915104899</v>
      </c>
      <c r="BL915">
        <v>4.2592658952978804</v>
      </c>
      <c r="BM915">
        <v>13.781813897196701</v>
      </c>
      <c r="BN915">
        <v>3.23572517799639</v>
      </c>
      <c r="BO915">
        <v>12.331054285705701</v>
      </c>
      <c r="BP915">
        <v>1.3941094270004799</v>
      </c>
      <c r="BQ915">
        <v>10.9369448587052</v>
      </c>
      <c r="BR915">
        <v>1.5343288223232201</v>
      </c>
      <c r="BS915">
        <v>0.60026981092228404</v>
      </c>
      <c r="BT915">
        <v>2.5560652799876702</v>
      </c>
    </row>
    <row r="916" spans="1:72" x14ac:dyDescent="0.2">
      <c r="A916">
        <v>914</v>
      </c>
      <c r="B916" s="48">
        <v>44979.388888888891</v>
      </c>
      <c r="C916">
        <v>0</v>
      </c>
      <c r="D916">
        <v>15.376842105263099</v>
      </c>
      <c r="E916">
        <v>89.305249999999901</v>
      </c>
      <c r="F916">
        <v>122.47049999999901</v>
      </c>
      <c r="G916">
        <v>5.4</v>
      </c>
      <c r="H916">
        <v>9.4838888888888899</v>
      </c>
      <c r="I916">
        <v>2.2324999999999999</v>
      </c>
      <c r="J916">
        <v>27.7566666666666</v>
      </c>
      <c r="K916">
        <v>2.7314999999999898</v>
      </c>
      <c r="L916">
        <v>39.518749999999997</v>
      </c>
      <c r="M916">
        <v>2.3192307692307699</v>
      </c>
      <c r="N916">
        <v>1599.97297297297</v>
      </c>
      <c r="O916">
        <v>72.9157894736842</v>
      </c>
      <c r="P916">
        <v>1.92363636363636</v>
      </c>
      <c r="Q916">
        <v>51.911749999999998</v>
      </c>
      <c r="R916">
        <v>6.9978947368420998</v>
      </c>
      <c r="S916">
        <v>0.86924999999999897</v>
      </c>
      <c r="T916">
        <v>4</v>
      </c>
      <c r="U916">
        <v>1.2252714285714199</v>
      </c>
      <c r="V916">
        <v>9.8785714285714199E-2</v>
      </c>
      <c r="W916">
        <v>6.8593428571428499</v>
      </c>
      <c r="X916">
        <v>2.9142285714285698</v>
      </c>
      <c r="Y916">
        <v>69.883171428571401</v>
      </c>
      <c r="Z916">
        <v>4.7431428571428498</v>
      </c>
      <c r="AA916">
        <v>2.3457142857142801E-2</v>
      </c>
      <c r="AB916">
        <v>0</v>
      </c>
      <c r="AC916">
        <v>104.682092105263</v>
      </c>
      <c r="AD916">
        <v>-17.7884078947368</v>
      </c>
      <c r="AE916">
        <v>35.162066466666602</v>
      </c>
      <c r="AF916">
        <v>1.98649536666666</v>
      </c>
      <c r="AG916">
        <v>2.23640736222222</v>
      </c>
      <c r="AH916">
        <v>8.8579522222222207E-2</v>
      </c>
      <c r="AI916">
        <v>44.873055555555503</v>
      </c>
      <c r="AJ916">
        <v>0.50315499064901903</v>
      </c>
      <c r="AK916">
        <v>0.78358975183078095</v>
      </c>
      <c r="AL916">
        <v>4.42692244170282E-2</v>
      </c>
      <c r="AM916">
        <v>4.9838535275437398E-2</v>
      </c>
      <c r="AN916">
        <v>0.120339476176621</v>
      </c>
      <c r="AO916">
        <v>1.9740024637402999E-3</v>
      </c>
      <c r="AP916">
        <v>35.162066466666602</v>
      </c>
      <c r="AQ916">
        <v>1.36488868647813</v>
      </c>
      <c r="AR916">
        <v>3.3896812603687398</v>
      </c>
      <c r="AS916">
        <v>2.0856129920134299</v>
      </c>
      <c r="AT916">
        <v>0.61650143418536696</v>
      </c>
      <c r="AU916">
        <v>85.625157142857105</v>
      </c>
      <c r="AV916">
        <v>42.002249405526896</v>
      </c>
      <c r="AW916">
        <v>2.8708061500285802</v>
      </c>
      <c r="AX916">
        <v>0.150794370208788</v>
      </c>
      <c r="AY916">
        <v>0.62160668018853404</v>
      </c>
      <c r="AZ916">
        <v>2.0103187396312499</v>
      </c>
      <c r="BA916">
        <v>6.7427058574404994E-2</v>
      </c>
      <c r="BB916">
        <v>0.37228124807986201</v>
      </c>
      <c r="BC916">
        <v>0.312916249702403</v>
      </c>
      <c r="BD916">
        <v>2.7827197900285801</v>
      </c>
      <c r="BE916">
        <v>-8.8086360000004499E-2</v>
      </c>
      <c r="BF916">
        <v>6.0020760307135802E-2</v>
      </c>
      <c r="BG916">
        <v>0.24741842487390101</v>
      </c>
      <c r="BH916">
        <v>0.80016819623494695</v>
      </c>
      <c r="BI916">
        <v>6.0020760307135802E-2</v>
      </c>
      <c r="BJ916">
        <v>0.61487837036207504</v>
      </c>
      <c r="BK916">
        <v>1.6003363924698899</v>
      </c>
      <c r="BL916">
        <v>4.1222141073825496</v>
      </c>
      <c r="BM916">
        <v>13.331523828428001</v>
      </c>
      <c r="BN916">
        <v>3.2340687507114998</v>
      </c>
      <c r="BO916">
        <v>12.158639441948701</v>
      </c>
      <c r="BP916">
        <v>1.4104878672176899</v>
      </c>
      <c r="BQ916">
        <v>10.748151574731001</v>
      </c>
      <c r="BR916">
        <v>1.49830109994776</v>
      </c>
      <c r="BS916">
        <v>0.590870066239221</v>
      </c>
      <c r="BT916">
        <v>2.5357539424600901</v>
      </c>
    </row>
    <row r="917" spans="1:72" x14ac:dyDescent="0.2">
      <c r="A917">
        <v>915</v>
      </c>
      <c r="B917" s="48">
        <v>44979.402777777781</v>
      </c>
      <c r="C917">
        <v>0</v>
      </c>
      <c r="D917">
        <v>15.3272972972972</v>
      </c>
      <c r="E917">
        <v>84.245897435897405</v>
      </c>
      <c r="F917">
        <v>123.85149999999901</v>
      </c>
      <c r="G917">
        <v>5.4</v>
      </c>
      <c r="H917">
        <v>9.5069565217391201</v>
      </c>
      <c r="I917">
        <v>2.2599999999999998</v>
      </c>
      <c r="J917">
        <v>27.8187179487179</v>
      </c>
      <c r="K917">
        <v>2.6829999999999901</v>
      </c>
      <c r="L917">
        <v>39.537692307692303</v>
      </c>
      <c r="M917">
        <v>2.484</v>
      </c>
      <c r="N917">
        <v>1599.78947368421</v>
      </c>
      <c r="O917">
        <v>73.905263157894694</v>
      </c>
      <c r="P917">
        <v>1.92038888888888</v>
      </c>
      <c r="Q917">
        <v>51.888999999999903</v>
      </c>
      <c r="R917">
        <v>7.0027027027026998</v>
      </c>
      <c r="S917">
        <v>0.79100000000000004</v>
      </c>
      <c r="T917">
        <v>4</v>
      </c>
      <c r="U917">
        <v>1.274</v>
      </c>
      <c r="V917">
        <v>9.1733333333333306E-2</v>
      </c>
      <c r="W917">
        <v>6.8304</v>
      </c>
      <c r="X917">
        <v>2.9531666666666601</v>
      </c>
      <c r="Y917">
        <v>69.912266666666596</v>
      </c>
      <c r="Z917">
        <v>4.8363499999999897</v>
      </c>
      <c r="AA917">
        <v>1.9633333333333301E-2</v>
      </c>
      <c r="AB917">
        <v>0</v>
      </c>
      <c r="AC917">
        <v>99.573194733194697</v>
      </c>
      <c r="AD917">
        <v>-24.278305266805202</v>
      </c>
      <c r="AE917">
        <v>35.242129879152699</v>
      </c>
      <c r="AF917">
        <v>1.99132711304347</v>
      </c>
      <c r="AG917">
        <v>2.2639168660869502</v>
      </c>
      <c r="AH917">
        <v>8.8794973913043404E-2</v>
      </c>
      <c r="AI917">
        <v>44.985674470456999</v>
      </c>
      <c r="AJ917">
        <v>0.504090792066333</v>
      </c>
      <c r="AK917">
        <v>0.78340783580552698</v>
      </c>
      <c r="AL917">
        <v>4.4265805425485298E-2</v>
      </c>
      <c r="AM917">
        <v>5.0325284498595399E-2</v>
      </c>
      <c r="AN917">
        <v>0.120038213577219</v>
      </c>
      <c r="AO917">
        <v>1.97385000799213E-3</v>
      </c>
      <c r="AP917">
        <v>35.242129879152699</v>
      </c>
      <c r="AQ917">
        <v>1.3831254734565199</v>
      </c>
      <c r="AR917">
        <v>3.3753785694955898</v>
      </c>
      <c r="AS917">
        <v>2.1265972157541402</v>
      </c>
      <c r="AT917">
        <v>0.64221166909250804</v>
      </c>
      <c r="AU917">
        <v>85.806183333333294</v>
      </c>
      <c r="AV917">
        <v>42.1272311378589</v>
      </c>
      <c r="AW917">
        <v>2.8584433325980698</v>
      </c>
      <c r="AX917">
        <v>0.13731965033280799</v>
      </c>
      <c r="AY917">
        <v>0.60820163958695295</v>
      </c>
      <c r="AZ917">
        <v>2.0246214305043999</v>
      </c>
      <c r="BA917">
        <v>6.0655783076592099E-2</v>
      </c>
      <c r="BB917">
        <v>0.37492989453785303</v>
      </c>
      <c r="BC917">
        <v>0.30542527925379298</v>
      </c>
      <c r="BD917">
        <v>2.77014272042417</v>
      </c>
      <c r="BE917">
        <v>-8.8300612173907306E-2</v>
      </c>
      <c r="BF917">
        <v>5.7461770836332603E-2</v>
      </c>
      <c r="BG917">
        <v>0.25450358453088301</v>
      </c>
      <c r="BH917">
        <v>0.847208191893979</v>
      </c>
      <c r="BI917">
        <v>5.7461770836332603E-2</v>
      </c>
      <c r="BJ917">
        <v>0.62393071073443196</v>
      </c>
      <c r="BK917">
        <v>1.69441638378795</v>
      </c>
      <c r="BL917">
        <v>4.4290940015716096</v>
      </c>
      <c r="BM917">
        <v>14.743858039235599</v>
      </c>
      <c r="BN917">
        <v>3.3288654596185898</v>
      </c>
      <c r="BO917">
        <v>12.366849005574799</v>
      </c>
      <c r="BP917">
        <v>1.3503516146538099</v>
      </c>
      <c r="BQ917">
        <v>11.016497390921</v>
      </c>
      <c r="BR917">
        <v>1.5967313733661901</v>
      </c>
      <c r="BS917">
        <v>0.60094600239989904</v>
      </c>
      <c r="BT917">
        <v>2.6570296948304599</v>
      </c>
    </row>
    <row r="918" spans="1:72" x14ac:dyDescent="0.2">
      <c r="A918">
        <v>916</v>
      </c>
      <c r="B918" s="48">
        <v>44979.416666666664</v>
      </c>
      <c r="C918">
        <v>0</v>
      </c>
      <c r="D918">
        <v>15.527749999999999</v>
      </c>
      <c r="E918">
        <v>85.014358974358899</v>
      </c>
      <c r="F918">
        <v>123.98650000000001</v>
      </c>
      <c r="G918">
        <v>5.3999999999999897</v>
      </c>
      <c r="H918">
        <v>9.4940909090909091</v>
      </c>
      <c r="I918">
        <v>2.2599999999999998</v>
      </c>
      <c r="J918">
        <v>27.796315789473599</v>
      </c>
      <c r="K918">
        <v>2.7395</v>
      </c>
      <c r="L918">
        <v>39.548250000000003</v>
      </c>
      <c r="M918">
        <v>2.5192307692307598</v>
      </c>
      <c r="N918">
        <v>1599.94736842105</v>
      </c>
      <c r="O918">
        <v>73.045945945945903</v>
      </c>
      <c r="P918">
        <v>1.91933333333333</v>
      </c>
      <c r="Q918">
        <v>51.857999999999898</v>
      </c>
      <c r="R918">
        <v>7.0038888888888797</v>
      </c>
      <c r="S918">
        <v>0.14024999999999899</v>
      </c>
      <c r="T918">
        <v>4</v>
      </c>
      <c r="U918">
        <v>1.1910571428571399</v>
      </c>
      <c r="V918">
        <v>9.5414285714285701E-2</v>
      </c>
      <c r="W918">
        <v>6.8290285714285703</v>
      </c>
      <c r="X918">
        <v>2.9428000000000001</v>
      </c>
      <c r="Y918">
        <v>69.780828571428501</v>
      </c>
      <c r="Z918">
        <v>4.8974142857142802</v>
      </c>
      <c r="AA918">
        <v>1.4571428571428501E-2</v>
      </c>
      <c r="AB918">
        <v>0</v>
      </c>
      <c r="AC918">
        <v>100.542108974358</v>
      </c>
      <c r="AD918">
        <v>-23.444391025641</v>
      </c>
      <c r="AE918">
        <v>35.209681734928203</v>
      </c>
      <c r="AF918">
        <v>1.9886322818181801</v>
      </c>
      <c r="AG918">
        <v>2.2639115654545399</v>
      </c>
      <c r="AH918">
        <v>8.8674809090908996E-2</v>
      </c>
      <c r="AI918">
        <v>44.950406698564599</v>
      </c>
      <c r="AJ918">
        <v>0.50457528888306502</v>
      </c>
      <c r="AK918">
        <v>0.78330062664488798</v>
      </c>
      <c r="AL918">
        <v>4.42405848550795E-2</v>
      </c>
      <c r="AM918">
        <v>5.0364651439890898E-2</v>
      </c>
      <c r="AN918">
        <v>0.120132394712514</v>
      </c>
      <c r="AO918">
        <v>1.97272540125294E-3</v>
      </c>
      <c r="AP918">
        <v>35.209681734928203</v>
      </c>
      <c r="AQ918">
        <v>1.37827021049309</v>
      </c>
      <c r="AR918">
        <v>3.3747008506783001</v>
      </c>
      <c r="AS918">
        <v>2.1534478655172902</v>
      </c>
      <c r="AT918">
        <v>0.60097800193338102</v>
      </c>
      <c r="AU918">
        <v>85.641128571428496</v>
      </c>
      <c r="AV918">
        <v>42.116100661616898</v>
      </c>
      <c r="AW918">
        <v>2.83430603694765</v>
      </c>
      <c r="AX918">
        <v>0.110463699937246</v>
      </c>
      <c r="AY918">
        <v>0.61036207132508602</v>
      </c>
      <c r="AZ918">
        <v>2.0252991493216901</v>
      </c>
      <c r="BA918">
        <v>4.8793292822402003E-2</v>
      </c>
      <c r="BB918">
        <v>0.37505539802253501</v>
      </c>
      <c r="BC918">
        <v>0.30692555728152998</v>
      </c>
      <c r="BD918">
        <v>2.7461249205840201</v>
      </c>
      <c r="BE918">
        <v>-8.8181116363633905E-2</v>
      </c>
      <c r="BF918">
        <v>4.5778372972320701E-2</v>
      </c>
      <c r="BG918">
        <v>0.25294628520637402</v>
      </c>
      <c r="BH918">
        <v>0.83932459161555495</v>
      </c>
      <c r="BI918">
        <v>4.5778372972320701E-2</v>
      </c>
      <c r="BJ918">
        <v>0.59744931635738996</v>
      </c>
      <c r="BK918">
        <v>1.6786491832311099</v>
      </c>
      <c r="BL918">
        <v>5.5254538067422097</v>
      </c>
      <c r="BM918">
        <v>18.334522114253399</v>
      </c>
      <c r="BN918">
        <v>3.3181929947331001</v>
      </c>
      <c r="BO918">
        <v>11.787178720617201</v>
      </c>
      <c r="BP918">
        <v>1.0757917648495301</v>
      </c>
      <c r="BQ918">
        <v>10.711386955767599</v>
      </c>
      <c r="BR918">
        <v>1.60082594917816</v>
      </c>
      <c r="BS918">
        <v>0.579137967168462</v>
      </c>
      <c r="BT918">
        <v>2.76415299968152</v>
      </c>
    </row>
    <row r="919" spans="1:72" x14ac:dyDescent="0.2">
      <c r="A919">
        <v>917</v>
      </c>
      <c r="B919" s="48">
        <v>44979.430555555555</v>
      </c>
      <c r="C919">
        <v>0</v>
      </c>
      <c r="D919">
        <v>15.4615789473684</v>
      </c>
      <c r="E919">
        <v>81.45675</v>
      </c>
      <c r="F919">
        <v>123.90974999999899</v>
      </c>
      <c r="G919">
        <v>5.4</v>
      </c>
      <c r="H919">
        <v>9.5292857142857095</v>
      </c>
      <c r="I919">
        <v>2.274</v>
      </c>
      <c r="J919">
        <v>27.8630303030302</v>
      </c>
      <c r="K919">
        <v>2.7092499999999999</v>
      </c>
      <c r="L919">
        <v>39.593846153846101</v>
      </c>
      <c r="M919">
        <v>2.5571428571428498</v>
      </c>
      <c r="N919">
        <v>1599.5151515151499</v>
      </c>
      <c r="O919">
        <v>72.870270270270197</v>
      </c>
      <c r="P919">
        <v>1.92195238095238</v>
      </c>
      <c r="Q919">
        <v>51.899499999999897</v>
      </c>
      <c r="R919">
        <v>6.9985714285714202</v>
      </c>
      <c r="S919">
        <v>0.74324999999999997</v>
      </c>
      <c r="T919">
        <v>4</v>
      </c>
      <c r="U919">
        <v>1.1436166666666601</v>
      </c>
      <c r="V919">
        <v>7.8549999999999995E-2</v>
      </c>
      <c r="W919">
        <v>6.8642333333333303</v>
      </c>
      <c r="X919">
        <v>2.94674999999999</v>
      </c>
      <c r="Y919">
        <v>69.852383333333293</v>
      </c>
      <c r="Z919">
        <v>4.8166833333333301</v>
      </c>
      <c r="AA919">
        <v>4.5833333333333299E-3</v>
      </c>
      <c r="AB919">
        <v>5.9166666666666604E-3</v>
      </c>
      <c r="AC919">
        <v>96.918328947368394</v>
      </c>
      <c r="AD919">
        <v>-26.991421052631502</v>
      </c>
      <c r="AE919">
        <v>35.303877760173101</v>
      </c>
      <c r="AF919">
        <v>1.9960041857142801</v>
      </c>
      <c r="AG919">
        <v>2.2779260657142801</v>
      </c>
      <c r="AH919">
        <v>8.90035285714285E-2</v>
      </c>
      <c r="AI919">
        <v>45.066316017315998</v>
      </c>
      <c r="AJ919">
        <v>0.50540691778123203</v>
      </c>
      <c r="AK919">
        <v>0.78337616384281705</v>
      </c>
      <c r="AL919">
        <v>4.4290378315976597E-2</v>
      </c>
      <c r="AM919">
        <v>5.0546090007424299E-2</v>
      </c>
      <c r="AN919">
        <v>0.11982341751487099</v>
      </c>
      <c r="AO919">
        <v>1.97494573413168E-3</v>
      </c>
      <c r="AP919">
        <v>35.303877760173101</v>
      </c>
      <c r="AQ919">
        <v>1.3801202061881599</v>
      </c>
      <c r="AR919">
        <v>3.39209798684566</v>
      </c>
      <c r="AS919">
        <v>2.1179495623426901</v>
      </c>
      <c r="AT919">
        <v>0.57799177462324702</v>
      </c>
      <c r="AU919">
        <v>85.623666666666594</v>
      </c>
      <c r="AV919">
        <v>42.194045515549597</v>
      </c>
      <c r="AW919">
        <v>2.8722705017663301</v>
      </c>
      <c r="AX919">
        <v>0.159976503371594</v>
      </c>
      <c r="AY919">
        <v>0.61588397952612195</v>
      </c>
      <c r="AZ919">
        <v>2.0079020131543301</v>
      </c>
      <c r="BA919">
        <v>7.0229014795276601E-2</v>
      </c>
      <c r="BB919">
        <v>0.37183370613969102</v>
      </c>
      <c r="BC919">
        <v>0.308558460916114</v>
      </c>
      <c r="BD919">
        <v>2.78376249605205</v>
      </c>
      <c r="BE919">
        <v>-8.8508005714285007E-2</v>
      </c>
      <c r="BF919">
        <v>6.8776336869189394E-2</v>
      </c>
      <c r="BG919">
        <v>0.264777908977266</v>
      </c>
      <c r="BH919">
        <v>0.86322767623102103</v>
      </c>
      <c r="BI919">
        <v>6.8776336869189394E-2</v>
      </c>
      <c r="BJ919">
        <v>0.66710849169291198</v>
      </c>
      <c r="BK919">
        <v>1.7264553524620401</v>
      </c>
      <c r="BL919">
        <v>3.8498402361973101</v>
      </c>
      <c r="BM919">
        <v>12.551230779749901</v>
      </c>
      <c r="BN919">
        <v>3.2601952314123599</v>
      </c>
      <c r="BO919">
        <v>13.225507261978899</v>
      </c>
      <c r="BP919">
        <v>1.6162439164259499</v>
      </c>
      <c r="BQ919">
        <v>11.6092633455529</v>
      </c>
      <c r="BR919">
        <v>1.60953557978442</v>
      </c>
      <c r="BS919">
        <v>0.63959795694523602</v>
      </c>
      <c r="BT919">
        <v>2.51648017681556</v>
      </c>
    </row>
    <row r="920" spans="1:72" x14ac:dyDescent="0.2">
      <c r="A920">
        <v>918</v>
      </c>
      <c r="B920" s="48">
        <v>44979.444444444445</v>
      </c>
      <c r="C920">
        <v>0</v>
      </c>
      <c r="D920">
        <v>15.46275</v>
      </c>
      <c r="E920">
        <v>87.230263157894697</v>
      </c>
      <c r="F920">
        <v>124.06574999999999</v>
      </c>
      <c r="G920">
        <v>5.4</v>
      </c>
      <c r="H920">
        <v>9.4649999999999999</v>
      </c>
      <c r="I920">
        <v>2.2524999999999999</v>
      </c>
      <c r="J920">
        <v>27.778974358974299</v>
      </c>
      <c r="K920">
        <v>2.6820512820512801</v>
      </c>
      <c r="L920">
        <v>39.5565</v>
      </c>
      <c r="M920">
        <v>2.6454545454545402</v>
      </c>
      <c r="N920">
        <v>1600.21052631578</v>
      </c>
      <c r="O920">
        <v>73.089473684210503</v>
      </c>
      <c r="P920">
        <v>1.92329166666666</v>
      </c>
      <c r="Q920">
        <v>51.940749999999902</v>
      </c>
      <c r="R920">
        <v>7.0012820512820504</v>
      </c>
      <c r="S920">
        <v>1.1577500000000001</v>
      </c>
      <c r="T920">
        <v>4</v>
      </c>
      <c r="U920">
        <v>1.1148</v>
      </c>
      <c r="V920">
        <v>8.5633333333333297E-2</v>
      </c>
      <c r="W920">
        <v>6.8256833333333304</v>
      </c>
      <c r="X920">
        <v>2.9740333333333302</v>
      </c>
      <c r="Y920">
        <v>69.7922333333333</v>
      </c>
      <c r="Z920">
        <v>4.7650666666666597</v>
      </c>
      <c r="AA920">
        <v>9.8333333333333302E-4</v>
      </c>
      <c r="AB920">
        <v>1.2566666666666599E-2</v>
      </c>
      <c r="AC920">
        <v>102.693013157894</v>
      </c>
      <c r="AD920">
        <v>-21.372736842105201</v>
      </c>
      <c r="AE920">
        <v>35.169624958974303</v>
      </c>
      <c r="AF920">
        <v>1.9825389</v>
      </c>
      <c r="AG920">
        <v>2.2563995800000001</v>
      </c>
      <c r="AH920">
        <v>8.8403099999999998E-2</v>
      </c>
      <c r="AI920">
        <v>44.896474358974302</v>
      </c>
      <c r="AJ920">
        <v>0.50391889296623305</v>
      </c>
      <c r="AK920">
        <v>0.78334937121725901</v>
      </c>
      <c r="AL920">
        <v>4.4158008580994702E-2</v>
      </c>
      <c r="AM920">
        <v>5.0257834545285797E-2</v>
      </c>
      <c r="AN920">
        <v>0.120276704955131</v>
      </c>
      <c r="AO920">
        <v>1.96904325478129E-3</v>
      </c>
      <c r="AP920">
        <v>35.169624958974303</v>
      </c>
      <c r="AQ920">
        <v>1.3928984464954499</v>
      </c>
      <c r="AR920">
        <v>3.3730477344660001</v>
      </c>
      <c r="AS920">
        <v>2.0952531363975302</v>
      </c>
      <c r="AT920">
        <v>0.56176878187875601</v>
      </c>
      <c r="AU920">
        <v>85.471816666666598</v>
      </c>
      <c r="AV920">
        <v>42.030824276333298</v>
      </c>
      <c r="AW920">
        <v>2.8656500826409999</v>
      </c>
      <c r="AX920">
        <v>0.161146443602462</v>
      </c>
      <c r="AY920">
        <v>0.58964045350454797</v>
      </c>
      <c r="AZ920">
        <v>2.02695226553399</v>
      </c>
      <c r="BA920">
        <v>7.1417511787722598E-2</v>
      </c>
      <c r="BB920">
        <v>0.375361530654444</v>
      </c>
      <c r="BC920">
        <v>0.29741683933896501</v>
      </c>
      <c r="BD920">
        <v>2.77773916264101</v>
      </c>
      <c r="BE920">
        <v>-8.7910919999993398E-2</v>
      </c>
      <c r="BF920">
        <v>6.5383563532008498E-2</v>
      </c>
      <c r="BG920">
        <v>0.23924073774699001</v>
      </c>
      <c r="BH920">
        <v>0.82241568145823896</v>
      </c>
      <c r="BI920">
        <v>6.5383563532008498E-2</v>
      </c>
      <c r="BJ920">
        <v>0.60924860255799895</v>
      </c>
      <c r="BK920">
        <v>1.6448313629164699</v>
      </c>
      <c r="BL920">
        <v>3.6590348525416601</v>
      </c>
      <c r="BM920">
        <v>12.5783245364964</v>
      </c>
      <c r="BN920">
        <v>3.4376071951758602</v>
      </c>
      <c r="BO920">
        <v>12.1774117662285</v>
      </c>
      <c r="BP920">
        <v>1.53651374300219</v>
      </c>
      <c r="BQ920">
        <v>10.640898023226301</v>
      </c>
      <c r="BR920">
        <v>1.5336793049120601</v>
      </c>
      <c r="BS920">
        <v>0.58309517714519499</v>
      </c>
      <c r="BT920">
        <v>2.6302383642081901</v>
      </c>
    </row>
    <row r="921" spans="1:72" x14ac:dyDescent="0.2">
      <c r="A921">
        <v>919</v>
      </c>
      <c r="B921" s="48">
        <v>44979.458333333336</v>
      </c>
      <c r="C921">
        <v>0</v>
      </c>
      <c r="D921">
        <v>15.5102564102564</v>
      </c>
      <c r="E921">
        <v>93.661794871794797</v>
      </c>
      <c r="F921">
        <v>122.75774999999901</v>
      </c>
      <c r="G921">
        <v>5.4</v>
      </c>
      <c r="H921">
        <v>9.4995652173913001</v>
      </c>
      <c r="I921">
        <v>2.27</v>
      </c>
      <c r="J921">
        <v>27.848648648648599</v>
      </c>
      <c r="K921">
        <v>2.7625000000000002</v>
      </c>
      <c r="L921">
        <v>39.559459459459397</v>
      </c>
      <c r="M921">
        <v>2.7071428571428502</v>
      </c>
      <c r="N921">
        <v>1599.78947368421</v>
      </c>
      <c r="O921">
        <v>72.258974358974299</v>
      </c>
      <c r="P921">
        <v>1.91778260869565</v>
      </c>
      <c r="Q921">
        <v>51.798499999999898</v>
      </c>
      <c r="R921">
        <v>7.0024324324324301</v>
      </c>
      <c r="S921">
        <v>0.214249999999999</v>
      </c>
      <c r="T921">
        <v>4</v>
      </c>
      <c r="U921">
        <v>1.1535571428571401</v>
      </c>
      <c r="V921">
        <v>8.9342857142857099E-2</v>
      </c>
      <c r="W921">
        <v>6.8301285714285704</v>
      </c>
      <c r="X921">
        <v>2.9581428571428501</v>
      </c>
      <c r="Y921">
        <v>69.748485714285707</v>
      </c>
      <c r="Z921">
        <v>4.7259000000000002</v>
      </c>
      <c r="AA921">
        <v>2.6285714285714198E-3</v>
      </c>
      <c r="AB921">
        <v>9.1857142857142797E-3</v>
      </c>
      <c r="AC921">
        <v>109.172051282051</v>
      </c>
      <c r="AD921">
        <v>-13.585698717948601</v>
      </c>
      <c r="AE921">
        <v>35.2662891529964</v>
      </c>
      <c r="AF921">
        <v>1.9897789304347799</v>
      </c>
      <c r="AG921">
        <v>2.2739138208695602</v>
      </c>
      <c r="AH921">
        <v>8.8725939130434694E-2</v>
      </c>
      <c r="AI921">
        <v>45.0182138660399</v>
      </c>
      <c r="AJ921">
        <v>0.50562085745430396</v>
      </c>
      <c r="AK921">
        <v>0.78337824014826196</v>
      </c>
      <c r="AL921">
        <v>4.4199419736103598E-2</v>
      </c>
      <c r="AM921">
        <v>5.0510973794651498E-2</v>
      </c>
      <c r="AN921">
        <v>0.119951449341564</v>
      </c>
      <c r="AO921">
        <v>1.9708898134976E-3</v>
      </c>
      <c r="AP921">
        <v>35.2662891529964</v>
      </c>
      <c r="AQ921">
        <v>1.3854560888891201</v>
      </c>
      <c r="AR921">
        <v>3.3752444376463302</v>
      </c>
      <c r="AS921">
        <v>2.0780311147730202</v>
      </c>
      <c r="AT921">
        <v>0.58326255169396601</v>
      </c>
      <c r="AU921">
        <v>85.416214285714204</v>
      </c>
      <c r="AV921">
        <v>42.105020794304899</v>
      </c>
      <c r="AW921">
        <v>2.9131930717349799</v>
      </c>
      <c r="AX921">
        <v>0.19588270609653799</v>
      </c>
      <c r="AY921">
        <v>0.60432284154565297</v>
      </c>
      <c r="AZ921">
        <v>2.0247555623536599</v>
      </c>
      <c r="BA921">
        <v>8.6143416825546507E-2</v>
      </c>
      <c r="BB921">
        <v>0.37495473376919602</v>
      </c>
      <c r="BC921">
        <v>0.303713559482511</v>
      </c>
      <c r="BD921">
        <v>2.8249611099958498</v>
      </c>
      <c r="BE921">
        <v>-8.8231961739134904E-2</v>
      </c>
      <c r="BF921">
        <v>7.4760704089023106E-2</v>
      </c>
      <c r="BG921">
        <v>0.23064619654971399</v>
      </c>
      <c r="BH921">
        <v>0.77276934991455404</v>
      </c>
      <c r="BI921">
        <v>7.4760704089023106E-2</v>
      </c>
      <c r="BJ921">
        <v>0.61081380127747498</v>
      </c>
      <c r="BK921">
        <v>1.5455386998291001</v>
      </c>
      <c r="BL921">
        <v>3.08512606134724</v>
      </c>
      <c r="BM921">
        <v>10.3365713222063</v>
      </c>
      <c r="BN921">
        <v>3.3504534714839198</v>
      </c>
      <c r="BO921">
        <v>12.215687969337001</v>
      </c>
      <c r="BP921">
        <v>1.7568765460920399</v>
      </c>
      <c r="BQ921">
        <v>10.458811423244899</v>
      </c>
      <c r="BR921">
        <v>1.41844550287777</v>
      </c>
      <c r="BS921">
        <v>0.58090951964186599</v>
      </c>
      <c r="BT921">
        <v>2.4417666691918698</v>
      </c>
    </row>
    <row r="922" spans="1:72" x14ac:dyDescent="0.2">
      <c r="A922">
        <v>920</v>
      </c>
      <c r="B922" s="48">
        <v>44979.472222222219</v>
      </c>
      <c r="C922">
        <v>0</v>
      </c>
      <c r="D922">
        <v>15.4573684210526</v>
      </c>
      <c r="E922">
        <v>82.252999999999901</v>
      </c>
      <c r="F922">
        <v>124.16923076923</v>
      </c>
      <c r="G922">
        <v>5.4</v>
      </c>
      <c r="H922">
        <v>9.4541666666666604</v>
      </c>
      <c r="I922">
        <v>2.258</v>
      </c>
      <c r="J922">
        <v>27.762222222222199</v>
      </c>
      <c r="K922">
        <v>2.73897435897435</v>
      </c>
      <c r="L922">
        <v>39.508974358974299</v>
      </c>
      <c r="M922">
        <v>2.38636363636363</v>
      </c>
      <c r="N922">
        <v>1599.6</v>
      </c>
      <c r="O922">
        <v>73.461538461538396</v>
      </c>
      <c r="P922">
        <v>1.9152400000000001</v>
      </c>
      <c r="Q922">
        <v>51.785249999999998</v>
      </c>
      <c r="R922">
        <v>6.99474999999999</v>
      </c>
      <c r="S922">
        <v>0.56574999999999998</v>
      </c>
      <c r="T922">
        <v>4</v>
      </c>
      <c r="U922">
        <v>1.18815</v>
      </c>
      <c r="V922">
        <v>8.2883333333333295E-2</v>
      </c>
      <c r="W922">
        <v>6.8358666666666599</v>
      </c>
      <c r="X922">
        <v>2.98596666666666</v>
      </c>
      <c r="Y922">
        <v>69.818066666666596</v>
      </c>
      <c r="Z922">
        <v>4.6679333333333304</v>
      </c>
      <c r="AA922">
        <v>0</v>
      </c>
      <c r="AB922">
        <v>1.5299999999999999E-2</v>
      </c>
      <c r="AC922">
        <v>97.710368421052607</v>
      </c>
      <c r="AD922">
        <v>-26.458862348178101</v>
      </c>
      <c r="AE922">
        <v>35.144413722222197</v>
      </c>
      <c r="AF922">
        <v>1.9802697499999999</v>
      </c>
      <c r="AG922">
        <v>2.2618951166666599</v>
      </c>
      <c r="AH922">
        <v>8.8301916666666605E-2</v>
      </c>
      <c r="AI922">
        <v>44.874388888888802</v>
      </c>
      <c r="AJ922">
        <v>0.50337133925539101</v>
      </c>
      <c r="AK922">
        <v>0.78317308808909802</v>
      </c>
      <c r="AL922">
        <v>4.4129174770563197E-2</v>
      </c>
      <c r="AM922">
        <v>5.0405034423248098E-2</v>
      </c>
      <c r="AN922">
        <v>0.12033590058174699</v>
      </c>
      <c r="AO922">
        <v>1.96775753058847E-3</v>
      </c>
      <c r="AP922">
        <v>35.144413722222197</v>
      </c>
      <c r="AQ922">
        <v>1.3984874630257</v>
      </c>
      <c r="AR922">
        <v>3.3780800320033801</v>
      </c>
      <c r="AS922">
        <v>2.0525425227687499</v>
      </c>
      <c r="AT922">
        <v>0.59808065673629296</v>
      </c>
      <c r="AU922">
        <v>85.495983333333299</v>
      </c>
      <c r="AV922">
        <v>41.973523740019999</v>
      </c>
      <c r="AW922">
        <v>2.90086514886882</v>
      </c>
      <c r="AX922">
        <v>0.209352593897915</v>
      </c>
      <c r="AY922">
        <v>0.58178228697429901</v>
      </c>
      <c r="AZ922">
        <v>2.02191996799661</v>
      </c>
      <c r="BA922">
        <v>9.25562782974821E-2</v>
      </c>
      <c r="BB922">
        <v>0.37442962370307598</v>
      </c>
      <c r="BC922">
        <v>0.29378941276777998</v>
      </c>
      <c r="BD922">
        <v>2.8130548488688198</v>
      </c>
      <c r="BE922">
        <v>-8.7810299999996497E-2</v>
      </c>
      <c r="BF922">
        <v>8.9274300022668104E-2</v>
      </c>
      <c r="BG922">
        <v>0.24808962462888601</v>
      </c>
      <c r="BH922">
        <v>0.86220804091288705</v>
      </c>
      <c r="BI922">
        <v>8.9274300022668104E-2</v>
      </c>
      <c r="BJ922">
        <v>0.67472784930310903</v>
      </c>
      <c r="BK922">
        <v>1.7244160818257701</v>
      </c>
      <c r="BL922">
        <v>2.7789590572638798</v>
      </c>
      <c r="BM922">
        <v>9.6579647299834193</v>
      </c>
      <c r="BN922">
        <v>3.4753893565789</v>
      </c>
      <c r="BO922">
        <v>13.591353270947501</v>
      </c>
      <c r="BP922">
        <v>2.0979460505327001</v>
      </c>
      <c r="BQ922">
        <v>11.493407220414801</v>
      </c>
      <c r="BR922">
        <v>1.5726497717872301</v>
      </c>
      <c r="BS922">
        <v>0.639018129294042</v>
      </c>
      <c r="BT922">
        <v>2.4610409309116599</v>
      </c>
    </row>
    <row r="923" spans="1:72" x14ac:dyDescent="0.2">
      <c r="A923">
        <v>921</v>
      </c>
      <c r="B923" s="48">
        <v>44979.486111111109</v>
      </c>
      <c r="C923">
        <v>0</v>
      </c>
      <c r="D923">
        <v>15.4277499999999</v>
      </c>
      <c r="E923">
        <v>93.851282051281999</v>
      </c>
      <c r="F923">
        <v>123.98179487179399</v>
      </c>
      <c r="G923">
        <v>5.4</v>
      </c>
      <c r="H923">
        <v>9.5030000000000001</v>
      </c>
      <c r="I923">
        <v>2.2649999999999899</v>
      </c>
      <c r="J923">
        <v>27.8314285714285</v>
      </c>
      <c r="K923">
        <v>2.7505000000000002</v>
      </c>
      <c r="L923">
        <v>39.560833333333299</v>
      </c>
      <c r="M923">
        <v>2.7894736842105199</v>
      </c>
      <c r="N923">
        <v>1599.7878787878701</v>
      </c>
      <c r="O923">
        <v>73.328947368420998</v>
      </c>
      <c r="P923">
        <v>1.91408333333333</v>
      </c>
      <c r="Q923">
        <v>51.733249999999998</v>
      </c>
      <c r="R923">
        <v>7.0049999999999901</v>
      </c>
      <c r="S923">
        <v>1.0365</v>
      </c>
      <c r="T923">
        <v>4</v>
      </c>
      <c r="U923">
        <v>1.2011571428571399</v>
      </c>
      <c r="V923">
        <v>9.1171428571428501E-2</v>
      </c>
      <c r="W923">
        <v>6.8340285714285702</v>
      </c>
      <c r="X923">
        <v>2.9606857142857099</v>
      </c>
      <c r="Y923">
        <v>69.903071428571394</v>
      </c>
      <c r="Z923">
        <v>4.8944571428571404</v>
      </c>
      <c r="AA923">
        <v>0</v>
      </c>
      <c r="AB923">
        <v>1.5714285714285701E-2</v>
      </c>
      <c r="AC923">
        <v>109.279032051282</v>
      </c>
      <c r="AD923">
        <v>-14.702762820512801</v>
      </c>
      <c r="AE923">
        <v>35.251751091428503</v>
      </c>
      <c r="AF923">
        <v>1.99049838</v>
      </c>
      <c r="AG923">
        <v>2.2689152359999998</v>
      </c>
      <c r="AH923">
        <v>8.8758020000000007E-2</v>
      </c>
      <c r="AI923">
        <v>44.999428571428503</v>
      </c>
      <c r="AJ923">
        <v>0.50429473799945401</v>
      </c>
      <c r="AK923">
        <v>0.78338219418659205</v>
      </c>
      <c r="AL923">
        <v>4.4233859033130499E-2</v>
      </c>
      <c r="AM923">
        <v>5.04209788441757E-2</v>
      </c>
      <c r="AN923">
        <v>0.120001523828874</v>
      </c>
      <c r="AO923">
        <v>1.9724254911173398E-3</v>
      </c>
      <c r="AP923">
        <v>35.251751091428503</v>
      </c>
      <c r="AQ923">
        <v>1.38664704452646</v>
      </c>
      <c r="AR923">
        <v>3.37717170053299</v>
      </c>
      <c r="AS923">
        <v>2.1521475767113598</v>
      </c>
      <c r="AT923">
        <v>0.60573722665331597</v>
      </c>
      <c r="AU923">
        <v>85.793400000000005</v>
      </c>
      <c r="AV923">
        <v>42.167717413199398</v>
      </c>
      <c r="AW923">
        <v>2.8317111582291701</v>
      </c>
      <c r="AX923">
        <v>0.116767659288636</v>
      </c>
      <c r="AY923">
        <v>0.60385133547353897</v>
      </c>
      <c r="AZ923">
        <v>2.0228282994670002</v>
      </c>
      <c r="BA923">
        <v>5.1464090608555599E-2</v>
      </c>
      <c r="BB923">
        <v>0.37459783323462997</v>
      </c>
      <c r="BC923">
        <v>0.30336690626874002</v>
      </c>
      <c r="BD923">
        <v>2.7434472942291701</v>
      </c>
      <c r="BE923">
        <v>-8.8263863999996806E-2</v>
      </c>
      <c r="BF923">
        <v>4.4521982357451098E-2</v>
      </c>
      <c r="BG923">
        <v>0.23024062200322401</v>
      </c>
      <c r="BH923">
        <v>0.77127799263667596</v>
      </c>
      <c r="BI923">
        <v>4.4521982357451098E-2</v>
      </c>
      <c r="BJ923">
        <v>0.54952520872135002</v>
      </c>
      <c r="BK923">
        <v>1.5425559852733499</v>
      </c>
      <c r="BL923">
        <v>5.1713919689088499</v>
      </c>
      <c r="BM923">
        <v>17.323532147431301</v>
      </c>
      <c r="BN923">
        <v>3.34987799253719</v>
      </c>
      <c r="BO923">
        <v>10.869223113104299</v>
      </c>
      <c r="BP923">
        <v>1.0462665854001001</v>
      </c>
      <c r="BQ923">
        <v>9.8229565277042692</v>
      </c>
      <c r="BR923">
        <v>1.46686861526568</v>
      </c>
      <c r="BS923">
        <v>0.53171641577837003</v>
      </c>
      <c r="BT923">
        <v>2.75874238924589</v>
      </c>
    </row>
    <row r="924" spans="1:72" x14ac:dyDescent="0.2">
      <c r="A924">
        <v>922</v>
      </c>
      <c r="B924" s="48">
        <v>44979.5</v>
      </c>
      <c r="C924">
        <v>0</v>
      </c>
      <c r="D924">
        <v>15.64925</v>
      </c>
      <c r="E924">
        <v>93.686250000000001</v>
      </c>
      <c r="F924">
        <v>121.785249999999</v>
      </c>
      <c r="G924">
        <v>5.4</v>
      </c>
      <c r="H924">
        <v>9.4831818181818193</v>
      </c>
      <c r="I924">
        <v>2.25</v>
      </c>
      <c r="J924">
        <v>27.805405405405399</v>
      </c>
      <c r="K924">
        <v>2.7377500000000001</v>
      </c>
      <c r="L924">
        <v>39.541944444444397</v>
      </c>
      <c r="M924">
        <v>2.51538461538461</v>
      </c>
      <c r="N924">
        <v>1600.38235294117</v>
      </c>
      <c r="O924">
        <v>72.017948717948698</v>
      </c>
      <c r="P924">
        <v>1.91664705882352</v>
      </c>
      <c r="Q924">
        <v>51.881749999999897</v>
      </c>
      <c r="R924">
        <v>6.9939473684210496</v>
      </c>
      <c r="S924">
        <v>0.21</v>
      </c>
      <c r="T924">
        <v>4</v>
      </c>
      <c r="U924">
        <v>1.21871666666666</v>
      </c>
      <c r="V924">
        <v>8.4183333333333304E-2</v>
      </c>
      <c r="W924">
        <v>6.8405833333333304</v>
      </c>
      <c r="X924">
        <v>2.91465</v>
      </c>
      <c r="Y924">
        <v>69.962783333333306</v>
      </c>
      <c r="Z924">
        <v>4.9368333333333299</v>
      </c>
      <c r="AA924">
        <v>0</v>
      </c>
      <c r="AB924">
        <v>1.6799999999999999E-2</v>
      </c>
      <c r="AC924">
        <v>109.3355</v>
      </c>
      <c r="AD924">
        <v>-12.4497499999999</v>
      </c>
      <c r="AE924">
        <v>35.210253096314503</v>
      </c>
      <c r="AF924">
        <v>1.9863472636363599</v>
      </c>
      <c r="AG924">
        <v>2.25390707090909</v>
      </c>
      <c r="AH924">
        <v>8.8572918181818103E-2</v>
      </c>
      <c r="AI924">
        <v>44.938587223587199</v>
      </c>
      <c r="AJ924">
        <v>0.50327118817668304</v>
      </c>
      <c r="AK924">
        <v>0.78351935990176003</v>
      </c>
      <c r="AL924">
        <v>4.42013731707563E-2</v>
      </c>
      <c r="AM924">
        <v>5.0155272120483201E-2</v>
      </c>
      <c r="AN924">
        <v>0.120163991207219</v>
      </c>
      <c r="AO924">
        <v>1.9709769188144001E-3</v>
      </c>
      <c r="AP924">
        <v>35.210253096314503</v>
      </c>
      <c r="AQ924">
        <v>1.3650860639573501</v>
      </c>
      <c r="AR924">
        <v>3.38041086703298</v>
      </c>
      <c r="AS924">
        <v>2.17078086187081</v>
      </c>
      <c r="AT924">
        <v>0.61334498488405897</v>
      </c>
      <c r="AU924">
        <v>85.873566666666605</v>
      </c>
      <c r="AV924">
        <v>42.126530889175598</v>
      </c>
      <c r="AW924">
        <v>2.8120563344115701</v>
      </c>
      <c r="AX924">
        <v>8.3126209038271601E-2</v>
      </c>
      <c r="AY924">
        <v>0.62126119967900995</v>
      </c>
      <c r="AZ924">
        <v>2.0195891329670199</v>
      </c>
      <c r="BA924">
        <v>3.6880938930966403E-2</v>
      </c>
      <c r="BB924">
        <v>0.373997987586485</v>
      </c>
      <c r="BC924">
        <v>0.31276565334385698</v>
      </c>
      <c r="BD924">
        <v>2.7239765416843</v>
      </c>
      <c r="BE924">
        <v>-8.8079792727269998E-2</v>
      </c>
      <c r="BF924">
        <v>3.1678567741139099E-2</v>
      </c>
      <c r="BG924">
        <v>0.236756436106834</v>
      </c>
      <c r="BH924">
        <v>0.76964524063052797</v>
      </c>
      <c r="BI924">
        <v>3.1678567741139099E-2</v>
      </c>
      <c r="BJ924">
        <v>0.53687000769594595</v>
      </c>
      <c r="BK924">
        <v>1.5392904812610499</v>
      </c>
      <c r="BL924">
        <v>7.47371023972691</v>
      </c>
      <c r="BM924">
        <v>24.295455745337701</v>
      </c>
      <c r="BN924">
        <v>3.25078909484527</v>
      </c>
      <c r="BO924">
        <v>10.5093534172898</v>
      </c>
      <c r="BP924">
        <v>0.74444634191676895</v>
      </c>
      <c r="BQ924">
        <v>9.7649070753731007</v>
      </c>
      <c r="BR924">
        <v>1.4854369161011201</v>
      </c>
      <c r="BS924">
        <v>0.52419858059949098</v>
      </c>
      <c r="BT924">
        <v>2.83372937485318</v>
      </c>
    </row>
    <row r="925" spans="1:72" x14ac:dyDescent="0.2">
      <c r="A925">
        <v>923</v>
      </c>
      <c r="B925" s="48">
        <v>44979.513888888891</v>
      </c>
      <c r="C925">
        <v>0</v>
      </c>
      <c r="D925">
        <v>15.589428571428501</v>
      </c>
      <c r="E925">
        <v>93.808055555555498</v>
      </c>
      <c r="F925">
        <v>122.182105263157</v>
      </c>
      <c r="G925">
        <v>5.4</v>
      </c>
      <c r="H925">
        <v>9.4785185185185199</v>
      </c>
      <c r="I925">
        <v>2.2549999999999999</v>
      </c>
      <c r="J925">
        <v>27.797179487179399</v>
      </c>
      <c r="K925">
        <v>2.72710526315789</v>
      </c>
      <c r="L925">
        <v>39.57</v>
      </c>
      <c r="M925">
        <v>2.7178571428571399</v>
      </c>
      <c r="N925">
        <v>1600.3125</v>
      </c>
      <c r="O925">
        <v>73.013513513513502</v>
      </c>
      <c r="P925">
        <v>1.9165333333333301</v>
      </c>
      <c r="Q925">
        <v>51.819487179487098</v>
      </c>
      <c r="R925">
        <v>7.0016216216216201</v>
      </c>
      <c r="S925">
        <v>0.48923076923076902</v>
      </c>
      <c r="T925">
        <v>4</v>
      </c>
      <c r="U925">
        <v>1.23305714285714</v>
      </c>
      <c r="V925">
        <v>8.9957142857142805E-2</v>
      </c>
      <c r="W925">
        <v>6.8285285714285697</v>
      </c>
      <c r="X925">
        <v>2.91921428571428</v>
      </c>
      <c r="Y925">
        <v>70.054014285714203</v>
      </c>
      <c r="Z925">
        <v>4.8944142857142801</v>
      </c>
      <c r="AA925">
        <v>0</v>
      </c>
      <c r="AB925">
        <v>1.9214285714285701E-2</v>
      </c>
      <c r="AC925">
        <v>109.397484126984</v>
      </c>
      <c r="AD925">
        <v>-12.784621136173801</v>
      </c>
      <c r="AE925">
        <v>35.198385887179398</v>
      </c>
      <c r="AF925">
        <v>1.9853704888888799</v>
      </c>
      <c r="AG925">
        <v>2.2589051496296202</v>
      </c>
      <c r="AH925">
        <v>8.8529362962962904E-2</v>
      </c>
      <c r="AI925">
        <v>44.930698005697998</v>
      </c>
      <c r="AJ925">
        <v>0.50244638006928999</v>
      </c>
      <c r="AK925">
        <v>0.78339281269825101</v>
      </c>
      <c r="AL925">
        <v>4.4187394743725301E-2</v>
      </c>
      <c r="AM925">
        <v>5.0275318432470302E-2</v>
      </c>
      <c r="AN925">
        <v>0.120185090365504</v>
      </c>
      <c r="AO925">
        <v>1.9703536088341101E-3</v>
      </c>
      <c r="AP925">
        <v>35.198385887179398</v>
      </c>
      <c r="AQ925">
        <v>1.36722376241874</v>
      </c>
      <c r="AR925">
        <v>3.37445376569283</v>
      </c>
      <c r="AS925">
        <v>2.15212873194606</v>
      </c>
      <c r="AT925">
        <v>0.61954509784715295</v>
      </c>
      <c r="AU925">
        <v>85.929228571428595</v>
      </c>
      <c r="AV925">
        <v>42.0921921472371</v>
      </c>
      <c r="AW925">
        <v>2.8385058584608802</v>
      </c>
      <c r="AX925">
        <v>0.10677641768356901</v>
      </c>
      <c r="AY925">
        <v>0.61814672647014501</v>
      </c>
      <c r="AZ925">
        <v>2.0255462343071602</v>
      </c>
      <c r="BA925">
        <v>4.7269101892603402E-2</v>
      </c>
      <c r="BB925">
        <v>0.37510115450132597</v>
      </c>
      <c r="BC925">
        <v>0.31135081836342299</v>
      </c>
      <c r="BD925">
        <v>2.75046937846087</v>
      </c>
      <c r="BE925">
        <v>-8.8036480000005704E-2</v>
      </c>
      <c r="BF925">
        <v>4.0668370383342797E-2</v>
      </c>
      <c r="BG925">
        <v>0.235436068831583</v>
      </c>
      <c r="BH925">
        <v>0.77147806858915502</v>
      </c>
      <c r="BI925">
        <v>4.0668370383342797E-2</v>
      </c>
      <c r="BJ925">
        <v>0.552208878429853</v>
      </c>
      <c r="BK925">
        <v>1.54295613717831</v>
      </c>
      <c r="BL925">
        <v>5.7891689933072596</v>
      </c>
      <c r="BM925">
        <v>18.969977437432298</v>
      </c>
      <c r="BN925">
        <v>3.2768049195598001</v>
      </c>
      <c r="BO925">
        <v>10.866318636656001</v>
      </c>
      <c r="BP925">
        <v>0.95570670400855695</v>
      </c>
      <c r="BQ925">
        <v>9.9106119326475195</v>
      </c>
      <c r="BR925">
        <v>1.4738199075266201</v>
      </c>
      <c r="BS925">
        <v>0.53594153027651603</v>
      </c>
      <c r="BT925">
        <v>2.74996398723983</v>
      </c>
    </row>
    <row r="926" spans="1:72" x14ac:dyDescent="0.2">
      <c r="A926">
        <v>924</v>
      </c>
      <c r="B926" s="48">
        <v>44979.527777777781</v>
      </c>
      <c r="C926">
        <v>0</v>
      </c>
      <c r="D926">
        <v>15.675384615384599</v>
      </c>
      <c r="E926">
        <v>93.719499999999996</v>
      </c>
      <c r="F926">
        <v>124.64775</v>
      </c>
      <c r="G926">
        <v>5.4</v>
      </c>
      <c r="H926">
        <v>9.4894999999999996</v>
      </c>
      <c r="I926">
        <v>2.2699999999999898</v>
      </c>
      <c r="J926">
        <v>27.777179487179399</v>
      </c>
      <c r="K926">
        <v>2.7156410256410202</v>
      </c>
      <c r="L926">
        <v>39.587499999999999</v>
      </c>
      <c r="M926">
        <v>2.46896551724137</v>
      </c>
      <c r="N926">
        <v>1600.3636363636299</v>
      </c>
      <c r="O926">
        <v>72.971794871794799</v>
      </c>
      <c r="P926">
        <v>1.9212631578947299</v>
      </c>
      <c r="Q926">
        <v>51.89875</v>
      </c>
      <c r="R926">
        <v>6.9984374999999996</v>
      </c>
      <c r="S926">
        <v>1.3574999999999899</v>
      </c>
      <c r="T926">
        <v>4</v>
      </c>
      <c r="U926">
        <v>1.2499166666666599</v>
      </c>
      <c r="V926">
        <v>0.10985</v>
      </c>
      <c r="W926">
        <v>6.8504333333333296</v>
      </c>
      <c r="X926">
        <v>2.9542999999999999</v>
      </c>
      <c r="Y926">
        <v>69.976199999999906</v>
      </c>
      <c r="Z926">
        <v>4.8176166666666598</v>
      </c>
      <c r="AA926">
        <v>0</v>
      </c>
      <c r="AB926">
        <v>2.4466666666666598E-2</v>
      </c>
      <c r="AC926">
        <v>109.394884615384</v>
      </c>
      <c r="AD926">
        <v>-15.2528653846153</v>
      </c>
      <c r="AE926">
        <v>35.186960667179399</v>
      </c>
      <c r="AF926">
        <v>1.98767067</v>
      </c>
      <c r="AG926">
        <v>2.2739096739999898</v>
      </c>
      <c r="AH926">
        <v>8.8631929999999998E-2</v>
      </c>
      <c r="AI926">
        <v>44.936679487179397</v>
      </c>
      <c r="AJ926">
        <v>0.50284183289717699</v>
      </c>
      <c r="AK926">
        <v>0.78303428443613399</v>
      </c>
      <c r="AL926">
        <v>4.4232700161281002E-2</v>
      </c>
      <c r="AM926">
        <v>5.0602530047836498E-2</v>
      </c>
      <c r="AN926">
        <v>0.12016909263490699</v>
      </c>
      <c r="AO926">
        <v>1.97237381603344E-3</v>
      </c>
      <c r="AP926">
        <v>35.186960667179399</v>
      </c>
      <c r="AQ926">
        <v>1.3836562739091101</v>
      </c>
      <c r="AR926">
        <v>3.3852784412467201</v>
      </c>
      <c r="AS926">
        <v>2.1183599594537399</v>
      </c>
      <c r="AT926">
        <v>0.62851038763539702</v>
      </c>
      <c r="AU926">
        <v>85.848466666666596</v>
      </c>
      <c r="AV926">
        <v>42.074255341788998</v>
      </c>
      <c r="AW926">
        <v>2.86242414539042</v>
      </c>
      <c r="AX926">
        <v>0.15554971454625599</v>
      </c>
      <c r="AY926">
        <v>0.60401439609088303</v>
      </c>
      <c r="AZ926">
        <v>2.0147215587532799</v>
      </c>
      <c r="BA926">
        <v>6.8406285581533596E-2</v>
      </c>
      <c r="BB926">
        <v>0.37309658495431097</v>
      </c>
      <c r="BC926">
        <v>0.30388051964910401</v>
      </c>
      <c r="BD926">
        <v>2.7742856693904199</v>
      </c>
      <c r="BE926">
        <v>-8.8138476000000507E-2</v>
      </c>
      <c r="BF926">
        <v>5.9246263012032299E-2</v>
      </c>
      <c r="BG926">
        <v>0.230058897107218</v>
      </c>
      <c r="BH926">
        <v>0.76737346458075795</v>
      </c>
      <c r="BI926">
        <v>5.9246263012032299E-2</v>
      </c>
      <c r="BJ926">
        <v>0.57861032023850101</v>
      </c>
      <c r="BK926">
        <v>1.5347469291615099</v>
      </c>
      <c r="BL926">
        <v>3.8830954968500802</v>
      </c>
      <c r="BM926">
        <v>12.9522677983067</v>
      </c>
      <c r="BN926">
        <v>3.33555221827881</v>
      </c>
      <c r="BO926">
        <v>11.503467209121901</v>
      </c>
      <c r="BP926">
        <v>1.3922871807827499</v>
      </c>
      <c r="BQ926">
        <v>10.111180028339099</v>
      </c>
      <c r="BR926">
        <v>1.4340282820410599</v>
      </c>
      <c r="BS926">
        <v>0.55491181503368803</v>
      </c>
      <c r="BT926">
        <v>2.5842453578934901</v>
      </c>
    </row>
    <row r="927" spans="1:72" x14ac:dyDescent="0.2">
      <c r="A927">
        <v>925</v>
      </c>
      <c r="B927" s="48">
        <v>44979.541666666664</v>
      </c>
      <c r="C927">
        <v>0</v>
      </c>
      <c r="D927">
        <v>15.7041666666666</v>
      </c>
      <c r="E927">
        <v>93.771499999999904</v>
      </c>
      <c r="F927">
        <v>123.9405</v>
      </c>
      <c r="G927">
        <v>5.4</v>
      </c>
      <c r="H927">
        <v>9.5114814814814803</v>
      </c>
      <c r="I927">
        <v>2.2675000000000001</v>
      </c>
      <c r="J927">
        <v>27.869999999999902</v>
      </c>
      <c r="K927">
        <v>2.7385000000000002</v>
      </c>
      <c r="L927">
        <v>39.668500000000002</v>
      </c>
      <c r="M927">
        <v>2.5043478260869501</v>
      </c>
      <c r="N927">
        <v>1599.9210526315701</v>
      </c>
      <c r="O927">
        <v>74.247368421052599</v>
      </c>
      <c r="P927">
        <v>1.9188695652173899</v>
      </c>
      <c r="Q927">
        <v>51.829000000000001</v>
      </c>
      <c r="R927">
        <v>6.9994594594594597</v>
      </c>
      <c r="S927">
        <v>0.50024999999999997</v>
      </c>
      <c r="T927">
        <v>4</v>
      </c>
      <c r="U927">
        <v>1.22102857142857</v>
      </c>
      <c r="V927">
        <v>9.35714285714285E-2</v>
      </c>
      <c r="W927">
        <v>6.8378714285714199</v>
      </c>
      <c r="X927">
        <v>3.0121000000000002</v>
      </c>
      <c r="Y927">
        <v>70.020671428571404</v>
      </c>
      <c r="Z927">
        <v>4.8399571428571404</v>
      </c>
      <c r="AA927">
        <v>0</v>
      </c>
      <c r="AB927">
        <v>3.0628571428571401E-2</v>
      </c>
      <c r="AC927">
        <v>109.475666666666</v>
      </c>
      <c r="AD927">
        <v>-14.464833333333299</v>
      </c>
      <c r="AE927">
        <v>35.296945199999897</v>
      </c>
      <c r="AF927">
        <v>1.99227491111111</v>
      </c>
      <c r="AG927">
        <v>2.2714187303703701</v>
      </c>
      <c r="AH927">
        <v>8.8837237037036998E-2</v>
      </c>
      <c r="AI927">
        <v>45.048981481481398</v>
      </c>
      <c r="AJ927">
        <v>0.50409321247378502</v>
      </c>
      <c r="AK927">
        <v>0.78352371217337502</v>
      </c>
      <c r="AL927">
        <v>4.4224638284665399E-2</v>
      </c>
      <c r="AM927">
        <v>5.0421089571227998E-2</v>
      </c>
      <c r="AN927">
        <v>0.11986952473542099</v>
      </c>
      <c r="AO927">
        <v>1.97201433008104E-3</v>
      </c>
      <c r="AP927">
        <v>35.296945199999897</v>
      </c>
      <c r="AQ927">
        <v>1.4107270969913801</v>
      </c>
      <c r="AR927">
        <v>3.3790707251356</v>
      </c>
      <c r="AS927">
        <v>2.1281833168338502</v>
      </c>
      <c r="AT927">
        <v>0.61551221509370502</v>
      </c>
      <c r="AU927">
        <v>85.931628571428504</v>
      </c>
      <c r="AV927">
        <v>42.214926338960801</v>
      </c>
      <c r="AW927">
        <v>2.8340551425206302</v>
      </c>
      <c r="AX927">
        <v>0.143235413536518</v>
      </c>
      <c r="AY927">
        <v>0.581547814119724</v>
      </c>
      <c r="AZ927">
        <v>2.0209292748643999</v>
      </c>
      <c r="BA927">
        <v>6.3059889231943805E-2</v>
      </c>
      <c r="BB927">
        <v>0.37424616201192501</v>
      </c>
      <c r="BC927">
        <v>0.291901389148844</v>
      </c>
      <c r="BD927">
        <v>2.7457125025206399</v>
      </c>
      <c r="BE927">
        <v>-8.8342639999990202E-2</v>
      </c>
      <c r="BF927">
        <v>5.4515696614665501E-2</v>
      </c>
      <c r="BG927">
        <v>0.221338308863052</v>
      </c>
      <c r="BH927">
        <v>0.76916988968035505</v>
      </c>
      <c r="BI927">
        <v>5.4515696614665501E-2</v>
      </c>
      <c r="BJ927">
        <v>0.55170801095543498</v>
      </c>
      <c r="BK927">
        <v>1.5383397793607101</v>
      </c>
      <c r="BL927">
        <v>4.0600840236444498</v>
      </c>
      <c r="BM927">
        <v>14.109145391961</v>
      </c>
      <c r="BN927">
        <v>3.4750870449464801</v>
      </c>
      <c r="BO927">
        <v>11.019856314023601</v>
      </c>
      <c r="BP927">
        <v>1.2811188704446399</v>
      </c>
      <c r="BQ927">
        <v>9.7387374435790104</v>
      </c>
      <c r="BR927">
        <v>1.4456630951157701</v>
      </c>
      <c r="BS927">
        <v>0.52990173230956805</v>
      </c>
      <c r="BT927">
        <v>2.72817204958903</v>
      </c>
    </row>
    <row r="928" spans="1:72" x14ac:dyDescent="0.2">
      <c r="A928">
        <v>926</v>
      </c>
      <c r="B928" s="48">
        <v>44979.555555555555</v>
      </c>
      <c r="C928">
        <v>0</v>
      </c>
      <c r="D928">
        <v>15.770769230769201</v>
      </c>
      <c r="E928">
        <v>93.952820512820495</v>
      </c>
      <c r="F928">
        <v>127.55699999999899</v>
      </c>
      <c r="G928">
        <v>5.4</v>
      </c>
      <c r="H928">
        <v>9.5111111111111093</v>
      </c>
      <c r="I928">
        <v>2.25</v>
      </c>
      <c r="J928">
        <v>27.839729729729701</v>
      </c>
      <c r="K928">
        <v>2.7027499999999902</v>
      </c>
      <c r="L928">
        <v>39.587894736842003</v>
      </c>
      <c r="M928">
        <v>2.56111111111111</v>
      </c>
      <c r="N928">
        <v>1600.0540540540501</v>
      </c>
      <c r="O928">
        <v>74.658974358974305</v>
      </c>
      <c r="P928">
        <v>1.9203076923076901</v>
      </c>
      <c r="Q928">
        <v>51.884749999999997</v>
      </c>
      <c r="R928">
        <v>6.99189189189189</v>
      </c>
      <c r="S928">
        <v>-5.2249999999999901E-2</v>
      </c>
      <c r="T928">
        <v>4</v>
      </c>
      <c r="U928">
        <v>1.1952166666666599</v>
      </c>
      <c r="V928">
        <v>5.0116666666666601E-2</v>
      </c>
      <c r="W928">
        <v>6.8207833333333303</v>
      </c>
      <c r="X928">
        <v>2.9982833333333301</v>
      </c>
      <c r="Y928">
        <v>69.897066666666603</v>
      </c>
      <c r="Z928">
        <v>4.8192500000000003</v>
      </c>
      <c r="AA928">
        <v>0</v>
      </c>
      <c r="AB928">
        <v>3.6433333333333297E-2</v>
      </c>
      <c r="AC928">
        <v>109.723589743589</v>
      </c>
      <c r="AD928">
        <v>-17.8334102564102</v>
      </c>
      <c r="AE928">
        <v>35.266385729729699</v>
      </c>
      <c r="AF928">
        <v>1.99219733333333</v>
      </c>
      <c r="AG928">
        <v>2.2539185777777702</v>
      </c>
      <c r="AH928">
        <v>8.8833777777777706E-2</v>
      </c>
      <c r="AI928">
        <v>45.000840840840802</v>
      </c>
      <c r="AJ928">
        <v>0.50454743541545399</v>
      </c>
      <c r="AK928">
        <v>0.78368281727134803</v>
      </c>
      <c r="AL928">
        <v>4.4270224647120299E-2</v>
      </c>
      <c r="AM928">
        <v>5.0086143628947803E-2</v>
      </c>
      <c r="AN928">
        <v>0.11999775779965401</v>
      </c>
      <c r="AO928">
        <v>1.9740470648529698E-3</v>
      </c>
      <c r="AP928">
        <v>35.266385729729699</v>
      </c>
      <c r="AQ928">
        <v>1.40425601500315</v>
      </c>
      <c r="AR928">
        <v>3.3706263016084002</v>
      </c>
      <c r="AS928">
        <v>2.1190781543980801</v>
      </c>
      <c r="AT928">
        <v>0.60304350393247497</v>
      </c>
      <c r="AU928">
        <v>85.730599999999995</v>
      </c>
      <c r="AV928">
        <v>42.160346200739298</v>
      </c>
      <c r="AW928">
        <v>2.8404946401014799</v>
      </c>
      <c r="AX928">
        <v>0.13484042337969199</v>
      </c>
      <c r="AY928">
        <v>0.58794131833018304</v>
      </c>
      <c r="AZ928">
        <v>2.02937369839159</v>
      </c>
      <c r="BA928">
        <v>5.9824886625956503E-2</v>
      </c>
      <c r="BB928">
        <v>0.37580994414659102</v>
      </c>
      <c r="BC928">
        <v>0.29512202857256198</v>
      </c>
      <c r="BD928">
        <v>2.7521554401014701</v>
      </c>
      <c r="BE928">
        <v>-8.8339200000010706E-2</v>
      </c>
      <c r="BF928">
        <v>5.1204585880604503E-2</v>
      </c>
      <c r="BG928">
        <v>0.22326607238855301</v>
      </c>
      <c r="BH928">
        <v>0.77063863505179497</v>
      </c>
      <c r="BI928">
        <v>5.1204585880604503E-2</v>
      </c>
      <c r="BJ928">
        <v>0.54894131653831701</v>
      </c>
      <c r="BK928">
        <v>1.5412772701035899</v>
      </c>
      <c r="BL928">
        <v>4.3602749353183103</v>
      </c>
      <c r="BM928">
        <v>15.0501878259247</v>
      </c>
      <c r="BN928">
        <v>3.4516602850012901</v>
      </c>
      <c r="BO928">
        <v>10.9387933652839</v>
      </c>
      <c r="BP928">
        <v>1.2033077681941999</v>
      </c>
      <c r="BQ928">
        <v>9.7354855970897098</v>
      </c>
      <c r="BR928">
        <v>1.45422947410656</v>
      </c>
      <c r="BS928">
        <v>0.52845948218607497</v>
      </c>
      <c r="BT928">
        <v>2.7518277618765699</v>
      </c>
    </row>
    <row r="929" spans="1:72" x14ac:dyDescent="0.2">
      <c r="A929">
        <v>927</v>
      </c>
      <c r="B929" s="48">
        <v>44979.569444444445</v>
      </c>
      <c r="C929">
        <v>0</v>
      </c>
      <c r="D929">
        <v>15.8849999999999</v>
      </c>
      <c r="E929">
        <v>93.623249999999899</v>
      </c>
      <c r="F929">
        <v>130.51050000000001</v>
      </c>
      <c r="G929">
        <v>5.4</v>
      </c>
      <c r="H929">
        <v>9.4758333333333304</v>
      </c>
      <c r="I929">
        <v>2.254</v>
      </c>
      <c r="J929">
        <v>27.802499999999899</v>
      </c>
      <c r="K929">
        <v>2.7040000000000002</v>
      </c>
      <c r="L929">
        <v>39.520000000000003</v>
      </c>
      <c r="M929">
        <v>2.8153846153846098</v>
      </c>
      <c r="N929">
        <v>1600.0810810810799</v>
      </c>
      <c r="O929">
        <v>74.839473684210503</v>
      </c>
      <c r="P929">
        <v>1.9189411764705799</v>
      </c>
      <c r="Q929">
        <v>51.888500000000001</v>
      </c>
      <c r="R929">
        <v>6.9948648648648604</v>
      </c>
      <c r="S929">
        <v>0.94325000000000003</v>
      </c>
      <c r="T929">
        <v>4</v>
      </c>
      <c r="U929">
        <v>1.18583333333333</v>
      </c>
      <c r="V929">
        <v>0.103366666666666</v>
      </c>
      <c r="W929">
        <v>6.8286833333333297</v>
      </c>
      <c r="X929">
        <v>3.0310166666666598</v>
      </c>
      <c r="Y929">
        <v>69.902583333333297</v>
      </c>
      <c r="Z929">
        <v>4.8598499999999998</v>
      </c>
      <c r="AA929">
        <v>0</v>
      </c>
      <c r="AB929">
        <v>2.2433333333333302E-2</v>
      </c>
      <c r="AC929">
        <v>109.50824999999899</v>
      </c>
      <c r="AD929">
        <v>-21.00225</v>
      </c>
      <c r="AE929">
        <v>35.201609699999899</v>
      </c>
      <c r="AF929">
        <v>1.98480805</v>
      </c>
      <c r="AG929">
        <v>2.2579040433333302</v>
      </c>
      <c r="AH929">
        <v>8.8504283333333295E-2</v>
      </c>
      <c r="AI929">
        <v>44.932333333333297</v>
      </c>
      <c r="AJ929">
        <v>0.50358095540102799</v>
      </c>
      <c r="AK929">
        <v>0.78343604902186204</v>
      </c>
      <c r="AL929">
        <v>4.4173269063851502E-2</v>
      </c>
      <c r="AM929">
        <v>5.0251208335496997E-2</v>
      </c>
      <c r="AN929">
        <v>0.120180716188045</v>
      </c>
      <c r="AO929">
        <v>1.96972373272402E-3</v>
      </c>
      <c r="AP929">
        <v>35.201609699999899</v>
      </c>
      <c r="AQ929">
        <v>1.4195867810162901</v>
      </c>
      <c r="AR929">
        <v>3.3745302443788101</v>
      </c>
      <c r="AS929">
        <v>2.1369304287288502</v>
      </c>
      <c r="AT929">
        <v>0.59716308294638598</v>
      </c>
      <c r="AU929">
        <v>85.807966666666601</v>
      </c>
      <c r="AV929">
        <v>42.132657154123898</v>
      </c>
      <c r="AW929">
        <v>2.7996761792093698</v>
      </c>
      <c r="AX929">
        <v>0.120973614604478</v>
      </c>
      <c r="AY929">
        <v>0.56522126898370695</v>
      </c>
      <c r="AZ929">
        <v>2.02546975562118</v>
      </c>
      <c r="BA929">
        <v>5.3577836915463299E-2</v>
      </c>
      <c r="BB929">
        <v>0.37508699178170002</v>
      </c>
      <c r="BC929">
        <v>0.28477376892123502</v>
      </c>
      <c r="BD929">
        <v>2.7116646392093702</v>
      </c>
      <c r="BE929">
        <v>-8.80115400000063E-2</v>
      </c>
      <c r="BF929">
        <v>4.6029109908948498E-2</v>
      </c>
      <c r="BG929">
        <v>0.215060383191718</v>
      </c>
      <c r="BH929">
        <v>0.77066863136688502</v>
      </c>
      <c r="BI929">
        <v>4.6029109908948498E-2</v>
      </c>
      <c r="BJ929">
        <v>0.52217898620133296</v>
      </c>
      <c r="BK929">
        <v>1.54133726273377</v>
      </c>
      <c r="BL929">
        <v>4.6722689971006401</v>
      </c>
      <c r="BM929">
        <v>16.743070480645098</v>
      </c>
      <c r="BN929">
        <v>3.5834988291630698</v>
      </c>
      <c r="BO929">
        <v>10.4485503608624</v>
      </c>
      <c r="BP929">
        <v>1.0816840828602901</v>
      </c>
      <c r="BQ929">
        <v>9.3668662780022007</v>
      </c>
      <c r="BR929">
        <v>1.4630877758885501</v>
      </c>
      <c r="BS929">
        <v>0.50376734223775399</v>
      </c>
      <c r="BT929">
        <v>2.9042926232364801</v>
      </c>
    </row>
    <row r="930" spans="1:72" x14ac:dyDescent="0.2">
      <c r="A930">
        <v>928</v>
      </c>
      <c r="B930" s="48">
        <v>44979.583333333336</v>
      </c>
      <c r="C930">
        <v>0</v>
      </c>
      <c r="D930">
        <v>15.8043589743589</v>
      </c>
      <c r="E930">
        <v>93.701794871794803</v>
      </c>
      <c r="F930">
        <v>130.815</v>
      </c>
      <c r="G930">
        <v>5.4</v>
      </c>
      <c r="H930">
        <v>9.484</v>
      </c>
      <c r="I930">
        <v>2.2524999999999999</v>
      </c>
      <c r="J930">
        <v>27.759166666666601</v>
      </c>
      <c r="K930">
        <v>2.7382499999999999</v>
      </c>
      <c r="L930">
        <v>39.529736842105201</v>
      </c>
      <c r="M930">
        <v>2.7777777777777701</v>
      </c>
      <c r="N930">
        <v>1599.9722222222199</v>
      </c>
      <c r="O930">
        <v>75.655882352941106</v>
      </c>
      <c r="P930">
        <v>1.9138076923076901</v>
      </c>
      <c r="Q930">
        <v>51.744500000000002</v>
      </c>
      <c r="R930">
        <v>7.0013157894736802</v>
      </c>
      <c r="S930">
        <v>0.624</v>
      </c>
      <c r="T930">
        <v>4</v>
      </c>
      <c r="U930">
        <v>1.16292857142857</v>
      </c>
      <c r="V930">
        <v>0.100185714285714</v>
      </c>
      <c r="W930">
        <v>6.8289999999999997</v>
      </c>
      <c r="X930">
        <v>2.9888999999999899</v>
      </c>
      <c r="Y930">
        <v>69.731199999999902</v>
      </c>
      <c r="Z930">
        <v>4.9277142857142797</v>
      </c>
      <c r="AA930">
        <v>5.5571428571428499E-3</v>
      </c>
      <c r="AB930">
        <v>1.7471428571428499E-2</v>
      </c>
      <c r="AC930">
        <v>109.506153846153</v>
      </c>
      <c r="AD930">
        <v>-21.308846153846101</v>
      </c>
      <c r="AE930">
        <v>35.164653226666601</v>
      </c>
      <c r="AF930">
        <v>1.9865186399999999</v>
      </c>
      <c r="AG930">
        <v>2.2564074079999998</v>
      </c>
      <c r="AH930">
        <v>8.8580560000000003E-2</v>
      </c>
      <c r="AI930">
        <v>44.8956666666666</v>
      </c>
      <c r="AJ930">
        <v>0.50428865739678397</v>
      </c>
      <c r="AK930">
        <v>0.78325272431637705</v>
      </c>
      <c r="AL930">
        <v>4.4247447192379302E-2</v>
      </c>
      <c r="AM930">
        <v>5.0258913065106499E-2</v>
      </c>
      <c r="AN930">
        <v>0.120278868784663</v>
      </c>
      <c r="AO930">
        <v>1.9730313987244498E-3</v>
      </c>
      <c r="AP930">
        <v>35.164653226666601</v>
      </c>
      <c r="AQ930">
        <v>1.3998612994912301</v>
      </c>
      <c r="AR930">
        <v>3.3746867315362801</v>
      </c>
      <c r="AS930">
        <v>2.16677111458681</v>
      </c>
      <c r="AT930">
        <v>0.58645168793407498</v>
      </c>
      <c r="AU930">
        <v>85.639742857142807</v>
      </c>
      <c r="AV930">
        <v>42.105972372280903</v>
      </c>
      <c r="AW930">
        <v>2.78969429438567</v>
      </c>
      <c r="AX930">
        <v>8.9636293413185297E-2</v>
      </c>
      <c r="AY930">
        <v>0.58665734050876295</v>
      </c>
      <c r="AZ930">
        <v>2.0253132684637198</v>
      </c>
      <c r="BA930">
        <v>3.97252256376147E-2</v>
      </c>
      <c r="BB930">
        <v>0.375058012678466</v>
      </c>
      <c r="BC930">
        <v>0.29531932331063498</v>
      </c>
      <c r="BD930">
        <v>2.7016069023856701</v>
      </c>
      <c r="BE930">
        <v>-8.8087392000004705E-2</v>
      </c>
      <c r="BF930">
        <v>3.4106261864788302E-2</v>
      </c>
      <c r="BG930">
        <v>0.22322084189783001</v>
      </c>
      <c r="BH930">
        <v>0.77062384065842104</v>
      </c>
      <c r="BI930">
        <v>3.4106261864788302E-2</v>
      </c>
      <c r="BJ930">
        <v>0.51465420752523705</v>
      </c>
      <c r="BK930">
        <v>1.5412476813168401</v>
      </c>
      <c r="BL930">
        <v>6.5448638957494802</v>
      </c>
      <c r="BM930">
        <v>22.594790473183501</v>
      </c>
      <c r="BN930">
        <v>3.4522934064155999</v>
      </c>
      <c r="BO930">
        <v>10.1849901440981</v>
      </c>
      <c r="BP930">
        <v>0.80149715382252595</v>
      </c>
      <c r="BQ930">
        <v>9.3834929902755793</v>
      </c>
      <c r="BR930">
        <v>1.4832670361467</v>
      </c>
      <c r="BS930">
        <v>0.50101170277932205</v>
      </c>
      <c r="BT930">
        <v>2.96054369173094</v>
      </c>
    </row>
    <row r="931" spans="1:72" x14ac:dyDescent="0.2">
      <c r="A931">
        <v>929</v>
      </c>
      <c r="B931" s="48">
        <v>44979.597222222219</v>
      </c>
      <c r="C931">
        <v>0</v>
      </c>
      <c r="D931">
        <v>15.927435897435901</v>
      </c>
      <c r="E931">
        <v>93.750749999999897</v>
      </c>
      <c r="F931">
        <v>129.15549999999999</v>
      </c>
      <c r="G931">
        <v>5.4</v>
      </c>
      <c r="H931">
        <v>9.4968181818181794</v>
      </c>
      <c r="I931">
        <v>2.258</v>
      </c>
      <c r="J931">
        <v>27.849999999999898</v>
      </c>
      <c r="K931">
        <v>2.72724999999999</v>
      </c>
      <c r="L931">
        <v>39.5889189189189</v>
      </c>
      <c r="M931">
        <v>2.7318181818181801</v>
      </c>
      <c r="N931">
        <v>1599.59375</v>
      </c>
      <c r="O931">
        <v>75.6527777777777</v>
      </c>
      <c r="P931">
        <v>1.9174117647058799</v>
      </c>
      <c r="Q931">
        <v>51.8155</v>
      </c>
      <c r="R931">
        <v>6.9988571428571396</v>
      </c>
      <c r="S931">
        <v>-0.107999999999999</v>
      </c>
      <c r="T931">
        <v>4</v>
      </c>
      <c r="U931">
        <v>1.16628333333333</v>
      </c>
      <c r="V931">
        <v>9.5499999999999904E-2</v>
      </c>
      <c r="W931">
        <v>6.81063333333333</v>
      </c>
      <c r="X931">
        <v>2.9810333333333299</v>
      </c>
      <c r="Y931">
        <v>69.652833333333305</v>
      </c>
      <c r="Z931">
        <v>4.9294500000000001</v>
      </c>
      <c r="AA931">
        <v>9.9000000000000008E-3</v>
      </c>
      <c r="AB931">
        <v>2.8500000000000001E-3</v>
      </c>
      <c r="AC931">
        <v>109.678185897435</v>
      </c>
      <c r="AD931">
        <v>-19.477314102564101</v>
      </c>
      <c r="AE931">
        <v>35.265495509090897</v>
      </c>
      <c r="AF931">
        <v>1.98920353636363</v>
      </c>
      <c r="AG931">
        <v>2.2619126890909</v>
      </c>
      <c r="AH931">
        <v>8.8700281818181806E-2</v>
      </c>
      <c r="AI931">
        <v>45.004818181818102</v>
      </c>
      <c r="AJ931">
        <v>0.50630381883136</v>
      </c>
      <c r="AK931">
        <v>0.78359377803992702</v>
      </c>
      <c r="AL931">
        <v>4.4199790527478799E-2</v>
      </c>
      <c r="AM931">
        <v>5.0259345120623397E-2</v>
      </c>
      <c r="AN931">
        <v>0.1199871528907</v>
      </c>
      <c r="AO931">
        <v>1.97090634740118E-3</v>
      </c>
      <c r="AP931">
        <v>35.265495509090897</v>
      </c>
      <c r="AQ931">
        <v>1.3961769198791101</v>
      </c>
      <c r="AR931">
        <v>3.3656104764033801</v>
      </c>
      <c r="AS931">
        <v>2.1675343275815999</v>
      </c>
      <c r="AT931">
        <v>0.59049370550603397</v>
      </c>
      <c r="AU931">
        <v>85.540233333333305</v>
      </c>
      <c r="AV931">
        <v>42.194817232955003</v>
      </c>
      <c r="AW931">
        <v>2.8100009488631601</v>
      </c>
      <c r="AX931">
        <v>9.4378361509305897E-2</v>
      </c>
      <c r="AY931">
        <v>0.59302661648451904</v>
      </c>
      <c r="AZ931">
        <v>2.0343895235966101</v>
      </c>
      <c r="BA931">
        <v>4.1725024119846799E-2</v>
      </c>
      <c r="BB931">
        <v>0.37673880066603999</v>
      </c>
      <c r="BC931">
        <v>0.29812264338148198</v>
      </c>
      <c r="BD931">
        <v>2.7217945015904399</v>
      </c>
      <c r="BE931">
        <v>-8.8206447272719701E-2</v>
      </c>
      <c r="BF931">
        <v>3.5854274005149699E-2</v>
      </c>
      <c r="BG931">
        <v>0.22529039983054</v>
      </c>
      <c r="BH931">
        <v>0.77286316742261796</v>
      </c>
      <c r="BI931">
        <v>3.5854274005149699E-2</v>
      </c>
      <c r="BJ931">
        <v>0.52228934767137902</v>
      </c>
      <c r="BK931">
        <v>1.5457263348452299</v>
      </c>
      <c r="BL931">
        <v>6.2835019277808204</v>
      </c>
      <c r="BM931">
        <v>21.555677499190502</v>
      </c>
      <c r="BN931">
        <v>3.4305197558526799</v>
      </c>
      <c r="BO931">
        <v>10.332607185649101</v>
      </c>
      <c r="BP931">
        <v>0.84257543912101796</v>
      </c>
      <c r="BQ931">
        <v>9.4900317465280892</v>
      </c>
      <c r="BR931">
        <v>1.4847740690364799</v>
      </c>
      <c r="BS931">
        <v>0.50794763806931897</v>
      </c>
      <c r="BT931">
        <v>2.9230848964669298</v>
      </c>
    </row>
    <row r="932" spans="1:72" x14ac:dyDescent="0.2">
      <c r="A932">
        <v>930</v>
      </c>
      <c r="B932" s="48">
        <v>44979.611111111109</v>
      </c>
      <c r="C932">
        <v>0</v>
      </c>
      <c r="D932">
        <v>15.7423684210526</v>
      </c>
      <c r="E932">
        <v>93.808461538461501</v>
      </c>
      <c r="F932">
        <v>128.86125000000001</v>
      </c>
      <c r="G932">
        <v>5.4</v>
      </c>
      <c r="H932">
        <v>9.4717857142857103</v>
      </c>
      <c r="I932">
        <v>2.2650000000000001</v>
      </c>
      <c r="J932">
        <v>27.773421052631502</v>
      </c>
      <c r="K932">
        <v>2.6644999999999901</v>
      </c>
      <c r="L932">
        <v>39.542368421052601</v>
      </c>
      <c r="M932">
        <v>2.6529411764705801</v>
      </c>
      <c r="N932">
        <v>1600.2432432432399</v>
      </c>
      <c r="O932">
        <v>74.783783783783704</v>
      </c>
      <c r="P932">
        <v>1.9197647058823499</v>
      </c>
      <c r="Q932">
        <v>51.877249999999997</v>
      </c>
      <c r="R932">
        <v>7.0039473684210503</v>
      </c>
      <c r="S932">
        <v>0.79074999999999895</v>
      </c>
      <c r="T932">
        <v>4</v>
      </c>
      <c r="U932">
        <v>1.1204857142857101</v>
      </c>
      <c r="V932">
        <v>9.4914285714285701E-2</v>
      </c>
      <c r="W932">
        <v>6.7907000000000002</v>
      </c>
      <c r="X932">
        <v>2.9128142857142798</v>
      </c>
      <c r="Y932">
        <v>69.430499999999995</v>
      </c>
      <c r="Z932">
        <v>4.8630428571428501</v>
      </c>
      <c r="AA932">
        <v>1.67142857142857E-3</v>
      </c>
      <c r="AB932">
        <v>1.4628571428571401E-2</v>
      </c>
      <c r="AC932">
        <v>109.550829959514</v>
      </c>
      <c r="AD932">
        <v>-19.310420040485798</v>
      </c>
      <c r="AE932">
        <v>35.169370209774399</v>
      </c>
      <c r="AF932">
        <v>1.98396023571428</v>
      </c>
      <c r="AG932">
        <v>2.2689023757142799</v>
      </c>
      <c r="AH932">
        <v>8.8466478571428503E-2</v>
      </c>
      <c r="AI932">
        <v>44.910206766917298</v>
      </c>
      <c r="AJ932">
        <v>0.50654064438214297</v>
      </c>
      <c r="AK932">
        <v>0.78310417033487401</v>
      </c>
      <c r="AL932">
        <v>4.4176154565731103E-2</v>
      </c>
      <c r="AM932">
        <v>5.0520862384130699E-2</v>
      </c>
      <c r="AN932">
        <v>0.12023992737387799</v>
      </c>
      <c r="AO932">
        <v>1.9698523997132098E-3</v>
      </c>
      <c r="AP932">
        <v>35.169370209774399</v>
      </c>
      <c r="AQ932">
        <v>1.36422630103939</v>
      </c>
      <c r="AR932">
        <v>3.3557600216493499</v>
      </c>
      <c r="AS932">
        <v>2.13833436374395</v>
      </c>
      <c r="AT932">
        <v>0.56757155573527196</v>
      </c>
      <c r="AU932">
        <v>85.117542857142794</v>
      </c>
      <c r="AV932">
        <v>42.027690896207098</v>
      </c>
      <c r="AW932">
        <v>2.8825158707101601</v>
      </c>
      <c r="AX932">
        <v>0.130568011970326</v>
      </c>
      <c r="AY932">
        <v>0.61973393467489402</v>
      </c>
      <c r="AZ932">
        <v>2.04423997835065</v>
      </c>
      <c r="BA932">
        <v>5.7546773879692099E-2</v>
      </c>
      <c r="BB932">
        <v>0.37856295895382402</v>
      </c>
      <c r="BC932">
        <v>0.31237215520691602</v>
      </c>
      <c r="BD932">
        <v>2.7945419249958698</v>
      </c>
      <c r="BE932">
        <v>-8.7973945714294205E-2</v>
      </c>
      <c r="BF932">
        <v>4.9660361624895601E-2</v>
      </c>
      <c r="BG932">
        <v>0.235710193046127</v>
      </c>
      <c r="BH932">
        <v>0.77750817402377004</v>
      </c>
      <c r="BI932">
        <v>4.9660361624895601E-2</v>
      </c>
      <c r="BJ932">
        <v>0.57074110934204603</v>
      </c>
      <c r="BK932">
        <v>1.5550163480475401</v>
      </c>
      <c r="BL932">
        <v>4.74644536071927</v>
      </c>
      <c r="BM932">
        <v>15.6565145436635</v>
      </c>
      <c r="BN932">
        <v>3.29857679880485</v>
      </c>
      <c r="BO932">
        <v>11.282798437019</v>
      </c>
      <c r="BP932">
        <v>1.16701849818504</v>
      </c>
      <c r="BQ932">
        <v>10.115779938833899</v>
      </c>
      <c r="BR932">
        <v>1.4705937332852099</v>
      </c>
      <c r="BS932">
        <v>0.55087696469208802</v>
      </c>
      <c r="BT932">
        <v>2.6695502399654698</v>
      </c>
    </row>
    <row r="933" spans="1:72" x14ac:dyDescent="0.2">
      <c r="A933">
        <v>931</v>
      </c>
      <c r="B933" s="48">
        <v>44979.625</v>
      </c>
      <c r="C933">
        <v>0</v>
      </c>
      <c r="D933">
        <v>15.8575</v>
      </c>
      <c r="E933">
        <v>93.838499999999996</v>
      </c>
      <c r="F933">
        <v>129.04525000000001</v>
      </c>
      <c r="G933">
        <v>5.3999999999999897</v>
      </c>
      <c r="H933">
        <v>9.5323333333333302</v>
      </c>
      <c r="I933">
        <v>2.2819999999999898</v>
      </c>
      <c r="J933">
        <v>27.9194594594594</v>
      </c>
      <c r="K933">
        <v>2.7454999999999998</v>
      </c>
      <c r="L933">
        <v>39.6994871794871</v>
      </c>
      <c r="M933">
        <v>2.6888888888888798</v>
      </c>
      <c r="N933">
        <v>1600.68571428571</v>
      </c>
      <c r="O933">
        <v>73.7243243243243</v>
      </c>
      <c r="P933">
        <v>1.9174761904761899</v>
      </c>
      <c r="Q933">
        <v>51.8407499999999</v>
      </c>
      <c r="R933">
        <v>7.0045714285714302</v>
      </c>
      <c r="S933">
        <v>0.75874999999999904</v>
      </c>
      <c r="T933">
        <v>4</v>
      </c>
      <c r="U933">
        <v>1.15394999999999</v>
      </c>
      <c r="V933">
        <v>6.7416666666666597E-2</v>
      </c>
      <c r="W933">
        <v>6.7697499999999904</v>
      </c>
      <c r="X933">
        <v>2.8949499999999899</v>
      </c>
      <c r="Y933">
        <v>69.311549999999997</v>
      </c>
      <c r="Z933">
        <v>4.8398500000000002</v>
      </c>
      <c r="AA933" s="49">
        <v>8.3333333333333303E-5</v>
      </c>
      <c r="AB933">
        <v>2.6933333333333299E-2</v>
      </c>
      <c r="AC933">
        <v>109.696</v>
      </c>
      <c r="AD933">
        <v>-19.349250000000001</v>
      </c>
      <c r="AE933">
        <v>35.362686619459403</v>
      </c>
      <c r="AF933">
        <v>1.9966425399999901</v>
      </c>
      <c r="AG933">
        <v>2.2859273213333302</v>
      </c>
      <c r="AH933">
        <v>8.9031993333333295E-2</v>
      </c>
      <c r="AI933">
        <v>45.133792792792697</v>
      </c>
      <c r="AJ933">
        <v>0.51019904502870606</v>
      </c>
      <c r="AK933">
        <v>0.78350797553859397</v>
      </c>
      <c r="AL933">
        <v>4.4238306077366299E-2</v>
      </c>
      <c r="AM933">
        <v>5.0647800237571899E-2</v>
      </c>
      <c r="AN933">
        <v>0.119644276845758</v>
      </c>
      <c r="AO933">
        <v>1.9726237886116701E-3</v>
      </c>
      <c r="AP933">
        <v>35.362686619459403</v>
      </c>
      <c r="AQ933">
        <v>1.3558595031490299</v>
      </c>
      <c r="AR933">
        <v>3.3454071607581901</v>
      </c>
      <c r="AS933">
        <v>2.1281362049205899</v>
      </c>
      <c r="AT933">
        <v>0.58874418801087602</v>
      </c>
      <c r="AU933">
        <v>84.970049999999901</v>
      </c>
      <c r="AV933">
        <v>42.192089488287202</v>
      </c>
      <c r="AW933">
        <v>2.9417033045054799</v>
      </c>
      <c r="AX933">
        <v>0.15779111641273799</v>
      </c>
      <c r="AY933">
        <v>0.64078303685096205</v>
      </c>
      <c r="AZ933">
        <v>2.0545928392418</v>
      </c>
      <c r="BA933">
        <v>6.9027179884574005E-2</v>
      </c>
      <c r="BB933">
        <v>0.38048015541514801</v>
      </c>
      <c r="BC933">
        <v>0.32093027370385602</v>
      </c>
      <c r="BD933">
        <v>2.8531669925054999</v>
      </c>
      <c r="BE933">
        <v>-8.8536311999984393E-2</v>
      </c>
      <c r="BF933">
        <v>5.9935000825287799E-2</v>
      </c>
      <c r="BG933">
        <v>0.243393498414923</v>
      </c>
      <c r="BH933">
        <v>0.78041163732869301</v>
      </c>
      <c r="BI933">
        <v>5.9935000825287799E-2</v>
      </c>
      <c r="BJ933">
        <v>0.60665699848042198</v>
      </c>
      <c r="BK933">
        <v>1.56082327465738</v>
      </c>
      <c r="BL933">
        <v>4.0609576218147003</v>
      </c>
      <c r="BM933">
        <v>13.020966490075001</v>
      </c>
      <c r="BN933">
        <v>3.2063783232134302</v>
      </c>
      <c r="BO933">
        <v>11.9865552602476</v>
      </c>
      <c r="BP933">
        <v>1.40847251939426</v>
      </c>
      <c r="BQ933">
        <v>10.578082740853301</v>
      </c>
      <c r="BR933">
        <v>1.4589337732543901</v>
      </c>
      <c r="BS933">
        <v>0.582682998150307</v>
      </c>
      <c r="BT933">
        <v>2.50382073595024</v>
      </c>
    </row>
    <row r="934" spans="1:72" x14ac:dyDescent="0.2">
      <c r="A934">
        <v>932</v>
      </c>
      <c r="B934" s="48">
        <v>44979.638888888891</v>
      </c>
      <c r="C934">
        <v>0</v>
      </c>
      <c r="D934">
        <v>15.726000000000001</v>
      </c>
      <c r="E934">
        <v>93.745249999999899</v>
      </c>
      <c r="F934">
        <v>128.338717948717</v>
      </c>
      <c r="G934">
        <v>5.4</v>
      </c>
      <c r="H934">
        <v>9.4872727272727193</v>
      </c>
      <c r="I934">
        <v>2.2599999999999998</v>
      </c>
      <c r="J934">
        <v>27.8138461538461</v>
      </c>
      <c r="K934">
        <v>2.7814999999999901</v>
      </c>
      <c r="L934">
        <v>39.610249999999901</v>
      </c>
      <c r="M934">
        <v>2.71999999999999</v>
      </c>
      <c r="N934">
        <v>1599.9393939393899</v>
      </c>
      <c r="O934">
        <v>74.794444444444395</v>
      </c>
      <c r="P934">
        <v>1.9208235294117599</v>
      </c>
      <c r="Q934">
        <v>51.892749999999999</v>
      </c>
      <c r="R934">
        <v>6.9924137931034398</v>
      </c>
      <c r="S934">
        <v>9.4999999999998992E-3</v>
      </c>
      <c r="T934">
        <v>4</v>
      </c>
      <c r="U934">
        <v>1.18112857142857</v>
      </c>
      <c r="V934">
        <v>9.7914285714285704E-2</v>
      </c>
      <c r="W934">
        <v>6.7523142857142799</v>
      </c>
      <c r="X934">
        <v>2.9064285714285698</v>
      </c>
      <c r="Y934">
        <v>69.432299999999998</v>
      </c>
      <c r="Z934">
        <v>4.8561142857142796</v>
      </c>
      <c r="AA934">
        <v>0</v>
      </c>
      <c r="AB934">
        <v>2.55428571428571E-2</v>
      </c>
      <c r="AC934">
        <v>109.471249999999</v>
      </c>
      <c r="AD934">
        <v>-18.867467948717898</v>
      </c>
      <c r="AE934">
        <v>35.221888190209697</v>
      </c>
      <c r="AF934">
        <v>1.9872041454545399</v>
      </c>
      <c r="AG934">
        <v>2.2639087563636302</v>
      </c>
      <c r="AH934">
        <v>8.86111272727272E-2</v>
      </c>
      <c r="AI934">
        <v>44.9611188811188</v>
      </c>
      <c r="AJ934">
        <v>0.50728390374810794</v>
      </c>
      <c r="AK934">
        <v>0.78338549099143895</v>
      </c>
      <c r="AL934">
        <v>4.4198280534541098E-2</v>
      </c>
      <c r="AM934">
        <v>5.03525893639259E-2</v>
      </c>
      <c r="AN934">
        <v>0.120103772645829</v>
      </c>
      <c r="AO934">
        <v>1.97083901552856E-3</v>
      </c>
      <c r="AP934">
        <v>35.221888190209697</v>
      </c>
      <c r="AQ934">
        <v>1.36123553042204</v>
      </c>
      <c r="AR934">
        <v>3.3367909543363399</v>
      </c>
      <c r="AS934">
        <v>2.1352877933532399</v>
      </c>
      <c r="AT934">
        <v>0.59916751254271206</v>
      </c>
      <c r="AU934">
        <v>85.128285714285695</v>
      </c>
      <c r="AV934">
        <v>42.055202468321397</v>
      </c>
      <c r="AW934">
        <v>2.9059164127974402</v>
      </c>
      <c r="AX934">
        <v>0.128620963010395</v>
      </c>
      <c r="AY934">
        <v>0.62596861503249701</v>
      </c>
      <c r="AZ934">
        <v>2.0632090456636498</v>
      </c>
      <c r="BA934">
        <v>5.6813669123746302E-2</v>
      </c>
      <c r="BB934">
        <v>0.38207574919697301</v>
      </c>
      <c r="BC934">
        <v>0.31499965238312999</v>
      </c>
      <c r="BD934">
        <v>2.8177986237065502</v>
      </c>
      <c r="BE934">
        <v>-8.8117789090893003E-2</v>
      </c>
      <c r="BF934">
        <v>4.8955381363598303E-2</v>
      </c>
      <c r="BG934">
        <v>0.23825457027625099</v>
      </c>
      <c r="BH934">
        <v>0.78529334020867703</v>
      </c>
      <c r="BI934">
        <v>4.8955381363598303E-2</v>
      </c>
      <c r="BJ934">
        <v>0.57441990327969905</v>
      </c>
      <c r="BK934">
        <v>1.5705866804173501</v>
      </c>
      <c r="BL934">
        <v>4.8667697736169497</v>
      </c>
      <c r="BM934">
        <v>16.0410013840193</v>
      </c>
      <c r="BN934">
        <v>3.2960263439989599</v>
      </c>
      <c r="BO934">
        <v>11.3487697092557</v>
      </c>
      <c r="BP934">
        <v>1.1504514620445601</v>
      </c>
      <c r="BQ934">
        <v>10.1983182472111</v>
      </c>
      <c r="BR934">
        <v>1.4873625320992301</v>
      </c>
      <c r="BS934">
        <v>0.55483775073425901</v>
      </c>
      <c r="BT934">
        <v>2.6807161735676699</v>
      </c>
    </row>
    <row r="935" spans="1:72" x14ac:dyDescent="0.2">
      <c r="A935">
        <v>933</v>
      </c>
      <c r="B935" s="48">
        <v>44979.652777777781</v>
      </c>
      <c r="C935">
        <v>0</v>
      </c>
      <c r="D935">
        <v>15.858684210526301</v>
      </c>
      <c r="E935">
        <v>93.720789473684206</v>
      </c>
      <c r="F935">
        <v>131.79174999999901</v>
      </c>
      <c r="G935">
        <v>5.4</v>
      </c>
      <c r="H935">
        <v>9.4749999999999996</v>
      </c>
      <c r="I935">
        <v>2.25</v>
      </c>
      <c r="J935">
        <v>27.7717142857142</v>
      </c>
      <c r="K935">
        <v>2.7569999999999899</v>
      </c>
      <c r="L935">
        <v>39.503684210526302</v>
      </c>
      <c r="M935">
        <v>2.5636363636363599</v>
      </c>
      <c r="N935">
        <v>1599.73529411764</v>
      </c>
      <c r="O935">
        <v>75.097142857142799</v>
      </c>
      <c r="P935">
        <v>1.91813636363636</v>
      </c>
      <c r="Q935">
        <v>51.862249999999896</v>
      </c>
      <c r="R935">
        <v>6.99966666666666</v>
      </c>
      <c r="S935">
        <v>0.69099999999999895</v>
      </c>
      <c r="T935">
        <v>4</v>
      </c>
      <c r="U935">
        <v>1.1727333333333301</v>
      </c>
      <c r="V935">
        <v>8.4816666666666596E-2</v>
      </c>
      <c r="W935">
        <v>6.7048666666666596</v>
      </c>
      <c r="X935">
        <v>2.8676666666666599</v>
      </c>
      <c r="Y935">
        <v>69.172433333333302</v>
      </c>
      <c r="Z935">
        <v>4.9859499999999999</v>
      </c>
      <c r="AA935">
        <v>0</v>
      </c>
      <c r="AB935">
        <v>2.945E-2</v>
      </c>
      <c r="AC935">
        <v>109.57947368421</v>
      </c>
      <c r="AD935">
        <v>-22.212276315789399</v>
      </c>
      <c r="AE935">
        <v>35.170173285714199</v>
      </c>
      <c r="AF935">
        <v>1.9846334999999999</v>
      </c>
      <c r="AG935">
        <v>2.2539037</v>
      </c>
      <c r="AH935">
        <v>8.8496500000000006E-2</v>
      </c>
      <c r="AI935">
        <v>44.896714285714197</v>
      </c>
      <c r="AJ935">
        <v>0.50844204245690705</v>
      </c>
      <c r="AK935">
        <v>0.78335739809149196</v>
      </c>
      <c r="AL935">
        <v>4.4204426350003302E-2</v>
      </c>
      <c r="AM935">
        <v>5.0201974372925701E-2</v>
      </c>
      <c r="AN935">
        <v>0.120276062199906</v>
      </c>
      <c r="AO935">
        <v>1.97111306268037E-3</v>
      </c>
      <c r="AP935">
        <v>35.170173285714199</v>
      </c>
      <c r="AQ935">
        <v>1.3430812628417399</v>
      </c>
      <c r="AR935">
        <v>3.3133437658104898</v>
      </c>
      <c r="AS935">
        <v>2.1923780098399401</v>
      </c>
      <c r="AT935">
        <v>0.59626693125729702</v>
      </c>
      <c r="AU935">
        <v>84.903649999999899</v>
      </c>
      <c r="AV935">
        <v>42.018976324206399</v>
      </c>
      <c r="AW935">
        <v>2.87773796150781</v>
      </c>
      <c r="AX935">
        <v>6.15256901600598E-2</v>
      </c>
      <c r="AY935">
        <v>0.64155223715825105</v>
      </c>
      <c r="AZ935">
        <v>2.0866562341894999</v>
      </c>
      <c r="BA935">
        <v>2.7297390815792001E-2</v>
      </c>
      <c r="BB935">
        <v>0.38641782114620399</v>
      </c>
      <c r="BC935">
        <v>0.323259804471833</v>
      </c>
      <c r="BD935">
        <v>2.78973416150781</v>
      </c>
      <c r="BE935">
        <v>-8.8003799999995996E-2</v>
      </c>
      <c r="BF935">
        <v>2.3394622525050601E-2</v>
      </c>
      <c r="BG935">
        <v>0.243944803859547</v>
      </c>
      <c r="BH935">
        <v>0.79343335786092395</v>
      </c>
      <c r="BI935">
        <v>2.3394622525050601E-2</v>
      </c>
      <c r="BJ935">
        <v>0.53467885276919502</v>
      </c>
      <c r="BK935">
        <v>1.5868667157218399</v>
      </c>
      <c r="BL935">
        <v>10.427387900716599</v>
      </c>
      <c r="BM935">
        <v>33.9152023936837</v>
      </c>
      <c r="BN935">
        <v>3.2525118195087601</v>
      </c>
      <c r="BO935">
        <v>10.4224638303295</v>
      </c>
      <c r="BP935">
        <v>0.54977362933869001</v>
      </c>
      <c r="BQ935">
        <v>9.8726902009908901</v>
      </c>
      <c r="BR935">
        <v>1.5470958574292599</v>
      </c>
      <c r="BS935">
        <v>0.52532100375917501</v>
      </c>
      <c r="BT935">
        <v>2.9450485443344299</v>
      </c>
    </row>
    <row r="936" spans="1:72" x14ac:dyDescent="0.2">
      <c r="A936">
        <v>934</v>
      </c>
      <c r="B936" s="48">
        <v>44979.666666666664</v>
      </c>
      <c r="C936">
        <v>0</v>
      </c>
      <c r="D936">
        <v>14.442187499999999</v>
      </c>
      <c r="E936">
        <v>93.746250000000003</v>
      </c>
      <c r="F936">
        <v>130.773</v>
      </c>
      <c r="G936">
        <v>5.4</v>
      </c>
      <c r="H936">
        <v>9.4911999999999992</v>
      </c>
      <c r="I936">
        <v>2.2599999999999998</v>
      </c>
      <c r="J936">
        <v>27.815526315789398</v>
      </c>
      <c r="K936">
        <v>2.82525</v>
      </c>
      <c r="L936">
        <v>39.600250000000003</v>
      </c>
      <c r="M936">
        <v>2.8857142857142799</v>
      </c>
      <c r="N936">
        <v>1600.11428571428</v>
      </c>
      <c r="O936">
        <v>74.315384615384602</v>
      </c>
      <c r="P936">
        <v>1.91807142857142</v>
      </c>
      <c r="Q936">
        <v>51.8675</v>
      </c>
      <c r="R936">
        <v>6.9942500000000001</v>
      </c>
      <c r="S936">
        <v>0.77324999999999999</v>
      </c>
      <c r="T936">
        <v>4</v>
      </c>
      <c r="U936">
        <v>1.20187142857142</v>
      </c>
      <c r="V936">
        <v>9.2585714285714299E-2</v>
      </c>
      <c r="W936">
        <v>6.7050571428571404</v>
      </c>
      <c r="X936">
        <v>2.8993857142857098</v>
      </c>
      <c r="Y936">
        <v>69.2209</v>
      </c>
      <c r="Z936">
        <v>4.9052857142857098</v>
      </c>
      <c r="AA936">
        <v>2.91428571428571E-3</v>
      </c>
      <c r="AB936">
        <v>2.07714285714285E-2</v>
      </c>
      <c r="AC936">
        <v>108.18843750000001</v>
      </c>
      <c r="AD936">
        <v>-22.584562499999901</v>
      </c>
      <c r="AE936">
        <v>35.226634923789398</v>
      </c>
      <c r="AF936">
        <v>1.9880267519999999</v>
      </c>
      <c r="AG936">
        <v>2.2639103744</v>
      </c>
      <c r="AH936">
        <v>8.8647807999999995E-2</v>
      </c>
      <c r="AI936">
        <v>44.966726315789401</v>
      </c>
      <c r="AJ936">
        <v>0.50890171788852001</v>
      </c>
      <c r="AK936">
        <v>0.78339336238093205</v>
      </c>
      <c r="AL936">
        <v>4.4211062598566997E-2</v>
      </c>
      <c r="AM936">
        <v>5.03463462850543E-2</v>
      </c>
      <c r="AN936">
        <v>0.12008879548129001</v>
      </c>
      <c r="AO936">
        <v>1.97140897866235E-3</v>
      </c>
      <c r="AP936">
        <v>35.226634923789398</v>
      </c>
      <c r="AQ936">
        <v>1.3579369847523499</v>
      </c>
      <c r="AR936">
        <v>3.3134378934240099</v>
      </c>
      <c r="AS936">
        <v>2.1569090207446902</v>
      </c>
      <c r="AT936">
        <v>0.61163443468112899</v>
      </c>
      <c r="AU936">
        <v>84.932499999999905</v>
      </c>
      <c r="AV936">
        <v>42.054918822710498</v>
      </c>
      <c r="AW936">
        <v>2.9118074930789302</v>
      </c>
      <c r="AX936">
        <v>0.107001353655306</v>
      </c>
      <c r="AY936">
        <v>0.63008976724763999</v>
      </c>
      <c r="AZ936">
        <v>2.0865621065759901</v>
      </c>
      <c r="BA936">
        <v>4.7263953054530697E-2</v>
      </c>
      <c r="BB936">
        <v>0.38640039010666499</v>
      </c>
      <c r="BC936">
        <v>0.31694229799159102</v>
      </c>
      <c r="BD936">
        <v>2.8236532274789301</v>
      </c>
      <c r="BE936">
        <v>-8.8154265600000004E-2</v>
      </c>
      <c r="BF936">
        <v>4.1209484475989197E-2</v>
      </c>
      <c r="BG936">
        <v>0.24266678499710301</v>
      </c>
      <c r="BH936">
        <v>0.80359870040640502</v>
      </c>
      <c r="BI936">
        <v>4.1209484475989197E-2</v>
      </c>
      <c r="BJ936">
        <v>0.56775253894618405</v>
      </c>
      <c r="BK936">
        <v>1.60719740081281</v>
      </c>
      <c r="BL936">
        <v>5.8886149167552198</v>
      </c>
      <c r="BM936">
        <v>19.500333736876101</v>
      </c>
      <c r="BN936">
        <v>3.3115314912834002</v>
      </c>
      <c r="BO936">
        <v>11.1857518376636</v>
      </c>
      <c r="BP936">
        <v>0.96842288518574604</v>
      </c>
      <c r="BQ936">
        <v>10.2173289524778</v>
      </c>
      <c r="BR936">
        <v>1.5371412772036199</v>
      </c>
      <c r="BS936">
        <v>0.55126874515578805</v>
      </c>
      <c r="BT936">
        <v>2.78837008394015</v>
      </c>
    </row>
    <row r="937" spans="1:72" x14ac:dyDescent="0.2">
      <c r="A937">
        <v>935</v>
      </c>
      <c r="B937" s="48">
        <v>44979.680555555555</v>
      </c>
      <c r="C937">
        <v>0</v>
      </c>
      <c r="D937">
        <v>2.4366666666666599</v>
      </c>
      <c r="E937">
        <v>93.707948717948696</v>
      </c>
      <c r="F937">
        <v>126.83575</v>
      </c>
      <c r="G937">
        <v>5.4</v>
      </c>
      <c r="H937">
        <v>9.4585185185185097</v>
      </c>
      <c r="I937">
        <v>2.2625000000000002</v>
      </c>
      <c r="J937">
        <v>27.767749999999999</v>
      </c>
      <c r="K937">
        <v>2.7759999999999998</v>
      </c>
      <c r="L937">
        <v>39.585499999999897</v>
      </c>
      <c r="M937">
        <v>2.5478260869565199</v>
      </c>
      <c r="N937">
        <v>1600.19444444444</v>
      </c>
      <c r="O937">
        <v>73.607499999999902</v>
      </c>
      <c r="P937">
        <v>1.9156499999999901</v>
      </c>
      <c r="Q937">
        <v>51.812499999999901</v>
      </c>
      <c r="R937">
        <v>6.8545454545454501</v>
      </c>
      <c r="S937">
        <v>3.8749999999999903E-2</v>
      </c>
      <c r="T937">
        <v>4</v>
      </c>
      <c r="U937">
        <v>1.2297</v>
      </c>
      <c r="V937">
        <v>8.5449999999999998E-2</v>
      </c>
      <c r="W937">
        <v>6.7238833333333297</v>
      </c>
      <c r="X937">
        <v>2.8767833333333299</v>
      </c>
      <c r="Y937">
        <v>69.352766666666597</v>
      </c>
      <c r="Z937">
        <v>4.9870333333333301</v>
      </c>
      <c r="AA937">
        <v>4.3E-3</v>
      </c>
      <c r="AB937">
        <v>1.5416666666666599E-2</v>
      </c>
      <c r="AC937">
        <v>96.144615384615307</v>
      </c>
      <c r="AD937">
        <v>-30.691134615384598</v>
      </c>
      <c r="AE937">
        <v>35.153339600000002</v>
      </c>
      <c r="AF937">
        <v>1.98118128888888</v>
      </c>
      <c r="AG937">
        <v>2.2663969096296199</v>
      </c>
      <c r="AH937">
        <v>8.8342562962962903E-2</v>
      </c>
      <c r="AI937">
        <v>44.888768518518503</v>
      </c>
      <c r="AJ937">
        <v>0.506877249309448</v>
      </c>
      <c r="AK937">
        <v>0.783121051438462</v>
      </c>
      <c r="AL937">
        <v>4.4135345082402203E-2</v>
      </c>
      <c r="AM937">
        <v>5.0489175453646999E-2</v>
      </c>
      <c r="AN937">
        <v>0.120297352282504</v>
      </c>
      <c r="AO937">
        <v>1.9680326700546001E-3</v>
      </c>
      <c r="AP937">
        <v>35.153339599999903</v>
      </c>
      <c r="AQ937">
        <v>1.34735108412952</v>
      </c>
      <c r="AR937">
        <v>3.3227412314245002</v>
      </c>
      <c r="AS937">
        <v>2.1928543636295501</v>
      </c>
      <c r="AT937">
        <v>0.62330695347582799</v>
      </c>
      <c r="AU937">
        <v>85.170166666666603</v>
      </c>
      <c r="AV937">
        <v>42.016286279183497</v>
      </c>
      <c r="AW937">
        <v>2.8724822393349498</v>
      </c>
      <c r="AX937">
        <v>7.3542546000075107E-2</v>
      </c>
      <c r="AY937">
        <v>0.63383020475936502</v>
      </c>
      <c r="AZ937">
        <v>2.07725876857549</v>
      </c>
      <c r="BA937">
        <v>3.2449102664940201E-2</v>
      </c>
      <c r="BB937">
        <v>0.38467754973620299</v>
      </c>
      <c r="BC937">
        <v>0.31992539416462801</v>
      </c>
      <c r="BD937">
        <v>2.7846315193349298</v>
      </c>
      <c r="BE937">
        <v>-8.7850720000018201E-2</v>
      </c>
      <c r="BF937">
        <v>3.1871496263673797E-2</v>
      </c>
      <c r="BG937">
        <v>0.27468612526375003</v>
      </c>
      <c r="BH937">
        <v>0.90023188864402504</v>
      </c>
      <c r="BI937">
        <v>3.1871496263673797E-2</v>
      </c>
      <c r="BJ937">
        <v>0.61311524305484799</v>
      </c>
      <c r="BK937">
        <v>1.8004637772880501</v>
      </c>
      <c r="BL937">
        <v>8.6185512908231008</v>
      </c>
      <c r="BM937">
        <v>28.2456738521586</v>
      </c>
      <c r="BN937">
        <v>3.2773111047368402</v>
      </c>
      <c r="BO937">
        <v>11.992765621329699</v>
      </c>
      <c r="BP937">
        <v>0.74898016219633601</v>
      </c>
      <c r="BQ937">
        <v>11.243785459133299</v>
      </c>
      <c r="BR937">
        <v>1.7462822336398001</v>
      </c>
      <c r="BS937">
        <v>0.60036664454937805</v>
      </c>
      <c r="BT937">
        <v>2.90869296203243</v>
      </c>
    </row>
    <row r="938" spans="1:72" x14ac:dyDescent="0.2">
      <c r="A938">
        <v>936</v>
      </c>
      <c r="B938" s="48">
        <v>44979.694444444445</v>
      </c>
      <c r="C938">
        <v>0</v>
      </c>
      <c r="D938">
        <v>7.0054999999999898</v>
      </c>
      <c r="E938">
        <v>93.658857142857102</v>
      </c>
      <c r="F938">
        <v>123.767692307692</v>
      </c>
      <c r="G938">
        <v>5.4</v>
      </c>
      <c r="H938">
        <v>9.47416666666666</v>
      </c>
      <c r="I938">
        <v>2.2639999999999998</v>
      </c>
      <c r="J938">
        <v>27.794166666666602</v>
      </c>
      <c r="K938">
        <v>2.7887499999999998</v>
      </c>
      <c r="L938">
        <v>39.551749999999998</v>
      </c>
      <c r="M938">
        <v>2.8882352941176399</v>
      </c>
      <c r="N938">
        <v>1599.65789473684</v>
      </c>
      <c r="O938">
        <v>73.675675675675606</v>
      </c>
      <c r="P938">
        <v>1.91503571428571</v>
      </c>
      <c r="Q938">
        <v>51.758749999999999</v>
      </c>
      <c r="R938">
        <v>6.7128205128205103</v>
      </c>
      <c r="S938">
        <v>0.80474999999999997</v>
      </c>
      <c r="T938">
        <v>4</v>
      </c>
      <c r="U938">
        <v>1.14411666666666</v>
      </c>
      <c r="V938">
        <v>3.7316666666666602E-2</v>
      </c>
      <c r="W938">
        <v>6.7062833333333298</v>
      </c>
      <c r="X938">
        <v>2.9183666666666599</v>
      </c>
      <c r="Y938">
        <v>69.412599999999998</v>
      </c>
      <c r="Z938">
        <v>5.02938333333333</v>
      </c>
      <c r="AA938">
        <v>1.6000000000000001E-3</v>
      </c>
      <c r="AB938">
        <v>1.18666666666666E-2</v>
      </c>
      <c r="AC938">
        <v>100.664357142857</v>
      </c>
      <c r="AD938">
        <v>-23.103335164835102</v>
      </c>
      <c r="AE938">
        <v>35.191974966666599</v>
      </c>
      <c r="AF938">
        <v>1.9844589499999901</v>
      </c>
      <c r="AG938">
        <v>2.2679033566666602</v>
      </c>
      <c r="AH938">
        <v>8.8488716666666606E-2</v>
      </c>
      <c r="AI938">
        <v>44.932333333333297</v>
      </c>
      <c r="AJ938">
        <v>0.50699692803131802</v>
      </c>
      <c r="AK938">
        <v>0.78322162140106899</v>
      </c>
      <c r="AL938">
        <v>4.4165499603106798E-2</v>
      </c>
      <c r="AM938">
        <v>5.0473749935087499E-2</v>
      </c>
      <c r="AN938">
        <v>0.120180716188045</v>
      </c>
      <c r="AO938">
        <v>1.9693772858446401E-3</v>
      </c>
      <c r="AP938">
        <v>35.191974966666599</v>
      </c>
      <c r="AQ938">
        <v>1.3668267772062901</v>
      </c>
      <c r="AR938">
        <v>3.3140438399359899</v>
      </c>
      <c r="AS938">
        <v>2.2114761325435399</v>
      </c>
      <c r="AT938">
        <v>0.58006363530943095</v>
      </c>
      <c r="AU938">
        <v>85.210749999999905</v>
      </c>
      <c r="AV938">
        <v>42.084321716352498</v>
      </c>
      <c r="AW938">
        <v>2.8480116169808198</v>
      </c>
      <c r="AX938">
        <v>5.6427224123119797E-2</v>
      </c>
      <c r="AY938">
        <v>0.61763217279369997</v>
      </c>
      <c r="AZ938">
        <v>2.0859561600640002</v>
      </c>
      <c r="BA938">
        <v>2.48807886620247E-2</v>
      </c>
      <c r="BB938">
        <v>0.38628817778963098</v>
      </c>
      <c r="BC938">
        <v>0.31123454218778301</v>
      </c>
      <c r="BD938">
        <v>2.7600155569808198</v>
      </c>
      <c r="BE938">
        <v>-8.7996059999998197E-2</v>
      </c>
      <c r="BF938">
        <v>2.3356174967935499E-2</v>
      </c>
      <c r="BG938">
        <v>0.25564832078431599</v>
      </c>
      <c r="BH938">
        <v>0.863412259011622</v>
      </c>
      <c r="BI938">
        <v>2.3356174967935499E-2</v>
      </c>
      <c r="BJ938">
        <v>0.558008991504505</v>
      </c>
      <c r="BK938">
        <v>1.72682451802324</v>
      </c>
      <c r="BL938">
        <v>10.945641618770299</v>
      </c>
      <c r="BM938">
        <v>36.967194337127196</v>
      </c>
      <c r="BN938">
        <v>3.3773437523966998</v>
      </c>
      <c r="BO938">
        <v>10.9352424817105</v>
      </c>
      <c r="BP938">
        <v>0.54887011174648603</v>
      </c>
      <c r="BQ938">
        <v>10.386372369964</v>
      </c>
      <c r="BR938">
        <v>1.68711902057775</v>
      </c>
      <c r="BS938">
        <v>0.54866652151732997</v>
      </c>
      <c r="BT938">
        <v>3.0749443503715899</v>
      </c>
    </row>
    <row r="939" spans="1:72" x14ac:dyDescent="0.2">
      <c r="A939">
        <v>937</v>
      </c>
      <c r="B939" s="48">
        <v>44979.708333333336</v>
      </c>
      <c r="C939">
        <v>0</v>
      </c>
      <c r="D939">
        <v>11.666749999999899</v>
      </c>
      <c r="E939">
        <v>93.805999999999997</v>
      </c>
      <c r="F939">
        <v>125.960499999999</v>
      </c>
      <c r="G939">
        <v>5.4</v>
      </c>
      <c r="H939">
        <v>9.5117857142857094</v>
      </c>
      <c r="I939">
        <v>2.2675000000000001</v>
      </c>
      <c r="J939">
        <v>27.846499999999999</v>
      </c>
      <c r="K939">
        <v>2.8148717948717898</v>
      </c>
      <c r="L939">
        <v>39.582500000000003</v>
      </c>
      <c r="M939">
        <v>2.6666666666666599</v>
      </c>
      <c r="N939">
        <v>1600.1714285714199</v>
      </c>
      <c r="O939">
        <v>74.047222222222203</v>
      </c>
      <c r="P939">
        <v>1.9125714285714199</v>
      </c>
      <c r="Q939">
        <v>51.753999999999998</v>
      </c>
      <c r="R939">
        <v>6.6255555555555503</v>
      </c>
      <c r="S939">
        <v>1.1214999999999999</v>
      </c>
      <c r="T939">
        <v>4</v>
      </c>
      <c r="U939">
        <v>1.11795714285714</v>
      </c>
      <c r="V939">
        <v>-9.6571428571428503E-3</v>
      </c>
      <c r="W939">
        <v>6.7162142857142797</v>
      </c>
      <c r="X939">
        <v>2.8903714285714202</v>
      </c>
      <c r="Y939">
        <v>69.389357142857094</v>
      </c>
      <c r="Z939">
        <v>4.7076142857142802</v>
      </c>
      <c r="AA939">
        <v>4.7857142857142803E-3</v>
      </c>
      <c r="AB939">
        <v>1.02428571428571E-2</v>
      </c>
      <c r="AC939">
        <v>105.47275</v>
      </c>
      <c r="AD939">
        <v>-20.487749999999899</v>
      </c>
      <c r="AE939">
        <v>35.273682757142801</v>
      </c>
      <c r="AF939">
        <v>1.99233863571428</v>
      </c>
      <c r="AG939">
        <v>2.27141885571428</v>
      </c>
      <c r="AH939">
        <v>8.8840078571428505E-2</v>
      </c>
      <c r="AI939">
        <v>45.025785714285703</v>
      </c>
      <c r="AJ939">
        <v>0.50834427943354799</v>
      </c>
      <c r="AK939">
        <v>0.78341071005344498</v>
      </c>
      <c r="AL939">
        <v>4.4248836619016699E-2</v>
      </c>
      <c r="AM939">
        <v>5.0447067600946097E-2</v>
      </c>
      <c r="AN939">
        <v>0.119931277474336</v>
      </c>
      <c r="AO939">
        <v>1.9730933544429298E-3</v>
      </c>
      <c r="AP939">
        <v>35.273682757142801</v>
      </c>
      <c r="AQ939">
        <v>1.35371511392563</v>
      </c>
      <c r="AR939">
        <v>3.31895141838547</v>
      </c>
      <c r="AS939">
        <v>2.0699906815769</v>
      </c>
      <c r="AT939">
        <v>0.56830711822330204</v>
      </c>
      <c r="AU939">
        <v>84.821514285714201</v>
      </c>
      <c r="AV939">
        <v>42.016339971030803</v>
      </c>
      <c r="AW939">
        <v>3.0094457432548301</v>
      </c>
      <c r="AX939">
        <v>0.20142817413738301</v>
      </c>
      <c r="AY939">
        <v>0.63862352178864601</v>
      </c>
      <c r="AZ939">
        <v>2.0810485816145201</v>
      </c>
      <c r="BA939">
        <v>8.8679449688745804E-2</v>
      </c>
      <c r="BB939">
        <v>0.385379366965652</v>
      </c>
      <c r="BC939">
        <v>0.32053964639384103</v>
      </c>
      <c r="BD939">
        <v>2.9211002775405501</v>
      </c>
      <c r="BE939">
        <v>-8.8345465714281701E-2</v>
      </c>
      <c r="BF939">
        <v>7.9573544721813397E-2</v>
      </c>
      <c r="BG939">
        <v>0.25228614412594902</v>
      </c>
      <c r="BH939">
        <v>0.82211147018800401</v>
      </c>
      <c r="BI939">
        <v>7.9573544721813397E-2</v>
      </c>
      <c r="BJ939">
        <v>0.66371937769552602</v>
      </c>
      <c r="BK939">
        <v>1.644222940376</v>
      </c>
      <c r="BL939">
        <v>3.1704776381136899</v>
      </c>
      <c r="BM939">
        <v>10.331467236530401</v>
      </c>
      <c r="BN939">
        <v>3.2586469345600602</v>
      </c>
      <c r="BO939">
        <v>13.2186155201661</v>
      </c>
      <c r="BP939">
        <v>1.8699783009626101</v>
      </c>
      <c r="BQ939">
        <v>11.3486372192035</v>
      </c>
      <c r="BR939">
        <v>1.5089479143489199</v>
      </c>
      <c r="BS939">
        <v>0.63188995980680096</v>
      </c>
      <c r="BT939">
        <v>2.3879915971608101</v>
      </c>
    </row>
    <row r="940" spans="1:72" x14ac:dyDescent="0.2">
      <c r="A940">
        <v>938</v>
      </c>
      <c r="B940" s="48">
        <v>44979.722222222219</v>
      </c>
      <c r="C940">
        <v>0</v>
      </c>
      <c r="D940">
        <v>14.538749999999901</v>
      </c>
      <c r="E940">
        <v>93.791749999999993</v>
      </c>
      <c r="F940">
        <v>126.111</v>
      </c>
      <c r="G940">
        <v>5.4</v>
      </c>
      <c r="H940">
        <v>9.4936000000000007</v>
      </c>
      <c r="I940">
        <v>2.25</v>
      </c>
      <c r="J940">
        <v>27.833783783783701</v>
      </c>
      <c r="K940">
        <v>2.8134999999999901</v>
      </c>
      <c r="L940">
        <v>39.5281578947368</v>
      </c>
      <c r="M940">
        <v>2.7529411764705798</v>
      </c>
      <c r="N940">
        <v>1600.3235294117601</v>
      </c>
      <c r="O940">
        <v>73.807894736842101</v>
      </c>
      <c r="P940">
        <v>1.91431578947368</v>
      </c>
      <c r="Q940">
        <v>51.777500000000003</v>
      </c>
      <c r="R940">
        <v>6.6126315789473598</v>
      </c>
      <c r="S940">
        <v>0.248749999999999</v>
      </c>
      <c r="T940">
        <v>4</v>
      </c>
      <c r="U940">
        <v>1.11778333333333</v>
      </c>
      <c r="V940">
        <v>0</v>
      </c>
      <c r="W940">
        <v>6.7768166666666598</v>
      </c>
      <c r="X940">
        <v>2.8984166666666602</v>
      </c>
      <c r="Y940">
        <v>69.469566666666594</v>
      </c>
      <c r="Z940">
        <v>4.8882333333333303</v>
      </c>
      <c r="AA940">
        <v>1.4366666666666601E-2</v>
      </c>
      <c r="AB940">
        <v>0</v>
      </c>
      <c r="AC940">
        <v>108.3305</v>
      </c>
      <c r="AD940">
        <v>-17.7805</v>
      </c>
      <c r="AE940">
        <v>35.246766407783703</v>
      </c>
      <c r="AF940">
        <v>1.988529456</v>
      </c>
      <c r="AG940">
        <v>2.2539113631999999</v>
      </c>
      <c r="AH940">
        <v>8.8670224000000006E-2</v>
      </c>
      <c r="AI940">
        <v>44.977383783783701</v>
      </c>
      <c r="AJ940">
        <v>0.50736989014062905</v>
      </c>
      <c r="AK940">
        <v>0.78365532724675002</v>
      </c>
      <c r="AL940">
        <v>4.4211763528961501E-2</v>
      </c>
      <c r="AM940">
        <v>5.0112104653197397E-2</v>
      </c>
      <c r="AN940">
        <v>0.120060340235861</v>
      </c>
      <c r="AO940">
        <v>1.9714402337463002E-3</v>
      </c>
      <c r="AP940">
        <v>35.246766407783703</v>
      </c>
      <c r="AQ940">
        <v>1.3574831280628501</v>
      </c>
      <c r="AR940">
        <v>3.34889929521949</v>
      </c>
      <c r="AS940">
        <v>2.1494108980167401</v>
      </c>
      <c r="AT940">
        <v>0.567129607034359</v>
      </c>
      <c r="AU940">
        <v>85.1508166666666</v>
      </c>
      <c r="AV940">
        <v>42.102559729082799</v>
      </c>
      <c r="AW940">
        <v>2.8748240547009001</v>
      </c>
      <c r="AX940">
        <v>0.104500465183254</v>
      </c>
      <c r="AY940">
        <v>0.63104632793714799</v>
      </c>
      <c r="AZ940">
        <v>2.0511007047805001</v>
      </c>
      <c r="BA940">
        <v>4.6364052681685697E-2</v>
      </c>
      <c r="BB940">
        <v>0.37983346384824201</v>
      </c>
      <c r="BC940">
        <v>0.31734321361601597</v>
      </c>
      <c r="BD940">
        <v>2.7866474979009102</v>
      </c>
      <c r="BE940">
        <v>-8.8176556799997405E-2</v>
      </c>
      <c r="BF940">
        <v>4.0193537824548799E-2</v>
      </c>
      <c r="BG940">
        <v>0.242716474098994</v>
      </c>
      <c r="BH940">
        <v>0.78890551936762499</v>
      </c>
      <c r="BI940">
        <v>4.0193537824548799E-2</v>
      </c>
      <c r="BJ940">
        <v>0.56582002384708696</v>
      </c>
      <c r="BK940">
        <v>1.57781103873525</v>
      </c>
      <c r="BL940">
        <v>6.0386939601706802</v>
      </c>
      <c r="BM940">
        <v>19.627670567625099</v>
      </c>
      <c r="BN940">
        <v>3.2503171541864901</v>
      </c>
      <c r="BO940">
        <v>11.113253874183201</v>
      </c>
      <c r="BP940">
        <v>0.94454813887689704</v>
      </c>
      <c r="BQ940">
        <v>10.1687057353063</v>
      </c>
      <c r="BR940">
        <v>1.5094820244335101</v>
      </c>
      <c r="BS940">
        <v>0.54974260871726799</v>
      </c>
      <c r="BT940">
        <v>2.74579776152996</v>
      </c>
    </row>
    <row r="941" spans="1:72" x14ac:dyDescent="0.2">
      <c r="A941">
        <v>939</v>
      </c>
      <c r="B941" s="48">
        <v>44979.736111111109</v>
      </c>
      <c r="C941">
        <v>0</v>
      </c>
      <c r="D941">
        <v>16.253846153846101</v>
      </c>
      <c r="E941">
        <v>93.542249999999996</v>
      </c>
      <c r="F941">
        <v>128.65325000000001</v>
      </c>
      <c r="G941">
        <v>5.4</v>
      </c>
      <c r="H941">
        <v>9.4923809523809499</v>
      </c>
      <c r="I941">
        <v>2.2619999999999898</v>
      </c>
      <c r="J941">
        <v>27.8118421052631</v>
      </c>
      <c r="K941">
        <v>2.7905000000000002</v>
      </c>
      <c r="L941">
        <v>39.567749999999997</v>
      </c>
      <c r="M941">
        <v>2.9904761904761901</v>
      </c>
      <c r="N941">
        <v>1600.1891891891801</v>
      </c>
      <c r="O941">
        <v>73.973684210526301</v>
      </c>
      <c r="P941">
        <v>1.9156153846153801</v>
      </c>
      <c r="Q941">
        <v>51.826999999999998</v>
      </c>
      <c r="R941">
        <v>6.6497222222222199</v>
      </c>
      <c r="S941">
        <v>0.28199999999999897</v>
      </c>
      <c r="T941">
        <v>4</v>
      </c>
      <c r="U941">
        <v>1.1548571428571399</v>
      </c>
      <c r="V941">
        <v>7.6414285714285698E-2</v>
      </c>
      <c r="W941">
        <v>6.7813571428571402</v>
      </c>
      <c r="X941">
        <v>2.9934714285714201</v>
      </c>
      <c r="Y941">
        <v>69.522885714285707</v>
      </c>
      <c r="Z941">
        <v>4.8234142857142803</v>
      </c>
      <c r="AA941">
        <v>1.9271428571428498E-2</v>
      </c>
      <c r="AB941">
        <v>0</v>
      </c>
      <c r="AC941">
        <v>109.79609615384599</v>
      </c>
      <c r="AD941">
        <v>-18.8571538461538</v>
      </c>
      <c r="AE941">
        <v>35.223872848120301</v>
      </c>
      <c r="AF941">
        <v>1.9882741142857101</v>
      </c>
      <c r="AG941">
        <v>2.2659108609523799</v>
      </c>
      <c r="AH941">
        <v>8.8658838095238002E-2</v>
      </c>
      <c r="AI941">
        <v>44.9662230576441</v>
      </c>
      <c r="AJ941">
        <v>0.50665147866384397</v>
      </c>
      <c r="AK941">
        <v>0.78334070448757298</v>
      </c>
      <c r="AL941">
        <v>4.42170584737984E-2</v>
      </c>
      <c r="AM941">
        <v>5.0391398406924498E-2</v>
      </c>
      <c r="AN941">
        <v>0.120090139504879</v>
      </c>
      <c r="AO941">
        <v>1.9716763398514099E-3</v>
      </c>
      <c r="AP941">
        <v>35.223872848120301</v>
      </c>
      <c r="AQ941">
        <v>1.4020023433336299</v>
      </c>
      <c r="AR941">
        <v>3.3511430622065799</v>
      </c>
      <c r="AS941">
        <v>2.12090923742673</v>
      </c>
      <c r="AT941">
        <v>0.58511007907407298</v>
      </c>
      <c r="AU941">
        <v>85.275985714285696</v>
      </c>
      <c r="AV941">
        <v>42.097927491087198</v>
      </c>
      <c r="AW941">
        <v>2.8682955665568599</v>
      </c>
      <c r="AX941">
        <v>0.145001623525646</v>
      </c>
      <c r="AY941">
        <v>0.58627177095208305</v>
      </c>
      <c r="AZ941">
        <v>2.0488569377934098</v>
      </c>
      <c r="BA941">
        <v>6.3992642439915495E-2</v>
      </c>
      <c r="BB941">
        <v>0.37941795144322399</v>
      </c>
      <c r="BC941">
        <v>0.294864660128968</v>
      </c>
      <c r="BD941">
        <v>2.7801303322711401</v>
      </c>
      <c r="BE941">
        <v>-8.8165234285714406E-2</v>
      </c>
      <c r="BF941">
        <v>5.5026859107111997E-2</v>
      </c>
      <c r="BG941">
        <v>0.22248505467906901</v>
      </c>
      <c r="BH941">
        <v>0.77752344632642101</v>
      </c>
      <c r="BI941">
        <v>5.5026859107111997E-2</v>
      </c>
      <c r="BJ941">
        <v>0.55502382757236202</v>
      </c>
      <c r="BK941">
        <v>1.55504689265284</v>
      </c>
      <c r="BL941">
        <v>4.0432083220667296</v>
      </c>
      <c r="BM941">
        <v>14.129889638311701</v>
      </c>
      <c r="BN941">
        <v>3.4947221396420698</v>
      </c>
      <c r="BO941">
        <v>11.0957504430959</v>
      </c>
      <c r="BP941">
        <v>1.29313118901713</v>
      </c>
      <c r="BQ941">
        <v>9.8026192540788504</v>
      </c>
      <c r="BR941">
        <v>1.4615012321707499</v>
      </c>
      <c r="BS941">
        <v>0.53301308392951696</v>
      </c>
      <c r="BT941">
        <v>2.741961269311</v>
      </c>
    </row>
    <row r="942" spans="1:72" x14ac:dyDescent="0.2">
      <c r="A942">
        <v>940</v>
      </c>
      <c r="B942" s="48">
        <v>44979.75</v>
      </c>
      <c r="C942">
        <v>0</v>
      </c>
      <c r="D942">
        <v>17.1605128205128</v>
      </c>
      <c r="E942">
        <v>93.690789473684205</v>
      </c>
      <c r="F942">
        <v>130.77874999999901</v>
      </c>
      <c r="G942">
        <v>5.4</v>
      </c>
      <c r="H942">
        <v>9.4963999999999995</v>
      </c>
      <c r="I942">
        <v>2.2725</v>
      </c>
      <c r="J942">
        <v>27.829210526315698</v>
      </c>
      <c r="K942">
        <v>2.7971794871794802</v>
      </c>
      <c r="L942">
        <v>39.515000000000001</v>
      </c>
      <c r="M942">
        <v>2.5851851851851801</v>
      </c>
      <c r="N942">
        <v>1600.2666666666601</v>
      </c>
      <c r="O942">
        <v>74.764102564102501</v>
      </c>
      <c r="P942">
        <v>1.9136</v>
      </c>
      <c r="Q942">
        <v>51.785249999999998</v>
      </c>
      <c r="R942">
        <v>6.7097297297297303</v>
      </c>
      <c r="S942">
        <v>1.3107499999999901</v>
      </c>
      <c r="T942">
        <v>4</v>
      </c>
      <c r="U942">
        <v>1.21065</v>
      </c>
      <c r="V942">
        <v>0.10585</v>
      </c>
      <c r="W942">
        <v>6.7973499999999998</v>
      </c>
      <c r="X942">
        <v>2.97698333333333</v>
      </c>
      <c r="Y942">
        <v>69.606233333333293</v>
      </c>
      <c r="Z942">
        <v>4.9153999999999902</v>
      </c>
      <c r="AA942">
        <v>1.7233333333333298E-2</v>
      </c>
      <c r="AB942">
        <v>0</v>
      </c>
      <c r="AC942">
        <v>110.851302294197</v>
      </c>
      <c r="AD942">
        <v>-19.927447705802901</v>
      </c>
      <c r="AE942">
        <v>35.244379502315702</v>
      </c>
      <c r="AF942">
        <v>1.9891159439999999</v>
      </c>
      <c r="AG942">
        <v>2.2764125167999998</v>
      </c>
      <c r="AH942">
        <v>8.8696375999999993E-2</v>
      </c>
      <c r="AI942">
        <v>44.998110526315799</v>
      </c>
      <c r="AJ942">
        <v>0.50633941551665296</v>
      </c>
      <c r="AK942">
        <v>0.78324132035953298</v>
      </c>
      <c r="AL942">
        <v>4.4204432602491697E-2</v>
      </c>
      <c r="AM942">
        <v>5.0589068966989302E-2</v>
      </c>
      <c r="AN942">
        <v>0.120005038808062</v>
      </c>
      <c r="AO942">
        <v>1.97111334148416E-3</v>
      </c>
      <c r="AP942">
        <v>35.244379502315702</v>
      </c>
      <c r="AQ942">
        <v>1.39428008884999</v>
      </c>
      <c r="AR942">
        <v>3.35904625195609</v>
      </c>
      <c r="AS942">
        <v>2.16135638535629</v>
      </c>
      <c r="AT942">
        <v>0.61299981339523602</v>
      </c>
      <c r="AU942">
        <v>85.506616666666602</v>
      </c>
      <c r="AV942">
        <v>42.159062228478099</v>
      </c>
      <c r="AW942">
        <v>2.8390482978376199</v>
      </c>
      <c r="AX942">
        <v>0.1150561314437</v>
      </c>
      <c r="AY942">
        <v>0.59483585515000303</v>
      </c>
      <c r="AZ942">
        <v>2.0409537480439099</v>
      </c>
      <c r="BA942">
        <v>5.0542742404807002E-2</v>
      </c>
      <c r="BB942">
        <v>0.377954397785909</v>
      </c>
      <c r="BC942">
        <v>0.29904534069231897</v>
      </c>
      <c r="BD942">
        <v>2.7508457346376098</v>
      </c>
      <c r="BE942">
        <v>-8.8202563200004303E-2</v>
      </c>
      <c r="BF942">
        <v>4.3247173263672403E-2</v>
      </c>
      <c r="BG942">
        <v>0.223586252799614</v>
      </c>
      <c r="BH942">
        <v>0.76715146995870098</v>
      </c>
      <c r="BI942">
        <v>4.3247173263672403E-2</v>
      </c>
      <c r="BJ942">
        <v>0.53366685212657305</v>
      </c>
      <c r="BK942">
        <v>1.5343029399174</v>
      </c>
      <c r="BL942">
        <v>5.1699622409177497</v>
      </c>
      <c r="BM942">
        <v>17.738765613222299</v>
      </c>
      <c r="BN942">
        <v>3.43112092247571</v>
      </c>
      <c r="BO942">
        <v>10.591938653106601</v>
      </c>
      <c r="BP942">
        <v>1.0163085716963001</v>
      </c>
      <c r="BQ942">
        <v>9.5756300814103508</v>
      </c>
      <c r="BR942">
        <v>1.46078274536916</v>
      </c>
      <c r="BS942">
        <v>0.51636798282110496</v>
      </c>
      <c r="BT942">
        <v>2.82895685628759</v>
      </c>
    </row>
    <row r="943" spans="1:72" x14ac:dyDescent="0.2">
      <c r="A943">
        <v>941</v>
      </c>
      <c r="B943" s="48">
        <v>44979.763888888891</v>
      </c>
      <c r="C943">
        <v>0</v>
      </c>
      <c r="D943">
        <v>17.513999999999999</v>
      </c>
      <c r="E943">
        <v>93.574444444444396</v>
      </c>
      <c r="F943">
        <v>128.10825</v>
      </c>
      <c r="G943">
        <v>5.4</v>
      </c>
      <c r="H943">
        <v>9.4869999999999894</v>
      </c>
      <c r="I943">
        <v>2.2679999999999998</v>
      </c>
      <c r="J943">
        <v>27.822702702702699</v>
      </c>
      <c r="K943">
        <v>2.8137500000000002</v>
      </c>
      <c r="L943">
        <v>39.603783783783697</v>
      </c>
      <c r="M943">
        <v>2.8107142857142802</v>
      </c>
      <c r="N943">
        <v>1599.3793103448199</v>
      </c>
      <c r="O943">
        <v>75.076923076923094</v>
      </c>
      <c r="P943">
        <v>1.9152499999999999</v>
      </c>
      <c r="Q943">
        <v>51.755000000000003</v>
      </c>
      <c r="R943">
        <v>6.7548484848484804</v>
      </c>
      <c r="S943">
        <v>0.75074999999999903</v>
      </c>
      <c r="T943">
        <v>4</v>
      </c>
      <c r="U943">
        <v>1.2169000000000001</v>
      </c>
      <c r="V943">
        <v>0.105528571428571</v>
      </c>
      <c r="W943">
        <v>6.7702285714285697</v>
      </c>
      <c r="X943">
        <v>2.9358571428571398</v>
      </c>
      <c r="Y943">
        <v>69.606299999999905</v>
      </c>
      <c r="Z943">
        <v>4.8641714285714199</v>
      </c>
      <c r="AA943">
        <v>1.48428571428571E-2</v>
      </c>
      <c r="AB943">
        <v>8.0000000000000004E-4</v>
      </c>
      <c r="AC943">
        <v>111.08844444444399</v>
      </c>
      <c r="AD943">
        <v>-17.0198055555556</v>
      </c>
      <c r="AE943">
        <v>35.230531782702698</v>
      </c>
      <c r="AF943">
        <v>1.9871470199999901</v>
      </c>
      <c r="AG943">
        <v>2.2719086439999998</v>
      </c>
      <c r="AH943">
        <v>8.8608579999999895E-2</v>
      </c>
      <c r="AI943">
        <v>44.9777027027027</v>
      </c>
      <c r="AJ943">
        <v>0.506139987080231</v>
      </c>
      <c r="AK943">
        <v>0.78328882236543595</v>
      </c>
      <c r="AL943">
        <v>4.4180714011447103E-2</v>
      </c>
      <c r="AM943">
        <v>5.0511887168116297E-2</v>
      </c>
      <c r="AN943">
        <v>0.120059488935959</v>
      </c>
      <c r="AO943">
        <v>1.9700557092853801E-3</v>
      </c>
      <c r="AP943">
        <v>35.230531782702698</v>
      </c>
      <c r="AQ943">
        <v>1.37501850015745</v>
      </c>
      <c r="AR943">
        <v>3.3456436563871401</v>
      </c>
      <c r="AS943">
        <v>2.13883060923028</v>
      </c>
      <c r="AT943">
        <v>0.61592175027793306</v>
      </c>
      <c r="AU943">
        <v>85.393457142857102</v>
      </c>
      <c r="AV943">
        <v>42.090024548477501</v>
      </c>
      <c r="AW943">
        <v>2.8876781542251102</v>
      </c>
      <c r="AX943">
        <v>0.133078034769717</v>
      </c>
      <c r="AY943">
        <v>0.61212851984254002</v>
      </c>
      <c r="AZ943">
        <v>2.05435634361285</v>
      </c>
      <c r="BA943">
        <v>5.85754339731792E-2</v>
      </c>
      <c r="BB943">
        <v>0.38043635992830599</v>
      </c>
      <c r="BC943">
        <v>0.30804390097041701</v>
      </c>
      <c r="BD943">
        <v>2.7995628982251102</v>
      </c>
      <c r="BE943">
        <v>-8.8115255999999101E-2</v>
      </c>
      <c r="BF943">
        <v>4.9914445585543303E-2</v>
      </c>
      <c r="BG943">
        <v>0.22959503232754699</v>
      </c>
      <c r="BH943">
        <v>0.77054081918193396</v>
      </c>
      <c r="BI943">
        <v>4.9914445585543303E-2</v>
      </c>
      <c r="BJ943">
        <v>0.559018955826182</v>
      </c>
      <c r="BK943">
        <v>1.5410816383638599</v>
      </c>
      <c r="BL943">
        <v>4.5997712612888302</v>
      </c>
      <c r="BM943">
        <v>15.437230848560199</v>
      </c>
      <c r="BN943">
        <v>3.3560866338024899</v>
      </c>
      <c r="BO943">
        <v>11.084358278609299</v>
      </c>
      <c r="BP943">
        <v>1.17298947126026</v>
      </c>
      <c r="BQ943">
        <v>9.9113688073490298</v>
      </c>
      <c r="BR943">
        <v>1.4562270808684401</v>
      </c>
      <c r="BS943">
        <v>0.53905317759196403</v>
      </c>
      <c r="BT943">
        <v>2.70145347695312</v>
      </c>
    </row>
    <row r="944" spans="1:72" x14ac:dyDescent="0.2">
      <c r="A944">
        <v>942</v>
      </c>
      <c r="B944" s="48">
        <v>44979.777777777781</v>
      </c>
      <c r="C944">
        <v>0</v>
      </c>
      <c r="D944">
        <v>17.702999999999999</v>
      </c>
      <c r="E944">
        <v>93.612250000000003</v>
      </c>
      <c r="F944">
        <v>130.43950000000001</v>
      </c>
      <c r="G944">
        <v>5.4</v>
      </c>
      <c r="H944">
        <v>9.4736842105263097</v>
      </c>
      <c r="I944">
        <v>2.26249999999999</v>
      </c>
      <c r="J944">
        <v>27.807567567567499</v>
      </c>
      <c r="K944">
        <v>2.8327499999999999</v>
      </c>
      <c r="L944">
        <v>39.543846153846097</v>
      </c>
      <c r="M944">
        <v>2.58076923076923</v>
      </c>
      <c r="N944">
        <v>1600.0294117646999</v>
      </c>
      <c r="O944">
        <v>73.561111111111003</v>
      </c>
      <c r="P944">
        <v>1.91523529411764</v>
      </c>
      <c r="Q944">
        <v>51.727249999999998</v>
      </c>
      <c r="R944">
        <v>6.8097435897435901</v>
      </c>
      <c r="S944">
        <v>0.11600000000000001</v>
      </c>
      <c r="T944">
        <v>4</v>
      </c>
      <c r="U944">
        <v>1.1652166666666599</v>
      </c>
      <c r="V944">
        <v>0.102216666666666</v>
      </c>
      <c r="W944">
        <v>6.8075333333333301</v>
      </c>
      <c r="X944">
        <v>2.95888333333333</v>
      </c>
      <c r="Y944">
        <v>69.538483333333303</v>
      </c>
      <c r="Z944">
        <v>5.0933999999999999</v>
      </c>
      <c r="AA944">
        <v>8.1833333333333307E-3</v>
      </c>
      <c r="AB944">
        <v>2.4166666666666599E-3</v>
      </c>
      <c r="AC944">
        <v>111.31525000000001</v>
      </c>
      <c r="AD944">
        <v>-19.12425</v>
      </c>
      <c r="AE944">
        <v>35.204999146514901</v>
      </c>
      <c r="AF944">
        <v>1.9843578947368401</v>
      </c>
      <c r="AG944">
        <v>2.2664031578947301</v>
      </c>
      <c r="AH944">
        <v>8.8484210526315693E-2</v>
      </c>
      <c r="AI944">
        <v>44.943751778093898</v>
      </c>
      <c r="AJ944">
        <v>0.50626642197183702</v>
      </c>
      <c r="AK944">
        <v>0.78331242394575196</v>
      </c>
      <c r="AL944">
        <v>4.4152030398673499E-2</v>
      </c>
      <c r="AM944">
        <v>5.0427547061155799E-2</v>
      </c>
      <c r="AN944">
        <v>0.120150182981208</v>
      </c>
      <c r="AO944">
        <v>1.96877668253418E-3</v>
      </c>
      <c r="AP944">
        <v>35.204999146514901</v>
      </c>
      <c r="AQ944">
        <v>1.3858028933865101</v>
      </c>
      <c r="AR944">
        <v>3.36407854949347</v>
      </c>
      <c r="AS944">
        <v>2.2396249772498198</v>
      </c>
      <c r="AT944">
        <v>0.58991007265528395</v>
      </c>
      <c r="AU944">
        <v>85.563516666666601</v>
      </c>
      <c r="AV944">
        <v>42.1945055666447</v>
      </c>
      <c r="AW944">
        <v>2.7492462114491398</v>
      </c>
      <c r="AX944">
        <v>2.67781806449147E-2</v>
      </c>
      <c r="AY944">
        <v>0.59855500135032402</v>
      </c>
      <c r="AZ944">
        <v>2.0359214505065202</v>
      </c>
      <c r="BA944">
        <v>1.18152767973501E-2</v>
      </c>
      <c r="BB944">
        <v>0.37702249083454098</v>
      </c>
      <c r="BC944">
        <v>0.30163661652864399</v>
      </c>
      <c r="BD944">
        <v>2.6612546325017599</v>
      </c>
      <c r="BE944">
        <v>-8.7991578947374194E-2</v>
      </c>
      <c r="BF944">
        <v>1.0023402246066401E-2</v>
      </c>
      <c r="BG944">
        <v>0.224046496081446</v>
      </c>
      <c r="BH944">
        <v>0.76207043004235198</v>
      </c>
      <c r="BI944">
        <v>1.0023402246066401E-2</v>
      </c>
      <c r="BJ944">
        <v>0.46813979665502498</v>
      </c>
      <c r="BK944">
        <v>1.5241408600847</v>
      </c>
      <c r="BL944">
        <v>22.352340111798799</v>
      </c>
      <c r="BM944">
        <v>76.029117791956907</v>
      </c>
      <c r="BN944">
        <v>3.40139410064829</v>
      </c>
      <c r="BO944">
        <v>9.1346584335179006</v>
      </c>
      <c r="BP944">
        <v>0.235549952782561</v>
      </c>
      <c r="BQ944">
        <v>8.8991084807353396</v>
      </c>
      <c r="BR944">
        <v>1.5071010762663899</v>
      </c>
      <c r="BS944">
        <v>0.46413043575659801</v>
      </c>
      <c r="BT944">
        <v>3.2471498530571501</v>
      </c>
    </row>
    <row r="945" spans="1:72" x14ac:dyDescent="0.2">
      <c r="A945">
        <v>943</v>
      </c>
      <c r="B945" s="48">
        <v>44979.791666666664</v>
      </c>
      <c r="C945">
        <v>0</v>
      </c>
      <c r="D945">
        <v>12.635641025641</v>
      </c>
      <c r="E945">
        <v>93.686578947368403</v>
      </c>
      <c r="F945">
        <v>131.964</v>
      </c>
      <c r="G945">
        <v>5.4</v>
      </c>
      <c r="H945">
        <v>9.4726666666666599</v>
      </c>
      <c r="I945">
        <v>2.254</v>
      </c>
      <c r="J945">
        <v>27.7827027027027</v>
      </c>
      <c r="K945">
        <v>2.7344736842105202</v>
      </c>
      <c r="L945">
        <v>39.4761538461538</v>
      </c>
      <c r="M945">
        <v>2.69599999999999</v>
      </c>
      <c r="N945">
        <v>1599.8</v>
      </c>
      <c r="O945">
        <v>74.663157894736798</v>
      </c>
      <c r="P945">
        <v>1.91823809523809</v>
      </c>
      <c r="Q945">
        <v>51.802999999999997</v>
      </c>
      <c r="R945">
        <v>6.8391176470588197</v>
      </c>
      <c r="S945">
        <v>1.0209999999999899</v>
      </c>
      <c r="T945">
        <v>4</v>
      </c>
      <c r="U945">
        <v>1.15889999999999</v>
      </c>
      <c r="V945">
        <v>0.101014285714285</v>
      </c>
      <c r="W945">
        <v>6.8089999999999904</v>
      </c>
      <c r="X945">
        <v>2.9796999999999998</v>
      </c>
      <c r="Y945">
        <v>69.485542857142804</v>
      </c>
      <c r="Z945">
        <v>4.9472857142857096</v>
      </c>
      <c r="AA945">
        <v>3.9571428571428501E-3</v>
      </c>
      <c r="AB945">
        <v>1.44E-2</v>
      </c>
      <c r="AC945">
        <v>106.322219973009</v>
      </c>
      <c r="AD945">
        <v>-25.641780026990499</v>
      </c>
      <c r="AE945">
        <v>35.179339742702702</v>
      </c>
      <c r="AF945">
        <v>1.98414476</v>
      </c>
      <c r="AG945">
        <v>2.2579027386666599</v>
      </c>
      <c r="AH945">
        <v>8.8474706666666597E-2</v>
      </c>
      <c r="AI945">
        <v>44.909369369369301</v>
      </c>
      <c r="AJ945">
        <v>0.50628286541603096</v>
      </c>
      <c r="AK945">
        <v>0.78334076467118896</v>
      </c>
      <c r="AL945">
        <v>4.41810871063643E-2</v>
      </c>
      <c r="AM945">
        <v>5.0276874745132302E-2</v>
      </c>
      <c r="AN945">
        <v>0.120242169414275</v>
      </c>
      <c r="AO945">
        <v>1.9700723459058602E-3</v>
      </c>
      <c r="AP945">
        <v>35.179339742702702</v>
      </c>
      <c r="AQ945">
        <v>1.3955524487584099</v>
      </c>
      <c r="AR945">
        <v>3.3648033321175101</v>
      </c>
      <c r="AS945">
        <v>2.1753768907420401</v>
      </c>
      <c r="AT945">
        <v>0.586731212730638</v>
      </c>
      <c r="AU945">
        <v>85.380428571428496</v>
      </c>
      <c r="AV945">
        <v>42.115072414320601</v>
      </c>
      <c r="AW945">
        <v>2.7942969550486798</v>
      </c>
      <c r="AX945">
        <v>8.2525847924625501E-2</v>
      </c>
      <c r="AY945">
        <v>0.58859231124158096</v>
      </c>
      <c r="AZ945">
        <v>2.03519666788248</v>
      </c>
      <c r="BA945">
        <v>3.6549779807326203E-2</v>
      </c>
      <c r="BB945">
        <v>0.37688827183008899</v>
      </c>
      <c r="BC945">
        <v>0.29664786718564901</v>
      </c>
      <c r="BD945">
        <v>2.7063148270486801</v>
      </c>
      <c r="BE945">
        <v>-8.7982127999996995E-2</v>
      </c>
      <c r="BF945">
        <v>3.2341094812846298E-2</v>
      </c>
      <c r="BG945">
        <v>0.23066372806447799</v>
      </c>
      <c r="BH945">
        <v>0.79757421527971295</v>
      </c>
      <c r="BI945">
        <v>3.2341094812846298E-2</v>
      </c>
      <c r="BJ945">
        <v>0.52600964575464904</v>
      </c>
      <c r="BK945">
        <v>1.5951484305594199</v>
      </c>
      <c r="BL945">
        <v>7.1322176753538802</v>
      </c>
      <c r="BM945">
        <v>24.6613239253393</v>
      </c>
      <c r="BN945">
        <v>3.4577357349256199</v>
      </c>
      <c r="BO945">
        <v>10.3993959003879</v>
      </c>
      <c r="BP945">
        <v>0.760015728101888</v>
      </c>
      <c r="BQ945">
        <v>9.6393801722860797</v>
      </c>
      <c r="BR945">
        <v>1.54016856937758</v>
      </c>
      <c r="BS945">
        <v>0.51307320782951005</v>
      </c>
      <c r="BT945">
        <v>3.0018495331164701</v>
      </c>
    </row>
    <row r="946" spans="1:72" x14ac:dyDescent="0.2">
      <c r="A946">
        <v>944</v>
      </c>
      <c r="B946" s="48">
        <v>44979.805555555555</v>
      </c>
      <c r="C946">
        <v>0</v>
      </c>
      <c r="D946">
        <v>7.0394999999999897</v>
      </c>
      <c r="E946">
        <v>93.764736842105194</v>
      </c>
      <c r="F946">
        <v>127.2295</v>
      </c>
      <c r="G946">
        <v>5.4</v>
      </c>
      <c r="H946">
        <v>9.4527272727272695</v>
      </c>
      <c r="I946">
        <v>2.2374999999999998</v>
      </c>
      <c r="J946">
        <v>27.704473684210502</v>
      </c>
      <c r="K946">
        <v>2.7767499999999998</v>
      </c>
      <c r="L946">
        <v>39.394324324324302</v>
      </c>
      <c r="M946">
        <v>2.665</v>
      </c>
      <c r="N946">
        <v>1600.0588235294099</v>
      </c>
      <c r="O946">
        <v>74.852777777777703</v>
      </c>
      <c r="P946">
        <v>1.9153636363636299</v>
      </c>
      <c r="Q946">
        <v>51.807499999999997</v>
      </c>
      <c r="R946">
        <v>6.7163888888888899</v>
      </c>
      <c r="S946">
        <v>0.40275</v>
      </c>
      <c r="T946">
        <v>4</v>
      </c>
      <c r="U946">
        <v>1.1355500000000001</v>
      </c>
      <c r="V946">
        <v>8.7883333333333299E-2</v>
      </c>
      <c r="W946">
        <v>6.8174999999999999</v>
      </c>
      <c r="X946">
        <v>3.01108333333333</v>
      </c>
      <c r="Y946">
        <v>69.656183333333303</v>
      </c>
      <c r="Z946">
        <v>4.9676999999999998</v>
      </c>
      <c r="AA946">
        <v>1.21666666666666E-3</v>
      </c>
      <c r="AB946">
        <v>1.6799999999999999E-2</v>
      </c>
      <c r="AC946">
        <v>100.804236842105</v>
      </c>
      <c r="AD946">
        <v>-26.425263157894701</v>
      </c>
      <c r="AE946">
        <v>35.085541247846798</v>
      </c>
      <c r="AF946">
        <v>1.97996825454545</v>
      </c>
      <c r="AG946">
        <v>2.2413945236363602</v>
      </c>
      <c r="AH946">
        <v>8.8288472727272693E-2</v>
      </c>
      <c r="AI946">
        <v>44.794700956937803</v>
      </c>
      <c r="AJ946">
        <v>0.50369600470281595</v>
      </c>
      <c r="AK946">
        <v>0.78325204763785405</v>
      </c>
      <c r="AL946">
        <v>4.4200948153417602E-2</v>
      </c>
      <c r="AM946">
        <v>5.0037046252213301E-2</v>
      </c>
      <c r="AN946">
        <v>0.120549973203106</v>
      </c>
      <c r="AO946">
        <v>1.9709579669288601E-3</v>
      </c>
      <c r="AP946">
        <v>35.085541247846798</v>
      </c>
      <c r="AQ946">
        <v>1.41025093776185</v>
      </c>
      <c r="AR946">
        <v>3.3690037768704899</v>
      </c>
      <c r="AS946">
        <v>2.1843532806149</v>
      </c>
      <c r="AT946">
        <v>0.57197199814028199</v>
      </c>
      <c r="AU946">
        <v>85.588016666666604</v>
      </c>
      <c r="AV946">
        <v>42.049149243094099</v>
      </c>
      <c r="AW946">
        <v>2.74555171384366</v>
      </c>
      <c r="AX946">
        <v>5.7041243021461498E-2</v>
      </c>
      <c r="AY946">
        <v>0.56971731678360005</v>
      </c>
      <c r="AZ946">
        <v>2.03099622312951</v>
      </c>
      <c r="BA946">
        <v>2.5448997229153399E-2</v>
      </c>
      <c r="BB946">
        <v>0.37611041169064902</v>
      </c>
      <c r="BC946">
        <v>0.28774063193977401</v>
      </c>
      <c r="BD946">
        <v>2.6577547829345698</v>
      </c>
      <c r="BE946">
        <v>-8.7796930909095502E-2</v>
      </c>
      <c r="BF946">
        <v>2.3577565127052499E-2</v>
      </c>
      <c r="BG946">
        <v>0.23548833140646999</v>
      </c>
      <c r="BH946">
        <v>0.83949688308189196</v>
      </c>
      <c r="BI946">
        <v>2.3577565127052499E-2</v>
      </c>
      <c r="BJ946">
        <v>0.51813179306704604</v>
      </c>
      <c r="BK946">
        <v>1.6789937661637799</v>
      </c>
      <c r="BL946">
        <v>9.9878138449620906</v>
      </c>
      <c r="BM946">
        <v>35.6057497268311</v>
      </c>
      <c r="BN946">
        <v>3.5649192385369499</v>
      </c>
      <c r="BO946">
        <v>10.2520332367611</v>
      </c>
      <c r="BP946">
        <v>0.55407278048573405</v>
      </c>
      <c r="BQ946">
        <v>9.6979604562754105</v>
      </c>
      <c r="BR946">
        <v>1.6389119054477901</v>
      </c>
      <c r="BS946">
        <v>0.50870076701622502</v>
      </c>
      <c r="BT946">
        <v>3.2217602404273999</v>
      </c>
    </row>
    <row r="947" spans="1:72" x14ac:dyDescent="0.2">
      <c r="A947">
        <v>945</v>
      </c>
      <c r="B947" s="48">
        <v>44979.819444444445</v>
      </c>
      <c r="C947">
        <v>0</v>
      </c>
      <c r="D947">
        <v>11.49925</v>
      </c>
      <c r="E947">
        <v>93.707692307692298</v>
      </c>
      <c r="F947">
        <v>124.402564102564</v>
      </c>
      <c r="G947">
        <v>5.4</v>
      </c>
      <c r="H947">
        <v>9.5086956521739108</v>
      </c>
      <c r="I947">
        <v>2.2599999999999998</v>
      </c>
      <c r="J947">
        <v>27.8667567567567</v>
      </c>
      <c r="K947">
        <v>2.7822499999999999</v>
      </c>
      <c r="L947">
        <v>39.572105263157802</v>
      </c>
      <c r="M947">
        <v>2.8541666666666599</v>
      </c>
      <c r="N947">
        <v>1600.13888888888</v>
      </c>
      <c r="O947">
        <v>74.402564102564099</v>
      </c>
      <c r="P947">
        <v>1.9132777777777701</v>
      </c>
      <c r="Q947">
        <v>51.762</v>
      </c>
      <c r="R947">
        <v>6.6238888888888896</v>
      </c>
      <c r="S947">
        <v>0.123999999999999</v>
      </c>
      <c r="T947">
        <v>4</v>
      </c>
      <c r="U947">
        <v>1.1969666666666601</v>
      </c>
      <c r="V947">
        <v>9.3166666666666606E-2</v>
      </c>
      <c r="W947">
        <v>6.81178333333333</v>
      </c>
      <c r="X947">
        <v>2.9790166666666602</v>
      </c>
      <c r="Y947">
        <v>69.582966666666593</v>
      </c>
      <c r="Z947">
        <v>4.9799666666666598</v>
      </c>
      <c r="AA947">
        <v>2.3833333333333302E-3</v>
      </c>
      <c r="AB947">
        <v>1.555E-2</v>
      </c>
      <c r="AC947">
        <v>105.206942307692</v>
      </c>
      <c r="AD947">
        <v>-19.195621794871698</v>
      </c>
      <c r="AE947">
        <v>35.291526669800199</v>
      </c>
      <c r="AF947">
        <v>1.9916913913043399</v>
      </c>
      <c r="AG947">
        <v>2.2639175826086899</v>
      </c>
      <c r="AH947">
        <v>8.8811217391304306E-2</v>
      </c>
      <c r="AI947">
        <v>45.035452408930603</v>
      </c>
      <c r="AJ947">
        <v>0.50718628940991095</v>
      </c>
      <c r="AK947">
        <v>0.78363877305697505</v>
      </c>
      <c r="AL947">
        <v>4.42249668820777E-2</v>
      </c>
      <c r="AM947">
        <v>5.0269675589175403E-2</v>
      </c>
      <c r="AN947">
        <v>0.119905534665599</v>
      </c>
      <c r="AO947">
        <v>1.97202898251984E-3</v>
      </c>
      <c r="AP947">
        <v>35.291526669800199</v>
      </c>
      <c r="AQ947">
        <v>1.3952324073090601</v>
      </c>
      <c r="AR947">
        <v>3.3661787718699601</v>
      </c>
      <c r="AS947">
        <v>2.1897470712173002</v>
      </c>
      <c r="AT947">
        <v>0.60708508221401702</v>
      </c>
      <c r="AU947">
        <v>85.550700000000006</v>
      </c>
      <c r="AV947">
        <v>42.242684920196503</v>
      </c>
      <c r="AW947">
        <v>2.7927674887340999</v>
      </c>
      <c r="AX947">
        <v>7.4170511391393704E-2</v>
      </c>
      <c r="AY947">
        <v>0.59645898399528696</v>
      </c>
      <c r="AZ947">
        <v>2.0338212281300301</v>
      </c>
      <c r="BA947">
        <v>3.2762019236551698E-2</v>
      </c>
      <c r="BB947">
        <v>0.37663356076482102</v>
      </c>
      <c r="BC947">
        <v>0.29947359646148197</v>
      </c>
      <c r="BD947">
        <v>2.7044507235167101</v>
      </c>
      <c r="BE947">
        <v>-8.8316765217387502E-2</v>
      </c>
      <c r="BF947">
        <v>2.9374848340359399E-2</v>
      </c>
      <c r="BG947">
        <v>0.23622450307305601</v>
      </c>
      <c r="BH947">
        <v>0.80548440353150397</v>
      </c>
      <c r="BI947">
        <v>2.9374848340359399E-2</v>
      </c>
      <c r="BJ947">
        <v>0.53119870282683102</v>
      </c>
      <c r="BK947">
        <v>1.6109688070629999</v>
      </c>
      <c r="BL947">
        <v>8.0417267294788495</v>
      </c>
      <c r="BM947">
        <v>27.420887222924399</v>
      </c>
      <c r="BN947">
        <v>3.4098257930609099</v>
      </c>
      <c r="BO947">
        <v>10.462646232376599</v>
      </c>
      <c r="BP947">
        <v>0.690308935998446</v>
      </c>
      <c r="BQ947">
        <v>9.7723372963781703</v>
      </c>
      <c r="BR947">
        <v>1.56103156488439</v>
      </c>
      <c r="BS947">
        <v>0.51944876349068703</v>
      </c>
      <c r="BT947">
        <v>3.0051694692548501</v>
      </c>
    </row>
    <row r="948" spans="1:72" x14ac:dyDescent="0.2">
      <c r="A948">
        <v>946</v>
      </c>
      <c r="B948" s="48">
        <v>44979.833333333336</v>
      </c>
      <c r="C948">
        <v>0</v>
      </c>
      <c r="D948">
        <v>14.764250000000001</v>
      </c>
      <c r="E948">
        <v>93.65325</v>
      </c>
      <c r="F948">
        <v>128.37349999999901</v>
      </c>
      <c r="G948">
        <v>5.4</v>
      </c>
      <c r="H948">
        <v>9.4684000000000008</v>
      </c>
      <c r="I948">
        <v>2.25</v>
      </c>
      <c r="J948">
        <v>27.765428571428501</v>
      </c>
      <c r="K948">
        <v>2.8334999999999999</v>
      </c>
      <c r="L948">
        <v>39.506666666666597</v>
      </c>
      <c r="M948">
        <v>2.7349999999999901</v>
      </c>
      <c r="N948">
        <v>1600.1714285714199</v>
      </c>
      <c r="O948">
        <v>73.710256410256406</v>
      </c>
      <c r="P948">
        <v>1.9138064516129001</v>
      </c>
      <c r="Q948">
        <v>51.701249999999902</v>
      </c>
      <c r="R948">
        <v>6.6171428571428503</v>
      </c>
      <c r="S948">
        <v>1.3567499999999999</v>
      </c>
      <c r="T948">
        <v>4</v>
      </c>
      <c r="U948">
        <v>1.23084285714285</v>
      </c>
      <c r="V948">
        <v>9.6099999999999894E-2</v>
      </c>
      <c r="W948">
        <v>6.8112857142857104</v>
      </c>
      <c r="X948">
        <v>2.9742285714285699</v>
      </c>
      <c r="Y948">
        <v>69.739985714285694</v>
      </c>
      <c r="Z948">
        <v>4.9360571428571403</v>
      </c>
      <c r="AA948">
        <v>0</v>
      </c>
      <c r="AB948">
        <v>2.8814285714285699E-2</v>
      </c>
      <c r="AC948">
        <v>108.4175</v>
      </c>
      <c r="AD948">
        <v>-19.9559999999999</v>
      </c>
      <c r="AE948">
        <v>35.158734027428501</v>
      </c>
      <c r="AF948">
        <v>1.9832510640000001</v>
      </c>
      <c r="AG948">
        <v>2.2539009808000001</v>
      </c>
      <c r="AH948">
        <v>8.8434856000000006E-2</v>
      </c>
      <c r="AI948">
        <v>44.883828571428502</v>
      </c>
      <c r="AJ948">
        <v>0.50414025278795704</v>
      </c>
      <c r="AK948">
        <v>0.78332742875257599</v>
      </c>
      <c r="AL948">
        <v>4.4186316700765199E-2</v>
      </c>
      <c r="AM948">
        <v>5.0216326292511299E-2</v>
      </c>
      <c r="AN948">
        <v>0.120310592297321</v>
      </c>
      <c r="AO948">
        <v>1.9703055379793099E-3</v>
      </c>
      <c r="AP948">
        <v>35.158734027428501</v>
      </c>
      <c r="AQ948">
        <v>1.3929898869095501</v>
      </c>
      <c r="AR948">
        <v>3.3659328634796601</v>
      </c>
      <c r="AS948">
        <v>2.1704395622325401</v>
      </c>
      <c r="AT948">
        <v>0.62051742914225205</v>
      </c>
      <c r="AU948">
        <v>85.692400000000006</v>
      </c>
      <c r="AV948">
        <v>42.088096340050299</v>
      </c>
      <c r="AW948">
        <v>2.79573223137823</v>
      </c>
      <c r="AX948">
        <v>8.3461418567453802E-2</v>
      </c>
      <c r="AY948">
        <v>0.59026117709044601</v>
      </c>
      <c r="AZ948">
        <v>2.03406713652033</v>
      </c>
      <c r="BA948">
        <v>3.7029762743982599E-2</v>
      </c>
      <c r="BB948">
        <v>0.376679099355618</v>
      </c>
      <c r="BC948">
        <v>0.297623023027631</v>
      </c>
      <c r="BD948">
        <v>2.70778973217823</v>
      </c>
      <c r="BE948">
        <v>-8.7942499199992794E-2</v>
      </c>
      <c r="BF948">
        <v>3.2075625309357203E-2</v>
      </c>
      <c r="BG948">
        <v>0.226847286758151</v>
      </c>
      <c r="BH948">
        <v>0.78172617294268898</v>
      </c>
      <c r="BI948">
        <v>3.2075625309357203E-2</v>
      </c>
      <c r="BJ948">
        <v>0.51784582413501801</v>
      </c>
      <c r="BK948">
        <v>1.56345234588537</v>
      </c>
      <c r="BL948">
        <v>7.0722638941655998</v>
      </c>
      <c r="BM948">
        <v>24.371346323048598</v>
      </c>
      <c r="BN948">
        <v>3.4460459462144999</v>
      </c>
      <c r="BO948">
        <v>10.2338930357579</v>
      </c>
      <c r="BP948">
        <v>0.75377719476989502</v>
      </c>
      <c r="BQ948">
        <v>9.4801158409880593</v>
      </c>
      <c r="BR948">
        <v>1.5089237828594699</v>
      </c>
      <c r="BS948">
        <v>0.50501557401127495</v>
      </c>
      <c r="BT948">
        <v>2.9878757418791602</v>
      </c>
    </row>
    <row r="949" spans="1:72" x14ac:dyDescent="0.2">
      <c r="A949">
        <v>947</v>
      </c>
      <c r="B949" s="48">
        <v>44979.847222222219</v>
      </c>
      <c r="C949">
        <v>0</v>
      </c>
      <c r="D949">
        <v>16.0987499999999</v>
      </c>
      <c r="E949">
        <v>93.652749999999997</v>
      </c>
      <c r="F949">
        <v>127.73099999999999</v>
      </c>
      <c r="G949">
        <v>5.4</v>
      </c>
      <c r="H949">
        <v>9.5087999999999901</v>
      </c>
      <c r="I949">
        <v>2.2725</v>
      </c>
      <c r="J949">
        <v>27.8757894736842</v>
      </c>
      <c r="K949">
        <v>2.77449999999999</v>
      </c>
      <c r="L949">
        <v>39.614871794871803</v>
      </c>
      <c r="M949">
        <v>2.8374999999999999</v>
      </c>
      <c r="N949">
        <v>1599.86486486486</v>
      </c>
      <c r="O949">
        <v>74.010526315789406</v>
      </c>
      <c r="P949">
        <v>1.91342105263157</v>
      </c>
      <c r="Q949">
        <v>51.760249999999999</v>
      </c>
      <c r="R949">
        <v>6.6523684210526302</v>
      </c>
      <c r="S949">
        <v>0.71174999999999999</v>
      </c>
      <c r="T949">
        <v>4</v>
      </c>
      <c r="U949">
        <v>1.1524666666666601</v>
      </c>
      <c r="V949">
        <v>0.106599999999999</v>
      </c>
      <c r="W949">
        <v>6.75996666666666</v>
      </c>
      <c r="X949">
        <v>2.9540000000000002</v>
      </c>
      <c r="Y949">
        <v>69.639200000000002</v>
      </c>
      <c r="Z949">
        <v>4.9215</v>
      </c>
      <c r="AA949">
        <v>0</v>
      </c>
      <c r="AB949">
        <v>2.4966666666666599E-2</v>
      </c>
      <c r="AC949">
        <v>109.75149999999999</v>
      </c>
      <c r="AD949">
        <v>-17.979500000000002</v>
      </c>
      <c r="AE949">
        <v>35.300640865684201</v>
      </c>
      <c r="AF949">
        <v>1.9917132479999899</v>
      </c>
      <c r="AG949">
        <v>2.2764176256000002</v>
      </c>
      <c r="AH949">
        <v>8.8812191999999901E-2</v>
      </c>
      <c r="AI949">
        <v>45.057089473684201</v>
      </c>
      <c r="AJ949">
        <v>0.50690761619438696</v>
      </c>
      <c r="AK949">
        <v>0.78346473946795203</v>
      </c>
      <c r="AL949">
        <v>4.4204214503541499E-2</v>
      </c>
      <c r="AM949">
        <v>5.0522962139610703E-2</v>
      </c>
      <c r="AN949">
        <v>0.11984795429704501</v>
      </c>
      <c r="AO949">
        <v>1.9711036162660001E-3</v>
      </c>
      <c r="AP949">
        <v>35.300640865684201</v>
      </c>
      <c r="AQ949">
        <v>1.3835157679069601</v>
      </c>
      <c r="AR949">
        <v>3.3405725312091801</v>
      </c>
      <c r="AS949">
        <v>2.16403862361781</v>
      </c>
      <c r="AT949">
        <v>0.58419413074349202</v>
      </c>
      <c r="AU949">
        <v>85.427133333333302</v>
      </c>
      <c r="AV949">
        <v>42.188767788418097</v>
      </c>
      <c r="AW949">
        <v>2.8683216852660198</v>
      </c>
      <c r="AX949">
        <v>0.11237900198218</v>
      </c>
      <c r="AY949">
        <v>0.60819748009303898</v>
      </c>
      <c r="AZ949">
        <v>2.0594274687908101</v>
      </c>
      <c r="BA949">
        <v>4.93666015929572E-2</v>
      </c>
      <c r="BB949">
        <v>0.38137545718348298</v>
      </c>
      <c r="BC949">
        <v>0.305363977823498</v>
      </c>
      <c r="BD949">
        <v>2.7800039508660301</v>
      </c>
      <c r="BE949">
        <v>-8.8317734399991896E-2</v>
      </c>
      <c r="BF949">
        <v>4.2664186055991898E-2</v>
      </c>
      <c r="BG949">
        <v>0.23089945623106101</v>
      </c>
      <c r="BH949">
        <v>0.78185243815605099</v>
      </c>
      <c r="BI949">
        <v>4.2664186055991898E-2</v>
      </c>
      <c r="BJ949">
        <v>0.54712728457410598</v>
      </c>
      <c r="BK949">
        <v>1.5637048763121</v>
      </c>
      <c r="BL949">
        <v>5.4120206565767202</v>
      </c>
      <c r="BM949">
        <v>18.325731964743301</v>
      </c>
      <c r="BN949">
        <v>3.3861164115243798</v>
      </c>
      <c r="BO949">
        <v>10.8297116621697</v>
      </c>
      <c r="BP949">
        <v>1.0026083723158099</v>
      </c>
      <c r="BQ949">
        <v>9.8271032898538895</v>
      </c>
      <c r="BR949">
        <v>1.49117576001691</v>
      </c>
      <c r="BS949">
        <v>0.53006161015170905</v>
      </c>
      <c r="BT949">
        <v>2.81321214639582</v>
      </c>
    </row>
    <row r="950" spans="1:72" x14ac:dyDescent="0.2">
      <c r="A950">
        <v>948</v>
      </c>
      <c r="B950" s="48">
        <v>44979.861111111109</v>
      </c>
      <c r="C950">
        <v>0</v>
      </c>
      <c r="D950">
        <v>17.445499999999999</v>
      </c>
      <c r="E950">
        <v>93.623750000000001</v>
      </c>
      <c r="F950">
        <v>129.10324999999901</v>
      </c>
      <c r="G950">
        <v>5.4</v>
      </c>
      <c r="H950">
        <v>9.4553333333333303</v>
      </c>
      <c r="I950">
        <v>2.2619999999999898</v>
      </c>
      <c r="J950">
        <v>27.768611111111099</v>
      </c>
      <c r="K950">
        <v>2.7899999999999898</v>
      </c>
      <c r="L950">
        <v>39.547948717948699</v>
      </c>
      <c r="M950">
        <v>2.4500000000000002</v>
      </c>
      <c r="N950">
        <v>1599.9090909090901</v>
      </c>
      <c r="O950">
        <v>74.757499999999993</v>
      </c>
      <c r="P950">
        <v>1.91295454545454</v>
      </c>
      <c r="Q950">
        <v>51.702999999999903</v>
      </c>
      <c r="R950">
        <v>6.7061111111111096</v>
      </c>
      <c r="S950">
        <v>-1.99999999999999E-2</v>
      </c>
      <c r="T950">
        <v>4</v>
      </c>
      <c r="U950">
        <v>1.1144000000000001</v>
      </c>
      <c r="V950">
        <v>0.10425714285714199</v>
      </c>
      <c r="W950">
        <v>6.7590714285714197</v>
      </c>
      <c r="X950">
        <v>2.9893285714285698</v>
      </c>
      <c r="Y950">
        <v>69.6596571428571</v>
      </c>
      <c r="Z950">
        <v>4.93852857142857</v>
      </c>
      <c r="AA950">
        <v>2.28571428571428E-4</v>
      </c>
      <c r="AB950">
        <v>2.41714285714285E-2</v>
      </c>
      <c r="AC950">
        <v>111.06925</v>
      </c>
      <c r="AD950">
        <v>-18.033999999999899</v>
      </c>
      <c r="AE950">
        <v>35.151713591111097</v>
      </c>
      <c r="AF950">
        <v>1.98051412</v>
      </c>
      <c r="AG950">
        <v>2.2658955973333299</v>
      </c>
      <c r="AH950">
        <v>8.8312813333333295E-2</v>
      </c>
      <c r="AI950">
        <v>44.885944444444398</v>
      </c>
      <c r="AJ950">
        <v>0.50462082405921704</v>
      </c>
      <c r="AK950">
        <v>0.78313409745936302</v>
      </c>
      <c r="AL950">
        <v>4.4123258283030903E-2</v>
      </c>
      <c r="AM950">
        <v>5.0481183483570002E-2</v>
      </c>
      <c r="AN950">
        <v>0.120304920991104</v>
      </c>
      <c r="AO950">
        <v>1.9674937093645899E-3</v>
      </c>
      <c r="AP950">
        <v>35.151713591111097</v>
      </c>
      <c r="AQ950">
        <v>1.4000620223514599</v>
      </c>
      <c r="AR950">
        <v>3.3401301314256799</v>
      </c>
      <c r="AS950">
        <v>2.1715262770316999</v>
      </c>
      <c r="AT950">
        <v>0.56234944633159101</v>
      </c>
      <c r="AU950">
        <v>85.460985714285698</v>
      </c>
      <c r="AV950">
        <v>42.063432021919901</v>
      </c>
      <c r="AW950">
        <v>2.82251242252448</v>
      </c>
      <c r="AX950">
        <v>9.4369320301623302E-2</v>
      </c>
      <c r="AY950">
        <v>0.580452097648539</v>
      </c>
      <c r="AZ950">
        <v>2.05986986857432</v>
      </c>
      <c r="BA950">
        <v>4.1647691276104598E-2</v>
      </c>
      <c r="BB950">
        <v>0.38145738306931798</v>
      </c>
      <c r="BC950">
        <v>0.29308152453290198</v>
      </c>
      <c r="BD950">
        <v>2.7346912865244799</v>
      </c>
      <c r="BE950">
        <v>-8.7821135999998703E-2</v>
      </c>
      <c r="BF950">
        <v>3.5401832753598601E-2</v>
      </c>
      <c r="BG950">
        <v>0.21775157452390301</v>
      </c>
      <c r="BH950">
        <v>0.77274233138872095</v>
      </c>
      <c r="BI950">
        <v>3.5401832753598601E-2</v>
      </c>
      <c r="BJ950">
        <v>0.50630681455500504</v>
      </c>
      <c r="BK950">
        <v>1.5454846627774399</v>
      </c>
      <c r="BL950">
        <v>6.1508559751548102</v>
      </c>
      <c r="BM950">
        <v>21.827749336230902</v>
      </c>
      <c r="BN950">
        <v>3.5487336111266199</v>
      </c>
      <c r="BO950">
        <v>10.0712156887007</v>
      </c>
      <c r="BP950">
        <v>0.83194306970956799</v>
      </c>
      <c r="BQ950">
        <v>9.2392726189911407</v>
      </c>
      <c r="BR950">
        <v>1.48530154709632</v>
      </c>
      <c r="BS950">
        <v>0.49214608145356498</v>
      </c>
      <c r="BT950">
        <v>3.0180094956957602</v>
      </c>
    </row>
    <row r="951" spans="1:72" x14ac:dyDescent="0.2">
      <c r="A951">
        <v>949</v>
      </c>
      <c r="B951" s="48">
        <v>44979.875</v>
      </c>
      <c r="C951">
        <v>0</v>
      </c>
      <c r="D951">
        <v>17.583589743589702</v>
      </c>
      <c r="E951">
        <v>93.709249999999997</v>
      </c>
      <c r="F951">
        <v>128.43424999999999</v>
      </c>
      <c r="G951">
        <v>5.4</v>
      </c>
      <c r="H951">
        <v>9.5004545454545397</v>
      </c>
      <c r="I951">
        <v>2.26249999999999</v>
      </c>
      <c r="J951">
        <v>27.864864864864799</v>
      </c>
      <c r="K951">
        <v>2.8102499999999999</v>
      </c>
      <c r="L951">
        <v>39.682820512820498</v>
      </c>
      <c r="M951">
        <v>2.74</v>
      </c>
      <c r="N951">
        <v>1600</v>
      </c>
      <c r="O951">
        <v>74.5138888888889</v>
      </c>
      <c r="P951">
        <v>1.9129473684210501</v>
      </c>
      <c r="Q951">
        <v>51.725749999999998</v>
      </c>
      <c r="R951">
        <v>6.7521212121212102</v>
      </c>
      <c r="S951">
        <v>1.0217499999999999</v>
      </c>
      <c r="T951">
        <v>4</v>
      </c>
      <c r="U951">
        <v>1.16631666666666</v>
      </c>
      <c r="V951">
        <v>0.10664999999999999</v>
      </c>
      <c r="W951">
        <v>6.76108333333333</v>
      </c>
      <c r="X951">
        <v>2.9281333333333301</v>
      </c>
      <c r="Y951">
        <v>69.685299999999998</v>
      </c>
      <c r="Z951">
        <v>4.9220833333333296</v>
      </c>
      <c r="AA951">
        <v>0</v>
      </c>
      <c r="AB951">
        <v>2.55333333333333E-2</v>
      </c>
      <c r="AC951">
        <v>111.292839743589</v>
      </c>
      <c r="AD951">
        <v>-17.1414102564102</v>
      </c>
      <c r="AE951">
        <v>35.283199792137502</v>
      </c>
      <c r="AF951">
        <v>1.9899652090908999</v>
      </c>
      <c r="AG951">
        <v>2.2664141872727201</v>
      </c>
      <c r="AH951">
        <v>8.8734245454545405E-2</v>
      </c>
      <c r="AI951">
        <v>45.027819410319402</v>
      </c>
      <c r="AJ951">
        <v>0.50632199032130998</v>
      </c>
      <c r="AK951">
        <v>0.78358668605771797</v>
      </c>
      <c r="AL951">
        <v>4.4194127878083501E-2</v>
      </c>
      <c r="AM951">
        <v>5.03336430001163E-2</v>
      </c>
      <c r="AN951">
        <v>0.119925860739381</v>
      </c>
      <c r="AO951">
        <v>1.9706538450362798E-3</v>
      </c>
      <c r="AP951">
        <v>35.283199792137502</v>
      </c>
      <c r="AQ951">
        <v>1.3714010281654101</v>
      </c>
      <c r="AR951">
        <v>3.3411243543434002</v>
      </c>
      <c r="AS951">
        <v>2.1642951218122199</v>
      </c>
      <c r="AT951">
        <v>0.59053177601158202</v>
      </c>
      <c r="AU951">
        <v>85.462916666666601</v>
      </c>
      <c r="AV951">
        <v>42.160020296458597</v>
      </c>
      <c r="AW951">
        <v>2.8677991138607801</v>
      </c>
      <c r="AX951">
        <v>0.10211906546049999</v>
      </c>
      <c r="AY951">
        <v>0.61856418092549403</v>
      </c>
      <c r="AZ951">
        <v>2.05887564565659</v>
      </c>
      <c r="BA951">
        <v>4.5057547748315302E-2</v>
      </c>
      <c r="BB951">
        <v>0.38127326771418502</v>
      </c>
      <c r="BC951">
        <v>0.31084170622665203</v>
      </c>
      <c r="BD951">
        <v>2.7795588920425902</v>
      </c>
      <c r="BE951">
        <v>-8.8240221818188497E-2</v>
      </c>
      <c r="BF951">
        <v>3.8232118711835197E-2</v>
      </c>
      <c r="BG951">
        <v>0.23158280081578</v>
      </c>
      <c r="BH951">
        <v>0.77081765038377303</v>
      </c>
      <c r="BI951">
        <v>3.8232118711835197E-2</v>
      </c>
      <c r="BJ951">
        <v>0.53962983905522999</v>
      </c>
      <c r="BK951">
        <v>1.5416353007675401</v>
      </c>
      <c r="BL951">
        <v>6.05728399624609</v>
      </c>
      <c r="BM951">
        <v>20.161520636447399</v>
      </c>
      <c r="BN951">
        <v>3.3284753775689202</v>
      </c>
      <c r="BO951">
        <v>10.634498150193201</v>
      </c>
      <c r="BP951">
        <v>0.89845478972812698</v>
      </c>
      <c r="BQ951">
        <v>9.7360433604651302</v>
      </c>
      <c r="BR951">
        <v>1.4766406989574199</v>
      </c>
      <c r="BS951">
        <v>0.52433699157049596</v>
      </c>
      <c r="BT951">
        <v>2.8162054607945599</v>
      </c>
    </row>
    <row r="952" spans="1:72" x14ac:dyDescent="0.2">
      <c r="A952">
        <v>950</v>
      </c>
      <c r="B952" s="48">
        <v>44979.888888888891</v>
      </c>
      <c r="C952">
        <v>0</v>
      </c>
      <c r="D952">
        <v>17.814250000000001</v>
      </c>
      <c r="E952">
        <v>93.711249999999893</v>
      </c>
      <c r="F952">
        <v>131.26499999999999</v>
      </c>
      <c r="G952">
        <v>5.3999999999999897</v>
      </c>
      <c r="H952">
        <v>9.4822727272727203</v>
      </c>
      <c r="I952">
        <v>2.254</v>
      </c>
      <c r="J952">
        <v>27.785555555555501</v>
      </c>
      <c r="K952">
        <v>2.83575</v>
      </c>
      <c r="L952">
        <v>39.5079487179487</v>
      </c>
      <c r="M952">
        <v>2.6807692307692301</v>
      </c>
      <c r="N952">
        <v>1599.8709677419299</v>
      </c>
      <c r="O952">
        <v>74.678947368421007</v>
      </c>
      <c r="P952">
        <v>1.9144782608695601</v>
      </c>
      <c r="Q952">
        <v>51.722499999999897</v>
      </c>
      <c r="R952">
        <v>6.7997435897435796</v>
      </c>
      <c r="S952">
        <v>0.85924999999999996</v>
      </c>
      <c r="T952">
        <v>4</v>
      </c>
      <c r="U952">
        <v>1.1897428571428501</v>
      </c>
      <c r="V952">
        <v>0.10007142857142801</v>
      </c>
      <c r="W952">
        <v>6.7660999999999998</v>
      </c>
      <c r="X952">
        <v>2.9527000000000001</v>
      </c>
      <c r="Y952">
        <v>69.633657142857103</v>
      </c>
      <c r="Z952">
        <v>4.9812857142857103</v>
      </c>
      <c r="AA952">
        <v>4.0857142857142802E-3</v>
      </c>
      <c r="AB952">
        <v>1.91428571428571E-2</v>
      </c>
      <c r="AC952">
        <v>111.52549999999999</v>
      </c>
      <c r="AD952">
        <v>-19.7394999999999</v>
      </c>
      <c r="AE952">
        <v>35.1896933919191</v>
      </c>
      <c r="AF952">
        <v>1.98615684545454</v>
      </c>
      <c r="AG952">
        <v>2.2579066963636301</v>
      </c>
      <c r="AH952">
        <v>8.8564427272727203E-2</v>
      </c>
      <c r="AI952">
        <v>44.921828282828201</v>
      </c>
      <c r="AJ952">
        <v>0.50535466376159999</v>
      </c>
      <c r="AK952">
        <v>0.78335398929813105</v>
      </c>
      <c r="AL952">
        <v>4.42136244533433E-2</v>
      </c>
      <c r="AM952">
        <v>5.0263018729955297E-2</v>
      </c>
      <c r="AN952">
        <v>0.12020882066512401</v>
      </c>
      <c r="AO952">
        <v>1.9715232139512302E-3</v>
      </c>
      <c r="AP952">
        <v>35.1896933919191</v>
      </c>
      <c r="AQ952">
        <v>1.38290690856427</v>
      </c>
      <c r="AR952">
        <v>3.3436034403642698</v>
      </c>
      <c r="AS952">
        <v>2.1903270712160801</v>
      </c>
      <c r="AT952">
        <v>0.60124210153419499</v>
      </c>
      <c r="AU952">
        <v>85.523485714285698</v>
      </c>
      <c r="AV952">
        <v>42.106530812063802</v>
      </c>
      <c r="AW952">
        <v>2.8152974707644498</v>
      </c>
      <c r="AX952">
        <v>6.7579625147551295E-2</v>
      </c>
      <c r="AY952">
        <v>0.60324993689026496</v>
      </c>
      <c r="AZ952">
        <v>2.0563965596357199</v>
      </c>
      <c r="BA952">
        <v>2.9930211578887801E-2</v>
      </c>
      <c r="BB952">
        <v>0.380814177710319</v>
      </c>
      <c r="BC952">
        <v>0.30372724000667101</v>
      </c>
      <c r="BD952">
        <v>2.7272261216735401</v>
      </c>
      <c r="BE952">
        <v>-8.80713490909137E-2</v>
      </c>
      <c r="BF952">
        <v>2.5248196282296902E-2</v>
      </c>
      <c r="BG952">
        <v>0.22537817841744101</v>
      </c>
      <c r="BH952">
        <v>0.76828339693452896</v>
      </c>
      <c r="BI952">
        <v>2.5248196282296902E-2</v>
      </c>
      <c r="BJ952">
        <v>0.50125274939947695</v>
      </c>
      <c r="BK952">
        <v>1.5365667938690499</v>
      </c>
      <c r="BL952">
        <v>8.9265061114669901</v>
      </c>
      <c r="BM952">
        <v>30.429238918473501</v>
      </c>
      <c r="BN952">
        <v>3.4088632818370099</v>
      </c>
      <c r="BO952">
        <v>9.85958913964825</v>
      </c>
      <c r="BP952">
        <v>0.59333261263397696</v>
      </c>
      <c r="BQ952">
        <v>9.2662565270142796</v>
      </c>
      <c r="BR952">
        <v>1.4936448601891501</v>
      </c>
      <c r="BS952">
        <v>0.49115347088655797</v>
      </c>
      <c r="BT952">
        <v>3.0410960091415902</v>
      </c>
    </row>
    <row r="953" spans="1:72" x14ac:dyDescent="0.2">
      <c r="A953">
        <v>951</v>
      </c>
      <c r="B953" s="48">
        <v>44979.902777777781</v>
      </c>
      <c r="C953">
        <v>0</v>
      </c>
      <c r="D953">
        <v>15.8385</v>
      </c>
      <c r="E953">
        <v>93.667567567567502</v>
      </c>
      <c r="F953">
        <v>128.95075</v>
      </c>
      <c r="G953">
        <v>5.4</v>
      </c>
      <c r="H953">
        <v>9.4752173913043407</v>
      </c>
      <c r="I953">
        <v>2.2549999999999999</v>
      </c>
      <c r="J953">
        <v>27.792777777777701</v>
      </c>
      <c r="K953">
        <v>2.77325</v>
      </c>
      <c r="L953">
        <v>39.6354054054054</v>
      </c>
      <c r="M953">
        <v>2.6285714285714201</v>
      </c>
      <c r="N953">
        <v>1599.3428571428501</v>
      </c>
      <c r="O953">
        <v>74.215789473684197</v>
      </c>
      <c r="P953">
        <v>1.91422727272727</v>
      </c>
      <c r="Q953">
        <v>51.751249999999999</v>
      </c>
      <c r="R953">
        <v>6.8476315789473601</v>
      </c>
      <c r="S953">
        <v>0.11924999999999999</v>
      </c>
      <c r="T953">
        <v>4</v>
      </c>
      <c r="U953">
        <v>1.12158333333333</v>
      </c>
      <c r="V953">
        <v>0.112183333333333</v>
      </c>
      <c r="W953">
        <v>6.7501499999999899</v>
      </c>
      <c r="X953">
        <v>2.9448500000000002</v>
      </c>
      <c r="Y953">
        <v>69.610683333333299</v>
      </c>
      <c r="Z953">
        <v>5.0383166666666597</v>
      </c>
      <c r="AA953">
        <v>1.1166666666666601E-2</v>
      </c>
      <c r="AB953">
        <v>1.2616666666666601E-2</v>
      </c>
      <c r="AC953">
        <v>109.506067567567</v>
      </c>
      <c r="AD953">
        <v>-19.444682432432401</v>
      </c>
      <c r="AE953">
        <v>35.191406525603803</v>
      </c>
      <c r="AF953">
        <v>1.9846790347826</v>
      </c>
      <c r="AG953">
        <v>2.2589037895652102</v>
      </c>
      <c r="AH953">
        <v>8.8498530434782605E-2</v>
      </c>
      <c r="AI953">
        <v>44.9229951690821</v>
      </c>
      <c r="AJ953">
        <v>0.50554605759418403</v>
      </c>
      <c r="AK953">
        <v>0.78337177637309496</v>
      </c>
      <c r="AL953">
        <v>4.4179579462870398E-2</v>
      </c>
      <c r="AM953">
        <v>5.0283908743464299E-2</v>
      </c>
      <c r="AN953">
        <v>0.120205698210356</v>
      </c>
      <c r="AO953">
        <v>1.9700051187969501E-3</v>
      </c>
      <c r="AP953">
        <v>35.191406525603803</v>
      </c>
      <c r="AQ953">
        <v>1.3792303348411601</v>
      </c>
      <c r="AR953">
        <v>3.3357214293278101</v>
      </c>
      <c r="AS953">
        <v>2.2154042191779002</v>
      </c>
      <c r="AT953">
        <v>0.56701203243000997</v>
      </c>
      <c r="AU953">
        <v>85.465583333333299</v>
      </c>
      <c r="AV953">
        <v>42.121762508950702</v>
      </c>
      <c r="AW953">
        <v>2.8012326601313799</v>
      </c>
      <c r="AX953">
        <v>4.3499570387314002E-2</v>
      </c>
      <c r="AY953">
        <v>0.60544869994144002</v>
      </c>
      <c r="AZ953">
        <v>2.0642785706721898</v>
      </c>
      <c r="BA953">
        <v>1.9256938072465E-2</v>
      </c>
      <c r="BB953">
        <v>0.38227380938373801</v>
      </c>
      <c r="BC953">
        <v>0.30506126649730902</v>
      </c>
      <c r="BD953">
        <v>2.7132268410009401</v>
      </c>
      <c r="BE953">
        <v>-8.8005819130438895E-2</v>
      </c>
      <c r="BF953">
        <v>1.6551430799513201E-2</v>
      </c>
      <c r="BG953">
        <v>0.230371062760162</v>
      </c>
      <c r="BH953">
        <v>0.78545060581478898</v>
      </c>
      <c r="BI953">
        <v>1.6551430799513201E-2</v>
      </c>
      <c r="BJ953">
        <v>0.49384498711934999</v>
      </c>
      <c r="BK953">
        <v>1.57090121162957</v>
      </c>
      <c r="BL953">
        <v>13.918498379423299</v>
      </c>
      <c r="BM953">
        <v>47.455148459907598</v>
      </c>
      <c r="BN953">
        <v>3.4095020286142299</v>
      </c>
      <c r="BO953">
        <v>9.6710381751333507</v>
      </c>
      <c r="BP953">
        <v>0.388958623788561</v>
      </c>
      <c r="BQ953">
        <v>9.2820795513447898</v>
      </c>
      <c r="BR953">
        <v>1.5427637792704001</v>
      </c>
      <c r="BS953">
        <v>0.48722441479954498</v>
      </c>
      <c r="BT953">
        <v>3.1664336441455401</v>
      </c>
    </row>
    <row r="954" spans="1:72" x14ac:dyDescent="0.2">
      <c r="A954">
        <v>952</v>
      </c>
      <c r="B954" s="48">
        <v>44979.916666666664</v>
      </c>
      <c r="C954">
        <v>0</v>
      </c>
      <c r="D954">
        <v>5.6139999999999901</v>
      </c>
      <c r="E954">
        <v>93.604249999999993</v>
      </c>
      <c r="F954">
        <v>124.001249999999</v>
      </c>
      <c r="G954">
        <v>5.4</v>
      </c>
      <c r="H954">
        <v>9.4799999999999898</v>
      </c>
      <c r="I954">
        <v>2.2519999999999998</v>
      </c>
      <c r="J954">
        <v>27.8013513513513</v>
      </c>
      <c r="K954">
        <v>2.7785000000000002</v>
      </c>
      <c r="L954">
        <v>39.547368421052603</v>
      </c>
      <c r="M954">
        <v>2.6052631578947301</v>
      </c>
      <c r="N954">
        <v>1600.11428571428</v>
      </c>
      <c r="O954">
        <v>74.53</v>
      </c>
      <c r="P954">
        <v>1.91526666666666</v>
      </c>
      <c r="Q954">
        <v>51.747499999999903</v>
      </c>
      <c r="R954">
        <v>6.7587179487179396</v>
      </c>
      <c r="S954">
        <v>0.92124999999999901</v>
      </c>
      <c r="T954">
        <v>4</v>
      </c>
      <c r="U954">
        <v>1.1208571428571401</v>
      </c>
      <c r="V954">
        <v>0.10941428571428501</v>
      </c>
      <c r="W954">
        <v>6.7645571428571403</v>
      </c>
      <c r="X954">
        <v>2.9673714285714201</v>
      </c>
      <c r="Y954">
        <v>69.579371428571406</v>
      </c>
      <c r="Z954">
        <v>4.9345857142857099</v>
      </c>
      <c r="AA954">
        <v>0</v>
      </c>
      <c r="AB954">
        <v>3.6642857142857102E-2</v>
      </c>
      <c r="AC954">
        <v>99.218249999999998</v>
      </c>
      <c r="AD954">
        <v>-24.782999999999902</v>
      </c>
      <c r="AE954">
        <v>35.203714551351297</v>
      </c>
      <c r="AF954">
        <v>1.9856807999999899</v>
      </c>
      <c r="AG954">
        <v>2.2559057599999899</v>
      </c>
      <c r="AH954">
        <v>8.8543199999999905E-2</v>
      </c>
      <c r="AI954">
        <v>44.933351351351298</v>
      </c>
      <c r="AJ954">
        <v>0.50595045382797998</v>
      </c>
      <c r="AK954">
        <v>0.78346514320910099</v>
      </c>
      <c r="AL954">
        <v>4.4191691478189299E-2</v>
      </c>
      <c r="AM954">
        <v>5.0205597671987401E-2</v>
      </c>
      <c r="AN954">
        <v>0.12017799335231601</v>
      </c>
      <c r="AO954">
        <v>1.9705452038875498E-3</v>
      </c>
      <c r="AP954">
        <v>35.203714551351297</v>
      </c>
      <c r="AQ954">
        <v>1.38977832114596</v>
      </c>
      <c r="AR954">
        <v>3.3428410066948202</v>
      </c>
      <c r="AS954">
        <v>2.1697925586237901</v>
      </c>
      <c r="AT954">
        <v>0.56709818010490498</v>
      </c>
      <c r="AU954">
        <v>85.366742857142796</v>
      </c>
      <c r="AV954">
        <v>42.106126437815902</v>
      </c>
      <c r="AW954">
        <v>2.8272249135354102</v>
      </c>
      <c r="AX954">
        <v>8.6113201376203805E-2</v>
      </c>
      <c r="AY954">
        <v>0.59590247885403702</v>
      </c>
      <c r="AZ954">
        <v>2.0571589933051699</v>
      </c>
      <c r="BA954">
        <v>3.8172339865918697E-2</v>
      </c>
      <c r="BB954">
        <v>0.38095536913058697</v>
      </c>
      <c r="BC954">
        <v>0.30009983419995601</v>
      </c>
      <c r="BD954">
        <v>2.7391746735354099</v>
      </c>
      <c r="BE954">
        <v>-8.8050240000001598E-2</v>
      </c>
      <c r="BF954">
        <v>3.6163206439761002E-2</v>
      </c>
      <c r="BG954">
        <v>0.25024902124610598</v>
      </c>
      <c r="BH954">
        <v>0.86390314336709495</v>
      </c>
      <c r="BI954">
        <v>3.6163206439761002E-2</v>
      </c>
      <c r="BJ954">
        <v>0.57282445537173499</v>
      </c>
      <c r="BK954">
        <v>1.7278062867341899</v>
      </c>
      <c r="BL954">
        <v>6.9199898427966904</v>
      </c>
      <c r="BM954">
        <v>23.889008426455199</v>
      </c>
      <c r="BN954">
        <v>3.4521739148681401</v>
      </c>
      <c r="BO954">
        <v>11.326956049959</v>
      </c>
      <c r="BP954">
        <v>0.84983535133438504</v>
      </c>
      <c r="BQ954">
        <v>10.477120698624701</v>
      </c>
      <c r="BR954">
        <v>1.66632883578659</v>
      </c>
      <c r="BS954">
        <v>0.55835917279583103</v>
      </c>
      <c r="BT954">
        <v>2.98433144286482</v>
      </c>
    </row>
    <row r="955" spans="1:72" x14ac:dyDescent="0.2">
      <c r="A955">
        <v>953</v>
      </c>
      <c r="B955" s="48">
        <v>44979.930555555555</v>
      </c>
      <c r="C955">
        <v>0</v>
      </c>
      <c r="D955">
        <v>10.13175</v>
      </c>
      <c r="E955">
        <v>93.695499999999896</v>
      </c>
      <c r="F955">
        <v>126.1885</v>
      </c>
      <c r="G955">
        <v>5.4</v>
      </c>
      <c r="H955">
        <v>9.4891666666666605</v>
      </c>
      <c r="I955">
        <v>2.2475000000000001</v>
      </c>
      <c r="J955">
        <v>27.82525</v>
      </c>
      <c r="K955">
        <v>2.7757499999999999</v>
      </c>
      <c r="L955">
        <v>39.608750000000001</v>
      </c>
      <c r="M955">
        <v>2.8039999999999998</v>
      </c>
      <c r="N955">
        <v>1600.0277777777701</v>
      </c>
      <c r="O955">
        <v>73.424999999999898</v>
      </c>
      <c r="P955">
        <v>1.9114</v>
      </c>
      <c r="Q955">
        <v>51.728749999999998</v>
      </c>
      <c r="R955">
        <v>6.6484210526315701</v>
      </c>
      <c r="S955">
        <v>1.00874999999999</v>
      </c>
      <c r="T955">
        <v>4</v>
      </c>
      <c r="U955">
        <v>1.1252833333333301</v>
      </c>
      <c r="V955">
        <v>0.11271666666666599</v>
      </c>
      <c r="W955">
        <v>6.7438333333333302</v>
      </c>
      <c r="X955">
        <v>2.9616166666666599</v>
      </c>
      <c r="Y955">
        <v>69.680266666666597</v>
      </c>
      <c r="Z955">
        <v>4.9292499999999997</v>
      </c>
      <c r="AA955">
        <v>6.9999999999999999E-4</v>
      </c>
      <c r="AB955">
        <v>2.8316666666666601E-2</v>
      </c>
      <c r="AC955">
        <v>103.827249999999</v>
      </c>
      <c r="AD955">
        <v>-22.361249999999998</v>
      </c>
      <c r="AE955">
        <v>35.234770900000001</v>
      </c>
      <c r="AF955">
        <v>1.98760085</v>
      </c>
      <c r="AG955">
        <v>2.2514095366666602</v>
      </c>
      <c r="AH955">
        <v>8.8628816666666596E-2</v>
      </c>
      <c r="AI955">
        <v>44.961916666666603</v>
      </c>
      <c r="AJ955">
        <v>0.50566354845561201</v>
      </c>
      <c r="AK955">
        <v>0.78365811584989498</v>
      </c>
      <c r="AL955">
        <v>4.4206319422177599E-2</v>
      </c>
      <c r="AM955">
        <v>5.0073700224078498E-2</v>
      </c>
      <c r="AN955">
        <v>0.120101641574443</v>
      </c>
      <c r="AO955">
        <v>1.97119747638279E-3</v>
      </c>
      <c r="AP955">
        <v>35.234770900000001</v>
      </c>
      <c r="AQ955">
        <v>1.38708305918394</v>
      </c>
      <c r="AR955">
        <v>3.33259992234471</v>
      </c>
      <c r="AS955">
        <v>2.1674463853435202</v>
      </c>
      <c r="AT955">
        <v>0.56901476335129297</v>
      </c>
      <c r="AU955">
        <v>85.440249999999907</v>
      </c>
      <c r="AV955">
        <v>42.121900266872103</v>
      </c>
      <c r="AW955">
        <v>2.8400163997944801</v>
      </c>
      <c r="AX955">
        <v>8.3963151323146606E-2</v>
      </c>
      <c r="AY955">
        <v>0.60051779081605094</v>
      </c>
      <c r="AZ955">
        <v>2.0674000776552801</v>
      </c>
      <c r="BA955">
        <v>3.7293593171617498E-2</v>
      </c>
      <c r="BB955">
        <v>0.38285186623245898</v>
      </c>
      <c r="BC955">
        <v>0.302131985310859</v>
      </c>
      <c r="BD955">
        <v>2.7518810197944701</v>
      </c>
      <c r="BE955">
        <v>-8.8135380000006397E-2</v>
      </c>
      <c r="BF955">
        <v>3.3695052488286498E-2</v>
      </c>
      <c r="BG955">
        <v>0.24099236585131001</v>
      </c>
      <c r="BH955">
        <v>0.82966340630521695</v>
      </c>
      <c r="BI955">
        <v>3.3695052488286498E-2</v>
      </c>
      <c r="BJ955">
        <v>0.54937483667919396</v>
      </c>
      <c r="BK955">
        <v>1.6593268126104299</v>
      </c>
      <c r="BL955">
        <v>7.1521587905253199</v>
      </c>
      <c r="BM955">
        <v>24.622707045600698</v>
      </c>
      <c r="BN955">
        <v>3.4426958023106402</v>
      </c>
      <c r="BO955">
        <v>10.8536648293369</v>
      </c>
      <c r="BP955">
        <v>0.79183373347473296</v>
      </c>
      <c r="BQ955">
        <v>10.0618310958622</v>
      </c>
      <c r="BR955">
        <v>1.6020452233803399</v>
      </c>
      <c r="BS955">
        <v>0.53589681568387904</v>
      </c>
      <c r="BT955">
        <v>2.9894658383739601</v>
      </c>
    </row>
    <row r="956" spans="1:72" x14ac:dyDescent="0.2">
      <c r="A956">
        <v>954</v>
      </c>
      <c r="B956" s="48">
        <v>44979.944444444445</v>
      </c>
      <c r="C956">
        <v>0</v>
      </c>
      <c r="D956">
        <v>13.733750000000001</v>
      </c>
      <c r="E956">
        <v>93.523846153846094</v>
      </c>
      <c r="F956">
        <v>124.39871794871701</v>
      </c>
      <c r="G956">
        <v>5.4</v>
      </c>
      <c r="H956">
        <v>9.5009999999999994</v>
      </c>
      <c r="I956">
        <v>2.2639999999999998</v>
      </c>
      <c r="J956">
        <v>27.826486486486399</v>
      </c>
      <c r="K956">
        <v>2.7767499999999998</v>
      </c>
      <c r="L956">
        <v>39.594999999999899</v>
      </c>
      <c r="M956">
        <v>2.56153846153846</v>
      </c>
      <c r="N956">
        <v>1600.65625</v>
      </c>
      <c r="O956">
        <v>74.176923076923003</v>
      </c>
      <c r="P956">
        <v>1.91747058823529</v>
      </c>
      <c r="Q956">
        <v>51.806749999999901</v>
      </c>
      <c r="R956">
        <v>6.6148717948717897</v>
      </c>
      <c r="S956">
        <v>0.60424999999999895</v>
      </c>
      <c r="T956">
        <v>4</v>
      </c>
      <c r="U956">
        <v>1.15861666666666</v>
      </c>
      <c r="V956">
        <v>0.10413333333333299</v>
      </c>
      <c r="W956">
        <v>6.8116999999999903</v>
      </c>
      <c r="X956">
        <v>2.96593333333333</v>
      </c>
      <c r="Y956">
        <v>69.749199999999902</v>
      </c>
      <c r="Z956">
        <v>5.0323833333333301</v>
      </c>
      <c r="AA956">
        <v>3.5499999999999898E-3</v>
      </c>
      <c r="AB956">
        <v>1.1983333333333301E-2</v>
      </c>
      <c r="AC956">
        <v>107.25759615384599</v>
      </c>
      <c r="AD956">
        <v>-17.141121794871701</v>
      </c>
      <c r="AE956">
        <v>35.2452473264864</v>
      </c>
      <c r="AF956">
        <v>1.99007946</v>
      </c>
      <c r="AG956">
        <v>2.2679144119999899</v>
      </c>
      <c r="AH956">
        <v>8.873934E-2</v>
      </c>
      <c r="AI956">
        <v>44.991486486486401</v>
      </c>
      <c r="AJ956">
        <v>0.50531400111379698</v>
      </c>
      <c r="AK956">
        <v>0.78337592462237604</v>
      </c>
      <c r="AL956">
        <v>4.4232356283621203E-2</v>
      </c>
      <c r="AM956">
        <v>5.0407634623967801E-2</v>
      </c>
      <c r="AN956">
        <v>0.120022706998621</v>
      </c>
      <c r="AO956">
        <v>1.9723584822353701E-3</v>
      </c>
      <c r="AP956">
        <v>35.2452473264864</v>
      </c>
      <c r="AQ956">
        <v>1.3891047844372</v>
      </c>
      <c r="AR956">
        <v>3.3661375910390499</v>
      </c>
      <c r="AS956">
        <v>2.2127952661147798</v>
      </c>
      <c r="AT956">
        <v>0.58546522359046405</v>
      </c>
      <c r="AU956">
        <v>85.717833333333303</v>
      </c>
      <c r="AV956">
        <v>42.213284968077502</v>
      </c>
      <c r="AW956">
        <v>2.7782015184089501</v>
      </c>
      <c r="AX956">
        <v>5.5119145885214001E-2</v>
      </c>
      <c r="AY956">
        <v>0.60097467556279005</v>
      </c>
      <c r="AZ956">
        <v>2.0338624089609398</v>
      </c>
      <c r="BA956">
        <v>2.4303891537338099E-2</v>
      </c>
      <c r="BB956">
        <v>0.37664118684462</v>
      </c>
      <c r="BC956">
        <v>0.30198526623795702</v>
      </c>
      <c r="BD956">
        <v>2.6899562304089502</v>
      </c>
      <c r="BE956">
        <v>-8.8245288000001296E-2</v>
      </c>
      <c r="BF956">
        <v>2.1412293030102801E-2</v>
      </c>
      <c r="BG956">
        <v>0.233462359587713</v>
      </c>
      <c r="BH956">
        <v>0.79010037590704196</v>
      </c>
      <c r="BI956">
        <v>2.1412293030102801E-2</v>
      </c>
      <c r="BJ956">
        <v>0.509749305235631</v>
      </c>
      <c r="BK956">
        <v>1.5802007518140799</v>
      </c>
      <c r="BL956">
        <v>10.9031928182327</v>
      </c>
      <c r="BM956">
        <v>36.899381808210101</v>
      </c>
      <c r="BN956">
        <v>3.38427306783985</v>
      </c>
      <c r="BO956">
        <v>9.9931371519454206</v>
      </c>
      <c r="BP956">
        <v>0.50318888620741598</v>
      </c>
      <c r="BQ956">
        <v>9.4899482657380094</v>
      </c>
      <c r="BR956">
        <v>1.5437998536629001</v>
      </c>
      <c r="BS956">
        <v>0.50118438802359</v>
      </c>
      <c r="BT956">
        <v>3.08030315898475</v>
      </c>
    </row>
    <row r="957" spans="1:72" x14ac:dyDescent="0.2">
      <c r="A957">
        <v>955</v>
      </c>
      <c r="B957" s="48">
        <v>44979.958333333336</v>
      </c>
      <c r="C957">
        <v>0</v>
      </c>
      <c r="D957">
        <v>15.7285</v>
      </c>
      <c r="E957">
        <v>93.597631578947301</v>
      </c>
      <c r="F957">
        <v>128.17699999999999</v>
      </c>
      <c r="G957">
        <v>5.4</v>
      </c>
      <c r="H957">
        <v>9.5020000000000007</v>
      </c>
      <c r="I957">
        <v>2.2625000000000002</v>
      </c>
      <c r="J957">
        <v>27.836410256410201</v>
      </c>
      <c r="K957">
        <v>2.7679487179487099</v>
      </c>
      <c r="L957">
        <v>39.622105263157799</v>
      </c>
      <c r="M957">
        <v>2.49166666666666</v>
      </c>
      <c r="N957">
        <v>1599.64705882352</v>
      </c>
      <c r="O957">
        <v>74.297058823529397</v>
      </c>
      <c r="P957">
        <v>1.9134761904761901</v>
      </c>
      <c r="Q957">
        <v>51.674750000000003</v>
      </c>
      <c r="R957">
        <v>6.63405405405405</v>
      </c>
      <c r="S957">
        <v>0.57199999999999895</v>
      </c>
      <c r="T957">
        <v>4</v>
      </c>
      <c r="U957">
        <v>1.12755714285714</v>
      </c>
      <c r="V957">
        <v>8.5628571428571401E-2</v>
      </c>
      <c r="W957">
        <v>6.8184571428571399</v>
      </c>
      <c r="X957">
        <v>2.9839000000000002</v>
      </c>
      <c r="Y957">
        <v>69.877099999999999</v>
      </c>
      <c r="Z957">
        <v>4.9410857142857099</v>
      </c>
      <c r="AA957">
        <v>1.2328571428571401E-2</v>
      </c>
      <c r="AB957">
        <v>0</v>
      </c>
      <c r="AC957">
        <v>109.326131578947</v>
      </c>
      <c r="AD957">
        <v>-18.850868421052599</v>
      </c>
      <c r="AE957">
        <v>35.255951936410199</v>
      </c>
      <c r="AF957">
        <v>1.99028892</v>
      </c>
      <c r="AG957">
        <v>2.2664148239999999</v>
      </c>
      <c r="AH957">
        <v>8.8748679999999996E-2</v>
      </c>
      <c r="AI957">
        <v>45.000910256410201</v>
      </c>
      <c r="AJ957">
        <v>0.504542288337814</v>
      </c>
      <c r="AK957">
        <v>0.78344975102782799</v>
      </c>
      <c r="AL957">
        <v>4.42277480313076E-2</v>
      </c>
      <c r="AM957">
        <v>5.0363755112645799E-2</v>
      </c>
      <c r="AN957">
        <v>0.11999757269867101</v>
      </c>
      <c r="AO957">
        <v>1.9721529963354001E-3</v>
      </c>
      <c r="AP957">
        <v>35.255951936410199</v>
      </c>
      <c r="AQ957">
        <v>1.3975195327886101</v>
      </c>
      <c r="AR957">
        <v>3.3694767681283899</v>
      </c>
      <c r="AS957">
        <v>2.1726506813614801</v>
      </c>
      <c r="AT957">
        <v>0.56890026108878999</v>
      </c>
      <c r="AU957">
        <v>85.748099999999994</v>
      </c>
      <c r="AV957">
        <v>42.195598918688702</v>
      </c>
      <c r="AW957">
        <v>2.80531133772151</v>
      </c>
      <c r="AX957">
        <v>9.3764142638519801E-2</v>
      </c>
      <c r="AY957">
        <v>0.59276938721138195</v>
      </c>
      <c r="AZ957">
        <v>2.03052323187161</v>
      </c>
      <c r="BA957">
        <v>4.1371130141584202E-2</v>
      </c>
      <c r="BB957">
        <v>0.37602282071696402</v>
      </c>
      <c r="BC957">
        <v>0.29783082308038999</v>
      </c>
      <c r="BD957">
        <v>2.7170567617215098</v>
      </c>
      <c r="BE957">
        <v>-8.8254575999999696E-2</v>
      </c>
      <c r="BF957">
        <v>3.5735639962562397E-2</v>
      </c>
      <c r="BG957">
        <v>0.225917848829264</v>
      </c>
      <c r="BH957">
        <v>0.77387842631403703</v>
      </c>
      <c r="BI957">
        <v>3.5735639962562397E-2</v>
      </c>
      <c r="BJ957">
        <v>0.52330697758365396</v>
      </c>
      <c r="BK957">
        <v>1.5477568526280701</v>
      </c>
      <c r="BL957">
        <v>6.3219197715765398</v>
      </c>
      <c r="BM957">
        <v>21.6556476146718</v>
      </c>
      <c r="BN957">
        <v>3.4254859911440101</v>
      </c>
      <c r="BO957">
        <v>10.349496173517201</v>
      </c>
      <c r="BP957">
        <v>0.83978753912021697</v>
      </c>
      <c r="BQ957">
        <v>9.5097086343970698</v>
      </c>
      <c r="BR957">
        <v>1.4870062646917099</v>
      </c>
      <c r="BS957">
        <v>0.50901272159862898</v>
      </c>
      <c r="BT957">
        <v>2.9213538318287098</v>
      </c>
    </row>
    <row r="958" spans="1:72" x14ac:dyDescent="0.2">
      <c r="A958">
        <v>956</v>
      </c>
      <c r="B958" s="48">
        <v>44979.972222222219</v>
      </c>
      <c r="C958">
        <v>0</v>
      </c>
      <c r="D958">
        <v>16.974615384615301</v>
      </c>
      <c r="E958">
        <v>93.619499999999903</v>
      </c>
      <c r="F958">
        <v>128.34800000000001</v>
      </c>
      <c r="G958">
        <v>5.4</v>
      </c>
      <c r="H958">
        <v>9.4700000000000006</v>
      </c>
      <c r="I958">
        <v>2.27</v>
      </c>
      <c r="J958">
        <v>27.7971875</v>
      </c>
      <c r="K958">
        <v>2.7477499999999999</v>
      </c>
      <c r="L958">
        <v>39.60575</v>
      </c>
      <c r="M958">
        <v>2.6360000000000001</v>
      </c>
      <c r="N958">
        <v>1600.3947368421</v>
      </c>
      <c r="O958">
        <v>74.515789473684194</v>
      </c>
      <c r="P958">
        <v>1.9139090909090899</v>
      </c>
      <c r="Q958">
        <v>51.783749999999998</v>
      </c>
      <c r="R958">
        <v>6.6899999999999897</v>
      </c>
      <c r="S958">
        <v>1.17675</v>
      </c>
      <c r="T958">
        <v>4</v>
      </c>
      <c r="U958">
        <v>1.0989166666666601</v>
      </c>
      <c r="V958">
        <v>7.3966666666666597E-2</v>
      </c>
      <c r="W958">
        <v>6.77216666666666</v>
      </c>
      <c r="X958">
        <v>3.0128666666666599</v>
      </c>
      <c r="Y958">
        <v>69.8824166666666</v>
      </c>
      <c r="Z958">
        <v>4.9051999999999998</v>
      </c>
      <c r="AA958">
        <v>1.345E-2</v>
      </c>
      <c r="AB958">
        <v>2.0333333333333301E-3</v>
      </c>
      <c r="AC958">
        <v>110.59411538461499</v>
      </c>
      <c r="AD958">
        <v>-17.753884615384599</v>
      </c>
      <c r="AE958">
        <v>35.191742300000001</v>
      </c>
      <c r="AF958">
        <v>1.9835862</v>
      </c>
      <c r="AG958">
        <v>2.2739016400000001</v>
      </c>
      <c r="AH958">
        <v>8.8449799999999995E-2</v>
      </c>
      <c r="AI958">
        <v>44.9371875</v>
      </c>
      <c r="AJ958">
        <v>0.50358507874536795</v>
      </c>
      <c r="AK958">
        <v>0.78313183930347197</v>
      </c>
      <c r="AL958">
        <v>4.4141307241357702E-2</v>
      </c>
      <c r="AM958">
        <v>5.0601779205696799E-2</v>
      </c>
      <c r="AN958">
        <v>0.120167734128888</v>
      </c>
      <c r="AO958">
        <v>1.9682985278061701E-3</v>
      </c>
      <c r="AP958">
        <v>35.191742300000001</v>
      </c>
      <c r="AQ958">
        <v>1.41108616788578</v>
      </c>
      <c r="AR958">
        <v>3.34660140485463</v>
      </c>
      <c r="AS958">
        <v>2.1568713312140799</v>
      </c>
      <c r="AT958">
        <v>0.55339803611793104</v>
      </c>
      <c r="AU958">
        <v>85.671566666666607</v>
      </c>
      <c r="AV958">
        <v>42.106301203954501</v>
      </c>
      <c r="AW958">
        <v>2.8308862960455001</v>
      </c>
      <c r="AX958">
        <v>0.117030308785913</v>
      </c>
      <c r="AY958">
        <v>0.57250003211421197</v>
      </c>
      <c r="AZ958">
        <v>2.0533985951453602</v>
      </c>
      <c r="BA958">
        <v>5.1466741888586597E-2</v>
      </c>
      <c r="BB958">
        <v>0.38025899910099398</v>
      </c>
      <c r="BC958">
        <v>0.288618680707807</v>
      </c>
      <c r="BD958">
        <v>2.74292893604549</v>
      </c>
      <c r="BE958">
        <v>-8.7957360000009602E-2</v>
      </c>
      <c r="BF958">
        <v>4.4091521950525701E-2</v>
      </c>
      <c r="BG958">
        <v>0.21569111450279899</v>
      </c>
      <c r="BH958">
        <v>0.77362411643852802</v>
      </c>
      <c r="BI958">
        <v>4.4091521950525701E-2</v>
      </c>
      <c r="BJ958">
        <v>0.51956527290665</v>
      </c>
      <c r="BK958">
        <v>1.54724823287705</v>
      </c>
      <c r="BL958">
        <v>4.8918954248125504</v>
      </c>
      <c r="BM958">
        <v>17.545870095085299</v>
      </c>
      <c r="BN958">
        <v>3.58672223573905</v>
      </c>
      <c r="BO958">
        <v>10.3893908627897</v>
      </c>
      <c r="BP958">
        <v>1.0361507658373501</v>
      </c>
      <c r="BQ958">
        <v>9.3532400969524101</v>
      </c>
      <c r="BR958">
        <v>1.47229264556116</v>
      </c>
      <c r="BS958">
        <v>0.50192866412643899</v>
      </c>
      <c r="BT958">
        <v>2.9332707031656602</v>
      </c>
    </row>
    <row r="959" spans="1:72" x14ac:dyDescent="0.2">
      <c r="A959">
        <v>957</v>
      </c>
      <c r="B959" s="48">
        <v>44979.986111111109</v>
      </c>
      <c r="C959">
        <v>0</v>
      </c>
      <c r="D959">
        <v>17.465999999999902</v>
      </c>
      <c r="E959">
        <v>93.6825641025641</v>
      </c>
      <c r="F959">
        <v>128.41575</v>
      </c>
      <c r="G959">
        <v>5.4</v>
      </c>
      <c r="H959">
        <v>9.4793548387096696</v>
      </c>
      <c r="I959">
        <v>2.2559999999999998</v>
      </c>
      <c r="J959">
        <v>27.7636842105263</v>
      </c>
      <c r="K959">
        <v>2.7422499999999999</v>
      </c>
      <c r="L959">
        <v>39.520499999999998</v>
      </c>
      <c r="M959">
        <v>2.4105263157894701</v>
      </c>
      <c r="N959">
        <v>1600.23529411764</v>
      </c>
      <c r="O959">
        <v>74.505128205128202</v>
      </c>
      <c r="P959">
        <v>1.9138214285714199</v>
      </c>
      <c r="Q959">
        <v>51.673000000000002</v>
      </c>
      <c r="R959">
        <v>6.7291428571428504</v>
      </c>
      <c r="S959">
        <v>0.57650000000000001</v>
      </c>
      <c r="T959">
        <v>4</v>
      </c>
      <c r="U959">
        <v>1.1241857142857099</v>
      </c>
      <c r="V959">
        <v>8.8400000000000006E-2</v>
      </c>
      <c r="W959">
        <v>6.7741142857142798</v>
      </c>
      <c r="X959">
        <v>3</v>
      </c>
      <c r="Y959">
        <v>69.837900000000005</v>
      </c>
      <c r="Z959">
        <v>4.8617714285714202</v>
      </c>
      <c r="AA959">
        <v>1.4271428571428499E-2</v>
      </c>
      <c r="AB959">
        <v>2.0428571428571401E-3</v>
      </c>
      <c r="AC959">
        <v>111.14856410256399</v>
      </c>
      <c r="AD959">
        <v>-17.267185897435901</v>
      </c>
      <c r="AE959">
        <v>35.1655436427843</v>
      </c>
      <c r="AF959">
        <v>1.98554566451612</v>
      </c>
      <c r="AG959">
        <v>2.2599054941935401</v>
      </c>
      <c r="AH959">
        <v>8.8537174193548299E-2</v>
      </c>
      <c r="AI959">
        <v>44.899039049235903</v>
      </c>
      <c r="AJ959">
        <v>0.50353094298059298</v>
      </c>
      <c r="AK959">
        <v>0.783213725447933</v>
      </c>
      <c r="AL959">
        <v>4.4222453454711798E-2</v>
      </c>
      <c r="AM959">
        <v>5.0333048146428E-2</v>
      </c>
      <c r="AN959">
        <v>0.120269834596646</v>
      </c>
      <c r="AO959">
        <v>1.9719169066504702E-3</v>
      </c>
      <c r="AP959">
        <v>35.1655436427843</v>
      </c>
      <c r="AQ959">
        <v>1.40506002157104</v>
      </c>
      <c r="AR959">
        <v>3.3475638597027899</v>
      </c>
      <c r="AS959">
        <v>2.1377753023732899</v>
      </c>
      <c r="AT959">
        <v>0.56606229279959697</v>
      </c>
      <c r="AU959">
        <v>85.597971428571398</v>
      </c>
      <c r="AV959">
        <v>42.055942826431497</v>
      </c>
      <c r="AW959">
        <v>2.8430962228044798</v>
      </c>
      <c r="AX959">
        <v>0.122130191820256</v>
      </c>
      <c r="AY959">
        <v>0.58048564294507898</v>
      </c>
      <c r="AZ959">
        <v>2.05243614029721</v>
      </c>
      <c r="BA959">
        <v>5.4042167751726801E-2</v>
      </c>
      <c r="BB959">
        <v>0.38008076672170499</v>
      </c>
      <c r="BC959">
        <v>0.29235572533988602</v>
      </c>
      <c r="BD959">
        <v>2.75505197506254</v>
      </c>
      <c r="BE959">
        <v>-8.8044247741937198E-2</v>
      </c>
      <c r="BF959">
        <v>4.5783389408566397E-2</v>
      </c>
      <c r="BG959">
        <v>0.217608765211392</v>
      </c>
      <c r="BH959">
        <v>0.76940420420969602</v>
      </c>
      <c r="BI959">
        <v>4.5783389408566397E-2</v>
      </c>
      <c r="BJ959">
        <v>0.52678430923991804</v>
      </c>
      <c r="BK959">
        <v>1.53880840841939</v>
      </c>
      <c r="BL959">
        <v>4.7530068879233296</v>
      </c>
      <c r="BM959">
        <v>16.805313327582802</v>
      </c>
      <c r="BN959">
        <v>3.5357224855454201</v>
      </c>
      <c r="BO959">
        <v>10.516758029160799</v>
      </c>
      <c r="BP959">
        <v>1.07590965110131</v>
      </c>
      <c r="BQ959">
        <v>9.4408483780595596</v>
      </c>
      <c r="BR959">
        <v>1.4609766464248299</v>
      </c>
      <c r="BS959">
        <v>0.50847095347649096</v>
      </c>
      <c r="BT959">
        <v>2.8732745428935802</v>
      </c>
    </row>
    <row r="960" spans="1:72" x14ac:dyDescent="0.2">
      <c r="A960">
        <v>958</v>
      </c>
      <c r="B960" s="48">
        <v>44980</v>
      </c>
      <c r="C960">
        <v>0</v>
      </c>
      <c r="D960">
        <v>17.64</v>
      </c>
      <c r="E960">
        <v>93.879499999999993</v>
      </c>
      <c r="F960">
        <v>127.55949999999901</v>
      </c>
      <c r="G960">
        <v>5.4</v>
      </c>
      <c r="H960">
        <v>9.4822727272727203</v>
      </c>
      <c r="I960">
        <v>2.2524999999999999</v>
      </c>
      <c r="J960">
        <v>27.830512820512801</v>
      </c>
      <c r="K960">
        <v>2.7574999999999901</v>
      </c>
      <c r="L960">
        <v>39.575249999999997</v>
      </c>
      <c r="M960">
        <v>2.6375000000000002</v>
      </c>
      <c r="N960">
        <v>1600.12121212121</v>
      </c>
      <c r="O960">
        <v>74.668571428571397</v>
      </c>
      <c r="P960">
        <v>1.9101785714285699</v>
      </c>
      <c r="Q960">
        <v>51.666999999999902</v>
      </c>
      <c r="R960">
        <v>6.8025714285714196</v>
      </c>
      <c r="S960">
        <v>-2.9249999999999901E-2</v>
      </c>
      <c r="T960">
        <v>4</v>
      </c>
      <c r="U960">
        <v>1.13608333333333</v>
      </c>
      <c r="V960">
        <v>0.1021</v>
      </c>
      <c r="W960">
        <v>6.7531833333333298</v>
      </c>
      <c r="X960">
        <v>3.00176666666666</v>
      </c>
      <c r="Y960">
        <v>69.614916666666602</v>
      </c>
      <c r="Z960">
        <v>5.0803666666666603</v>
      </c>
      <c r="AA960">
        <v>6.5166666666666602E-3</v>
      </c>
      <c r="AB960">
        <v>2.4383333333333299E-2</v>
      </c>
      <c r="AC960">
        <v>111.51949999999999</v>
      </c>
      <c r="AD960">
        <v>-16.0399999999999</v>
      </c>
      <c r="AE960">
        <v>35.234650656876397</v>
      </c>
      <c r="AF960">
        <v>1.98615684545454</v>
      </c>
      <c r="AG960">
        <v>2.25640669636363</v>
      </c>
      <c r="AH960">
        <v>8.8564427272727203E-2</v>
      </c>
      <c r="AI960">
        <v>44.965285547785498</v>
      </c>
      <c r="AJ960">
        <v>0.50613650556515899</v>
      </c>
      <c r="AK960">
        <v>0.78359672862372498</v>
      </c>
      <c r="AL960">
        <v>4.4170893640691197E-2</v>
      </c>
      <c r="AM960">
        <v>5.0181082336632897E-2</v>
      </c>
      <c r="AN960">
        <v>0.12009264334063401</v>
      </c>
      <c r="AO960">
        <v>1.9696178105798501E-3</v>
      </c>
      <c r="AP960">
        <v>35.234650656876397</v>
      </c>
      <c r="AQ960">
        <v>1.40588744580597</v>
      </c>
      <c r="AR960">
        <v>3.33722041157298</v>
      </c>
      <c r="AS960">
        <v>2.2338940747347702</v>
      </c>
      <c r="AT960">
        <v>0.57501324836415102</v>
      </c>
      <c r="AU960">
        <v>85.586316666666605</v>
      </c>
      <c r="AV960">
        <v>42.211652588990198</v>
      </c>
      <c r="AW960">
        <v>2.7536329587953499</v>
      </c>
      <c r="AX960">
        <v>2.25126216288642E-2</v>
      </c>
      <c r="AY960">
        <v>0.58026939964857005</v>
      </c>
      <c r="AZ960">
        <v>2.0627795884270101</v>
      </c>
      <c r="BA960">
        <v>9.9772003270265797E-3</v>
      </c>
      <c r="BB960">
        <v>0.38199622007907602</v>
      </c>
      <c r="BC960">
        <v>0.29215688628849001</v>
      </c>
      <c r="BD960">
        <v>2.6655616097044401</v>
      </c>
      <c r="BE960">
        <v>-8.8071349090909301E-2</v>
      </c>
      <c r="BF960">
        <v>8.4113173140363505E-3</v>
      </c>
      <c r="BG960">
        <v>0.21680416117381901</v>
      </c>
      <c r="BH960">
        <v>0.770709602516081</v>
      </c>
      <c r="BI960">
        <v>8.4113173140363505E-3</v>
      </c>
      <c r="BJ960">
        <v>0.45043095697571101</v>
      </c>
      <c r="BK960">
        <v>1.54141920503216</v>
      </c>
      <c r="BL960">
        <v>25.775292154538999</v>
      </c>
      <c r="BM960">
        <v>91.627693230638599</v>
      </c>
      <c r="BN960">
        <v>3.5548653602555902</v>
      </c>
      <c r="BO960">
        <v>8.8492503244119796</v>
      </c>
      <c r="BP960">
        <v>0.197665956879854</v>
      </c>
      <c r="BQ960">
        <v>8.6515843675321307</v>
      </c>
      <c r="BR960">
        <v>1.5271199655983001</v>
      </c>
      <c r="BS960">
        <v>0.447066430050097</v>
      </c>
      <c r="BT960">
        <v>3.4158681192573002</v>
      </c>
    </row>
    <row r="961" spans="1:72" x14ac:dyDescent="0.2">
      <c r="A961">
        <v>959</v>
      </c>
      <c r="B961" s="48">
        <v>44980.013888888891</v>
      </c>
      <c r="C961">
        <v>0</v>
      </c>
      <c r="D961">
        <v>14.016</v>
      </c>
      <c r="E961">
        <v>93.724999999999994</v>
      </c>
      <c r="F961">
        <v>129.3965</v>
      </c>
      <c r="G961">
        <v>5.3999999999999897</v>
      </c>
      <c r="H961">
        <v>9.4833333333333307</v>
      </c>
      <c r="I961">
        <v>2.258</v>
      </c>
      <c r="J961">
        <v>27.793421052631501</v>
      </c>
      <c r="K961">
        <v>2.75025641025641</v>
      </c>
      <c r="L961">
        <v>39.484473684210499</v>
      </c>
      <c r="M961">
        <v>2.5125000000000002</v>
      </c>
      <c r="N961">
        <v>1600.3636363636299</v>
      </c>
      <c r="O961">
        <v>74.067567567567494</v>
      </c>
      <c r="P961">
        <v>1.91166666666666</v>
      </c>
      <c r="Q961">
        <v>51.724499999999999</v>
      </c>
      <c r="R961">
        <v>6.8310526315789399</v>
      </c>
      <c r="S961">
        <v>0.99375000000000002</v>
      </c>
      <c r="T961">
        <v>4</v>
      </c>
      <c r="U961">
        <v>1.1449571428571399</v>
      </c>
      <c r="V961">
        <v>9.8299999999999901E-2</v>
      </c>
      <c r="W961">
        <v>6.7911142857142801</v>
      </c>
      <c r="X961">
        <v>2.9276285714285701</v>
      </c>
      <c r="Y961">
        <v>69.736499999999893</v>
      </c>
      <c r="Z961">
        <v>4.9162428571428496</v>
      </c>
      <c r="AA961">
        <v>0</v>
      </c>
      <c r="AB961">
        <v>4.3885714285714202E-2</v>
      </c>
      <c r="AC961">
        <v>107.741</v>
      </c>
      <c r="AD961">
        <v>-21.6555</v>
      </c>
      <c r="AE961">
        <v>35.198387052631503</v>
      </c>
      <c r="AF961">
        <v>1.9863789999999999</v>
      </c>
      <c r="AG961">
        <v>2.26190713333333</v>
      </c>
      <c r="AH961">
        <v>8.8574333333333297E-2</v>
      </c>
      <c r="AI961">
        <v>44.934754385964901</v>
      </c>
      <c r="AJ961">
        <v>0.50473406397842702</v>
      </c>
      <c r="AK961">
        <v>0.78332211967371002</v>
      </c>
      <c r="AL961">
        <v>4.4205849729100397E-2</v>
      </c>
      <c r="AM961">
        <v>5.03375875587255E-2</v>
      </c>
      <c r="AN961">
        <v>0.120174240936468</v>
      </c>
      <c r="AO961">
        <v>1.9711765323679798E-3</v>
      </c>
      <c r="AP961">
        <v>35.198387052631503</v>
      </c>
      <c r="AQ961">
        <v>1.3711646212411499</v>
      </c>
      <c r="AR961">
        <v>3.3559647492087299</v>
      </c>
      <c r="AS961">
        <v>2.1617269990739301</v>
      </c>
      <c r="AT961">
        <v>0.57789887179541399</v>
      </c>
      <c r="AU961">
        <v>85.516442857142806</v>
      </c>
      <c r="AV961">
        <v>42.087243422155296</v>
      </c>
      <c r="AW961">
        <v>2.8475109638095102</v>
      </c>
      <c r="AX961">
        <v>0.10018013425939901</v>
      </c>
      <c r="AY961">
        <v>0.61521437875884999</v>
      </c>
      <c r="AZ961">
        <v>2.0440352507912598</v>
      </c>
      <c r="BA961">
        <v>4.42901181852529E-2</v>
      </c>
      <c r="BB961">
        <v>0.37852504644282498</v>
      </c>
      <c r="BC961">
        <v>0.30971651369595099</v>
      </c>
      <c r="BD961">
        <v>2.7594297638095</v>
      </c>
      <c r="BE961">
        <v>-8.8081200000002094E-2</v>
      </c>
      <c r="BF961">
        <v>3.8742653779047197E-2</v>
      </c>
      <c r="BG961">
        <v>0.23792179809251199</v>
      </c>
      <c r="BH961">
        <v>0.79048955782511499</v>
      </c>
      <c r="BI961">
        <v>3.8742653779047197E-2</v>
      </c>
      <c r="BJ961">
        <v>0.55332890374311905</v>
      </c>
      <c r="BK961">
        <v>1.58097911565023</v>
      </c>
      <c r="BL961">
        <v>6.1410815957368703</v>
      </c>
      <c r="BM961">
        <v>20.403598636617499</v>
      </c>
      <c r="BN961">
        <v>3.3224763941879099</v>
      </c>
      <c r="BO961">
        <v>10.8991534208887</v>
      </c>
      <c r="BP961">
        <v>0.91045236380760997</v>
      </c>
      <c r="BQ961">
        <v>9.9887010570810997</v>
      </c>
      <c r="BR961">
        <v>1.5151166042258499</v>
      </c>
      <c r="BS961">
        <v>0.53783184223150104</v>
      </c>
      <c r="BT961">
        <v>2.8170823764162498</v>
      </c>
    </row>
    <row r="962" spans="1:72" x14ac:dyDescent="0.2">
      <c r="A962">
        <v>960</v>
      </c>
      <c r="B962" s="48">
        <v>44980.027777777781</v>
      </c>
      <c r="C962">
        <v>0</v>
      </c>
      <c r="D962">
        <v>6.7195</v>
      </c>
      <c r="E962">
        <v>93.702631578947305</v>
      </c>
      <c r="F962">
        <v>126.506153846153</v>
      </c>
      <c r="G962">
        <v>5.4</v>
      </c>
      <c r="H962">
        <v>9.4875999999999898</v>
      </c>
      <c r="I962">
        <v>2.2625000000000002</v>
      </c>
      <c r="J962">
        <v>27.8115789473684</v>
      </c>
      <c r="K962">
        <v>2.75875</v>
      </c>
      <c r="L962">
        <v>39.558918918918899</v>
      </c>
      <c r="M962">
        <v>2.94</v>
      </c>
      <c r="N962">
        <v>1599.16129032258</v>
      </c>
      <c r="O962">
        <v>74.508333333333297</v>
      </c>
      <c r="P962">
        <v>1.9196249999999999</v>
      </c>
      <c r="Q962">
        <v>51.839736842105197</v>
      </c>
      <c r="R962">
        <v>6.7336842105263104</v>
      </c>
      <c r="S962">
        <v>0.67525000000000002</v>
      </c>
      <c r="T962">
        <v>4</v>
      </c>
      <c r="U962">
        <v>1.15611666666666</v>
      </c>
      <c r="V962">
        <v>0.112683333333333</v>
      </c>
      <c r="W962">
        <v>6.7846833333333301</v>
      </c>
      <c r="X962">
        <v>2.86936666666666</v>
      </c>
      <c r="Y962">
        <v>69.678483333333304</v>
      </c>
      <c r="Z962">
        <v>4.8985666666666603</v>
      </c>
      <c r="AA962">
        <v>0</v>
      </c>
      <c r="AB962">
        <v>5.0283333333333298E-2</v>
      </c>
      <c r="AC962">
        <v>100.422131578947</v>
      </c>
      <c r="AD962">
        <v>-26.0840222672064</v>
      </c>
      <c r="AE962">
        <v>35.219876531368399</v>
      </c>
      <c r="AF962">
        <v>1.98727269599999</v>
      </c>
      <c r="AG962">
        <v>2.2664088912000002</v>
      </c>
      <c r="AH962">
        <v>8.8614183999999901E-2</v>
      </c>
      <c r="AI962">
        <v>44.961678947368398</v>
      </c>
      <c r="AJ962">
        <v>0.50546273177159795</v>
      </c>
      <c r="AK962">
        <v>0.78333099110014004</v>
      </c>
      <c r="AL962">
        <v>4.4199254621391598E-2</v>
      </c>
      <c r="AM962">
        <v>5.0407568050406401E-2</v>
      </c>
      <c r="AN962">
        <v>0.120102276570258</v>
      </c>
      <c r="AO962">
        <v>1.9708824508918002E-3</v>
      </c>
      <c r="AP962">
        <v>35.219876531368399</v>
      </c>
      <c r="AQ962">
        <v>1.3438774635206301</v>
      </c>
      <c r="AR962">
        <v>3.3527867656575401</v>
      </c>
      <c r="AS962">
        <v>2.1539545803176798</v>
      </c>
      <c r="AT962">
        <v>0.58437388858000705</v>
      </c>
      <c r="AU962">
        <v>85.387216666666603</v>
      </c>
      <c r="AV962">
        <v>42.070495340864198</v>
      </c>
      <c r="AW962">
        <v>2.8911836065041401</v>
      </c>
      <c r="AX962">
        <v>0.11245431088232</v>
      </c>
      <c r="AY962">
        <v>0.64339523247936004</v>
      </c>
      <c r="AZ962">
        <v>2.0472132343424598</v>
      </c>
      <c r="BA962">
        <v>4.96178387399367E-2</v>
      </c>
      <c r="BB962">
        <v>0.37911356191527001</v>
      </c>
      <c r="BC962">
        <v>0.32375789884014999</v>
      </c>
      <c r="BD962">
        <v>2.8030627777041399</v>
      </c>
      <c r="BE962">
        <v>-8.8120828799999204E-2</v>
      </c>
      <c r="BF962">
        <v>4.6659000492134901E-2</v>
      </c>
      <c r="BG962">
        <v>0.26695444784066003</v>
      </c>
      <c r="BH962">
        <v>0.84941984490616396</v>
      </c>
      <c r="BI962">
        <v>4.6659000492134901E-2</v>
      </c>
      <c r="BJ962">
        <v>0.62722689666558995</v>
      </c>
      <c r="BK962">
        <v>1.6988396898123199</v>
      </c>
      <c r="BL962">
        <v>5.7213923364187602</v>
      </c>
      <c r="BM962">
        <v>18.204844423303602</v>
      </c>
      <c r="BN962">
        <v>3.1818905876150301</v>
      </c>
      <c r="BO962">
        <v>12.294378042367301</v>
      </c>
      <c r="BP962">
        <v>1.0964865115651701</v>
      </c>
      <c r="BQ962">
        <v>11.197891530802201</v>
      </c>
      <c r="BR962">
        <v>1.6195193889757</v>
      </c>
      <c r="BS962">
        <v>0.60856329646873597</v>
      </c>
      <c r="BT962">
        <v>2.6612176553748101</v>
      </c>
    </row>
    <row r="963" spans="1:72" x14ac:dyDescent="0.2">
      <c r="A963">
        <v>961</v>
      </c>
      <c r="B963" s="48">
        <v>44980.041666666664</v>
      </c>
      <c r="C963">
        <v>0</v>
      </c>
      <c r="D963">
        <v>11.1997499999999</v>
      </c>
      <c r="E963">
        <v>93.674499999999995</v>
      </c>
      <c r="F963">
        <v>123.679487179487</v>
      </c>
      <c r="G963">
        <v>5.4</v>
      </c>
      <c r="H963">
        <v>9.5074999999999896</v>
      </c>
      <c r="I963">
        <v>2.262</v>
      </c>
      <c r="J963">
        <v>27.866571428571401</v>
      </c>
      <c r="K963">
        <v>2.7112499999999899</v>
      </c>
      <c r="L963">
        <v>39.590540540540502</v>
      </c>
      <c r="M963">
        <v>2.48888888888888</v>
      </c>
      <c r="N963">
        <v>1600</v>
      </c>
      <c r="O963">
        <v>73.721212121212105</v>
      </c>
      <c r="P963">
        <v>1.9129411764705799</v>
      </c>
      <c r="Q963">
        <v>51.78425</v>
      </c>
      <c r="R963">
        <v>6.63243243243243</v>
      </c>
      <c r="S963">
        <v>-3.24999999999996E-3</v>
      </c>
      <c r="T963">
        <v>4</v>
      </c>
      <c r="U963">
        <v>1.18138571428571</v>
      </c>
      <c r="V963">
        <v>9.9128571428571399E-2</v>
      </c>
      <c r="W963">
        <v>6.7956571428571397</v>
      </c>
      <c r="X963">
        <v>2.9767999999999999</v>
      </c>
      <c r="Y963">
        <v>69.724642857142797</v>
      </c>
      <c r="Z963">
        <v>4.8481428571428502</v>
      </c>
      <c r="AA963">
        <v>1.35E-2</v>
      </c>
      <c r="AB963">
        <v>1.8571428571428499E-2</v>
      </c>
      <c r="AC963">
        <v>104.87424999999899</v>
      </c>
      <c r="AD963">
        <v>-18.8052371794872</v>
      </c>
      <c r="AE963">
        <v>35.290407728571402</v>
      </c>
      <c r="AF963">
        <v>1.9914409499999901</v>
      </c>
      <c r="AG963">
        <v>2.2659170899999999</v>
      </c>
      <c r="AH963">
        <v>8.8800049999999894E-2</v>
      </c>
      <c r="AI963">
        <v>45.036071428571397</v>
      </c>
      <c r="AJ963">
        <v>0.50613967002853</v>
      </c>
      <c r="AK963">
        <v>0.78360315651739398</v>
      </c>
      <c r="AL963">
        <v>4.4218798106279801E-2</v>
      </c>
      <c r="AM963">
        <v>5.0313382542564997E-2</v>
      </c>
      <c r="AN963">
        <v>0.11990388656711599</v>
      </c>
      <c r="AO963">
        <v>1.9717539115470901E-3</v>
      </c>
      <c r="AP963">
        <v>35.290407728571402</v>
      </c>
      <c r="AQ963">
        <v>1.3941942240709</v>
      </c>
      <c r="AR963">
        <v>3.3582096927910001</v>
      </c>
      <c r="AS963">
        <v>2.1317826670067999</v>
      </c>
      <c r="AT963">
        <v>0.59794617560499097</v>
      </c>
      <c r="AU963">
        <v>85.526628571428503</v>
      </c>
      <c r="AV963">
        <v>42.174594312440099</v>
      </c>
      <c r="AW963">
        <v>2.8614771161312902</v>
      </c>
      <c r="AX963">
        <v>0.134134422993194</v>
      </c>
      <c r="AY963">
        <v>0.597246725929099</v>
      </c>
      <c r="AZ963">
        <v>2.0417903072089998</v>
      </c>
      <c r="BA963">
        <v>5.9196527350960801E-2</v>
      </c>
      <c r="BB963">
        <v>0.37810931614981402</v>
      </c>
      <c r="BC963">
        <v>0.29990682170570898</v>
      </c>
      <c r="BD963">
        <v>2.7731714561312901</v>
      </c>
      <c r="BE963">
        <v>-8.8305660000002201E-2</v>
      </c>
      <c r="BF963">
        <v>5.3291768869699697E-2</v>
      </c>
      <c r="BG963">
        <v>0.23728684826871899</v>
      </c>
      <c r="BH963">
        <v>0.81120576436740499</v>
      </c>
      <c r="BI963">
        <v>5.3291768869699697E-2</v>
      </c>
      <c r="BJ963">
        <v>0.58115723427683896</v>
      </c>
      <c r="BK963">
        <v>1.62241152873481</v>
      </c>
      <c r="BL963">
        <v>4.4525984650442796</v>
      </c>
      <c r="BM963">
        <v>15.221971076824801</v>
      </c>
      <c r="BN963">
        <v>3.4186714109361001</v>
      </c>
      <c r="BO963">
        <v>11.560428503600599</v>
      </c>
      <c r="BP963">
        <v>1.2523565684379401</v>
      </c>
      <c r="BQ963">
        <v>10.3080719351626</v>
      </c>
      <c r="BR963">
        <v>1.5318155216563201</v>
      </c>
      <c r="BS963">
        <v>0.55984052672895901</v>
      </c>
      <c r="BT963">
        <v>2.73616404765554</v>
      </c>
    </row>
    <row r="964" spans="1:72" x14ac:dyDescent="0.2">
      <c r="A964">
        <v>962</v>
      </c>
      <c r="B964" s="48">
        <v>44980.055555555555</v>
      </c>
      <c r="C964">
        <v>0</v>
      </c>
      <c r="D964">
        <v>14.428000000000001</v>
      </c>
      <c r="E964">
        <v>93.780999999999906</v>
      </c>
      <c r="F964">
        <v>127.131025641025</v>
      </c>
      <c r="G964">
        <v>5.4</v>
      </c>
      <c r="H964">
        <v>9.4954999999999892</v>
      </c>
      <c r="I964">
        <v>2.2574999999999998</v>
      </c>
      <c r="J964">
        <v>27.835135135135101</v>
      </c>
      <c r="K964">
        <v>2.75599999999999</v>
      </c>
      <c r="L964">
        <v>39.556756756756698</v>
      </c>
      <c r="M964">
        <v>2.7523809523809502</v>
      </c>
      <c r="N964">
        <v>1600.15151515151</v>
      </c>
      <c r="O964">
        <v>74.316216216216205</v>
      </c>
      <c r="P964">
        <v>1.91657894736842</v>
      </c>
      <c r="Q964">
        <v>51.766249999999999</v>
      </c>
      <c r="R964">
        <v>6.6105405405405397</v>
      </c>
      <c r="S964">
        <v>0.93874999999999997</v>
      </c>
      <c r="T964">
        <v>4</v>
      </c>
      <c r="U964">
        <v>1.10594999999999</v>
      </c>
      <c r="V964">
        <v>8.9333333333333306E-2</v>
      </c>
      <c r="W964">
        <v>6.8493666666666604</v>
      </c>
      <c r="X964">
        <v>2.9380166666666598</v>
      </c>
      <c r="Y964">
        <v>69.886200000000002</v>
      </c>
      <c r="Z964">
        <v>4.8847500000000004</v>
      </c>
      <c r="AA964">
        <v>2.6516666666666602E-2</v>
      </c>
      <c r="AB964">
        <v>0</v>
      </c>
      <c r="AC964">
        <v>108.20899999999899</v>
      </c>
      <c r="AD964">
        <v>-18.922025641025598</v>
      </c>
      <c r="AE964">
        <v>35.249601355135098</v>
      </c>
      <c r="AF964">
        <v>1.9889274299999899</v>
      </c>
      <c r="AG964">
        <v>2.2614121459999899</v>
      </c>
      <c r="AH964">
        <v>8.8687969999999894E-2</v>
      </c>
      <c r="AI964">
        <v>44.988135135135103</v>
      </c>
      <c r="AJ964">
        <v>0.50438572071646604</v>
      </c>
      <c r="AK964">
        <v>0.78353106322928301</v>
      </c>
      <c r="AL964">
        <v>4.4210043915482798E-2</v>
      </c>
      <c r="AM964">
        <v>5.0266856788066E-2</v>
      </c>
      <c r="AN964">
        <v>0.120031647984063</v>
      </c>
      <c r="AO964">
        <v>1.9713635547150199E-3</v>
      </c>
      <c r="AP964">
        <v>35.249601355135098</v>
      </c>
      <c r="AQ964">
        <v>1.3760299203475901</v>
      </c>
      <c r="AR964">
        <v>3.3847513266110498</v>
      </c>
      <c r="AS964">
        <v>2.1478792373701299</v>
      </c>
      <c r="AT964">
        <v>0.55782538782637603</v>
      </c>
      <c r="AU964">
        <v>85.664283333333302</v>
      </c>
      <c r="AV964">
        <v>42.158261839463897</v>
      </c>
      <c r="AW964">
        <v>2.82987329567122</v>
      </c>
      <c r="AX964">
        <v>0.113532908629859</v>
      </c>
      <c r="AY964">
        <v>0.61289750965240897</v>
      </c>
      <c r="AZ964">
        <v>2.0152486733889501</v>
      </c>
      <c r="BA964">
        <v>5.0204430373595399E-2</v>
      </c>
      <c r="BB964">
        <v>0.37319419877573101</v>
      </c>
      <c r="BC964">
        <v>0.30815478755421899</v>
      </c>
      <c r="BD964">
        <v>2.7416790916712199</v>
      </c>
      <c r="BE964">
        <v>-8.8194204000000095E-2</v>
      </c>
      <c r="BF964">
        <v>4.3716676612643099E-2</v>
      </c>
      <c r="BG964">
        <v>0.236000667555536</v>
      </c>
      <c r="BH964">
        <v>0.77598623704626801</v>
      </c>
      <c r="BI964">
        <v>4.3716676612643099E-2</v>
      </c>
      <c r="BJ964">
        <v>0.55943468833635901</v>
      </c>
      <c r="BK964">
        <v>1.55197247409253</v>
      </c>
      <c r="BL964">
        <v>5.3984128218768497</v>
      </c>
      <c r="BM964">
        <v>17.750348314945899</v>
      </c>
      <c r="BN964">
        <v>3.2880679749079902</v>
      </c>
      <c r="BO964">
        <v>11.027527606826</v>
      </c>
      <c r="BP964">
        <v>1.02734190039711</v>
      </c>
      <c r="BQ964">
        <v>10.0001857064288</v>
      </c>
      <c r="BR964">
        <v>1.4776541238510399</v>
      </c>
      <c r="BS964">
        <v>0.54194801769130196</v>
      </c>
      <c r="BT964">
        <v>2.7265606213412199</v>
      </c>
    </row>
    <row r="965" spans="1:72" x14ac:dyDescent="0.2">
      <c r="A965">
        <v>963</v>
      </c>
      <c r="B965" s="48">
        <v>44980.069444444445</v>
      </c>
      <c r="C965">
        <v>0</v>
      </c>
      <c r="D965">
        <v>16.233499999999999</v>
      </c>
      <c r="E965">
        <v>93.715384615384593</v>
      </c>
      <c r="F965">
        <v>128.44774999999899</v>
      </c>
      <c r="G965">
        <v>5.4</v>
      </c>
      <c r="H965">
        <v>9.4746874999999999</v>
      </c>
      <c r="I965">
        <v>2.246</v>
      </c>
      <c r="J965">
        <v>27.774736842105199</v>
      </c>
      <c r="K965">
        <v>2.7430769230769201</v>
      </c>
      <c r="L965">
        <v>39.528918918918897</v>
      </c>
      <c r="M965">
        <v>2.8</v>
      </c>
      <c r="N965">
        <v>1600.1111111111099</v>
      </c>
      <c r="O965">
        <v>73.912820512820502</v>
      </c>
      <c r="P965">
        <v>1.9163214285714201</v>
      </c>
      <c r="Q965">
        <v>51.769499999999901</v>
      </c>
      <c r="R965">
        <v>6.6417142857142801</v>
      </c>
      <c r="S965">
        <v>0.91692307692307595</v>
      </c>
      <c r="T965">
        <v>4</v>
      </c>
      <c r="U965">
        <v>1.12896666666666</v>
      </c>
      <c r="V965">
        <v>8.2683333333333303E-2</v>
      </c>
      <c r="W965">
        <v>6.7953166666666602</v>
      </c>
      <c r="X965">
        <v>2.9682499999999998</v>
      </c>
      <c r="Y965">
        <v>69.869366666666593</v>
      </c>
      <c r="Z965">
        <v>4.8407166666666601</v>
      </c>
      <c r="AA965">
        <v>7.9333333333333304E-3</v>
      </c>
      <c r="AB965">
        <v>1.7133333333333299E-2</v>
      </c>
      <c r="AC965">
        <v>109.948884615384</v>
      </c>
      <c r="AD965">
        <v>-18.4988653846153</v>
      </c>
      <c r="AE965">
        <v>35.172951829605203</v>
      </c>
      <c r="AF965">
        <v>1.98456804375</v>
      </c>
      <c r="AG965">
        <v>2.24990357125</v>
      </c>
      <c r="AH965">
        <v>8.8493581249999995E-2</v>
      </c>
      <c r="AI965">
        <v>44.895424342105201</v>
      </c>
      <c r="AJ965">
        <v>0.50341019974331003</v>
      </c>
      <c r="AK965">
        <v>0.78344179490510402</v>
      </c>
      <c r="AL965">
        <v>4.4204238468212198E-2</v>
      </c>
      <c r="AM965">
        <v>5.0114317978278297E-2</v>
      </c>
      <c r="AN965">
        <v>0.12027951799389899</v>
      </c>
      <c r="AO965">
        <v>1.9711046848710999E-3</v>
      </c>
      <c r="AP965">
        <v>35.172951829605203</v>
      </c>
      <c r="AQ965">
        <v>1.39018980300942</v>
      </c>
      <c r="AR965">
        <v>3.3580414396818399</v>
      </c>
      <c r="AS965">
        <v>2.1285172879522798</v>
      </c>
      <c r="AT965">
        <v>0.56833333517020601</v>
      </c>
      <c r="AU965">
        <v>85.602616666666606</v>
      </c>
      <c r="AV965">
        <v>42.049700360248799</v>
      </c>
      <c r="AW965">
        <v>2.8457239818564499</v>
      </c>
      <c r="AX965">
        <v>0.121386283297714</v>
      </c>
      <c r="AY965">
        <v>0.59437824074057699</v>
      </c>
      <c r="AZ965">
        <v>2.0419585603181498</v>
      </c>
      <c r="BA965">
        <v>5.3951771466487802E-2</v>
      </c>
      <c r="BB965">
        <v>0.37814047413299101</v>
      </c>
      <c r="BC965">
        <v>0.29950005625277099</v>
      </c>
      <c r="BD965">
        <v>2.75772308435644</v>
      </c>
      <c r="BE965">
        <v>-8.8000897500006794E-2</v>
      </c>
      <c r="BF965">
        <v>4.6001028766814202E-2</v>
      </c>
      <c r="BG965">
        <v>0.225247942418799</v>
      </c>
      <c r="BH965">
        <v>0.77382873848651901</v>
      </c>
      <c r="BI965">
        <v>4.6001028766814202E-2</v>
      </c>
      <c r="BJ965">
        <v>0.54249794237122795</v>
      </c>
      <c r="BK965">
        <v>1.54765747697303</v>
      </c>
      <c r="BL965">
        <v>4.8965848907556699</v>
      </c>
      <c r="BM965">
        <v>16.821987664866501</v>
      </c>
      <c r="BN965">
        <v>3.4354530841740298</v>
      </c>
      <c r="BO965">
        <v>10.779636900114401</v>
      </c>
      <c r="BP965">
        <v>1.08102417602013</v>
      </c>
      <c r="BQ965">
        <v>9.6986127240943194</v>
      </c>
      <c r="BR965">
        <v>1.46945572806945</v>
      </c>
      <c r="BS965">
        <v>0.52409753086450195</v>
      </c>
      <c r="BT965">
        <v>2.8037829631549198</v>
      </c>
    </row>
    <row r="966" spans="1:72" x14ac:dyDescent="0.2">
      <c r="A966">
        <v>964</v>
      </c>
      <c r="B966" s="48">
        <v>44980.083333333336</v>
      </c>
      <c r="C966">
        <v>0</v>
      </c>
      <c r="D966">
        <v>17.272749999999998</v>
      </c>
      <c r="E966">
        <v>93.821999999999903</v>
      </c>
      <c r="F966">
        <v>127.51224999999999</v>
      </c>
      <c r="G966">
        <v>5.4</v>
      </c>
      <c r="H966">
        <v>9.4857142857142804</v>
      </c>
      <c r="I966">
        <v>2.2475000000000001</v>
      </c>
      <c r="J966">
        <v>27.791282051282</v>
      </c>
      <c r="K966">
        <v>2.7195</v>
      </c>
      <c r="L966">
        <v>39.545128205128201</v>
      </c>
      <c r="M966">
        <v>2.7590909090908999</v>
      </c>
      <c r="N966">
        <v>1600.6756756756699</v>
      </c>
      <c r="O966">
        <v>74.108108108108098</v>
      </c>
      <c r="P966">
        <v>1.91688235294117</v>
      </c>
      <c r="Q966">
        <v>51.832749999999997</v>
      </c>
      <c r="R966">
        <v>6.7013513513513496</v>
      </c>
      <c r="S966">
        <v>0.13699999999999901</v>
      </c>
      <c r="T966">
        <v>4</v>
      </c>
      <c r="U966">
        <v>1.1445857142857101</v>
      </c>
      <c r="V966">
        <v>0.102942857142857</v>
      </c>
      <c r="W966">
        <v>6.7995857142857101</v>
      </c>
      <c r="X966">
        <v>3.00477142857142</v>
      </c>
      <c r="Y966">
        <v>69.914028571428503</v>
      </c>
      <c r="Z966">
        <v>4.8962857142857104</v>
      </c>
      <c r="AA966">
        <v>7.09999999999999E-3</v>
      </c>
      <c r="AB966">
        <v>9.0428571428571407E-3</v>
      </c>
      <c r="AC966">
        <v>111.094749999999</v>
      </c>
      <c r="AD966">
        <v>-16.4175</v>
      </c>
      <c r="AE966">
        <v>35.198107194139098</v>
      </c>
      <c r="AF966">
        <v>1.9868777142857099</v>
      </c>
      <c r="AG966">
        <v>2.2514081142857099</v>
      </c>
      <c r="AH966">
        <v>8.85965714285714E-2</v>
      </c>
      <c r="AI966">
        <v>44.924496336996299</v>
      </c>
      <c r="AJ966">
        <v>0.50344841962838005</v>
      </c>
      <c r="AK966">
        <v>0.78349475373311495</v>
      </c>
      <c r="AL966">
        <v>4.42270448483464E-2</v>
      </c>
      <c r="AM966">
        <v>5.0115377975459403E-2</v>
      </c>
      <c r="AN966">
        <v>0.120201681494489</v>
      </c>
      <c r="AO966">
        <v>1.97212164080758E-3</v>
      </c>
      <c r="AP966">
        <v>35.198107194139098</v>
      </c>
      <c r="AQ966">
        <v>1.40729473608154</v>
      </c>
      <c r="AR966">
        <v>3.3601510748196799</v>
      </c>
      <c r="AS966">
        <v>2.15295162003097</v>
      </c>
      <c r="AT966">
        <v>0.57623986898636403</v>
      </c>
      <c r="AU966">
        <v>85.759257142857095</v>
      </c>
      <c r="AV966">
        <v>42.118504625071303</v>
      </c>
      <c r="AW966">
        <v>2.80599171192494</v>
      </c>
      <c r="AX966">
        <v>9.8456494254738097E-2</v>
      </c>
      <c r="AY966">
        <v>0.57958297820416504</v>
      </c>
      <c r="AZ966">
        <v>2.0398489251803098</v>
      </c>
      <c r="BA966">
        <v>4.3731073735591701E-2</v>
      </c>
      <c r="BB966">
        <v>0.37774980095931698</v>
      </c>
      <c r="BC966">
        <v>0.291705409969091</v>
      </c>
      <c r="BD966">
        <v>2.7178883976392201</v>
      </c>
      <c r="BE966">
        <v>-8.8103314285725695E-2</v>
      </c>
      <c r="BF966">
        <v>3.6926622790732701E-2</v>
      </c>
      <c r="BG966">
        <v>0.21737562538739999</v>
      </c>
      <c r="BH966">
        <v>0.76505600143883001</v>
      </c>
      <c r="BI966">
        <v>3.6926622790732701E-2</v>
      </c>
      <c r="BJ966">
        <v>0.50860449635626603</v>
      </c>
      <c r="BK966">
        <v>1.53011200287766</v>
      </c>
      <c r="BL966">
        <v>5.8866911989025397</v>
      </c>
      <c r="BM966">
        <v>20.718277048363898</v>
      </c>
      <c r="BN966">
        <v>3.5195114451096798</v>
      </c>
      <c r="BO966">
        <v>10.1109034180667</v>
      </c>
      <c r="BP966">
        <v>0.86777563558221904</v>
      </c>
      <c r="BQ966">
        <v>9.2431277824844909</v>
      </c>
      <c r="BR966">
        <v>1.46733674413341</v>
      </c>
      <c r="BS966">
        <v>0.49383384723997298</v>
      </c>
      <c r="BT966">
        <v>2.9713166732785301</v>
      </c>
    </row>
    <row r="967" spans="1:72" x14ac:dyDescent="0.2">
      <c r="A967">
        <v>965</v>
      </c>
      <c r="B967" s="48">
        <v>44980.097222222219</v>
      </c>
      <c r="C967">
        <v>0</v>
      </c>
      <c r="D967">
        <v>17.57225</v>
      </c>
      <c r="E967">
        <v>93.728499999999897</v>
      </c>
      <c r="F967">
        <v>128.37921052631501</v>
      </c>
      <c r="G967">
        <v>5.4</v>
      </c>
      <c r="H967">
        <v>9.4662499999999898</v>
      </c>
      <c r="I967">
        <v>2.26249999999999</v>
      </c>
      <c r="J967">
        <v>27.8071428571428</v>
      </c>
      <c r="K967">
        <v>2.68410256410256</v>
      </c>
      <c r="L967">
        <v>39.615128205128201</v>
      </c>
      <c r="M967">
        <v>2.4238095238095201</v>
      </c>
      <c r="N967">
        <v>1600.11428571428</v>
      </c>
      <c r="O967">
        <v>74.605405405405406</v>
      </c>
      <c r="P967">
        <v>1.91378947368421</v>
      </c>
      <c r="Q967">
        <v>51.738500000000002</v>
      </c>
      <c r="R967">
        <v>6.75102564102564</v>
      </c>
      <c r="S967">
        <v>0.66574999999999995</v>
      </c>
      <c r="T967">
        <v>4</v>
      </c>
      <c r="U967">
        <v>1.1678500000000001</v>
      </c>
      <c r="V967">
        <v>8.6399999999999894E-2</v>
      </c>
      <c r="W967">
        <v>6.8056666666666601</v>
      </c>
      <c r="X967">
        <v>2.9695166666666601</v>
      </c>
      <c r="Y967">
        <v>69.833466666666595</v>
      </c>
      <c r="Z967">
        <v>5.0635499999999896</v>
      </c>
      <c r="AA967">
        <v>5.1000000000000004E-3</v>
      </c>
      <c r="AB967">
        <v>1.0149999999999999E-2</v>
      </c>
      <c r="AC967">
        <v>111.300749999999</v>
      </c>
      <c r="AD967">
        <v>-17.078460526315801</v>
      </c>
      <c r="AE967">
        <v>35.198769507142799</v>
      </c>
      <c r="AF967">
        <v>1.9828007249999899</v>
      </c>
      <c r="AG967">
        <v>2.2664000949999998</v>
      </c>
      <c r="AH967">
        <v>8.8414774999999904E-2</v>
      </c>
      <c r="AI967">
        <v>44.935892857142797</v>
      </c>
      <c r="AJ967">
        <v>0.50403869644844801</v>
      </c>
      <c r="AK967">
        <v>0.78331078496747297</v>
      </c>
      <c r="AL967">
        <v>4.4125099089576E-2</v>
      </c>
      <c r="AM967">
        <v>5.04362982661807E-2</v>
      </c>
      <c r="AN967">
        <v>0.120171196267698</v>
      </c>
      <c r="AO967">
        <v>1.9675757924980399E-3</v>
      </c>
      <c r="AP967">
        <v>35.198769507142799</v>
      </c>
      <c r="AQ967">
        <v>1.3907830505740799</v>
      </c>
      <c r="AR967">
        <v>3.36315609888105</v>
      </c>
      <c r="AS967">
        <v>2.2264995982159901</v>
      </c>
      <c r="AT967">
        <v>0.58864159164731999</v>
      </c>
      <c r="AU967">
        <v>85.840049999999906</v>
      </c>
      <c r="AV967">
        <v>42.179208254813901</v>
      </c>
      <c r="AW967">
        <v>2.75668460232886</v>
      </c>
      <c r="AX967">
        <v>3.9900496784007498E-2</v>
      </c>
      <c r="AY967">
        <v>0.59201767442591402</v>
      </c>
      <c r="AZ967">
        <v>2.0368439011189401</v>
      </c>
      <c r="BA967">
        <v>1.7605230811644199E-2</v>
      </c>
      <c r="BB967">
        <v>0.37719331502202602</v>
      </c>
      <c r="BC967">
        <v>0.29857648676516002</v>
      </c>
      <c r="BD967">
        <v>2.6687620723288599</v>
      </c>
      <c r="BE967">
        <v>-8.79225300000019E-2</v>
      </c>
      <c r="BF967">
        <v>1.4937192241145199E-2</v>
      </c>
      <c r="BG967">
        <v>0.22162836369997199</v>
      </c>
      <c r="BH967">
        <v>0.76251504037444495</v>
      </c>
      <c r="BI967">
        <v>1.4937192241145199E-2</v>
      </c>
      <c r="BJ967">
        <v>0.473131111882236</v>
      </c>
      <c r="BK967">
        <v>1.5250300807488899</v>
      </c>
      <c r="BL967">
        <v>14.8373509640912</v>
      </c>
      <c r="BM967">
        <v>51.048083740534501</v>
      </c>
      <c r="BN967">
        <v>3.44051197980549</v>
      </c>
      <c r="BO967">
        <v>9.2743741777584106</v>
      </c>
      <c r="BP967">
        <v>0.35102401766691299</v>
      </c>
      <c r="BQ967">
        <v>8.9233501600914895</v>
      </c>
      <c r="BR967">
        <v>1.49963685393894</v>
      </c>
      <c r="BS967">
        <v>0.46715623498577802</v>
      </c>
      <c r="BT967">
        <v>3.2101398667719701</v>
      </c>
    </row>
    <row r="968" spans="1:72" x14ac:dyDescent="0.2">
      <c r="A968">
        <v>966</v>
      </c>
      <c r="B968" s="48">
        <v>44980.111111111109</v>
      </c>
      <c r="C968">
        <v>0</v>
      </c>
      <c r="D968">
        <v>17.820499999999999</v>
      </c>
      <c r="E968">
        <v>93.676666666666605</v>
      </c>
      <c r="F968">
        <v>131.3665</v>
      </c>
      <c r="G968">
        <v>5.4</v>
      </c>
      <c r="H968">
        <v>9.4957142857142802</v>
      </c>
      <c r="I968">
        <v>2.262</v>
      </c>
      <c r="J968">
        <v>27.834166666666601</v>
      </c>
      <c r="K968">
        <v>2.7357499999999999</v>
      </c>
      <c r="L968">
        <v>39.580769230769199</v>
      </c>
      <c r="M968">
        <v>2.7952380952380902</v>
      </c>
      <c r="N968">
        <v>1599.97297297297</v>
      </c>
      <c r="O968">
        <v>73.947368421052602</v>
      </c>
      <c r="P968">
        <v>1.91481249999999</v>
      </c>
      <c r="Q968">
        <v>51.798999999999999</v>
      </c>
      <c r="R968">
        <v>6.8046153846153796</v>
      </c>
      <c r="S968">
        <v>1.2504999999999999</v>
      </c>
      <c r="T968">
        <v>4</v>
      </c>
      <c r="U968">
        <v>1.1805000000000001</v>
      </c>
      <c r="V968">
        <v>7.9085714285714204E-2</v>
      </c>
      <c r="W968">
        <v>6.8188714285714198</v>
      </c>
      <c r="X968">
        <v>3.0209999999999999</v>
      </c>
      <c r="Y968">
        <v>69.849528571428493</v>
      </c>
      <c r="Z968">
        <v>5.0436142857142796</v>
      </c>
      <c r="AA968">
        <v>1.25428571428571E-2</v>
      </c>
      <c r="AB968">
        <v>0</v>
      </c>
      <c r="AC968">
        <v>111.497166666666</v>
      </c>
      <c r="AD968">
        <v>-19.869333333333302</v>
      </c>
      <c r="AE968">
        <v>35.2488002095238</v>
      </c>
      <c r="AF968">
        <v>1.9889723142857101</v>
      </c>
      <c r="AG968">
        <v>2.2659122342857101</v>
      </c>
      <c r="AH968">
        <v>8.8689971428571407E-2</v>
      </c>
      <c r="AI968">
        <v>44.991880952380903</v>
      </c>
      <c r="AJ968">
        <v>0.504639056704272</v>
      </c>
      <c r="AK968">
        <v>0.78344802358520704</v>
      </c>
      <c r="AL968">
        <v>4.42073607989589E-2</v>
      </c>
      <c r="AM968">
        <v>5.0362691808416203E-2</v>
      </c>
      <c r="AN968">
        <v>0.12002165470066201</v>
      </c>
      <c r="AO968">
        <v>1.9712439122614102E-3</v>
      </c>
      <c r="AP968">
        <v>35.2488002095238</v>
      </c>
      <c r="AQ968">
        <v>1.4148954417220401</v>
      </c>
      <c r="AR968">
        <v>3.3696814956877699</v>
      </c>
      <c r="AS968">
        <v>2.2177336415556801</v>
      </c>
      <c r="AT968">
        <v>0.59572640643939301</v>
      </c>
      <c r="AU968">
        <v>85.9135142857142</v>
      </c>
      <c r="AV968">
        <v>42.251110788489299</v>
      </c>
      <c r="AW968">
        <v>2.74077016389163</v>
      </c>
      <c r="AX968">
        <v>4.8178592730027697E-2</v>
      </c>
      <c r="AY968">
        <v>0.57407687256366602</v>
      </c>
      <c r="AZ968">
        <v>2.0303185043122198</v>
      </c>
      <c r="BA968">
        <v>2.1262338408802098E-2</v>
      </c>
      <c r="BB968">
        <v>0.37598490820596697</v>
      </c>
      <c r="BC968">
        <v>0.288629896173205</v>
      </c>
      <c r="BD968">
        <v>2.6525739696059101</v>
      </c>
      <c r="BE968">
        <v>-8.8196194285714499E-2</v>
      </c>
      <c r="BF968">
        <v>1.8004415930609498E-2</v>
      </c>
      <c r="BG968">
        <v>0.21453343080603901</v>
      </c>
      <c r="BH968">
        <v>0.75873322054230896</v>
      </c>
      <c r="BI968">
        <v>1.8004415930609498E-2</v>
      </c>
      <c r="BJ968">
        <v>0.46507569347329702</v>
      </c>
      <c r="BK968">
        <v>1.5174664410846099</v>
      </c>
      <c r="BL968">
        <v>11.915600685568901</v>
      </c>
      <c r="BM968">
        <v>42.141507031748702</v>
      </c>
      <c r="BN968">
        <v>3.5366666057202201</v>
      </c>
      <c r="BO968">
        <v>9.1747305278246998</v>
      </c>
      <c r="BP968">
        <v>0.423103774369323</v>
      </c>
      <c r="BQ968">
        <v>8.7516267534553691</v>
      </c>
      <c r="BR968">
        <v>1.48685893400258</v>
      </c>
      <c r="BS968">
        <v>0.45787392710105401</v>
      </c>
      <c r="BT968">
        <v>3.2473107683076798</v>
      </c>
    </row>
    <row r="969" spans="1:72" x14ac:dyDescent="0.2">
      <c r="A969">
        <v>967</v>
      </c>
      <c r="B969" s="48">
        <v>44980.125</v>
      </c>
      <c r="C969">
        <v>0</v>
      </c>
      <c r="D969">
        <v>16.3</v>
      </c>
      <c r="E969">
        <v>93.701351351351306</v>
      </c>
      <c r="F969">
        <v>126.356499999999</v>
      </c>
      <c r="G969">
        <v>5.4</v>
      </c>
      <c r="H969">
        <v>9.4849999999999905</v>
      </c>
      <c r="I969">
        <v>2.2549999999999999</v>
      </c>
      <c r="J969">
        <v>27.771025641025599</v>
      </c>
      <c r="K969">
        <v>2.68432432432432</v>
      </c>
      <c r="L969">
        <v>39.525384615384603</v>
      </c>
      <c r="M969">
        <v>2.4838709677419302</v>
      </c>
      <c r="N969">
        <v>1599.86486486486</v>
      </c>
      <c r="O969">
        <v>74.422222222222203</v>
      </c>
      <c r="P969">
        <v>1.9144999999999901</v>
      </c>
      <c r="Q969">
        <v>51.786499999999997</v>
      </c>
      <c r="R969">
        <v>6.8382352941176396</v>
      </c>
      <c r="S969">
        <v>6.5128205128205205E-2</v>
      </c>
      <c r="T969">
        <v>4</v>
      </c>
      <c r="U969">
        <v>1.1718833333333301</v>
      </c>
      <c r="V969">
        <v>8.01166666666666E-2</v>
      </c>
      <c r="W969">
        <v>6.8011499999999998</v>
      </c>
      <c r="X969">
        <v>3.0375666666666601</v>
      </c>
      <c r="Y969">
        <v>69.953966666666602</v>
      </c>
      <c r="Z969">
        <v>5.0534499999999998</v>
      </c>
      <c r="AA969">
        <v>3.7499999999999999E-3</v>
      </c>
      <c r="AB969">
        <v>1.7899999999999999E-2</v>
      </c>
      <c r="AC969">
        <v>110.001351351351</v>
      </c>
      <c r="AD969">
        <v>-16.355148648648601</v>
      </c>
      <c r="AE969">
        <v>35.1772930410256</v>
      </c>
      <c r="AF969">
        <v>1.9867280999999899</v>
      </c>
      <c r="AG969">
        <v>2.2589078199999899</v>
      </c>
      <c r="AH969">
        <v>8.8589899999999902E-2</v>
      </c>
      <c r="AI969">
        <v>44.911025641025603</v>
      </c>
      <c r="AJ969">
        <v>0.50286345031221402</v>
      </c>
      <c r="AK969">
        <v>0.78326630351749604</v>
      </c>
      <c r="AL969">
        <v>4.4236979041181103E-2</v>
      </c>
      <c r="AM969">
        <v>5.0297399976020903E-2</v>
      </c>
      <c r="AN969">
        <v>0.12023773500882</v>
      </c>
      <c r="AO969">
        <v>1.9725646149366502E-3</v>
      </c>
      <c r="AP969">
        <v>35.1772930410256</v>
      </c>
      <c r="AQ969">
        <v>1.42265449539672</v>
      </c>
      <c r="AR969">
        <v>3.36092409784565</v>
      </c>
      <c r="AS969">
        <v>2.22205851519282</v>
      </c>
      <c r="AT969">
        <v>0.58929729636337902</v>
      </c>
      <c r="AU969">
        <v>86.018016666666597</v>
      </c>
      <c r="AV969">
        <v>42.182930149460802</v>
      </c>
      <c r="AW969">
        <v>2.7280954915648001</v>
      </c>
      <c r="AX969">
        <v>3.6849304807178698E-2</v>
      </c>
      <c r="AY969">
        <v>0.56407360460327705</v>
      </c>
      <c r="AZ969">
        <v>2.0390759021543401</v>
      </c>
      <c r="BA969">
        <v>1.6312885581660701E-2</v>
      </c>
      <c r="BB969">
        <v>0.37760664854710102</v>
      </c>
      <c r="BC969">
        <v>0.28392088711247199</v>
      </c>
      <c r="BD969">
        <v>2.6399988115648001</v>
      </c>
      <c r="BE969">
        <v>-8.8096680000004896E-2</v>
      </c>
      <c r="BF969">
        <v>1.39578985297643E-2</v>
      </c>
      <c r="BG969">
        <v>0.213661619332289</v>
      </c>
      <c r="BH969">
        <v>0.77236774711726397</v>
      </c>
      <c r="BI969">
        <v>1.39578985297643E-2</v>
      </c>
      <c r="BJ969">
        <v>0.45523903572410801</v>
      </c>
      <c r="BK969">
        <v>1.5447354942345199</v>
      </c>
      <c r="BL969">
        <v>15.3075779191738</v>
      </c>
      <c r="BM969">
        <v>55.335532456425199</v>
      </c>
      <c r="BN969">
        <v>3.61491104266165</v>
      </c>
      <c r="BO969">
        <v>8.9960548481774207</v>
      </c>
      <c r="BP969">
        <v>0.32801061544946097</v>
      </c>
      <c r="BQ969">
        <v>8.6680442327279597</v>
      </c>
      <c r="BR969">
        <v>1.5210070667339199</v>
      </c>
      <c r="BS969">
        <v>0.449655876312202</v>
      </c>
      <c r="BT969">
        <v>3.3826024452483101</v>
      </c>
    </row>
    <row r="970" spans="1:72" x14ac:dyDescent="0.2">
      <c r="A970">
        <v>968</v>
      </c>
      <c r="B970" s="48">
        <v>44980.138888888891</v>
      </c>
      <c r="C970">
        <v>0</v>
      </c>
      <c r="D970">
        <v>5.3302500000000004</v>
      </c>
      <c r="E970">
        <v>93.677499999999995</v>
      </c>
      <c r="F970">
        <v>130.00076923076901</v>
      </c>
      <c r="G970">
        <v>5.4</v>
      </c>
      <c r="H970">
        <v>9.4828571428571404</v>
      </c>
      <c r="I970">
        <v>2.25</v>
      </c>
      <c r="J970">
        <v>27.800263157894701</v>
      </c>
      <c r="K970">
        <v>2.7334999999999998</v>
      </c>
      <c r="L970">
        <v>39.568717948717897</v>
      </c>
      <c r="M970">
        <v>2.8095238095238</v>
      </c>
      <c r="N970">
        <v>1599.86486486486</v>
      </c>
      <c r="O970">
        <v>73.825641025641005</v>
      </c>
      <c r="P970">
        <v>1.9193571428571401</v>
      </c>
      <c r="Q970">
        <v>51.866250000000001</v>
      </c>
      <c r="R970">
        <v>6.7639393939393901</v>
      </c>
      <c r="S970">
        <v>0.121</v>
      </c>
      <c r="T970">
        <v>4</v>
      </c>
      <c r="U970">
        <v>1.15128571428571</v>
      </c>
      <c r="V970">
        <v>7.0057142857142804E-2</v>
      </c>
      <c r="W970">
        <v>6.8074000000000003</v>
      </c>
      <c r="X970">
        <v>3.0560428571428502</v>
      </c>
      <c r="Y970">
        <v>69.852799999999903</v>
      </c>
      <c r="Z970">
        <v>5.0131285714285703</v>
      </c>
      <c r="AA970">
        <v>3.52857142857142E-3</v>
      </c>
      <c r="AB970">
        <v>2.7885714285714201E-2</v>
      </c>
      <c r="AC970">
        <v>99.007750000000001</v>
      </c>
      <c r="AD970">
        <v>-30.9930192307692</v>
      </c>
      <c r="AE970">
        <v>35.204857329323303</v>
      </c>
      <c r="AF970">
        <v>1.98627925714285</v>
      </c>
      <c r="AG970">
        <v>2.2539069371428502</v>
      </c>
      <c r="AH970">
        <v>8.8569885714285604E-2</v>
      </c>
      <c r="AI970">
        <v>44.933120300751803</v>
      </c>
      <c r="AJ970">
        <v>0.50398634456060898</v>
      </c>
      <c r="AK970">
        <v>0.78349460473000299</v>
      </c>
      <c r="AL970">
        <v>4.4205237558576999E-2</v>
      </c>
      <c r="AM970">
        <v>5.0161371435073501E-2</v>
      </c>
      <c r="AN970">
        <v>0.12017861131958001</v>
      </c>
      <c r="AO970">
        <v>1.9711492351623598E-3</v>
      </c>
      <c r="AP970">
        <v>35.204857329323303</v>
      </c>
      <c r="AQ970">
        <v>1.4313078809263899</v>
      </c>
      <c r="AR970">
        <v>3.3640126601640099</v>
      </c>
      <c r="AS970">
        <v>2.2043287318365201</v>
      </c>
      <c r="AT970">
        <v>0.58023227868770599</v>
      </c>
      <c r="AU970">
        <v>85.880657142857103</v>
      </c>
      <c r="AV970">
        <v>42.204506602250198</v>
      </c>
      <c r="AW970">
        <v>2.72861369850163</v>
      </c>
      <c r="AX970">
        <v>4.9578205306333598E-2</v>
      </c>
      <c r="AY970">
        <v>0.55497137621645798</v>
      </c>
      <c r="AZ970">
        <v>2.0359873398359798</v>
      </c>
      <c r="BA970">
        <v>2.1996562719302299E-2</v>
      </c>
      <c r="BB970">
        <v>0.377034692562219</v>
      </c>
      <c r="BC970">
        <v>0.27940249298819703</v>
      </c>
      <c r="BD970">
        <v>2.6405369213587702</v>
      </c>
      <c r="BE970">
        <v>-8.8076777142856694E-2</v>
      </c>
      <c r="BF970">
        <v>2.0864614683502699E-2</v>
      </c>
      <c r="BG970">
        <v>0.23355552815160799</v>
      </c>
      <c r="BH970">
        <v>0.85682995347838198</v>
      </c>
      <c r="BI970">
        <v>2.0864614683502699E-2</v>
      </c>
      <c r="BJ970">
        <v>0.50884028567022199</v>
      </c>
      <c r="BK970">
        <v>1.71365990695676</v>
      </c>
      <c r="BL970">
        <v>11.1938577200889</v>
      </c>
      <c r="BM970">
        <v>41.0661767051879</v>
      </c>
      <c r="BN970">
        <v>3.6686348649482001</v>
      </c>
      <c r="BO970">
        <v>10.105479853882301</v>
      </c>
      <c r="BP970">
        <v>0.49031844506231398</v>
      </c>
      <c r="BQ970">
        <v>9.6151614088200397</v>
      </c>
      <c r="BR970">
        <v>1.67819006199481</v>
      </c>
      <c r="BS970">
        <v>0.50049443979682096</v>
      </c>
      <c r="BT970">
        <v>3.3530643470806099</v>
      </c>
    </row>
    <row r="971" spans="1:72" x14ac:dyDescent="0.2">
      <c r="A971">
        <v>969</v>
      </c>
      <c r="B971" s="48">
        <v>44980.152777777781</v>
      </c>
      <c r="C971">
        <v>0</v>
      </c>
      <c r="D971">
        <v>10.038717948717901</v>
      </c>
      <c r="E971">
        <v>93.738684210526301</v>
      </c>
      <c r="F971">
        <v>124.95282051282</v>
      </c>
      <c r="G971">
        <v>5.4</v>
      </c>
      <c r="H971">
        <v>9.4726315789473592</v>
      </c>
      <c r="I971">
        <v>2.2424999999999899</v>
      </c>
      <c r="J971">
        <v>27.738</v>
      </c>
      <c r="K971">
        <v>2.6948717948717902</v>
      </c>
      <c r="L971">
        <v>39.4920512820512</v>
      </c>
      <c r="M971">
        <v>2.67777777777777</v>
      </c>
      <c r="N971">
        <v>1599.96774193548</v>
      </c>
      <c r="O971">
        <v>74.1388888888888</v>
      </c>
      <c r="P971">
        <v>1.91214999999999</v>
      </c>
      <c r="Q971">
        <v>51.704102564102499</v>
      </c>
      <c r="R971">
        <v>6.6532258064516103</v>
      </c>
      <c r="S971">
        <v>0.94487179487179496</v>
      </c>
      <c r="T971">
        <v>4</v>
      </c>
      <c r="U971">
        <v>1.1754166666666599</v>
      </c>
      <c r="V971">
        <v>8.3366666666666603E-2</v>
      </c>
      <c r="W971">
        <v>6.8184333333333296</v>
      </c>
      <c r="X971">
        <v>3.0005666666666602</v>
      </c>
      <c r="Y971">
        <v>70.062883333333303</v>
      </c>
      <c r="Z971">
        <v>4.9435166666666603</v>
      </c>
      <c r="AA971">
        <v>7.7666666666666596E-3</v>
      </c>
      <c r="AB971">
        <v>2.2166666666666598E-2</v>
      </c>
      <c r="AC971">
        <v>103.77740215924401</v>
      </c>
      <c r="AD971">
        <v>-21.175418353576202</v>
      </c>
      <c r="AE971">
        <v>35.134609642105197</v>
      </c>
      <c r="AF971">
        <v>1.9841374105263101</v>
      </c>
      <c r="AG971">
        <v>2.2464027242105198</v>
      </c>
      <c r="AH971">
        <v>8.8474378947368398E-2</v>
      </c>
      <c r="AI971">
        <v>44.853131578947298</v>
      </c>
      <c r="AJ971">
        <v>0.501472505419849</v>
      </c>
      <c r="AK971">
        <v>0.78332567660886199</v>
      </c>
      <c r="AL971">
        <v>4.4236318417008903E-2</v>
      </c>
      <c r="AM971">
        <v>5.0083520261156401E-2</v>
      </c>
      <c r="AN971">
        <v>0.120392931550282</v>
      </c>
      <c r="AO971">
        <v>1.9725351571415199E-3</v>
      </c>
      <c r="AP971">
        <v>35.134609642105197</v>
      </c>
      <c r="AQ971">
        <v>1.4053254217973401</v>
      </c>
      <c r="AR971">
        <v>3.3694650021767001</v>
      </c>
      <c r="AS971">
        <v>2.1737195983267399</v>
      </c>
      <c r="AT971">
        <v>0.58943914074558101</v>
      </c>
      <c r="AU971">
        <v>86.000816666666594</v>
      </c>
      <c r="AV971">
        <v>42.083119664405999</v>
      </c>
      <c r="AW971">
        <v>2.77001191454131</v>
      </c>
      <c r="AX971">
        <v>7.2683125883779898E-2</v>
      </c>
      <c r="AY971">
        <v>0.578811988728969</v>
      </c>
      <c r="AZ971">
        <v>2.0305349978232998</v>
      </c>
      <c r="BA971">
        <v>3.2355340874741602E-2</v>
      </c>
      <c r="BB971">
        <v>0.37602499959690699</v>
      </c>
      <c r="BC971">
        <v>0.291719709359964</v>
      </c>
      <c r="BD971">
        <v>2.6820301124360499</v>
      </c>
      <c r="BE971">
        <v>-8.7981802105263102E-2</v>
      </c>
      <c r="BF971">
        <v>2.91823028470467E-2</v>
      </c>
      <c r="BG971">
        <v>0.23239323489744901</v>
      </c>
      <c r="BH971">
        <v>0.81526057840105304</v>
      </c>
      <c r="BI971">
        <v>2.91823028470467E-2</v>
      </c>
      <c r="BJ971">
        <v>0.52315107548899298</v>
      </c>
      <c r="BK971">
        <v>1.6305211568021001</v>
      </c>
      <c r="BL971">
        <v>7.9634988409068601</v>
      </c>
      <c r="BM971">
        <v>27.9368143999491</v>
      </c>
      <c r="BN971">
        <v>3.5081080512554901</v>
      </c>
      <c r="BO971">
        <v>10.351125998790501</v>
      </c>
      <c r="BP971">
        <v>0.68578411690559804</v>
      </c>
      <c r="BQ971">
        <v>9.6653418818849595</v>
      </c>
      <c r="BR971">
        <v>1.5809112419621201</v>
      </c>
      <c r="BS971">
        <v>0.51147815435017396</v>
      </c>
      <c r="BT971">
        <v>3.0908675737493598</v>
      </c>
    </row>
    <row r="972" spans="1:72" x14ac:dyDescent="0.2">
      <c r="A972">
        <v>970</v>
      </c>
      <c r="B972" s="48">
        <v>44980.166666666664</v>
      </c>
      <c r="C972">
        <v>0</v>
      </c>
      <c r="D972">
        <v>13.76925</v>
      </c>
      <c r="E972">
        <v>93.849189189189204</v>
      </c>
      <c r="F972">
        <v>126.737999999999</v>
      </c>
      <c r="G972">
        <v>5.4</v>
      </c>
      <c r="H972">
        <v>9.5060869565217399</v>
      </c>
      <c r="I972">
        <v>2.2774999999999999</v>
      </c>
      <c r="J972">
        <v>27.873243243243198</v>
      </c>
      <c r="K972">
        <v>2.6939999999999902</v>
      </c>
      <c r="L972">
        <v>39.588205128205097</v>
      </c>
      <c r="M972">
        <v>2.5714285714285698</v>
      </c>
      <c r="N972">
        <v>1600.0789473684199</v>
      </c>
      <c r="O972">
        <v>74.732432432432404</v>
      </c>
      <c r="P972">
        <v>1.91716666666666</v>
      </c>
      <c r="Q972">
        <v>51.784499999999902</v>
      </c>
      <c r="R972">
        <v>6.6079411764705798</v>
      </c>
      <c r="S972">
        <v>0.69650000000000001</v>
      </c>
      <c r="T972">
        <v>4</v>
      </c>
      <c r="U972">
        <v>1.20238571428571</v>
      </c>
      <c r="V972">
        <v>9.0971428571428495E-2</v>
      </c>
      <c r="W972">
        <v>6.8132000000000001</v>
      </c>
      <c r="X972">
        <v>2.98191428571428</v>
      </c>
      <c r="Y972">
        <v>69.897599999999997</v>
      </c>
      <c r="Z972">
        <v>4.8779571428571398</v>
      </c>
      <c r="AA972">
        <v>5.2142857142857104E-3</v>
      </c>
      <c r="AB972">
        <v>2.6157142857142799E-2</v>
      </c>
      <c r="AC972">
        <v>107.618439189189</v>
      </c>
      <c r="AD972">
        <v>-19.1195608108107</v>
      </c>
      <c r="AE972">
        <v>35.2959761823736</v>
      </c>
      <c r="AF972">
        <v>1.99114497391304</v>
      </c>
      <c r="AG972">
        <v>2.28141650782608</v>
      </c>
      <c r="AH972">
        <v>8.8786852173912995E-2</v>
      </c>
      <c r="AI972">
        <v>45.056830199765002</v>
      </c>
      <c r="AJ972">
        <v>0.50496692565086199</v>
      </c>
      <c r="AK972">
        <v>0.78336571893505602</v>
      </c>
      <c r="AL972">
        <v>4.41918564862432E-2</v>
      </c>
      <c r="AM972">
        <v>5.0634199026233E-2</v>
      </c>
      <c r="AN972">
        <v>0.119848643947175</v>
      </c>
      <c r="AO972">
        <v>1.9705525617373701E-3</v>
      </c>
      <c r="AP972">
        <v>35.2959761823736</v>
      </c>
      <c r="AQ972">
        <v>1.3965895168695699</v>
      </c>
      <c r="AR972">
        <v>3.36687884599545</v>
      </c>
      <c r="AS972">
        <v>2.1448923420695398</v>
      </c>
      <c r="AT972">
        <v>0.60716501758937202</v>
      </c>
      <c r="AU972">
        <v>85.773057142857098</v>
      </c>
      <c r="AV972">
        <v>42.204336887308202</v>
      </c>
      <c r="AW972">
        <v>2.85249331245672</v>
      </c>
      <c r="AX972">
        <v>0.136524165756538</v>
      </c>
      <c r="AY972">
        <v>0.59455545704346502</v>
      </c>
      <c r="AZ972">
        <v>2.0331211540045402</v>
      </c>
      <c r="BA972">
        <v>5.9841841806707E-2</v>
      </c>
      <c r="BB972">
        <v>0.37650391740824801</v>
      </c>
      <c r="BC972">
        <v>0.29859978295554801</v>
      </c>
      <c r="BD972">
        <v>2.76420077680454</v>
      </c>
      <c r="BE972">
        <v>-8.8292535652181703E-2</v>
      </c>
      <c r="BF972">
        <v>5.28581063745244E-2</v>
      </c>
      <c r="BG972">
        <v>0.23019423279246201</v>
      </c>
      <c r="BH972">
        <v>0.78716418910269603</v>
      </c>
      <c r="BI972">
        <v>5.28581063745244E-2</v>
      </c>
      <c r="BJ972">
        <v>0.56610467833397404</v>
      </c>
      <c r="BK972">
        <v>1.5743283782053901</v>
      </c>
      <c r="BL972">
        <v>4.3549466407560802</v>
      </c>
      <c r="BM972">
        <v>14.892024007164901</v>
      </c>
      <c r="BN972">
        <v>3.4195652061030701</v>
      </c>
      <c r="BO972">
        <v>11.2663005080432</v>
      </c>
      <c r="BP972">
        <v>1.2421654998013201</v>
      </c>
      <c r="BQ972">
        <v>10.024135008241901</v>
      </c>
      <c r="BR972">
        <v>1.4844695973687001</v>
      </c>
      <c r="BS972">
        <v>0.54496143578416401</v>
      </c>
      <c r="BT972">
        <v>2.7239901759885901</v>
      </c>
    </row>
    <row r="973" spans="1:72" x14ac:dyDescent="0.2">
      <c r="A973">
        <v>971</v>
      </c>
      <c r="B973" s="48">
        <v>44980.180555555555</v>
      </c>
      <c r="C973">
        <v>0</v>
      </c>
      <c r="D973">
        <v>15.955</v>
      </c>
      <c r="E973">
        <v>93.504444444444403</v>
      </c>
      <c r="F973">
        <v>126.506999999999</v>
      </c>
      <c r="G973">
        <v>5.4</v>
      </c>
      <c r="H973">
        <v>9.49</v>
      </c>
      <c r="I973">
        <v>2.2599999999999998</v>
      </c>
      <c r="J973">
        <v>27.810857142857099</v>
      </c>
      <c r="K973">
        <v>2.6727500000000002</v>
      </c>
      <c r="L973">
        <v>39.549444444444397</v>
      </c>
      <c r="M973">
        <v>2.5227272727272698</v>
      </c>
      <c r="N973">
        <v>1600.1764705882299</v>
      </c>
      <c r="O973">
        <v>74.118918918918894</v>
      </c>
      <c r="P973">
        <v>1.91271428571428</v>
      </c>
      <c r="Q973">
        <v>51.72775</v>
      </c>
      <c r="R973">
        <v>6.6381818181818097</v>
      </c>
      <c r="S973">
        <v>6.4999999999999794E-2</v>
      </c>
      <c r="T973">
        <v>4</v>
      </c>
      <c r="U973">
        <v>1.21054999999999</v>
      </c>
      <c r="V973">
        <v>6.4783333333333304E-2</v>
      </c>
      <c r="W973">
        <v>6.8362166666666599</v>
      </c>
      <c r="X973">
        <v>2.9930333333333299</v>
      </c>
      <c r="Y973">
        <v>70.134083333333294</v>
      </c>
      <c r="Z973">
        <v>4.9523166666666603</v>
      </c>
      <c r="AA973">
        <v>1.3333333333333299E-2</v>
      </c>
      <c r="AB973">
        <v>1.1683333333333301E-2</v>
      </c>
      <c r="AC973">
        <v>109.459444444444</v>
      </c>
      <c r="AD973">
        <v>-17.047555555555501</v>
      </c>
      <c r="AE973">
        <v>35.221028742857101</v>
      </c>
      <c r="AF973">
        <v>1.9877754000000001</v>
      </c>
      <c r="AG973">
        <v>2.2639098799999999</v>
      </c>
      <c r="AH973">
        <v>8.8636599999999996E-2</v>
      </c>
      <c r="AI973">
        <v>44.960857142857101</v>
      </c>
      <c r="AJ973">
        <v>0.50219560973597599</v>
      </c>
      <c r="AK973">
        <v>0.78337093598876395</v>
      </c>
      <c r="AL973">
        <v>4.4211243430793697E-2</v>
      </c>
      <c r="AM973">
        <v>5.0352907481428198E-2</v>
      </c>
      <c r="AN973">
        <v>0.120104471826287</v>
      </c>
      <c r="AO973">
        <v>1.9714170421255301E-3</v>
      </c>
      <c r="AP973">
        <v>35.221028742857101</v>
      </c>
      <c r="AQ973">
        <v>1.4017971599654</v>
      </c>
      <c r="AR973">
        <v>3.37825299149321</v>
      </c>
      <c r="AS973">
        <v>2.1775890568023799</v>
      </c>
      <c r="AT973">
        <v>0.60793289536588602</v>
      </c>
      <c r="AU973">
        <v>86.126199999999898</v>
      </c>
      <c r="AV973">
        <v>42.178667951118101</v>
      </c>
      <c r="AW973">
        <v>2.7821891917389898</v>
      </c>
      <c r="AX973">
        <v>8.6320823197618607E-2</v>
      </c>
      <c r="AY973">
        <v>0.58597824003459797</v>
      </c>
      <c r="AZ973">
        <v>2.0217470085067801</v>
      </c>
      <c r="BA973">
        <v>3.8129089837100102E-2</v>
      </c>
      <c r="BB973">
        <v>0.37439759416792201</v>
      </c>
      <c r="BC973">
        <v>0.294790970868539</v>
      </c>
      <c r="BD973">
        <v>2.6940460717389998</v>
      </c>
      <c r="BE973">
        <v>-8.8143119999992206E-2</v>
      </c>
      <c r="BF973">
        <v>3.2858754078483599E-2</v>
      </c>
      <c r="BG973">
        <v>0.22305759110474599</v>
      </c>
      <c r="BH973">
        <v>0.76959516024711705</v>
      </c>
      <c r="BI973">
        <v>3.2858754078483599E-2</v>
      </c>
      <c r="BJ973">
        <v>0.51183269036645995</v>
      </c>
      <c r="BK973">
        <v>1.5391903204942301</v>
      </c>
      <c r="BL973">
        <v>6.7883764117157304</v>
      </c>
      <c r="BM973">
        <v>23.4213128838947</v>
      </c>
      <c r="BN973">
        <v>3.4502083360423201</v>
      </c>
      <c r="BO973">
        <v>10.122818415299401</v>
      </c>
      <c r="BP973">
        <v>0.77218072084436595</v>
      </c>
      <c r="BQ973">
        <v>9.35063769445504</v>
      </c>
      <c r="BR973">
        <v>1.4833304385608099</v>
      </c>
      <c r="BS973">
        <v>0.49868918873506701</v>
      </c>
      <c r="BT973">
        <v>2.9744587852872901</v>
      </c>
    </row>
    <row r="974" spans="1:72" x14ac:dyDescent="0.2">
      <c r="A974">
        <v>972</v>
      </c>
      <c r="B974" s="48">
        <v>44980.194444444445</v>
      </c>
      <c r="C974">
        <v>0</v>
      </c>
      <c r="D974">
        <v>17.042999999999999</v>
      </c>
      <c r="E974">
        <v>93.578947368420998</v>
      </c>
      <c r="F974">
        <v>128.173249999999</v>
      </c>
      <c r="G974">
        <v>5.4</v>
      </c>
      <c r="H974">
        <v>9.4796428571428493</v>
      </c>
      <c r="I974">
        <v>2.2666666666666599</v>
      </c>
      <c r="J974">
        <v>27.764999999999901</v>
      </c>
      <c r="K974">
        <v>2.6492307692307602</v>
      </c>
      <c r="L974">
        <v>39.551749999999998</v>
      </c>
      <c r="M974">
        <v>2.1904761904761898</v>
      </c>
      <c r="N974">
        <v>1599.69444444444</v>
      </c>
      <c r="O974">
        <v>75.038461538461505</v>
      </c>
      <c r="P974">
        <v>1.9114090909090899</v>
      </c>
      <c r="Q974">
        <v>51.682749999999999</v>
      </c>
      <c r="R974">
        <v>6.6774285714285702</v>
      </c>
      <c r="S974">
        <v>1.0382499999999999</v>
      </c>
      <c r="T974">
        <v>4</v>
      </c>
      <c r="U974">
        <v>1.20098333333333</v>
      </c>
      <c r="V974">
        <v>8.3116666666666603E-2</v>
      </c>
      <c r="W974">
        <v>6.8104500000000003</v>
      </c>
      <c r="X974">
        <v>2.9402666666666599</v>
      </c>
      <c r="Y974">
        <v>69.993533333333303</v>
      </c>
      <c r="Z974">
        <v>4.9870666666666601</v>
      </c>
      <c r="AA974">
        <v>1.8233333333333299E-2</v>
      </c>
      <c r="AB974">
        <v>1.96666666666666E-3</v>
      </c>
      <c r="AC974">
        <v>110.621947368421</v>
      </c>
      <c r="AD974">
        <v>-17.551302631578899</v>
      </c>
      <c r="AE974">
        <v>35.167084328571399</v>
      </c>
      <c r="AF974">
        <v>1.9856059928571399</v>
      </c>
      <c r="AG974">
        <v>2.2705722795238001</v>
      </c>
      <c r="AH974">
        <v>8.8539864285714295E-2</v>
      </c>
      <c r="AI974">
        <v>44.9113095238095</v>
      </c>
      <c r="AJ974">
        <v>0.50243333424951697</v>
      </c>
      <c r="AK974">
        <v>0.78303404424063305</v>
      </c>
      <c r="AL974">
        <v>4.4211714463691598E-2</v>
      </c>
      <c r="AM974">
        <v>5.0556804145736899E-2</v>
      </c>
      <c r="AN974">
        <v>0.120236974990391</v>
      </c>
      <c r="AO974">
        <v>1.9714380458840798E-3</v>
      </c>
      <c r="AP974">
        <v>35.167084328571399</v>
      </c>
      <c r="AQ974">
        <v>1.3770837153637601</v>
      </c>
      <c r="AR974">
        <v>3.3655198785753702</v>
      </c>
      <c r="AS974">
        <v>2.1928690206692298</v>
      </c>
      <c r="AT974">
        <v>0.60341406054476598</v>
      </c>
      <c r="AU974">
        <v>85.932299999999998</v>
      </c>
      <c r="AV974">
        <v>42.102556943179799</v>
      </c>
      <c r="AW974">
        <v>2.8087525806297098</v>
      </c>
      <c r="AX974">
        <v>7.77032588545747E-2</v>
      </c>
      <c r="AY974">
        <v>0.60852227749337495</v>
      </c>
      <c r="AZ974">
        <v>2.03448012142462</v>
      </c>
      <c r="BA974">
        <v>3.42218829831177E-2</v>
      </c>
      <c r="BB974">
        <v>0.37675557804159598</v>
      </c>
      <c r="BC974">
        <v>0.30646678126598198</v>
      </c>
      <c r="BD974">
        <v>2.7207056577725699</v>
      </c>
      <c r="BE974">
        <v>-8.8046922857142093E-2</v>
      </c>
      <c r="BF974">
        <v>2.9267571785049899E-2</v>
      </c>
      <c r="BG974">
        <v>0.229204922700496</v>
      </c>
      <c r="BH974">
        <v>0.766303677307695</v>
      </c>
      <c r="BI974">
        <v>2.9267571785049899E-2</v>
      </c>
      <c r="BJ974">
        <v>0.51694498897109198</v>
      </c>
      <c r="BK974">
        <v>1.53260735461539</v>
      </c>
      <c r="BL974">
        <v>7.8313610839958798</v>
      </c>
      <c r="BM974">
        <v>26.1826872053364</v>
      </c>
      <c r="BN974">
        <v>3.34331247461482</v>
      </c>
      <c r="BO974">
        <v>10.1549380395734</v>
      </c>
      <c r="BP974">
        <v>0.68778793694867402</v>
      </c>
      <c r="BQ974">
        <v>9.4671501026247906</v>
      </c>
      <c r="BR974">
        <v>1.4828524825808</v>
      </c>
      <c r="BS974">
        <v>0.50523796025707202</v>
      </c>
      <c r="BT974">
        <v>2.9349585724443701</v>
      </c>
    </row>
    <row r="975" spans="1:72" x14ac:dyDescent="0.2">
      <c r="A975">
        <v>973</v>
      </c>
      <c r="B975" s="48">
        <v>44980.208333333336</v>
      </c>
      <c r="C975">
        <v>0</v>
      </c>
      <c r="D975">
        <v>17.584615384615301</v>
      </c>
      <c r="E975">
        <v>93.768947368420996</v>
      </c>
      <c r="F975">
        <v>127.04512820512799</v>
      </c>
      <c r="G975">
        <v>5.4</v>
      </c>
      <c r="H975">
        <v>9.5008695652173891</v>
      </c>
      <c r="I975">
        <v>2.2725</v>
      </c>
      <c r="J975">
        <v>27.855</v>
      </c>
      <c r="K975">
        <v>2.6829999999999998</v>
      </c>
      <c r="L975">
        <v>39.591315789473597</v>
      </c>
      <c r="M975">
        <v>2.6599999999999899</v>
      </c>
      <c r="N975">
        <v>1599.51428571428</v>
      </c>
      <c r="O975">
        <v>74.551282051282001</v>
      </c>
      <c r="P975">
        <v>1.9134444444444401</v>
      </c>
      <c r="Q975">
        <v>51.7142499999999</v>
      </c>
      <c r="R975">
        <v>6.7367857142857099</v>
      </c>
      <c r="S975">
        <v>1.173</v>
      </c>
      <c r="T975">
        <v>4</v>
      </c>
      <c r="U975">
        <v>1.23734285714285</v>
      </c>
      <c r="V975">
        <v>0.105557142857142</v>
      </c>
      <c r="W975">
        <v>6.7930714285714204</v>
      </c>
      <c r="X975">
        <v>2.99458571428571</v>
      </c>
      <c r="Y975">
        <v>70.033614285714194</v>
      </c>
      <c r="Z975">
        <v>4.89852857142857</v>
      </c>
      <c r="AA975">
        <v>1.5800000000000002E-2</v>
      </c>
      <c r="AB975">
        <v>4.6428571428571404E-3</v>
      </c>
      <c r="AC975">
        <v>111.353562753036</v>
      </c>
      <c r="AD975">
        <v>-15.691565452091799</v>
      </c>
      <c r="AE975">
        <v>35.273658991304302</v>
      </c>
      <c r="AF975">
        <v>1.99005213913043</v>
      </c>
      <c r="AG975">
        <v>2.27641435826086</v>
      </c>
      <c r="AH975">
        <v>8.8738121739130399E-2</v>
      </c>
      <c r="AI975">
        <v>45.028369565217403</v>
      </c>
      <c r="AJ975">
        <v>0.50366755094773896</v>
      </c>
      <c r="AK975">
        <v>0.783365228008429</v>
      </c>
      <c r="AL975">
        <v>4.4195518477481502E-2</v>
      </c>
      <c r="AM975">
        <v>5.0555114036802802E-2</v>
      </c>
      <c r="AN975">
        <v>0.119924395489799</v>
      </c>
      <c r="AO975">
        <v>1.97071585304916E-3</v>
      </c>
      <c r="AP975">
        <v>35.273658991304302</v>
      </c>
      <c r="AQ975">
        <v>1.4025242227702099</v>
      </c>
      <c r="AR975">
        <v>3.3569319104375701</v>
      </c>
      <c r="AS975">
        <v>2.1539378294151801</v>
      </c>
      <c r="AT975">
        <v>0.62320944653982202</v>
      </c>
      <c r="AU975">
        <v>85.957142857142799</v>
      </c>
      <c r="AV975">
        <v>42.187052953927299</v>
      </c>
      <c r="AW975">
        <v>2.8413166112900701</v>
      </c>
      <c r="AX975">
        <v>0.122476528845681</v>
      </c>
      <c r="AY975">
        <v>0.58752791636021995</v>
      </c>
      <c r="AZ975">
        <v>2.04306808956242</v>
      </c>
      <c r="BA975">
        <v>5.3802388129044698E-2</v>
      </c>
      <c r="BB975">
        <v>0.37834594251156001</v>
      </c>
      <c r="BC975">
        <v>0.29523242371777397</v>
      </c>
      <c r="BD975">
        <v>2.7530725347683198</v>
      </c>
      <c r="BE975">
        <v>-8.8244076521747095E-2</v>
      </c>
      <c r="BF975">
        <v>4.5828697131329497E-2</v>
      </c>
      <c r="BG975">
        <v>0.21984325640874</v>
      </c>
      <c r="BH975">
        <v>0.76448238350397801</v>
      </c>
      <c r="BI975">
        <v>4.5828697131329497E-2</v>
      </c>
      <c r="BJ975">
        <v>0.53134390708013901</v>
      </c>
      <c r="BK975">
        <v>1.52896476700795</v>
      </c>
      <c r="BL975">
        <v>4.7970653797716203</v>
      </c>
      <c r="BM975">
        <v>16.681303012242001</v>
      </c>
      <c r="BN975">
        <v>3.47739746941624</v>
      </c>
      <c r="BO975">
        <v>10.5804116458661</v>
      </c>
      <c r="BP975">
        <v>1.0769743825862399</v>
      </c>
      <c r="BQ975">
        <v>9.5034372632798902</v>
      </c>
      <c r="BR975">
        <v>1.45105598188469</v>
      </c>
      <c r="BS975">
        <v>0.51301242822760695</v>
      </c>
      <c r="BT975">
        <v>2.8285006406139299</v>
      </c>
    </row>
    <row r="976" spans="1:72" x14ac:dyDescent="0.2">
      <c r="A976">
        <v>974</v>
      </c>
      <c r="B976" s="48">
        <v>44980.222222222219</v>
      </c>
      <c r="C976">
        <v>0</v>
      </c>
      <c r="D976">
        <v>17.900749999999999</v>
      </c>
      <c r="E976">
        <v>93.672564102564095</v>
      </c>
      <c r="F976">
        <v>131.14699999999999</v>
      </c>
      <c r="G976">
        <v>5.4</v>
      </c>
      <c r="H976">
        <v>9.4926086956521694</v>
      </c>
      <c r="I976">
        <v>2.266</v>
      </c>
      <c r="J976">
        <v>27.808421052631498</v>
      </c>
      <c r="K976">
        <v>2.6539999999999999</v>
      </c>
      <c r="L976">
        <v>39.529210526315701</v>
      </c>
      <c r="M976">
        <v>2.7380952380952301</v>
      </c>
      <c r="N976">
        <v>1600.0384615384601</v>
      </c>
      <c r="O976">
        <v>74.157499999999999</v>
      </c>
      <c r="P976">
        <v>1.91805882352941</v>
      </c>
      <c r="Q976">
        <v>51.788499999999999</v>
      </c>
      <c r="R976">
        <v>6.7867567567567502</v>
      </c>
      <c r="S976">
        <v>0.34499999999999997</v>
      </c>
      <c r="T976">
        <v>4</v>
      </c>
      <c r="U976">
        <v>1.1879</v>
      </c>
      <c r="V976">
        <v>8.9866666666666595E-2</v>
      </c>
      <c r="W976">
        <v>6.8168333333333297</v>
      </c>
      <c r="X976">
        <v>3.0061166666666601</v>
      </c>
      <c r="Y976">
        <v>69.961483333333305</v>
      </c>
      <c r="Z976">
        <v>4.99085</v>
      </c>
      <c r="AA976">
        <v>1.8933333333333299E-2</v>
      </c>
      <c r="AB976">
        <v>1.1166666666666599E-3</v>
      </c>
      <c r="AC976">
        <v>111.573314102564</v>
      </c>
      <c r="AD976">
        <v>-19.573685897435801</v>
      </c>
      <c r="AE976">
        <v>35.2206296265446</v>
      </c>
      <c r="AF976">
        <v>1.9883218173913</v>
      </c>
      <c r="AG976">
        <v>2.2699109547826</v>
      </c>
      <c r="AH976">
        <v>8.8660965217391197E-2</v>
      </c>
      <c r="AI976">
        <v>44.9670297482837</v>
      </c>
      <c r="AJ976">
        <v>0.50342885754344202</v>
      </c>
      <c r="AK976">
        <v>0.78325452723256295</v>
      </c>
      <c r="AL976">
        <v>4.4217326083611098E-2</v>
      </c>
      <c r="AM976">
        <v>5.0479450554975602E-2</v>
      </c>
      <c r="AN976">
        <v>0.120087985135511</v>
      </c>
      <c r="AO976">
        <v>1.9716882728011398E-3</v>
      </c>
      <c r="AP976">
        <v>35.2206296265446</v>
      </c>
      <c r="AQ976">
        <v>1.4079247828372501</v>
      </c>
      <c r="AR976">
        <v>3.3686743302231998</v>
      </c>
      <c r="AS976">
        <v>2.1945325946729599</v>
      </c>
      <c r="AT976">
        <v>0.59802313987585498</v>
      </c>
      <c r="AU976">
        <v>85.963183333333305</v>
      </c>
      <c r="AV976">
        <v>42.191761334277999</v>
      </c>
      <c r="AW976">
        <v>2.7752684140057</v>
      </c>
      <c r="AX976">
        <v>7.5378360109644896E-2</v>
      </c>
      <c r="AY976">
        <v>0.58039703455405001</v>
      </c>
      <c r="AZ976">
        <v>2.0313256697768001</v>
      </c>
      <c r="BA976">
        <v>3.32076286740789E-2</v>
      </c>
      <c r="BB976">
        <v>0.376171420329037</v>
      </c>
      <c r="BC976">
        <v>0.29190296534367699</v>
      </c>
      <c r="BD976">
        <v>2.68710106444049</v>
      </c>
      <c r="BE976">
        <v>-8.8167349565212202E-2</v>
      </c>
      <c r="BF976">
        <v>2.81497868001068E-2</v>
      </c>
      <c r="BG976">
        <v>0.21674725688308299</v>
      </c>
      <c r="BH976">
        <v>0.75859151675129999</v>
      </c>
      <c r="BI976">
        <v>2.81497868001068E-2</v>
      </c>
      <c r="BJ976">
        <v>0.48979408736638103</v>
      </c>
      <c r="BK976">
        <v>1.5171830335026</v>
      </c>
      <c r="BL976">
        <v>7.6997832495932297</v>
      </c>
      <c r="BM976">
        <v>26.948392971431598</v>
      </c>
      <c r="BN976">
        <v>3.49988981480164</v>
      </c>
      <c r="BO976">
        <v>9.6916858729659801</v>
      </c>
      <c r="BP976">
        <v>0.66151998980251103</v>
      </c>
      <c r="BQ976">
        <v>9.0301658831634697</v>
      </c>
      <c r="BR976">
        <v>1.4693283959424099</v>
      </c>
      <c r="BS976">
        <v>0.47853417264633802</v>
      </c>
      <c r="BT976">
        <v>3.0704774704320399</v>
      </c>
    </row>
    <row r="977" spans="1:72" x14ac:dyDescent="0.2">
      <c r="A977">
        <v>975</v>
      </c>
      <c r="B977" s="48">
        <v>44980.236111111109</v>
      </c>
      <c r="C977">
        <v>0</v>
      </c>
      <c r="D977">
        <v>17.878999999999898</v>
      </c>
      <c r="E977">
        <v>93.78725</v>
      </c>
      <c r="F977">
        <v>129.322</v>
      </c>
      <c r="G977">
        <v>5.4</v>
      </c>
      <c r="H977">
        <v>9.4946153846153791</v>
      </c>
      <c r="I977">
        <v>2.2599999999999998</v>
      </c>
      <c r="J977">
        <v>27.827368421052601</v>
      </c>
      <c r="K977">
        <v>2.6720512820512798</v>
      </c>
      <c r="L977">
        <v>39.589736842105197</v>
      </c>
      <c r="M977">
        <v>2.5899999999999901</v>
      </c>
      <c r="N977">
        <v>1599.85</v>
      </c>
      <c r="O977">
        <v>74.222499999999997</v>
      </c>
      <c r="P977">
        <v>1.9155238095238001</v>
      </c>
      <c r="Q977">
        <v>51.7455</v>
      </c>
      <c r="R977">
        <v>6.8286111111111101</v>
      </c>
      <c r="S977">
        <v>0.58474999999999999</v>
      </c>
      <c r="T977">
        <v>4</v>
      </c>
      <c r="U977">
        <v>1.1524142857142801</v>
      </c>
      <c r="V977">
        <v>9.3799999999999994E-2</v>
      </c>
      <c r="W977">
        <v>6.7920428571428504</v>
      </c>
      <c r="X977">
        <v>3.04028571428571</v>
      </c>
      <c r="Y977">
        <v>69.98</v>
      </c>
      <c r="Z977">
        <v>5.0535142857142796</v>
      </c>
      <c r="AA977">
        <v>1.08428571428571E-2</v>
      </c>
      <c r="AB977">
        <v>1.09428571428571E-2</v>
      </c>
      <c r="AC977">
        <v>111.66625000000001</v>
      </c>
      <c r="AD977">
        <v>-17.655750000000001</v>
      </c>
      <c r="AE977">
        <v>35.241143897975697</v>
      </c>
      <c r="AF977">
        <v>1.98874213846153</v>
      </c>
      <c r="AG977">
        <v>2.26391178153846</v>
      </c>
      <c r="AH977">
        <v>8.8679707692307597E-2</v>
      </c>
      <c r="AI977">
        <v>44.981983805668001</v>
      </c>
      <c r="AJ977">
        <v>0.50358879534117895</v>
      </c>
      <c r="AK977">
        <v>0.78345019308675001</v>
      </c>
      <c r="AL977">
        <v>4.4211970442507298E-2</v>
      </c>
      <c r="AM977">
        <v>5.0329300533276902E-2</v>
      </c>
      <c r="AN977">
        <v>0.12004806242715201</v>
      </c>
      <c r="AO977">
        <v>1.9714494601977398E-3</v>
      </c>
      <c r="AP977">
        <v>35.241143897975697</v>
      </c>
      <c r="AQ977">
        <v>1.4239279704321399</v>
      </c>
      <c r="AR977">
        <v>3.3564236213246099</v>
      </c>
      <c r="AS977">
        <v>2.22208678234077</v>
      </c>
      <c r="AT977">
        <v>0.58034292187682202</v>
      </c>
      <c r="AU977">
        <v>86.018257142857095</v>
      </c>
      <c r="AV977">
        <v>42.243582272073198</v>
      </c>
      <c r="AW977">
        <v>2.7384015335947698</v>
      </c>
      <c r="AX977">
        <v>4.1824999197685099E-2</v>
      </c>
      <c r="AY977">
        <v>0.56481416802939099</v>
      </c>
      <c r="AZ977">
        <v>2.0435763786753798</v>
      </c>
      <c r="BA977">
        <v>1.8474659453939699E-2</v>
      </c>
      <c r="BB977">
        <v>0.37844007012507203</v>
      </c>
      <c r="BC977">
        <v>0.28400573262168799</v>
      </c>
      <c r="BD977">
        <v>2.6502155459024599</v>
      </c>
      <c r="BE977">
        <v>-8.8185987692308995E-2</v>
      </c>
      <c r="BF977">
        <v>1.5606401217051201E-2</v>
      </c>
      <c r="BG977">
        <v>0.21075234162418199</v>
      </c>
      <c r="BH977">
        <v>0.76253134477195295</v>
      </c>
      <c r="BI977">
        <v>1.5606401217051201E-2</v>
      </c>
      <c r="BJ977">
        <v>0.452717485682466</v>
      </c>
      <c r="BK977">
        <v>1.5250626895438999</v>
      </c>
      <c r="BL977">
        <v>13.504224240622399</v>
      </c>
      <c r="BM977">
        <v>48.860165400516998</v>
      </c>
      <c r="BN977">
        <v>3.6181393710524699</v>
      </c>
      <c r="BO977">
        <v>8.9558192750679897</v>
      </c>
      <c r="BP977">
        <v>0.366750428600703</v>
      </c>
      <c r="BQ977">
        <v>8.5890688464672795</v>
      </c>
      <c r="BR977">
        <v>1.4985318074749201</v>
      </c>
      <c r="BS977">
        <v>0.44647492519564602</v>
      </c>
      <c r="BT977">
        <v>3.3563627494158998</v>
      </c>
    </row>
    <row r="978" spans="1:72" x14ac:dyDescent="0.2">
      <c r="A978">
        <v>976</v>
      </c>
      <c r="B978" s="48">
        <v>44980.25</v>
      </c>
      <c r="C978">
        <v>0</v>
      </c>
      <c r="D978">
        <v>8.6502499999999998</v>
      </c>
      <c r="E978">
        <v>93.754102564102496</v>
      </c>
      <c r="F978">
        <v>129.066499999999</v>
      </c>
      <c r="G978">
        <v>5.3999999999999897</v>
      </c>
      <c r="H978">
        <v>9.4923529411764704</v>
      </c>
      <c r="I978">
        <v>2.2599999999999998</v>
      </c>
      <c r="J978">
        <v>27.827837837837802</v>
      </c>
      <c r="K978">
        <v>2.7029999999999998</v>
      </c>
      <c r="L978">
        <v>39.551578947368398</v>
      </c>
      <c r="M978">
        <v>2.5208333333333299</v>
      </c>
      <c r="N978">
        <v>1600.12121212121</v>
      </c>
      <c r="O978">
        <v>74.5474999999999</v>
      </c>
      <c r="P978">
        <v>1.917125</v>
      </c>
      <c r="Q978">
        <v>51.801250000000003</v>
      </c>
      <c r="R978">
        <v>6.8235897435897401</v>
      </c>
      <c r="S978">
        <v>1.36225</v>
      </c>
      <c r="T978">
        <v>4</v>
      </c>
      <c r="U978">
        <v>1.1185166666666599</v>
      </c>
      <c r="V978">
        <v>3.2899999999999999E-2</v>
      </c>
      <c r="W978">
        <v>6.8311999999999999</v>
      </c>
      <c r="X978">
        <v>3.00901666666666</v>
      </c>
      <c r="Y978">
        <v>70.004666666666594</v>
      </c>
      <c r="Z978">
        <v>4.9838833333333303</v>
      </c>
      <c r="AA978">
        <v>6.6666666666666599E-4</v>
      </c>
      <c r="AB978">
        <v>2.4799999999999999E-2</v>
      </c>
      <c r="AC978">
        <v>102.404352564102</v>
      </c>
      <c r="AD978">
        <v>-26.6621474358973</v>
      </c>
      <c r="AE978">
        <v>35.239846708426001</v>
      </c>
      <c r="AF978">
        <v>1.98826824705882</v>
      </c>
      <c r="AG978">
        <v>2.2639108494117601</v>
      </c>
      <c r="AH978">
        <v>8.8658576470588196E-2</v>
      </c>
      <c r="AI978">
        <v>44.980190779014301</v>
      </c>
      <c r="AJ978">
        <v>0.50339282202747504</v>
      </c>
      <c r="AK978">
        <v>0.78345258430667597</v>
      </c>
      <c r="AL978">
        <v>4.42031972880483E-2</v>
      </c>
      <c r="AM978">
        <v>5.03312860662209E-2</v>
      </c>
      <c r="AN978">
        <v>0.120052847853179</v>
      </c>
      <c r="AO978">
        <v>1.9710582577598099E-3</v>
      </c>
      <c r="AP978">
        <v>35.239846708426001</v>
      </c>
      <c r="AQ978">
        <v>1.40928300752477</v>
      </c>
      <c r="AR978">
        <v>3.3757739054723399</v>
      </c>
      <c r="AS978">
        <v>2.1914692733797501</v>
      </c>
      <c r="AT978">
        <v>0.56305326131809796</v>
      </c>
      <c r="AU978">
        <v>85.947283333333303</v>
      </c>
      <c r="AV978">
        <v>42.216372894802902</v>
      </c>
      <c r="AW978">
        <v>2.7638178842113601</v>
      </c>
      <c r="AX978">
        <v>7.2441576032011401E-2</v>
      </c>
      <c r="AY978">
        <v>0.57898523953405201</v>
      </c>
      <c r="AZ978">
        <v>2.0242260945276498</v>
      </c>
      <c r="BA978">
        <v>3.19984225751795E-2</v>
      </c>
      <c r="BB978">
        <v>0.37485668417178802</v>
      </c>
      <c r="BC978">
        <v>0.291200767497305</v>
      </c>
      <c r="BD978">
        <v>2.6756529100937101</v>
      </c>
      <c r="BE978">
        <v>-8.8164974117644193E-2</v>
      </c>
      <c r="BF978">
        <v>2.9475299884781401E-2</v>
      </c>
      <c r="BG978">
        <v>0.23557968364171</v>
      </c>
      <c r="BH978">
        <v>0.82362469784529702</v>
      </c>
      <c r="BI978">
        <v>2.9475299884781401E-2</v>
      </c>
      <c r="BJ978">
        <v>0.53010996705298397</v>
      </c>
      <c r="BK978">
        <v>1.64724939569059</v>
      </c>
      <c r="BL978">
        <v>7.9924439976043899</v>
      </c>
      <c r="BM978">
        <v>27.942877631943901</v>
      </c>
      <c r="BN978">
        <v>3.4961618298882402</v>
      </c>
      <c r="BO978">
        <v>10.4827124671557</v>
      </c>
      <c r="BP978">
        <v>0.69266954729236296</v>
      </c>
      <c r="BQ978">
        <v>9.7900429198633603</v>
      </c>
      <c r="BR978">
        <v>1.59714138588646</v>
      </c>
      <c r="BS978">
        <v>0.51831984709907197</v>
      </c>
      <c r="BT978">
        <v>3.08138188191197</v>
      </c>
    </row>
    <row r="979" spans="1:72" x14ac:dyDescent="0.2">
      <c r="A979">
        <v>977</v>
      </c>
      <c r="B979" s="48">
        <v>44980.263888888891</v>
      </c>
      <c r="C979">
        <v>0</v>
      </c>
      <c r="D979">
        <v>8.0074358974358901</v>
      </c>
      <c r="E979">
        <v>93.481052631578905</v>
      </c>
      <c r="F979">
        <v>124.612051282051</v>
      </c>
      <c r="G979">
        <v>5.4</v>
      </c>
      <c r="H979">
        <v>9.4918181818181804</v>
      </c>
      <c r="I979">
        <v>2.254</v>
      </c>
      <c r="J979">
        <v>27.808611111111102</v>
      </c>
      <c r="K979">
        <v>2.6917499999999999</v>
      </c>
      <c r="L979">
        <v>39.572749999999999</v>
      </c>
      <c r="M979">
        <v>2.8826086956521699</v>
      </c>
      <c r="N979">
        <v>1600.1428571428501</v>
      </c>
      <c r="O979">
        <v>74.043589743589706</v>
      </c>
      <c r="P979">
        <v>1.9114848484848399</v>
      </c>
      <c r="Q979">
        <v>51.598749999999903</v>
      </c>
      <c r="R979">
        <v>6.6945161290322499</v>
      </c>
      <c r="S979">
        <v>0.63649999999999995</v>
      </c>
      <c r="T979">
        <v>4</v>
      </c>
      <c r="U979">
        <v>1.12222857142857</v>
      </c>
      <c r="V979">
        <v>0</v>
      </c>
      <c r="W979">
        <v>6.8597428571428498</v>
      </c>
      <c r="X979">
        <v>2.9881285714285699</v>
      </c>
      <c r="Y979">
        <v>70.0539428571428</v>
      </c>
      <c r="Z979">
        <v>5.1158999999999901</v>
      </c>
      <c r="AA979">
        <v>2.8857142857142801E-3</v>
      </c>
      <c r="AB979">
        <v>2.05857142857142E-2</v>
      </c>
      <c r="AC979">
        <v>101.48848852901401</v>
      </c>
      <c r="AD979">
        <v>-23.123562753036399</v>
      </c>
      <c r="AE979">
        <v>35.220202420202</v>
      </c>
      <c r="AF979">
        <v>1.98815623636363</v>
      </c>
      <c r="AG979">
        <v>2.2579106290909001</v>
      </c>
      <c r="AH979">
        <v>8.8653581818181795E-2</v>
      </c>
      <c r="AI979">
        <v>44.954429292929198</v>
      </c>
      <c r="AJ979">
        <v>0.50275831714461205</v>
      </c>
      <c r="AK979">
        <v>0.78346456565386002</v>
      </c>
      <c r="AL979">
        <v>4.4226036624968199E-2</v>
      </c>
      <c r="AM979">
        <v>5.0226655406479498E-2</v>
      </c>
      <c r="AN979">
        <v>0.120121645073344</v>
      </c>
      <c r="AO979">
        <v>1.9720766832674601E-3</v>
      </c>
      <c r="AP979">
        <v>35.220202420202</v>
      </c>
      <c r="AQ979">
        <v>1.39949999834283</v>
      </c>
      <c r="AR979">
        <v>3.38987892835712</v>
      </c>
      <c r="AS979">
        <v>2.2495184790341098</v>
      </c>
      <c r="AT979">
        <v>0.56420974802303103</v>
      </c>
      <c r="AU979">
        <v>86.139942857142799</v>
      </c>
      <c r="AV979">
        <v>42.259099825935998</v>
      </c>
      <c r="AW979">
        <v>2.6953294669932002</v>
      </c>
      <c r="AX979">
        <v>8.3921500567938293E-3</v>
      </c>
      <c r="AY979">
        <v>0.58865623802080302</v>
      </c>
      <c r="AZ979">
        <v>2.0101210716428799</v>
      </c>
      <c r="BA979">
        <v>3.7167768948289698E-3</v>
      </c>
      <c r="BB979">
        <v>0.37224464289682901</v>
      </c>
      <c r="BC979">
        <v>0.29608147853483702</v>
      </c>
      <c r="BD979">
        <v>2.60716945972047</v>
      </c>
      <c r="BE979">
        <v>-8.8160007272722204E-2</v>
      </c>
      <c r="BF979">
        <v>3.4454441493934201E-3</v>
      </c>
      <c r="BG979">
        <v>0.24167611131438399</v>
      </c>
      <c r="BH979">
        <v>0.82526645007469701</v>
      </c>
      <c r="BI979">
        <v>3.4454441493934201E-3</v>
      </c>
      <c r="BJ979">
        <v>0.49024311092755501</v>
      </c>
      <c r="BK979">
        <v>1.65053290014939</v>
      </c>
      <c r="BL979">
        <v>70.143674033123204</v>
      </c>
      <c r="BM979">
        <v>239.52396680700301</v>
      </c>
      <c r="BN979">
        <v>3.41476220213237</v>
      </c>
      <c r="BO979">
        <v>9.5357680047829998</v>
      </c>
      <c r="BP979">
        <v>8.0967937510745505E-2</v>
      </c>
      <c r="BQ979">
        <v>9.4548000672722594</v>
      </c>
      <c r="BR979">
        <v>1.6446756450954201</v>
      </c>
      <c r="BS979">
        <v>0.48886493326779801</v>
      </c>
      <c r="BT979">
        <v>3.3642741239418701</v>
      </c>
    </row>
    <row r="980" spans="1:72" x14ac:dyDescent="0.2">
      <c r="A980">
        <v>978</v>
      </c>
      <c r="B980" s="48">
        <v>44980.277777777781</v>
      </c>
      <c r="C980">
        <v>0</v>
      </c>
      <c r="D980">
        <v>12.332750000000001</v>
      </c>
      <c r="E980">
        <v>93.74</v>
      </c>
      <c r="F980">
        <v>125.64649999999899</v>
      </c>
      <c r="G980">
        <v>5.4</v>
      </c>
      <c r="H980">
        <v>9.5150000000000006</v>
      </c>
      <c r="I980">
        <v>2.2725</v>
      </c>
      <c r="J980">
        <v>27.8705882352941</v>
      </c>
      <c r="K980">
        <v>2.6752500000000001</v>
      </c>
      <c r="L980">
        <v>39.649487179487103</v>
      </c>
      <c r="M980">
        <v>2.5642857142857101</v>
      </c>
      <c r="N980">
        <v>1599.59459459459</v>
      </c>
      <c r="O980">
        <v>74.260526315789406</v>
      </c>
      <c r="P980">
        <v>1.9131153846153801</v>
      </c>
      <c r="Q980">
        <v>51.695249999999902</v>
      </c>
      <c r="R980">
        <v>6.6183783783783801</v>
      </c>
      <c r="S980">
        <v>-1.4250000000000001E-2</v>
      </c>
      <c r="T980">
        <v>4</v>
      </c>
      <c r="U980">
        <v>1.1230833333333301</v>
      </c>
      <c r="V980">
        <v>0</v>
      </c>
      <c r="W980">
        <v>6.8792</v>
      </c>
      <c r="X980">
        <v>2.9275666666666602</v>
      </c>
      <c r="Y980">
        <v>70.149133333333296</v>
      </c>
      <c r="Z980">
        <v>4.9560833333333303</v>
      </c>
      <c r="AA980">
        <v>8.9333333333333296E-3</v>
      </c>
      <c r="AB980">
        <v>9.1000000000000004E-3</v>
      </c>
      <c r="AC980">
        <v>106.07275</v>
      </c>
      <c r="AD980">
        <v>-19.573749999999901</v>
      </c>
      <c r="AE980">
        <v>35.300280835294103</v>
      </c>
      <c r="AF980">
        <v>1.9930118999999999</v>
      </c>
      <c r="AG980">
        <v>2.2764201800000001</v>
      </c>
      <c r="AH980">
        <v>8.8870099999999994E-2</v>
      </c>
      <c r="AI980">
        <v>45.0580882352941</v>
      </c>
      <c r="AJ980">
        <v>0.50321763303268296</v>
      </c>
      <c r="AK980">
        <v>0.78343938275755098</v>
      </c>
      <c r="AL980">
        <v>4.4232056397787101E-2</v>
      </c>
      <c r="AM980">
        <v>5.0521898934381998E-2</v>
      </c>
      <c r="AN980">
        <v>0.11984529773658099</v>
      </c>
      <c r="AO980">
        <v>1.9723451100703299E-3</v>
      </c>
      <c r="AP980">
        <v>35.300280835294103</v>
      </c>
      <c r="AQ980">
        <v>1.37113562793911</v>
      </c>
      <c r="AR980">
        <v>3.3994940640773699</v>
      </c>
      <c r="AS980">
        <v>2.1792453022862701</v>
      </c>
      <c r="AT980">
        <v>0.56515533669845597</v>
      </c>
      <c r="AU980">
        <v>86.035066666666594</v>
      </c>
      <c r="AV980">
        <v>42.2501558295968</v>
      </c>
      <c r="AW980">
        <v>2.8079324056972301</v>
      </c>
      <c r="AX980">
        <v>9.7174877713729998E-2</v>
      </c>
      <c r="AY980">
        <v>0.62187627206088203</v>
      </c>
      <c r="AZ980">
        <v>2.0005059359226198</v>
      </c>
      <c r="BA980">
        <v>4.2687584026658003E-2</v>
      </c>
      <c r="BB980">
        <v>0.37046406220789302</v>
      </c>
      <c r="BC980">
        <v>0.31202837878734302</v>
      </c>
      <c r="BD980">
        <v>2.71955708569724</v>
      </c>
      <c r="BE980">
        <v>-8.8375319999996302E-2</v>
      </c>
      <c r="BF980">
        <v>3.8171474182314299E-2</v>
      </c>
      <c r="BG980">
        <v>0.24428056532775899</v>
      </c>
      <c r="BH980">
        <v>0.78582306951385805</v>
      </c>
      <c r="BI980">
        <v>3.8171474182314299E-2</v>
      </c>
      <c r="BJ980">
        <v>0.56490407902014705</v>
      </c>
      <c r="BK980">
        <v>1.5716461390277101</v>
      </c>
      <c r="BL980">
        <v>6.3995580616307404</v>
      </c>
      <c r="BM980">
        <v>20.5866576114041</v>
      </c>
      <c r="BN980">
        <v>3.21688738708907</v>
      </c>
      <c r="BO980">
        <v>11.068169093537801</v>
      </c>
      <c r="BP980">
        <v>0.89702964328438595</v>
      </c>
      <c r="BQ980">
        <v>10.171139450253399</v>
      </c>
      <c r="BR980">
        <v>1.5067546329177799</v>
      </c>
      <c r="BS980">
        <v>0.54963548934722095</v>
      </c>
      <c r="BT980">
        <v>2.7413707122647502</v>
      </c>
    </row>
    <row r="981" spans="1:72" x14ac:dyDescent="0.2">
      <c r="A981">
        <v>979</v>
      </c>
      <c r="B981" s="48">
        <v>44980.291666666664</v>
      </c>
      <c r="C981">
        <v>0</v>
      </c>
      <c r="D981">
        <v>14.97175</v>
      </c>
      <c r="E981">
        <v>93.691282051282002</v>
      </c>
      <c r="F981">
        <v>124.655</v>
      </c>
      <c r="G981">
        <v>5.4</v>
      </c>
      <c r="H981">
        <v>9.4791666666666607</v>
      </c>
      <c r="I981">
        <v>2.2559999999999998</v>
      </c>
      <c r="J981">
        <v>27.787058823529399</v>
      </c>
      <c r="K981">
        <v>2.6724999999999999</v>
      </c>
      <c r="L981">
        <v>39.5826315789473</v>
      </c>
      <c r="M981">
        <v>2.5956521739130398</v>
      </c>
      <c r="N981">
        <v>1599.97297297297</v>
      </c>
      <c r="O981">
        <v>74.234210526315806</v>
      </c>
      <c r="P981">
        <v>1.91414285714285</v>
      </c>
      <c r="Q981">
        <v>51.744999999999898</v>
      </c>
      <c r="R981">
        <v>6.6119444444444397</v>
      </c>
      <c r="S981">
        <v>1.0854999999999999</v>
      </c>
      <c r="T981">
        <v>4</v>
      </c>
      <c r="U981">
        <v>1.13481428571428</v>
      </c>
      <c r="V981">
        <v>0</v>
      </c>
      <c r="W981">
        <v>6.8762999999999996</v>
      </c>
      <c r="X981">
        <v>2.9489428571428502</v>
      </c>
      <c r="Y981">
        <v>70.216442857142795</v>
      </c>
      <c r="Z981">
        <v>4.8898142857142801</v>
      </c>
      <c r="AA981">
        <v>4.1285714285714198E-3</v>
      </c>
      <c r="AB981">
        <v>1.7842857142857101E-2</v>
      </c>
      <c r="AC981">
        <v>108.663032051282</v>
      </c>
      <c r="AD981">
        <v>-15.9919679487179</v>
      </c>
      <c r="AE981">
        <v>35.188771323529402</v>
      </c>
      <c r="AF981">
        <v>1.98550625</v>
      </c>
      <c r="AG981">
        <v>2.2599054166666601</v>
      </c>
      <c r="AH981">
        <v>8.8535416666666603E-2</v>
      </c>
      <c r="AI981">
        <v>44.922225490195999</v>
      </c>
      <c r="AJ981">
        <v>0.50114716570193996</v>
      </c>
      <c r="AK981">
        <v>0.78332653691008802</v>
      </c>
      <c r="AL981">
        <v>4.4198750803949402E-2</v>
      </c>
      <c r="AM981">
        <v>5.0307067203513099E-2</v>
      </c>
      <c r="AN981">
        <v>0.120207757765218</v>
      </c>
      <c r="AO981">
        <v>1.9708599852424598E-3</v>
      </c>
      <c r="AP981">
        <v>35.188771323529402</v>
      </c>
      <c r="AQ981">
        <v>1.3811472381563099</v>
      </c>
      <c r="AR981">
        <v>3.3980609711616498</v>
      </c>
      <c r="AS981">
        <v>2.1501060604701601</v>
      </c>
      <c r="AT981">
        <v>0.56870896288378603</v>
      </c>
      <c r="AU981">
        <v>86.066314285714199</v>
      </c>
      <c r="AV981">
        <v>42.118085593317502</v>
      </c>
      <c r="AW981">
        <v>2.80413989687854</v>
      </c>
      <c r="AX981">
        <v>0.10979935619650601</v>
      </c>
      <c r="AY981">
        <v>0.60435901184368801</v>
      </c>
      <c r="AZ981">
        <v>2.0019390288383399</v>
      </c>
      <c r="BA981">
        <v>4.8585819294357402E-2</v>
      </c>
      <c r="BB981">
        <v>0.37072944978487898</v>
      </c>
      <c r="BC981">
        <v>0.304385348494213</v>
      </c>
      <c r="BD981">
        <v>2.7160973968785398</v>
      </c>
      <c r="BE981">
        <v>-8.8042500000003798E-2</v>
      </c>
      <c r="BF981">
        <v>4.21023883513146E-2</v>
      </c>
      <c r="BG981">
        <v>0.23174050105285901</v>
      </c>
      <c r="BH981">
        <v>0.76764033385550701</v>
      </c>
      <c r="BI981">
        <v>4.21023883513146E-2</v>
      </c>
      <c r="BJ981">
        <v>0.54768577880834701</v>
      </c>
      <c r="BK981">
        <v>1.53528066771101</v>
      </c>
      <c r="BL981">
        <v>5.50421270924463</v>
      </c>
      <c r="BM981">
        <v>18.232702797050099</v>
      </c>
      <c r="BN981">
        <v>3.31249967255577</v>
      </c>
      <c r="BO981">
        <v>10.803481788860299</v>
      </c>
      <c r="BP981">
        <v>0.98940612625589397</v>
      </c>
      <c r="BQ981">
        <v>9.8140756626044592</v>
      </c>
      <c r="BR981">
        <v>1.4637066075137699</v>
      </c>
      <c r="BS981">
        <v>0.53084482346782103</v>
      </c>
      <c r="BT981">
        <v>2.7573154014235199</v>
      </c>
    </row>
    <row r="982" spans="1:72" x14ac:dyDescent="0.2">
      <c r="A982">
        <v>980</v>
      </c>
      <c r="B982" s="48">
        <v>44980.305555555555</v>
      </c>
      <c r="C982">
        <v>0</v>
      </c>
      <c r="D982">
        <v>16.618500000000001</v>
      </c>
      <c r="E982">
        <v>93.827749999999895</v>
      </c>
      <c r="F982">
        <v>129.49175</v>
      </c>
      <c r="G982">
        <v>5.4</v>
      </c>
      <c r="H982">
        <v>9.4983870967741897</v>
      </c>
      <c r="I982">
        <v>2.2675000000000001</v>
      </c>
      <c r="J982">
        <v>27.828684210526301</v>
      </c>
      <c r="K982">
        <v>2.6234999999999999</v>
      </c>
      <c r="L982">
        <v>39.600999999999999</v>
      </c>
      <c r="M982">
        <v>2.4571428571428502</v>
      </c>
      <c r="N982">
        <v>1600.16216216216</v>
      </c>
      <c r="O982">
        <v>74.427499999999995</v>
      </c>
      <c r="P982">
        <v>1.91724137931034</v>
      </c>
      <c r="Q982">
        <v>51.752749999999899</v>
      </c>
      <c r="R982">
        <v>6.65</v>
      </c>
      <c r="S982">
        <v>0.75449999999999995</v>
      </c>
      <c r="T982">
        <v>4</v>
      </c>
      <c r="U982">
        <v>1.19126666666666</v>
      </c>
      <c r="V982">
        <v>0</v>
      </c>
      <c r="W982">
        <v>6.8554999999999904</v>
      </c>
      <c r="X982">
        <v>2.96691666666666</v>
      </c>
      <c r="Y982">
        <v>70.243483333333302</v>
      </c>
      <c r="Z982">
        <v>4.8571499999999999</v>
      </c>
      <c r="AA982">
        <v>9.4500000000000001E-3</v>
      </c>
      <c r="AB982">
        <v>7.8499999999999993E-3</v>
      </c>
      <c r="AC982">
        <v>110.446249999999</v>
      </c>
      <c r="AD982">
        <v>-19.045500000000001</v>
      </c>
      <c r="AE982">
        <v>35.245404791171403</v>
      </c>
      <c r="AF982">
        <v>1.9895321612903201</v>
      </c>
      <c r="AG982">
        <v>2.2714133354838699</v>
      </c>
      <c r="AH982">
        <v>8.8714935483870896E-2</v>
      </c>
      <c r="AI982">
        <v>44.994571307300497</v>
      </c>
      <c r="AJ982">
        <v>0.50176049248466104</v>
      </c>
      <c r="AK982">
        <v>0.78332571612817603</v>
      </c>
      <c r="AL982">
        <v>4.4217160059207297E-2</v>
      </c>
      <c r="AM982">
        <v>5.0481941920742901E-2</v>
      </c>
      <c r="AN982">
        <v>0.120014478260488</v>
      </c>
      <c r="AO982">
        <v>1.9716808696314098E-3</v>
      </c>
      <c r="AP982">
        <v>35.245404791171403</v>
      </c>
      <c r="AQ982">
        <v>1.38956533188872</v>
      </c>
      <c r="AR982">
        <v>3.3877822357661298</v>
      </c>
      <c r="AS982">
        <v>2.1357432085147301</v>
      </c>
      <c r="AT982">
        <v>0.59773054934722802</v>
      </c>
      <c r="AU982">
        <v>86.114316666666596</v>
      </c>
      <c r="AV982">
        <v>42.158495567340999</v>
      </c>
      <c r="AW982">
        <v>2.8360757399594299</v>
      </c>
      <c r="AX982">
        <v>0.135670126969131</v>
      </c>
      <c r="AY982">
        <v>0.59996682940159796</v>
      </c>
      <c r="AZ982">
        <v>2.0122177642338599</v>
      </c>
      <c r="BA982">
        <v>5.9729387359711998E-2</v>
      </c>
      <c r="BB982">
        <v>0.37263291930256698</v>
      </c>
      <c r="BC982">
        <v>0.30156176465751899</v>
      </c>
      <c r="BD982">
        <v>2.74785472060459</v>
      </c>
      <c r="BE982">
        <v>-8.8221019354841099E-2</v>
      </c>
      <c r="BF982">
        <v>5.1182561264390199E-2</v>
      </c>
      <c r="BG982">
        <v>0.22634193457662199</v>
      </c>
      <c r="BH982">
        <v>0.75912407024301498</v>
      </c>
      <c r="BI982">
        <v>5.1182561264390199E-2</v>
      </c>
      <c r="BJ982">
        <v>0.55504899168202404</v>
      </c>
      <c r="BK982">
        <v>1.51824814048603</v>
      </c>
      <c r="BL982">
        <v>4.4222471284198299</v>
      </c>
      <c r="BM982">
        <v>14.831693676321899</v>
      </c>
      <c r="BN982">
        <v>3.35388169082752</v>
      </c>
      <c r="BO982">
        <v>11.0132227425711</v>
      </c>
      <c r="BP982">
        <v>1.2027901897131701</v>
      </c>
      <c r="BQ982">
        <v>9.8104325528579395</v>
      </c>
      <c r="BR982">
        <v>1.43123778633656</v>
      </c>
      <c r="BS982">
        <v>0.53457596717626799</v>
      </c>
      <c r="BT982">
        <v>2.6773328286653699</v>
      </c>
    </row>
    <row r="983" spans="1:72" x14ac:dyDescent="0.2">
      <c r="A983">
        <v>981</v>
      </c>
      <c r="B983" s="48">
        <v>44980.319444444445</v>
      </c>
      <c r="C983">
        <v>0</v>
      </c>
      <c r="D983">
        <v>17.518999999999998</v>
      </c>
      <c r="E983">
        <v>93.705250000000007</v>
      </c>
      <c r="F983">
        <v>128.95374999999899</v>
      </c>
      <c r="G983">
        <v>5.4</v>
      </c>
      <c r="H983">
        <v>9.4695999999999998</v>
      </c>
      <c r="I983">
        <v>2.2699999999999898</v>
      </c>
      <c r="J983">
        <v>27.796749999999999</v>
      </c>
      <c r="K983">
        <v>2.6537499999999898</v>
      </c>
      <c r="L983">
        <v>39.536000000000001</v>
      </c>
      <c r="M983">
        <v>2.6190476190476102</v>
      </c>
      <c r="N983">
        <v>1599.6129032258</v>
      </c>
      <c r="O983">
        <v>74.131578947368396</v>
      </c>
      <c r="P983">
        <v>1.91309374999999</v>
      </c>
      <c r="Q983">
        <v>51.691999999999901</v>
      </c>
      <c r="R983">
        <v>6.7127777777777702</v>
      </c>
      <c r="S983">
        <v>5.9249999999999803E-2</v>
      </c>
      <c r="T983">
        <v>4</v>
      </c>
      <c r="U983">
        <v>1.14913333333333</v>
      </c>
      <c r="V983">
        <v>0</v>
      </c>
      <c r="W983">
        <v>6.8334499999999903</v>
      </c>
      <c r="X983">
        <v>3.0011666666666601</v>
      </c>
      <c r="Y983">
        <v>70.075683333333302</v>
      </c>
      <c r="Z983">
        <v>4.9673166666666599</v>
      </c>
      <c r="AA983">
        <v>1.155E-2</v>
      </c>
      <c r="AB983">
        <v>1.23833333333333E-2</v>
      </c>
      <c r="AC983">
        <v>111.22425</v>
      </c>
      <c r="AD983">
        <v>-17.729499999999899</v>
      </c>
      <c r="AE983">
        <v>35.190992463999997</v>
      </c>
      <c r="AF983">
        <v>1.9835024160000001</v>
      </c>
      <c r="AG983">
        <v>2.27390147519999</v>
      </c>
      <c r="AH983">
        <v>8.8446063999999894E-2</v>
      </c>
      <c r="AI983">
        <v>44.936349999999997</v>
      </c>
      <c r="AJ983">
        <v>0.50218550558550801</v>
      </c>
      <c r="AK983">
        <v>0.78312974827728499</v>
      </c>
      <c r="AL983">
        <v>4.4140265419866098E-2</v>
      </c>
      <c r="AM983">
        <v>5.06027186275698E-2</v>
      </c>
      <c r="AN983">
        <v>0.120169973751762</v>
      </c>
      <c r="AO983">
        <v>1.96825207209753E-3</v>
      </c>
      <c r="AP983">
        <v>35.190992463999997</v>
      </c>
      <c r="AQ983">
        <v>1.4056064338016601</v>
      </c>
      <c r="AR983">
        <v>3.37688578790695</v>
      </c>
      <c r="AS983">
        <v>2.1841847246585702</v>
      </c>
      <c r="AT983">
        <v>0.57707810398516002</v>
      </c>
      <c r="AU983">
        <v>86.026750000000007</v>
      </c>
      <c r="AV983">
        <v>42.157669410367198</v>
      </c>
      <c r="AW983">
        <v>2.7786805896328</v>
      </c>
      <c r="AX983">
        <v>8.9716750541422904E-2</v>
      </c>
      <c r="AY983">
        <v>0.57789598219833904</v>
      </c>
      <c r="AZ983">
        <v>2.0231142120930401</v>
      </c>
      <c r="BA983">
        <v>3.9454985855766601E-2</v>
      </c>
      <c r="BB983">
        <v>0.37465078001723001</v>
      </c>
      <c r="BC983">
        <v>0.29135128726676501</v>
      </c>
      <c r="BD983">
        <v>2.6907269448328099</v>
      </c>
      <c r="BE983">
        <v>-8.7953644799996206E-2</v>
      </c>
      <c r="BF983">
        <v>3.3609558520070498E-2</v>
      </c>
      <c r="BG983">
        <v>0.216490551819986</v>
      </c>
      <c r="BH983">
        <v>0.75789610182920497</v>
      </c>
      <c r="BI983">
        <v>3.3609558520070498E-2</v>
      </c>
      <c r="BJ983">
        <v>0.50020022068011405</v>
      </c>
      <c r="BK983">
        <v>1.5157922036584099</v>
      </c>
      <c r="BL983">
        <v>6.4413387545898697</v>
      </c>
      <c r="BM983">
        <v>22.550016578665002</v>
      </c>
      <c r="BN983">
        <v>3.5008276132964902</v>
      </c>
      <c r="BO983">
        <v>9.9223104367810802</v>
      </c>
      <c r="BP983">
        <v>0.78982462522165697</v>
      </c>
      <c r="BQ983">
        <v>9.1324858115594196</v>
      </c>
      <c r="BR983">
        <v>1.4586559541742901</v>
      </c>
      <c r="BS983">
        <v>0.48675639727208497</v>
      </c>
      <c r="BT983">
        <v>2.9966857392095698</v>
      </c>
    </row>
    <row r="984" spans="1:72" x14ac:dyDescent="0.2">
      <c r="A984">
        <v>982</v>
      </c>
      <c r="B984" s="48">
        <v>44980.333333333336</v>
      </c>
      <c r="C984">
        <v>0</v>
      </c>
      <c r="D984">
        <v>17.696999999999999</v>
      </c>
      <c r="E984">
        <v>93.737567567567496</v>
      </c>
      <c r="F984">
        <v>128.88499999999999</v>
      </c>
      <c r="G984">
        <v>5.4</v>
      </c>
      <c r="H984">
        <v>9.5005263157894699</v>
      </c>
      <c r="I984">
        <v>2.2649999999999899</v>
      </c>
      <c r="J984">
        <v>27.870277777777702</v>
      </c>
      <c r="K984">
        <v>2.6034999999999902</v>
      </c>
      <c r="L984">
        <v>39.580749999999902</v>
      </c>
      <c r="M984">
        <v>2.4374999999999898</v>
      </c>
      <c r="N984">
        <v>1599.96875</v>
      </c>
      <c r="O984">
        <v>74.5702702702702</v>
      </c>
      <c r="P984">
        <v>1.9136538461538399</v>
      </c>
      <c r="Q984">
        <v>51.730999999999902</v>
      </c>
      <c r="R984">
        <v>6.7793939393939402</v>
      </c>
      <c r="S984">
        <v>0.49524999999999902</v>
      </c>
      <c r="T984">
        <v>4</v>
      </c>
      <c r="U984">
        <v>1.12202857142857</v>
      </c>
      <c r="V984">
        <v>3.0257142857142798E-2</v>
      </c>
      <c r="W984">
        <v>6.8441714285714204</v>
      </c>
      <c r="X984">
        <v>2.9937571428571399</v>
      </c>
      <c r="Y984">
        <v>70.171128571428497</v>
      </c>
      <c r="Z984">
        <v>4.9286571428571397</v>
      </c>
      <c r="AA984">
        <v>0</v>
      </c>
      <c r="AB984">
        <v>3.6642857142857102E-2</v>
      </c>
      <c r="AC984">
        <v>111.434567567567</v>
      </c>
      <c r="AD984">
        <v>-17.4504324324324</v>
      </c>
      <c r="AE984">
        <v>35.288668746198802</v>
      </c>
      <c r="AF984">
        <v>1.9899802421052599</v>
      </c>
      <c r="AG984">
        <v>2.2689142168420999</v>
      </c>
      <c r="AH984">
        <v>8.8734915789473595E-2</v>
      </c>
      <c r="AI984">
        <v>45.035804093567201</v>
      </c>
      <c r="AJ984">
        <v>0.50289441633075305</v>
      </c>
      <c r="AK984">
        <v>0.78356919469856501</v>
      </c>
      <c r="AL984">
        <v>4.41866262223461E-2</v>
      </c>
      <c r="AM984">
        <v>5.0380231074106399E-2</v>
      </c>
      <c r="AN984">
        <v>0.119904598323166</v>
      </c>
      <c r="AO984">
        <v>1.9703193398105199E-3</v>
      </c>
      <c r="AP984">
        <v>35.288668746198802</v>
      </c>
      <c r="AQ984">
        <v>1.4021361585737799</v>
      </c>
      <c r="AR984">
        <v>3.3821839959525102</v>
      </c>
      <c r="AS984">
        <v>2.1671856994234799</v>
      </c>
      <c r="AT984">
        <v>0.56426190353500005</v>
      </c>
      <c r="AU984">
        <v>86.059742857142794</v>
      </c>
      <c r="AV984">
        <v>42.240174600148599</v>
      </c>
      <c r="AW984">
        <v>2.7956294934186299</v>
      </c>
      <c r="AX984">
        <v>0.10172851741861499</v>
      </c>
      <c r="AY984">
        <v>0.58784408353148299</v>
      </c>
      <c r="AZ984">
        <v>2.01781600404748</v>
      </c>
      <c r="BA984">
        <v>4.4835770635789897E-2</v>
      </c>
      <c r="BB984">
        <v>0.37366963037916401</v>
      </c>
      <c r="BC984">
        <v>0.295401969875632</v>
      </c>
      <c r="BD984">
        <v>2.7073886049975799</v>
      </c>
      <c r="BE984">
        <v>-8.8240888421048602E-2</v>
      </c>
      <c r="BF984">
        <v>3.8037462865421402E-2</v>
      </c>
      <c r="BG984">
        <v>0.21980166491539499</v>
      </c>
      <c r="BH984">
        <v>0.75448461523694899</v>
      </c>
      <c r="BI984">
        <v>3.8037462865421402E-2</v>
      </c>
      <c r="BJ984">
        <v>0.51567825556163305</v>
      </c>
      <c r="BK984">
        <v>1.50896923047389</v>
      </c>
      <c r="BL984">
        <v>5.77855746302179</v>
      </c>
      <c r="BM984">
        <v>19.8353033667454</v>
      </c>
      <c r="BN984">
        <v>3.4325700650509599</v>
      </c>
      <c r="BO984">
        <v>10.216270873845</v>
      </c>
      <c r="BP984">
        <v>0.893880377337403</v>
      </c>
      <c r="BQ984">
        <v>9.3223904965076798</v>
      </c>
      <c r="BR984">
        <v>1.4443055436026799</v>
      </c>
      <c r="BS984">
        <v>0.50046327041546401</v>
      </c>
      <c r="BT984">
        <v>2.88593714860168</v>
      </c>
    </row>
    <row r="985" spans="1:72" x14ac:dyDescent="0.2">
      <c r="A985">
        <v>983</v>
      </c>
      <c r="B985" s="48">
        <v>44980.347222222219</v>
      </c>
      <c r="C985">
        <v>0</v>
      </c>
      <c r="D985">
        <v>18.123999999999999</v>
      </c>
      <c r="E985">
        <v>93.660749999999993</v>
      </c>
      <c r="F985">
        <v>128.19575</v>
      </c>
      <c r="G985">
        <v>5.3999999999999897</v>
      </c>
      <c r="H985">
        <v>9.5150000000000006</v>
      </c>
      <c r="I985">
        <v>2.274</v>
      </c>
      <c r="J985">
        <v>27.872368421052599</v>
      </c>
      <c r="K985">
        <v>2.63349999999999</v>
      </c>
      <c r="L985">
        <v>39.5887179487179</v>
      </c>
      <c r="M985">
        <v>2.3590909090909</v>
      </c>
      <c r="N985">
        <v>1599.87878787878</v>
      </c>
      <c r="O985">
        <v>74.413157894736798</v>
      </c>
      <c r="P985">
        <v>1.9157499999999901</v>
      </c>
      <c r="Q985">
        <v>51.808499999999903</v>
      </c>
      <c r="R985">
        <v>6.8116129032258002</v>
      </c>
      <c r="S985">
        <v>1.2902499999999999</v>
      </c>
      <c r="T985">
        <v>4</v>
      </c>
      <c r="U985">
        <v>1.12974999999999</v>
      </c>
      <c r="V985">
        <v>7.8750000000000001E-2</v>
      </c>
      <c r="W985">
        <v>6.8265166666666603</v>
      </c>
      <c r="X985">
        <v>2.9757499999999899</v>
      </c>
      <c r="Y985">
        <v>69.987116666666594</v>
      </c>
      <c r="Z985">
        <v>5.1291166666666603</v>
      </c>
      <c r="AA985">
        <v>2.9999999999999997E-4</v>
      </c>
      <c r="AB985">
        <v>2.76666666666666E-2</v>
      </c>
      <c r="AC985">
        <v>111.78475</v>
      </c>
      <c r="AD985">
        <v>-16.410999999999898</v>
      </c>
      <c r="AE985">
        <v>35.302061021052602</v>
      </c>
      <c r="AF985">
        <v>1.9930118999999999</v>
      </c>
      <c r="AG985">
        <v>2.2779201800000002</v>
      </c>
      <c r="AH985">
        <v>8.8870099999999994E-2</v>
      </c>
      <c r="AI985">
        <v>45.061368421052599</v>
      </c>
      <c r="AJ985">
        <v>0.50440799253366297</v>
      </c>
      <c r="AK985">
        <v>0.78342185907872997</v>
      </c>
      <c r="AL985">
        <v>4.4228836580756499E-2</v>
      </c>
      <c r="AM985">
        <v>5.0551509193310598E-2</v>
      </c>
      <c r="AN985">
        <v>0.119836573748548</v>
      </c>
      <c r="AO985">
        <v>1.9722015356835E-3</v>
      </c>
      <c r="AP985">
        <v>35.302061021052602</v>
      </c>
      <c r="AQ985">
        <v>1.3937024530633499</v>
      </c>
      <c r="AR985">
        <v>3.3734595427751102</v>
      </c>
      <c r="AS985">
        <v>2.2553299952674002</v>
      </c>
      <c r="AT985">
        <v>0.56985492956490602</v>
      </c>
      <c r="AU985">
        <v>86.048249999999996</v>
      </c>
      <c r="AV985">
        <v>42.324553012158503</v>
      </c>
      <c r="AW985">
        <v>2.7368154088941199</v>
      </c>
      <c r="AX985">
        <v>2.2590184732592E-2</v>
      </c>
      <c r="AY985">
        <v>0.59930944693665</v>
      </c>
      <c r="AZ985">
        <v>2.02654045722488</v>
      </c>
      <c r="BA985">
        <v>9.9170220848528497E-3</v>
      </c>
      <c r="BB985">
        <v>0.37528526985645899</v>
      </c>
      <c r="BC985">
        <v>0.30070540318231398</v>
      </c>
      <c r="BD985">
        <v>2.64844008889412</v>
      </c>
      <c r="BE985">
        <v>-8.8375319999999896E-2</v>
      </c>
      <c r="BF985">
        <v>8.4202692871016196E-3</v>
      </c>
      <c r="BG985">
        <v>0.22338670485637499</v>
      </c>
      <c r="BH985">
        <v>0.75537303359987196</v>
      </c>
      <c r="BI985">
        <v>8.4202692871016196E-3</v>
      </c>
      <c r="BJ985">
        <v>0.46361394828695401</v>
      </c>
      <c r="BK985">
        <v>1.5107460671997399</v>
      </c>
      <c r="BL985">
        <v>26.529639045934601</v>
      </c>
      <c r="BM985">
        <v>89.708892654653198</v>
      </c>
      <c r="BN985">
        <v>3.3814592237507202</v>
      </c>
      <c r="BO985">
        <v>9.0296124712362396</v>
      </c>
      <c r="BP985">
        <v>0.197876328246888</v>
      </c>
      <c r="BQ985">
        <v>8.8317361429893495</v>
      </c>
      <c r="BR985">
        <v>1.4964316094116701</v>
      </c>
      <c r="BS985">
        <v>0.46024584057211398</v>
      </c>
      <c r="BT985">
        <v>3.2513745426824801</v>
      </c>
    </row>
    <row r="986" spans="1:72" x14ac:dyDescent="0.2">
      <c r="A986">
        <v>984</v>
      </c>
      <c r="B986" s="48">
        <v>44980.361111111109</v>
      </c>
      <c r="C986">
        <v>0</v>
      </c>
      <c r="D986">
        <v>12.322999999999899</v>
      </c>
      <c r="E986">
        <v>93.659000000000006</v>
      </c>
      <c r="F986">
        <v>127.843499999999</v>
      </c>
      <c r="G986">
        <v>5.4</v>
      </c>
      <c r="H986">
        <v>9.4882142857142799</v>
      </c>
      <c r="I986">
        <v>2.2549999999999999</v>
      </c>
      <c r="J986">
        <v>27.803589743589701</v>
      </c>
      <c r="K986">
        <v>2.6009999999999902</v>
      </c>
      <c r="L986">
        <v>39.559999999999903</v>
      </c>
      <c r="M986">
        <v>2.4590909090909001</v>
      </c>
      <c r="N986">
        <v>1599.57575757575</v>
      </c>
      <c r="O986">
        <v>74.102777777777703</v>
      </c>
      <c r="P986">
        <v>1.91581481481481</v>
      </c>
      <c r="Q986">
        <v>51.73075</v>
      </c>
      <c r="R986">
        <v>6.8327777777777703</v>
      </c>
      <c r="S986">
        <v>0.61074999999999902</v>
      </c>
      <c r="T986">
        <v>4</v>
      </c>
      <c r="U986">
        <v>1.10384285714285</v>
      </c>
      <c r="V986">
        <v>7.8542857142857095E-2</v>
      </c>
      <c r="W986">
        <v>6.8895285714285697</v>
      </c>
      <c r="X986">
        <v>2.9791571428571402</v>
      </c>
      <c r="Y986">
        <v>70.092200000000005</v>
      </c>
      <c r="Z986">
        <v>4.9660142857142802</v>
      </c>
      <c r="AA986">
        <v>1.53571428571428E-2</v>
      </c>
      <c r="AB986">
        <v>3.2857142857142798E-3</v>
      </c>
      <c r="AC986">
        <v>105.982</v>
      </c>
      <c r="AD986">
        <v>-21.8614999999999</v>
      </c>
      <c r="AE986">
        <v>35.212366986446803</v>
      </c>
      <c r="AF986">
        <v>1.98740136428571</v>
      </c>
      <c r="AG986">
        <v>2.2589091442857101</v>
      </c>
      <c r="AH986">
        <v>8.8619921428571405E-2</v>
      </c>
      <c r="AI986">
        <v>44.946804029303998</v>
      </c>
      <c r="AJ986">
        <v>0.502372118244924</v>
      </c>
      <c r="AK986">
        <v>0.78342315425785103</v>
      </c>
      <c r="AL986">
        <v>4.4216744821055198E-2</v>
      </c>
      <c r="AM986">
        <v>5.02573918895984E-2</v>
      </c>
      <c r="AN986">
        <v>0.120142023812846</v>
      </c>
      <c r="AO986">
        <v>1.9716623538081502E-3</v>
      </c>
      <c r="AP986">
        <v>35.212366986446803</v>
      </c>
      <c r="AQ986">
        <v>1.3952981998021301</v>
      </c>
      <c r="AR986">
        <v>3.4045981339200599</v>
      </c>
      <c r="AS986">
        <v>2.1836120531796301</v>
      </c>
      <c r="AT986">
        <v>0.55453987435238605</v>
      </c>
      <c r="AU986">
        <v>86.030742857142798</v>
      </c>
      <c r="AV986">
        <v>42.195875373348699</v>
      </c>
      <c r="AW986">
        <v>2.7509286559553101</v>
      </c>
      <c r="AX986">
        <v>7.5297091106079503E-2</v>
      </c>
      <c r="AY986">
        <v>0.59210316448357903</v>
      </c>
      <c r="AZ986">
        <v>1.99540186607994</v>
      </c>
      <c r="BA986">
        <v>3.3333386292474801E-2</v>
      </c>
      <c r="BB986">
        <v>0.36951886408887702</v>
      </c>
      <c r="BC986">
        <v>0.29792832747520298</v>
      </c>
      <c r="BD986">
        <v>2.6628021216695998</v>
      </c>
      <c r="BE986">
        <v>-8.8126534285713307E-2</v>
      </c>
      <c r="BF986">
        <v>2.9602940084982699E-2</v>
      </c>
      <c r="BG986">
        <v>0.232784484033287</v>
      </c>
      <c r="BH986">
        <v>0.78448929459717198</v>
      </c>
      <c r="BI986">
        <v>2.9602940084982699E-2</v>
      </c>
      <c r="BJ986">
        <v>0.52477484823653897</v>
      </c>
      <c r="BK986">
        <v>1.56897858919434</v>
      </c>
      <c r="BL986">
        <v>7.8635596114784398</v>
      </c>
      <c r="BM986">
        <v>26.5003845004954</v>
      </c>
      <c r="BN986">
        <v>3.37002398529703</v>
      </c>
      <c r="BO986">
        <v>10.3206114419987</v>
      </c>
      <c r="BP986">
        <v>0.69566909199709503</v>
      </c>
      <c r="BQ986">
        <v>9.6249423500016693</v>
      </c>
      <c r="BR986">
        <v>1.51865359104987</v>
      </c>
      <c r="BS986">
        <v>0.51293367220254604</v>
      </c>
      <c r="BT986">
        <v>2.9607211874563499</v>
      </c>
    </row>
    <row r="987" spans="1:72" x14ac:dyDescent="0.2">
      <c r="A987">
        <v>985</v>
      </c>
      <c r="B987" s="48">
        <v>44980.375</v>
      </c>
      <c r="C987">
        <v>0</v>
      </c>
      <c r="D987">
        <v>6.8477499999999898</v>
      </c>
      <c r="E987">
        <v>93.643500000000003</v>
      </c>
      <c r="F987">
        <v>125.21624999999899</v>
      </c>
      <c r="G987">
        <v>5.4</v>
      </c>
      <c r="H987">
        <v>9.4968421052631502</v>
      </c>
      <c r="I987">
        <v>2.2649999999999899</v>
      </c>
      <c r="J987">
        <v>27.888205128205101</v>
      </c>
      <c r="K987">
        <v>2.6192500000000001</v>
      </c>
      <c r="L987">
        <v>39.683749999999897</v>
      </c>
      <c r="M987">
        <v>2.6148148148148098</v>
      </c>
      <c r="N987">
        <v>1600.4864864864801</v>
      </c>
      <c r="O987">
        <v>73.765789473684194</v>
      </c>
      <c r="P987">
        <v>1.91086363636363</v>
      </c>
      <c r="Q987">
        <v>51.670250000000003</v>
      </c>
      <c r="R987">
        <v>6.7202857142857102</v>
      </c>
      <c r="S987">
        <v>0.39600000000000002</v>
      </c>
      <c r="T987">
        <v>4</v>
      </c>
      <c r="U987">
        <v>1.1811166666666599</v>
      </c>
      <c r="V987">
        <v>9.1916666666666605E-2</v>
      </c>
      <c r="W987">
        <v>7.1209333333333298</v>
      </c>
      <c r="X987">
        <v>3.0285333333333302</v>
      </c>
      <c r="Y987">
        <v>69.731616666666596</v>
      </c>
      <c r="Z987">
        <v>5.0315166666666604</v>
      </c>
      <c r="AA987">
        <v>1.6283333333333299E-2</v>
      </c>
      <c r="AB987">
        <v>0</v>
      </c>
      <c r="AC987">
        <v>100.49124999999999</v>
      </c>
      <c r="AD987">
        <v>-24.724999999999898</v>
      </c>
      <c r="AE987">
        <v>35.303719317678798</v>
      </c>
      <c r="AF987">
        <v>1.98920854736842</v>
      </c>
      <c r="AG987">
        <v>2.2689126989473598</v>
      </c>
      <c r="AH987">
        <v>8.8700505263157897E-2</v>
      </c>
      <c r="AI987">
        <v>45.050047233468199</v>
      </c>
      <c r="AJ987">
        <v>0.50627994882778604</v>
      </c>
      <c r="AK987">
        <v>0.78365554501463797</v>
      </c>
      <c r="AL987">
        <v>4.4155526342947102E-2</v>
      </c>
      <c r="AM987">
        <v>5.0364269035921498E-2</v>
      </c>
      <c r="AN987">
        <v>0.119866688974041</v>
      </c>
      <c r="AO987">
        <v>1.9689325696702199E-3</v>
      </c>
      <c r="AP987">
        <v>35.303719317678798</v>
      </c>
      <c r="AQ987">
        <v>1.4184237035539899</v>
      </c>
      <c r="AR987">
        <v>3.5189514183854702</v>
      </c>
      <c r="AS987">
        <v>2.2124141830830899</v>
      </c>
      <c r="AT987">
        <v>0.59797568555964498</v>
      </c>
      <c r="AU987">
        <v>86.093716666666595</v>
      </c>
      <c r="AV987">
        <v>42.4535086227013</v>
      </c>
      <c r="AW987">
        <v>2.5965386107669102</v>
      </c>
      <c r="AX987">
        <v>5.6498515864273402E-2</v>
      </c>
      <c r="AY987">
        <v>0.57078484381442895</v>
      </c>
      <c r="AZ987">
        <v>1.8810485816145199</v>
      </c>
      <c r="BA987">
        <v>2.49011413662963E-2</v>
      </c>
      <c r="BB987">
        <v>0.34834232992861502</v>
      </c>
      <c r="BC987">
        <v>0.28694067525978401</v>
      </c>
      <c r="BD987">
        <v>2.5083319412932199</v>
      </c>
      <c r="BE987">
        <v>-8.8206669473684496E-2</v>
      </c>
      <c r="BF987">
        <v>2.3425968207958999E-2</v>
      </c>
      <c r="BG987">
        <v>0.236664404369546</v>
      </c>
      <c r="BH987">
        <v>0.77993879301868096</v>
      </c>
      <c r="BI987">
        <v>2.3425968207958999E-2</v>
      </c>
      <c r="BJ987">
        <v>0.520180745155011</v>
      </c>
      <c r="BK987">
        <v>1.5598775860373599</v>
      </c>
      <c r="BL987">
        <v>10.102651991525301</v>
      </c>
      <c r="BM987">
        <v>33.293769806863097</v>
      </c>
      <c r="BN987">
        <v>3.2955475289846401</v>
      </c>
      <c r="BO987">
        <v>10.163881127012999</v>
      </c>
      <c r="BP987">
        <v>0.55051025288703603</v>
      </c>
      <c r="BQ987">
        <v>9.6133708741260193</v>
      </c>
      <c r="BR987">
        <v>1.5200534400838299</v>
      </c>
      <c r="BS987">
        <v>0.51081035787182705</v>
      </c>
      <c r="BT987">
        <v>2.9757686324466399</v>
      </c>
    </row>
    <row r="988" spans="1:72" x14ac:dyDescent="0.2">
      <c r="A988">
        <v>986</v>
      </c>
      <c r="B988" s="48">
        <v>44980.388888888891</v>
      </c>
      <c r="C988">
        <v>0</v>
      </c>
      <c r="D988">
        <v>11.48725</v>
      </c>
      <c r="E988">
        <v>93.7974999999999</v>
      </c>
      <c r="F988">
        <v>118.495555555555</v>
      </c>
      <c r="G988">
        <v>5.4</v>
      </c>
      <c r="H988">
        <v>9.49</v>
      </c>
      <c r="I988">
        <v>2.258</v>
      </c>
      <c r="J988">
        <v>27.8047368421052</v>
      </c>
      <c r="K988">
        <v>2.6282499999999902</v>
      </c>
      <c r="L988">
        <v>39.517777777777702</v>
      </c>
      <c r="M988">
        <v>2.52</v>
      </c>
      <c r="N988">
        <v>1599.8285714285701</v>
      </c>
      <c r="O988">
        <v>72.979487179487194</v>
      </c>
      <c r="P988">
        <v>1.9130909090909001</v>
      </c>
      <c r="Q988">
        <v>51.719249999999903</v>
      </c>
      <c r="R988">
        <v>6.6290322580645098</v>
      </c>
      <c r="S988">
        <v>1.1525000000000001</v>
      </c>
      <c r="T988">
        <v>4</v>
      </c>
      <c r="U988">
        <v>1.17368571428571</v>
      </c>
      <c r="V988">
        <v>0.114342857142857</v>
      </c>
      <c r="W988">
        <v>3.34288571428571</v>
      </c>
      <c r="X988">
        <v>1.50245714285714</v>
      </c>
      <c r="Y988">
        <v>76.840171428571395</v>
      </c>
      <c r="Z988">
        <v>2.5762285714285702</v>
      </c>
      <c r="AA988">
        <v>1.14428571428571E-2</v>
      </c>
      <c r="AB988">
        <v>9.4285714285714198E-4</v>
      </c>
      <c r="AC988">
        <v>105.28474999999899</v>
      </c>
      <c r="AD988">
        <v>-13.210805555555501</v>
      </c>
      <c r="AE988">
        <v>35.214908442105198</v>
      </c>
      <c r="AF988">
        <v>1.9877754000000001</v>
      </c>
      <c r="AG988">
        <v>2.2619098800000002</v>
      </c>
      <c r="AH988">
        <v>8.8636599999999996E-2</v>
      </c>
      <c r="AI988">
        <v>44.952736842105203</v>
      </c>
      <c r="AJ988">
        <v>0.45828773917871901</v>
      </c>
      <c r="AK988">
        <v>0.78337629510292595</v>
      </c>
      <c r="AL988">
        <v>4.4219229787542898E-2</v>
      </c>
      <c r="AM988">
        <v>5.0317512100428202E-2</v>
      </c>
      <c r="AN988">
        <v>0.120126167600591</v>
      </c>
      <c r="AO988">
        <v>1.97177316058269E-3</v>
      </c>
      <c r="AP988">
        <v>35.214908442105198</v>
      </c>
      <c r="AQ988">
        <v>0.70368082185081104</v>
      </c>
      <c r="AR988">
        <v>1.6519537362779499</v>
      </c>
      <c r="AS988">
        <v>1.1327965319189599</v>
      </c>
      <c r="AT988">
        <v>0.53788577250636005</v>
      </c>
      <c r="AU988">
        <v>85.435428571428503</v>
      </c>
      <c r="AV988">
        <v>38.703339532152903</v>
      </c>
      <c r="AW988">
        <v>6.2493973099522702</v>
      </c>
      <c r="AX988">
        <v>1.12911334808103</v>
      </c>
      <c r="AY988">
        <v>1.2840945781491799</v>
      </c>
      <c r="AZ988">
        <v>3.7480462637220402</v>
      </c>
      <c r="BA988">
        <v>0.49918582436230102</v>
      </c>
      <c r="BB988">
        <v>0.69408264143000697</v>
      </c>
      <c r="BC988">
        <v>0.64599580925953104</v>
      </c>
      <c r="BD988">
        <v>6.1612541899522597</v>
      </c>
      <c r="BE988">
        <v>-8.8143120000005099E-2</v>
      </c>
      <c r="BF988">
        <v>0.44684904037266998</v>
      </c>
      <c r="BG988">
        <v>0.50818319610595197</v>
      </c>
      <c r="BH988">
        <v>1.4832973846805999</v>
      </c>
      <c r="BI988">
        <v>0.44684904037266998</v>
      </c>
      <c r="BJ988">
        <v>1.91006447295724</v>
      </c>
      <c r="BK988">
        <v>2.96659476936121</v>
      </c>
      <c r="BL988">
        <v>1.1372592311759899</v>
      </c>
      <c r="BM988">
        <v>3.31945970711618</v>
      </c>
      <c r="BN988">
        <v>2.9188241485484898</v>
      </c>
      <c r="BO988">
        <v>38.889814821149102</v>
      </c>
      <c r="BP988">
        <v>10.500952448757699</v>
      </c>
      <c r="BQ988">
        <v>28.388862372391401</v>
      </c>
      <c r="BR988">
        <v>2.20695140072768</v>
      </c>
      <c r="BS988">
        <v>1.7313248568081701</v>
      </c>
      <c r="BT988">
        <v>1.27471825524203</v>
      </c>
    </row>
    <row r="989" spans="1:72" x14ac:dyDescent="0.2">
      <c r="A989">
        <v>987</v>
      </c>
      <c r="B989" s="48">
        <v>44980.402777777781</v>
      </c>
      <c r="C989">
        <v>0</v>
      </c>
      <c r="D989">
        <v>14.35975</v>
      </c>
      <c r="E989">
        <v>93.615897435897395</v>
      </c>
      <c r="F989">
        <v>0</v>
      </c>
      <c r="G989">
        <v>5.4</v>
      </c>
      <c r="H989">
        <v>9.4819047619047598</v>
      </c>
      <c r="I989">
        <v>2.2619999999999898</v>
      </c>
      <c r="J989">
        <v>27.827435897435901</v>
      </c>
      <c r="K989">
        <v>2.7942499999999901</v>
      </c>
      <c r="L989">
        <v>39.528947368421001</v>
      </c>
      <c r="M989">
        <v>2.3967741935483802</v>
      </c>
      <c r="N989">
        <v>1600.3333333333301</v>
      </c>
      <c r="O989">
        <v>61.8333333333333</v>
      </c>
      <c r="P989">
        <v>1.96197058823529</v>
      </c>
      <c r="Q989">
        <v>52.8377499999999</v>
      </c>
      <c r="R989">
        <v>6.6244444444444399</v>
      </c>
      <c r="S989">
        <v>2.0840540540540502</v>
      </c>
      <c r="T989">
        <v>4</v>
      </c>
      <c r="U989">
        <v>1.1470833333333299</v>
      </c>
      <c r="V989">
        <v>0.119416666666666</v>
      </c>
      <c r="W989">
        <v>0.89633333333333298</v>
      </c>
      <c r="X989">
        <v>0.25314999999999999</v>
      </c>
      <c r="Y989">
        <v>82.086849999999998</v>
      </c>
      <c r="Z989">
        <v>0.80531666666666601</v>
      </c>
      <c r="AA989">
        <v>0</v>
      </c>
      <c r="AB989">
        <v>2.0799999999999999E-2</v>
      </c>
      <c r="AC989">
        <v>107.975647435897</v>
      </c>
      <c r="AD989">
        <v>107.975647435897</v>
      </c>
      <c r="AE989">
        <v>35.231286411721598</v>
      </c>
      <c r="AF989">
        <v>1.9860797714285701</v>
      </c>
      <c r="AG989">
        <v>2.2659065447618998</v>
      </c>
      <c r="AH989">
        <v>8.8560990476190399E-2</v>
      </c>
      <c r="AI989">
        <v>44.971340659340598</v>
      </c>
      <c r="AJ989">
        <v>0.42919525370655098</v>
      </c>
      <c r="AK989">
        <v>0.78341641354656799</v>
      </c>
      <c r="AL989">
        <v>4.4163232456714802E-2</v>
      </c>
      <c r="AM989">
        <v>5.0385568042683397E-2</v>
      </c>
      <c r="AN989">
        <v>0.120076473612498</v>
      </c>
      <c r="AO989">
        <v>1.9692761918538898E-3</v>
      </c>
      <c r="AP989">
        <v>35.231286411721598</v>
      </c>
      <c r="AQ989">
        <v>0.11856364815357</v>
      </c>
      <c r="AR989">
        <v>0.442941017284183</v>
      </c>
      <c r="AS989">
        <v>0.35410675015946802</v>
      </c>
      <c r="AT989">
        <v>0.49232272227255602</v>
      </c>
      <c r="AU989">
        <v>85.188733333333303</v>
      </c>
      <c r="AV989">
        <v>36.146897827318803</v>
      </c>
      <c r="AW989">
        <v>8.8244428320218304</v>
      </c>
      <c r="AX989">
        <v>1.9117997946024301</v>
      </c>
      <c r="AY989">
        <v>1.8675161232749999</v>
      </c>
      <c r="AZ989">
        <v>4.95705898271581</v>
      </c>
      <c r="BA989">
        <v>0.84372402693391801</v>
      </c>
      <c r="BB989">
        <v>0.917973885688114</v>
      </c>
      <c r="BC989">
        <v>0.94030267572369997</v>
      </c>
      <c r="BD989">
        <v>8.7363749005932494</v>
      </c>
      <c r="BE989">
        <v>-8.8067931428573901E-2</v>
      </c>
      <c r="BF989">
        <v>0.73774343258643305</v>
      </c>
      <c r="BG989">
        <v>0.72065482959313398</v>
      </c>
      <c r="BH989">
        <v>1.9128769234974501</v>
      </c>
      <c r="BI989">
        <v>0.73774343258643305</v>
      </c>
      <c r="BJ989">
        <v>2.9167965243591301</v>
      </c>
      <c r="BK989">
        <v>3.8257538469949099</v>
      </c>
      <c r="BL989">
        <v>0.97683665860177404</v>
      </c>
      <c r="BM989">
        <v>2.59287557029299</v>
      </c>
      <c r="BN989">
        <v>2.6543594033462901</v>
      </c>
      <c r="BO989">
        <v>59.347419427778199</v>
      </c>
      <c r="BP989">
        <v>17.336970665781099</v>
      </c>
      <c r="BQ989">
        <v>42.010448761997097</v>
      </c>
      <c r="BR989">
        <v>2.57159001159798</v>
      </c>
      <c r="BS989">
        <v>2.62169915132456</v>
      </c>
      <c r="BT989">
        <v>0.98088676967329902</v>
      </c>
    </row>
    <row r="990" spans="1:72" x14ac:dyDescent="0.2">
      <c r="A990">
        <v>988</v>
      </c>
      <c r="B990" s="48">
        <v>44980.416666666664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0</v>
      </c>
      <c r="I990">
        <v>0</v>
      </c>
      <c r="J990">
        <v>49.900526315789399</v>
      </c>
      <c r="K990">
        <v>0.63875000000000004</v>
      </c>
      <c r="L990">
        <v>49.963421052631503</v>
      </c>
      <c r="M990">
        <v>0.26111111111111102</v>
      </c>
      <c r="N990">
        <v>411.2</v>
      </c>
      <c r="O990">
        <v>25.8807692307692</v>
      </c>
      <c r="P990">
        <v>2.0041250000000002</v>
      </c>
      <c r="Q990">
        <v>53.217499999999902</v>
      </c>
      <c r="R990">
        <v>7.2724999999999902</v>
      </c>
      <c r="S990">
        <v>3.82648648648648</v>
      </c>
      <c r="T990">
        <v>4</v>
      </c>
      <c r="U990">
        <v>1.07374285714285</v>
      </c>
      <c r="V990">
        <v>9.3342857142857102E-2</v>
      </c>
      <c r="W990">
        <v>2.0441857142857098</v>
      </c>
      <c r="X990">
        <v>4.8655571428571402</v>
      </c>
      <c r="Y990">
        <v>76.601257142857094</v>
      </c>
      <c r="Z990">
        <v>0.82677142857142805</v>
      </c>
      <c r="AA990">
        <v>1.83857142857142E-2</v>
      </c>
      <c r="AB990">
        <v>2.1714285714285698E-3</v>
      </c>
      <c r="AC990">
        <v>0</v>
      </c>
      <c r="AD990">
        <v>0</v>
      </c>
      <c r="AE990">
        <v>49.900526315789399</v>
      </c>
      <c r="AF990">
        <v>0</v>
      </c>
      <c r="AG990">
        <v>0</v>
      </c>
      <c r="AH990">
        <v>0</v>
      </c>
      <c r="AI990">
        <v>49.900526315789399</v>
      </c>
      <c r="AJ990">
        <v>0.65143221112843797</v>
      </c>
      <c r="AK990">
        <v>1</v>
      </c>
      <c r="AL990">
        <v>0</v>
      </c>
      <c r="AM990">
        <v>0</v>
      </c>
      <c r="AN990">
        <v>0</v>
      </c>
      <c r="AO990">
        <v>0</v>
      </c>
      <c r="AP990">
        <v>49.900526315789399</v>
      </c>
      <c r="AQ990">
        <v>2.2787999413660098</v>
      </c>
      <c r="AR990">
        <v>1.0101751950206399</v>
      </c>
      <c r="AS990">
        <v>0.36354064905663902</v>
      </c>
      <c r="AT990">
        <v>0.69947068361193698</v>
      </c>
      <c r="AU990">
        <v>85.411514285714205</v>
      </c>
      <c r="AV990">
        <v>53.553042101232698</v>
      </c>
      <c r="AW990">
        <v>-3.6525157854432901</v>
      </c>
      <c r="AX990">
        <v>-0.36354064905663902</v>
      </c>
      <c r="AY990">
        <v>-2.2787999413660098</v>
      </c>
      <c r="AZ990">
        <v>-1.0101751950206399</v>
      </c>
      <c r="BA990" t="e">
        <f>-inf</f>
        <v>#NAME?</v>
      </c>
      <c r="BB990" t="e">
        <f>-inf</f>
        <v>#NAME?</v>
      </c>
      <c r="BC990" t="e">
        <f>-inf</f>
        <v>#NAME?</v>
      </c>
      <c r="BD990">
        <v>-3.6525157854432901</v>
      </c>
      <c r="BE990" s="49">
        <v>-4.4408920985006202E-16</v>
      </c>
      <c r="BF990" t="e">
        <f t="shared" ref="BF990:BK991" si="177">-inf</f>
        <v>#NAME?</v>
      </c>
      <c r="BG990" t="e">
        <f t="shared" si="177"/>
        <v>#NAME?</v>
      </c>
      <c r="BH990" t="e">
        <f t="shared" si="177"/>
        <v>#NAME?</v>
      </c>
      <c r="BI990" t="e">
        <f t="shared" si="177"/>
        <v>#NAME?</v>
      </c>
      <c r="BJ990" t="e">
        <f t="shared" si="177"/>
        <v>#NAME?</v>
      </c>
      <c r="BK990" t="e">
        <f t="shared" si="177"/>
        <v>#NAME?</v>
      </c>
      <c r="BO990" t="e">
        <f>-inf</f>
        <v>#NAME?</v>
      </c>
      <c r="BP990" t="e">
        <f>-inf</f>
        <v>#NAME?</v>
      </c>
    </row>
    <row r="991" spans="1:72" x14ac:dyDescent="0.2">
      <c r="A991">
        <v>989</v>
      </c>
      <c r="B991" s="48">
        <v>44980.430555555555</v>
      </c>
      <c r="C991">
        <v>0</v>
      </c>
      <c r="D991">
        <v>0</v>
      </c>
      <c r="E991">
        <v>0</v>
      </c>
      <c r="F991">
        <v>0</v>
      </c>
      <c r="G991">
        <v>1.4066666666666601</v>
      </c>
      <c r="H991">
        <v>0</v>
      </c>
      <c r="I991">
        <v>0</v>
      </c>
      <c r="J991">
        <v>83.276410256410202</v>
      </c>
      <c r="K991">
        <v>-0.246249999999999</v>
      </c>
      <c r="L991">
        <v>85.071891891891894</v>
      </c>
      <c r="M991">
        <v>-6.3636363636363602E-2</v>
      </c>
      <c r="N991">
        <v>399.8125</v>
      </c>
      <c r="O991">
        <v>25.963333333333299</v>
      </c>
      <c r="P991">
        <v>1.97216666666666</v>
      </c>
      <c r="Q991">
        <v>53.282631578947303</v>
      </c>
      <c r="R991">
        <v>7.7874999999999996</v>
      </c>
      <c r="S991">
        <v>4.3481578947368398</v>
      </c>
      <c r="T991">
        <v>4</v>
      </c>
      <c r="U991">
        <v>0.99116666666666597</v>
      </c>
      <c r="V991">
        <v>8.6366666666666606E-2</v>
      </c>
      <c r="W991">
        <v>11.309799999999999</v>
      </c>
      <c r="X991">
        <v>6.6649666666666603</v>
      </c>
      <c r="Y991">
        <v>66.012433333333306</v>
      </c>
      <c r="Z991">
        <v>0.76346666666666596</v>
      </c>
      <c r="AA991">
        <v>1.9400000000000001E-2</v>
      </c>
      <c r="AB991">
        <v>1.8333333333333301E-4</v>
      </c>
      <c r="AC991">
        <v>0</v>
      </c>
      <c r="AD991">
        <v>0</v>
      </c>
      <c r="AE991">
        <v>83.276410256410202</v>
      </c>
      <c r="AF991">
        <v>0</v>
      </c>
      <c r="AG991">
        <v>0</v>
      </c>
      <c r="AH991">
        <v>0</v>
      </c>
      <c r="AI991">
        <v>84.683076923076896</v>
      </c>
      <c r="AJ991">
        <v>1.26152614062719</v>
      </c>
      <c r="AK991">
        <v>0.98338904633868596</v>
      </c>
      <c r="AL991">
        <v>0</v>
      </c>
      <c r="AM991">
        <v>0</v>
      </c>
      <c r="AN991">
        <v>1.66109536613133E-2</v>
      </c>
      <c r="AO991">
        <v>0</v>
      </c>
      <c r="AP991">
        <v>83.276410256410202</v>
      </c>
      <c r="AQ991">
        <v>3.1215594028123301</v>
      </c>
      <c r="AR991">
        <v>5.5889635373157098</v>
      </c>
      <c r="AS991">
        <v>0.33570483684068197</v>
      </c>
      <c r="AT991">
        <v>1.2503826597183201</v>
      </c>
      <c r="AU991">
        <v>85.741833333333304</v>
      </c>
      <c r="AV991">
        <v>92.322638033378993</v>
      </c>
      <c r="AW991">
        <v>-7.6395611103020604</v>
      </c>
      <c r="AX991">
        <v>-0.33570483684068197</v>
      </c>
      <c r="AY991">
        <v>-3.1215594028123301</v>
      </c>
      <c r="AZ991">
        <v>-4.18229687064904</v>
      </c>
      <c r="BA991" t="e">
        <f>-inf</f>
        <v>#NAME?</v>
      </c>
      <c r="BB991">
        <v>-2.9731968274756202</v>
      </c>
      <c r="BC991" t="e">
        <f>-inf</f>
        <v>#NAME?</v>
      </c>
      <c r="BD991">
        <v>-7.6395611103020604</v>
      </c>
      <c r="BE991" s="49">
        <v>5.3290705182007498E-15</v>
      </c>
      <c r="BF991" t="e">
        <f t="shared" si="177"/>
        <v>#NAME?</v>
      </c>
      <c r="BG991" t="e">
        <f t="shared" si="177"/>
        <v>#NAME?</v>
      </c>
      <c r="BH991" t="e">
        <f t="shared" si="177"/>
        <v>#NAME?</v>
      </c>
      <c r="BI991" t="e">
        <f t="shared" si="177"/>
        <v>#NAME?</v>
      </c>
      <c r="BJ991" t="e">
        <f t="shared" si="177"/>
        <v>#NAME?</v>
      </c>
      <c r="BK991" t="e">
        <f t="shared" si="177"/>
        <v>#NAME?</v>
      </c>
      <c r="BO991" t="e">
        <f>-inf</f>
        <v>#NAME?</v>
      </c>
      <c r="BP991" t="e">
        <f>-inf</f>
        <v>#NAME?</v>
      </c>
    </row>
    <row r="992" spans="1:72" x14ac:dyDescent="0.2">
      <c r="A992">
        <v>990</v>
      </c>
      <c r="B992" s="48">
        <v>44980.444444444445</v>
      </c>
      <c r="D992">
        <v>0</v>
      </c>
      <c r="E992">
        <v>0</v>
      </c>
      <c r="F992">
        <v>0</v>
      </c>
      <c r="G992">
        <v>1.02</v>
      </c>
      <c r="H992">
        <v>0</v>
      </c>
      <c r="I992">
        <v>0</v>
      </c>
      <c r="J992">
        <v>97.495999999999995</v>
      </c>
      <c r="K992">
        <v>-0.192</v>
      </c>
      <c r="L992">
        <v>97.823999999999998</v>
      </c>
      <c r="O992">
        <v>25.95</v>
      </c>
      <c r="P992">
        <v>1.978</v>
      </c>
      <c r="Q992">
        <v>53.41</v>
      </c>
      <c r="R992">
        <v>7.83</v>
      </c>
      <c r="S992">
        <v>4.6449999999999996</v>
      </c>
      <c r="T992">
        <v>4</v>
      </c>
      <c r="U992">
        <v>0.93805000000000005</v>
      </c>
      <c r="V992">
        <v>9.1399999999999995E-2</v>
      </c>
      <c r="W992">
        <v>19.733750000000001</v>
      </c>
      <c r="X992">
        <v>9.5048333333333304</v>
      </c>
      <c r="Y992">
        <v>54.977366666666597</v>
      </c>
      <c r="Z992">
        <v>0.73104999999999998</v>
      </c>
      <c r="AA992">
        <v>1.5650000000000001E-2</v>
      </c>
      <c r="AB992">
        <v>0</v>
      </c>
      <c r="AE992">
        <v>97.495999999999995</v>
      </c>
      <c r="AF992">
        <v>0</v>
      </c>
      <c r="AG992">
        <v>0</v>
      </c>
      <c r="AH992">
        <v>0</v>
      </c>
      <c r="AI992">
        <v>98.515999999999906</v>
      </c>
      <c r="AJ992">
        <v>1.7733843199716699</v>
      </c>
      <c r="AK992">
        <v>0.98964635186162597</v>
      </c>
      <c r="AL992">
        <v>0</v>
      </c>
      <c r="AM992">
        <v>0</v>
      </c>
      <c r="AN992">
        <v>1.03536481383734E-2</v>
      </c>
      <c r="AO992">
        <v>0</v>
      </c>
      <c r="AP992">
        <v>97.495999999999995</v>
      </c>
      <c r="AQ992">
        <v>4.4516204427875197</v>
      </c>
      <c r="AR992">
        <v>9.7518266639997098</v>
      </c>
      <c r="AS992">
        <v>0.32145086575145898</v>
      </c>
      <c r="AT992">
        <v>1.6635231613494199</v>
      </c>
      <c r="AU992">
        <v>85.885049999999893</v>
      </c>
      <c r="AV992">
        <v>112.02089797253799</v>
      </c>
      <c r="AW992">
        <v>-13.5048979725387</v>
      </c>
      <c r="AX992">
        <v>-0.32145086575145898</v>
      </c>
      <c r="AY992">
        <v>-4.4516204427875197</v>
      </c>
      <c r="AZ992">
        <v>-8.7318266639997102</v>
      </c>
      <c r="BA992" t="e">
        <f>-inf</f>
        <v>#NAME?</v>
      </c>
      <c r="BB992">
        <v>-8.5606143764703102</v>
      </c>
      <c r="BC992" t="e">
        <f>-inf</f>
        <v>#NAME?</v>
      </c>
      <c r="BD992">
        <v>-13.5048979725387</v>
      </c>
      <c r="BE992">
        <v>0</v>
      </c>
    </row>
    <row r="993" spans="2:2" x14ac:dyDescent="0.2">
      <c r="B993" s="48"/>
    </row>
    <row r="994" spans="2:2" x14ac:dyDescent="0.2">
      <c r="B994" s="48"/>
    </row>
    <row r="995" spans="2:2" x14ac:dyDescent="0.2">
      <c r="B995" s="48"/>
    </row>
    <row r="996" spans="2:2" x14ac:dyDescent="0.2">
      <c r="B996" s="48"/>
    </row>
    <row r="997" spans="2:2" x14ac:dyDescent="0.2">
      <c r="B997" s="48"/>
    </row>
    <row r="998" spans="2:2" x14ac:dyDescent="0.2">
      <c r="B998" s="48"/>
    </row>
    <row r="999" spans="2:2" x14ac:dyDescent="0.2">
      <c r="B999" s="48"/>
    </row>
    <row r="1000" spans="2:2" x14ac:dyDescent="0.2">
      <c r="B1000" s="48"/>
    </row>
    <row r="1001" spans="2:2" x14ac:dyDescent="0.2">
      <c r="B1001" s="48"/>
    </row>
    <row r="1002" spans="2:2" x14ac:dyDescent="0.2">
      <c r="B1002" s="48"/>
    </row>
    <row r="1003" spans="2:2" x14ac:dyDescent="0.2">
      <c r="B1003" s="48"/>
    </row>
    <row r="1004" spans="2:2" x14ac:dyDescent="0.2">
      <c r="B1004" s="48"/>
    </row>
    <row r="1005" spans="2:2" x14ac:dyDescent="0.2">
      <c r="B1005" s="48"/>
    </row>
    <row r="1006" spans="2:2" x14ac:dyDescent="0.2">
      <c r="B1006" s="48"/>
    </row>
    <row r="1007" spans="2:2" x14ac:dyDescent="0.2">
      <c r="B1007" s="48"/>
    </row>
    <row r="1008" spans="2:2" x14ac:dyDescent="0.2">
      <c r="B1008" s="48"/>
    </row>
    <row r="1009" spans="2:2" x14ac:dyDescent="0.2">
      <c r="B1009" s="48"/>
    </row>
    <row r="1010" spans="2:2" x14ac:dyDescent="0.2">
      <c r="B1010" s="48"/>
    </row>
    <row r="1011" spans="2:2" x14ac:dyDescent="0.2">
      <c r="B1011" s="48"/>
    </row>
    <row r="1012" spans="2:2" x14ac:dyDescent="0.2">
      <c r="B1012" s="48"/>
    </row>
    <row r="1013" spans="2:2" x14ac:dyDescent="0.2">
      <c r="B1013" s="48"/>
    </row>
    <row r="1014" spans="2:2" x14ac:dyDescent="0.2">
      <c r="B1014" s="48"/>
    </row>
    <row r="1015" spans="2:2" x14ac:dyDescent="0.2">
      <c r="B1015" s="48"/>
    </row>
    <row r="1016" spans="2:2" x14ac:dyDescent="0.2">
      <c r="B1016" s="48"/>
    </row>
    <row r="1017" spans="2:2" x14ac:dyDescent="0.2">
      <c r="B1017" s="48"/>
    </row>
    <row r="1018" spans="2:2" x14ac:dyDescent="0.2">
      <c r="B1018" s="48"/>
    </row>
    <row r="1019" spans="2:2" x14ac:dyDescent="0.2">
      <c r="B1019" s="48"/>
    </row>
    <row r="1020" spans="2:2" x14ac:dyDescent="0.2">
      <c r="B1020" s="48"/>
    </row>
    <row r="1021" spans="2:2" x14ac:dyDescent="0.2">
      <c r="B1021" s="48"/>
    </row>
    <row r="1022" spans="2:2" x14ac:dyDescent="0.2">
      <c r="B1022" s="48"/>
    </row>
    <row r="1023" spans="2:2" x14ac:dyDescent="0.2">
      <c r="B1023" s="48"/>
    </row>
    <row r="1024" spans="2:2" x14ac:dyDescent="0.2">
      <c r="B1024" s="48"/>
    </row>
    <row r="1025" spans="2:2" x14ac:dyDescent="0.2">
      <c r="B1025" s="48"/>
    </row>
    <row r="1026" spans="2:2" x14ac:dyDescent="0.2">
      <c r="B1026" s="48"/>
    </row>
    <row r="1027" spans="2:2" x14ac:dyDescent="0.2">
      <c r="B1027" s="48"/>
    </row>
    <row r="1028" spans="2:2" x14ac:dyDescent="0.2">
      <c r="B1028" s="48"/>
    </row>
    <row r="1029" spans="2:2" x14ac:dyDescent="0.2">
      <c r="B1029" s="48"/>
    </row>
    <row r="1030" spans="2:2" x14ac:dyDescent="0.2">
      <c r="B1030" s="48"/>
    </row>
    <row r="1031" spans="2:2" x14ac:dyDescent="0.2">
      <c r="B1031" s="48"/>
    </row>
    <row r="1032" spans="2:2" x14ac:dyDescent="0.2">
      <c r="B1032" s="48"/>
    </row>
    <row r="1033" spans="2:2" x14ac:dyDescent="0.2">
      <c r="B1033" s="48"/>
    </row>
    <row r="1034" spans="2:2" x14ac:dyDescent="0.2">
      <c r="B1034" s="48"/>
    </row>
    <row r="1035" spans="2:2" x14ac:dyDescent="0.2">
      <c r="B1035" s="48"/>
    </row>
    <row r="1036" spans="2:2" x14ac:dyDescent="0.2">
      <c r="B1036" s="48"/>
    </row>
    <row r="1037" spans="2:2" x14ac:dyDescent="0.2">
      <c r="B1037" s="48"/>
    </row>
    <row r="1038" spans="2:2" x14ac:dyDescent="0.2">
      <c r="B1038" s="48"/>
    </row>
    <row r="1039" spans="2:2" x14ac:dyDescent="0.2">
      <c r="B1039" s="48"/>
    </row>
    <row r="1040" spans="2:2" x14ac:dyDescent="0.2">
      <c r="B1040" s="48"/>
    </row>
    <row r="1041" spans="2:2" x14ac:dyDescent="0.2">
      <c r="B1041" s="48"/>
    </row>
    <row r="1042" spans="2:2" x14ac:dyDescent="0.2">
      <c r="B1042" s="48"/>
    </row>
    <row r="1043" spans="2:2" x14ac:dyDescent="0.2">
      <c r="B1043" s="48"/>
    </row>
    <row r="1044" spans="2:2" x14ac:dyDescent="0.2">
      <c r="B1044" s="48"/>
    </row>
    <row r="1045" spans="2:2" x14ac:dyDescent="0.2">
      <c r="B1045" s="48"/>
    </row>
    <row r="1046" spans="2:2" x14ac:dyDescent="0.2">
      <c r="B1046" s="48"/>
    </row>
    <row r="1047" spans="2:2" x14ac:dyDescent="0.2">
      <c r="B1047" s="48"/>
    </row>
    <row r="1048" spans="2:2" x14ac:dyDescent="0.2">
      <c r="B1048" s="48"/>
    </row>
    <row r="1049" spans="2:2" x14ac:dyDescent="0.2">
      <c r="B1049" s="48"/>
    </row>
    <row r="1050" spans="2:2" x14ac:dyDescent="0.2">
      <c r="B1050" s="48"/>
    </row>
    <row r="1051" spans="2:2" x14ac:dyDescent="0.2">
      <c r="B1051" s="48"/>
    </row>
    <row r="1052" spans="2:2" x14ac:dyDescent="0.2">
      <c r="B1052" s="48"/>
    </row>
    <row r="1053" spans="2:2" x14ac:dyDescent="0.2">
      <c r="B1053" s="48"/>
    </row>
    <row r="1054" spans="2:2" x14ac:dyDescent="0.2">
      <c r="B1054" s="48"/>
    </row>
    <row r="1055" spans="2:2" x14ac:dyDescent="0.2">
      <c r="B1055" s="48"/>
    </row>
    <row r="1056" spans="2:2" x14ac:dyDescent="0.2">
      <c r="B1056" s="48"/>
    </row>
    <row r="1057" spans="2:2" x14ac:dyDescent="0.2">
      <c r="B1057" s="48"/>
    </row>
    <row r="1058" spans="2:2" x14ac:dyDescent="0.2">
      <c r="B1058" s="48"/>
    </row>
    <row r="1059" spans="2:2" x14ac:dyDescent="0.2">
      <c r="B1059" s="48"/>
    </row>
    <row r="1060" spans="2:2" x14ac:dyDescent="0.2">
      <c r="B1060" s="48"/>
    </row>
    <row r="1061" spans="2:2" x14ac:dyDescent="0.2">
      <c r="B1061" s="48"/>
    </row>
    <row r="1062" spans="2:2" x14ac:dyDescent="0.2">
      <c r="B1062" s="48"/>
    </row>
    <row r="1063" spans="2:2" x14ac:dyDescent="0.2">
      <c r="B1063" s="48"/>
    </row>
    <row r="1064" spans="2:2" x14ac:dyDescent="0.2">
      <c r="B1064" s="48"/>
    </row>
    <row r="1065" spans="2:2" x14ac:dyDescent="0.2">
      <c r="B1065" s="48"/>
    </row>
    <row r="1066" spans="2:2" x14ac:dyDescent="0.2">
      <c r="B1066" s="48"/>
    </row>
    <row r="1067" spans="2:2" x14ac:dyDescent="0.2">
      <c r="B1067" s="48"/>
    </row>
    <row r="1068" spans="2:2" x14ac:dyDescent="0.2">
      <c r="B1068" s="48"/>
    </row>
    <row r="1069" spans="2:2" x14ac:dyDescent="0.2">
      <c r="B1069" s="48"/>
    </row>
    <row r="1070" spans="2:2" x14ac:dyDescent="0.2">
      <c r="B1070" s="48"/>
    </row>
    <row r="1071" spans="2:2" x14ac:dyDescent="0.2">
      <c r="B1071" s="48"/>
    </row>
    <row r="1072" spans="2:2" x14ac:dyDescent="0.2">
      <c r="B1072" s="48"/>
    </row>
    <row r="1073" spans="2:2" x14ac:dyDescent="0.2">
      <c r="B1073" s="48"/>
    </row>
    <row r="1074" spans="2:2" x14ac:dyDescent="0.2">
      <c r="B1074" s="48"/>
    </row>
    <row r="1075" spans="2:2" x14ac:dyDescent="0.2">
      <c r="B1075" s="48"/>
    </row>
    <row r="1076" spans="2:2" x14ac:dyDescent="0.2">
      <c r="B1076" s="48"/>
    </row>
    <row r="1077" spans="2:2" x14ac:dyDescent="0.2">
      <c r="B1077" s="48"/>
    </row>
    <row r="1078" spans="2:2" x14ac:dyDescent="0.2">
      <c r="B1078" s="48"/>
    </row>
    <row r="1079" spans="2:2" x14ac:dyDescent="0.2">
      <c r="B1079" s="48"/>
    </row>
    <row r="1080" spans="2:2" x14ac:dyDescent="0.2">
      <c r="B1080" s="48"/>
    </row>
    <row r="1081" spans="2:2" x14ac:dyDescent="0.2">
      <c r="B1081" s="48"/>
    </row>
    <row r="1082" spans="2:2" x14ac:dyDescent="0.2">
      <c r="B1082" s="48"/>
    </row>
    <row r="1083" spans="2:2" x14ac:dyDescent="0.2">
      <c r="B1083" s="48"/>
    </row>
    <row r="1084" spans="2:2" x14ac:dyDescent="0.2">
      <c r="B1084" s="48"/>
    </row>
    <row r="1085" spans="2:2" x14ac:dyDescent="0.2">
      <c r="B1085" s="48"/>
    </row>
    <row r="1086" spans="2:2" x14ac:dyDescent="0.2">
      <c r="B1086" s="48"/>
    </row>
    <row r="1087" spans="2:2" x14ac:dyDescent="0.2">
      <c r="B1087" s="48"/>
    </row>
    <row r="1088" spans="2:2" x14ac:dyDescent="0.2">
      <c r="B1088" s="48"/>
    </row>
    <row r="1089" spans="2:2" x14ac:dyDescent="0.2">
      <c r="B1089" s="48"/>
    </row>
    <row r="1090" spans="2:2" x14ac:dyDescent="0.2">
      <c r="B1090" s="48"/>
    </row>
    <row r="1091" spans="2:2" x14ac:dyDescent="0.2">
      <c r="B1091" s="48"/>
    </row>
    <row r="1092" spans="2:2" x14ac:dyDescent="0.2">
      <c r="B1092" s="48"/>
    </row>
    <row r="1093" spans="2:2" x14ac:dyDescent="0.2">
      <c r="B1093" s="48"/>
    </row>
    <row r="1094" spans="2:2" x14ac:dyDescent="0.2">
      <c r="B1094" s="48"/>
    </row>
    <row r="1095" spans="2:2" x14ac:dyDescent="0.2">
      <c r="B1095" s="48"/>
    </row>
    <row r="1096" spans="2:2" x14ac:dyDescent="0.2">
      <c r="B1096" s="48"/>
    </row>
    <row r="1097" spans="2:2" x14ac:dyDescent="0.2">
      <c r="B1097" s="48"/>
    </row>
    <row r="1098" spans="2:2" x14ac:dyDescent="0.2">
      <c r="B1098" s="48"/>
    </row>
    <row r="1099" spans="2:2" x14ac:dyDescent="0.2">
      <c r="B1099" s="48"/>
    </row>
    <row r="1100" spans="2:2" x14ac:dyDescent="0.2">
      <c r="B1100" s="48"/>
    </row>
    <row r="1101" spans="2:2" x14ac:dyDescent="0.2">
      <c r="B1101" s="48"/>
    </row>
    <row r="1102" spans="2:2" x14ac:dyDescent="0.2">
      <c r="B1102" s="48"/>
    </row>
    <row r="1103" spans="2:2" x14ac:dyDescent="0.2">
      <c r="B1103" s="48"/>
    </row>
    <row r="1104" spans="2:2" x14ac:dyDescent="0.2">
      <c r="B1104" s="48"/>
    </row>
    <row r="1105" spans="2:2" x14ac:dyDescent="0.2">
      <c r="B1105" s="48"/>
    </row>
    <row r="1106" spans="2:2" x14ac:dyDescent="0.2">
      <c r="B1106" s="48"/>
    </row>
    <row r="1107" spans="2:2" x14ac:dyDescent="0.2">
      <c r="B1107" s="48"/>
    </row>
    <row r="1108" spans="2:2" x14ac:dyDescent="0.2">
      <c r="B1108" s="48"/>
    </row>
    <row r="1109" spans="2:2" x14ac:dyDescent="0.2">
      <c r="B1109" s="48"/>
    </row>
    <row r="1110" spans="2:2" x14ac:dyDescent="0.2">
      <c r="B1110" s="48"/>
    </row>
    <row r="1111" spans="2:2" x14ac:dyDescent="0.2">
      <c r="B1111" s="48"/>
    </row>
    <row r="1112" spans="2:2" x14ac:dyDescent="0.2">
      <c r="B1112" s="48"/>
    </row>
    <row r="1113" spans="2:2" x14ac:dyDescent="0.2">
      <c r="B1113" s="48"/>
    </row>
    <row r="1114" spans="2:2" x14ac:dyDescent="0.2">
      <c r="B1114" s="48"/>
    </row>
    <row r="1115" spans="2:2" x14ac:dyDescent="0.2">
      <c r="B1115" s="48"/>
    </row>
    <row r="1116" spans="2:2" x14ac:dyDescent="0.2">
      <c r="B1116" s="48"/>
    </row>
    <row r="1117" spans="2:2" x14ac:dyDescent="0.2">
      <c r="B1117" s="48"/>
    </row>
    <row r="1118" spans="2:2" x14ac:dyDescent="0.2">
      <c r="B1118" s="48"/>
    </row>
    <row r="1119" spans="2:2" x14ac:dyDescent="0.2">
      <c r="B1119" s="48"/>
    </row>
    <row r="1120" spans="2:2" x14ac:dyDescent="0.2">
      <c r="B1120" s="48"/>
    </row>
    <row r="1121" spans="2:2" x14ac:dyDescent="0.2">
      <c r="B1121" s="48"/>
    </row>
    <row r="1122" spans="2:2" x14ac:dyDescent="0.2">
      <c r="B1122" s="48"/>
    </row>
    <row r="1123" spans="2:2" x14ac:dyDescent="0.2">
      <c r="B1123" s="48"/>
    </row>
    <row r="1124" spans="2:2" x14ac:dyDescent="0.2">
      <c r="B1124" s="48"/>
    </row>
    <row r="1125" spans="2:2" x14ac:dyDescent="0.2">
      <c r="B1125" s="48"/>
    </row>
    <row r="1126" spans="2:2" x14ac:dyDescent="0.2">
      <c r="B1126" s="48"/>
    </row>
    <row r="1127" spans="2:2" x14ac:dyDescent="0.2">
      <c r="B1127" s="48"/>
    </row>
    <row r="1128" spans="2:2" x14ac:dyDescent="0.2">
      <c r="B1128" s="48"/>
    </row>
    <row r="1129" spans="2:2" x14ac:dyDescent="0.2">
      <c r="B1129" s="48"/>
    </row>
    <row r="1130" spans="2:2" x14ac:dyDescent="0.2">
      <c r="B1130" s="48"/>
    </row>
    <row r="1131" spans="2:2" x14ac:dyDescent="0.2">
      <c r="B1131" s="48"/>
    </row>
    <row r="1132" spans="2:2" x14ac:dyDescent="0.2">
      <c r="B1132" s="48"/>
    </row>
    <row r="1133" spans="2:2" x14ac:dyDescent="0.2">
      <c r="B1133" s="48"/>
    </row>
    <row r="1134" spans="2:2" x14ac:dyDescent="0.2">
      <c r="B1134" s="48"/>
    </row>
    <row r="1135" spans="2:2" x14ac:dyDescent="0.2">
      <c r="B1135" s="48"/>
    </row>
    <row r="1136" spans="2:2" x14ac:dyDescent="0.2">
      <c r="B1136" s="48"/>
    </row>
    <row r="1137" spans="2:2" x14ac:dyDescent="0.2">
      <c r="B1137" s="48"/>
    </row>
    <row r="1138" spans="2:2" x14ac:dyDescent="0.2">
      <c r="B1138" s="48"/>
    </row>
    <row r="1139" spans="2:2" x14ac:dyDescent="0.2">
      <c r="B1139" s="48"/>
    </row>
    <row r="1140" spans="2:2" x14ac:dyDescent="0.2">
      <c r="B1140" s="48"/>
    </row>
    <row r="1141" spans="2:2" x14ac:dyDescent="0.2">
      <c r="B1141" s="48"/>
    </row>
    <row r="1142" spans="2:2" x14ac:dyDescent="0.2">
      <c r="B1142" s="48"/>
    </row>
    <row r="1143" spans="2:2" x14ac:dyDescent="0.2">
      <c r="B1143" s="48"/>
    </row>
    <row r="1144" spans="2:2" x14ac:dyDescent="0.2">
      <c r="B1144" s="48"/>
    </row>
    <row r="1145" spans="2:2" x14ac:dyDescent="0.2">
      <c r="B1145" s="48"/>
    </row>
    <row r="1146" spans="2:2" x14ac:dyDescent="0.2">
      <c r="B1146" s="48"/>
    </row>
    <row r="1147" spans="2:2" x14ac:dyDescent="0.2">
      <c r="B1147" s="48"/>
    </row>
    <row r="1148" spans="2:2" x14ac:dyDescent="0.2">
      <c r="B1148" s="48"/>
    </row>
    <row r="1149" spans="2:2" x14ac:dyDescent="0.2">
      <c r="B1149" s="48"/>
    </row>
    <row r="1150" spans="2:2" x14ac:dyDescent="0.2">
      <c r="B1150" s="48"/>
    </row>
    <row r="1151" spans="2:2" x14ac:dyDescent="0.2">
      <c r="B1151" s="48"/>
    </row>
    <row r="1152" spans="2:2" x14ac:dyDescent="0.2">
      <c r="B1152" s="48"/>
    </row>
    <row r="1153" spans="2:2" x14ac:dyDescent="0.2">
      <c r="B1153" s="48"/>
    </row>
    <row r="1154" spans="2:2" x14ac:dyDescent="0.2">
      <c r="B1154" s="48"/>
    </row>
    <row r="1155" spans="2:2" x14ac:dyDescent="0.2">
      <c r="B1155" s="48"/>
    </row>
    <row r="1156" spans="2:2" x14ac:dyDescent="0.2">
      <c r="B1156" s="48"/>
    </row>
    <row r="1157" spans="2:2" x14ac:dyDescent="0.2">
      <c r="B1157" s="48"/>
    </row>
    <row r="1158" spans="2:2" x14ac:dyDescent="0.2">
      <c r="B1158" s="48"/>
    </row>
    <row r="1159" spans="2:2" x14ac:dyDescent="0.2">
      <c r="B1159" s="48"/>
    </row>
    <row r="1160" spans="2:2" x14ac:dyDescent="0.2">
      <c r="B1160" s="48"/>
    </row>
    <row r="1161" spans="2:2" x14ac:dyDescent="0.2">
      <c r="B1161" s="48"/>
    </row>
    <row r="1162" spans="2:2" x14ac:dyDescent="0.2">
      <c r="B1162" s="48"/>
    </row>
    <row r="1163" spans="2:2" x14ac:dyDescent="0.2">
      <c r="B1163" s="48"/>
    </row>
    <row r="1164" spans="2:2" x14ac:dyDescent="0.2">
      <c r="B1164" s="48"/>
    </row>
    <row r="1165" spans="2:2" x14ac:dyDescent="0.2">
      <c r="B1165" s="48"/>
    </row>
    <row r="1166" spans="2:2" x14ac:dyDescent="0.2">
      <c r="B1166" s="48"/>
    </row>
    <row r="1167" spans="2:2" x14ac:dyDescent="0.2">
      <c r="B1167" s="48"/>
    </row>
    <row r="1168" spans="2:2" x14ac:dyDescent="0.2">
      <c r="B1168" s="48"/>
    </row>
    <row r="1169" spans="2:2" x14ac:dyDescent="0.2">
      <c r="B1169" s="48"/>
    </row>
    <row r="1170" spans="2:2" x14ac:dyDescent="0.2">
      <c r="B1170" s="48"/>
    </row>
    <row r="1171" spans="2:2" x14ac:dyDescent="0.2">
      <c r="B1171" s="48"/>
    </row>
    <row r="1172" spans="2:2" x14ac:dyDescent="0.2">
      <c r="B1172" s="48"/>
    </row>
    <row r="1173" spans="2:2" x14ac:dyDescent="0.2">
      <c r="B1173" s="48"/>
    </row>
    <row r="1174" spans="2:2" x14ac:dyDescent="0.2">
      <c r="B1174" s="48"/>
    </row>
    <row r="1175" spans="2:2" x14ac:dyDescent="0.2">
      <c r="B1175" s="48"/>
    </row>
    <row r="1176" spans="2:2" x14ac:dyDescent="0.2">
      <c r="B1176" s="48"/>
    </row>
    <row r="1177" spans="2:2" x14ac:dyDescent="0.2">
      <c r="B1177" s="48"/>
    </row>
    <row r="1178" spans="2:2" x14ac:dyDescent="0.2">
      <c r="B1178" s="48"/>
    </row>
    <row r="1179" spans="2:2" x14ac:dyDescent="0.2">
      <c r="B1179" s="48"/>
    </row>
    <row r="1180" spans="2:2" x14ac:dyDescent="0.2">
      <c r="B1180" s="48"/>
    </row>
    <row r="1181" spans="2:2" x14ac:dyDescent="0.2">
      <c r="B1181" s="48"/>
    </row>
    <row r="1182" spans="2:2" x14ac:dyDescent="0.2">
      <c r="B1182" s="48"/>
    </row>
    <row r="1183" spans="2:2" x14ac:dyDescent="0.2">
      <c r="B1183" s="48"/>
    </row>
    <row r="1184" spans="2:2" x14ac:dyDescent="0.2">
      <c r="B1184" s="48"/>
    </row>
    <row r="1185" spans="2:2" x14ac:dyDescent="0.2">
      <c r="B1185" s="48"/>
    </row>
    <row r="1186" spans="2:2" x14ac:dyDescent="0.2">
      <c r="B1186" s="48"/>
    </row>
    <row r="1187" spans="2:2" x14ac:dyDescent="0.2">
      <c r="B1187" s="48"/>
    </row>
    <row r="1188" spans="2:2" x14ac:dyDescent="0.2">
      <c r="B1188" s="48"/>
    </row>
    <row r="1189" spans="2:2" x14ac:dyDescent="0.2">
      <c r="B1189" s="48"/>
    </row>
    <row r="1190" spans="2:2" x14ac:dyDescent="0.2">
      <c r="B1190" s="48"/>
    </row>
    <row r="1191" spans="2:2" x14ac:dyDescent="0.2">
      <c r="B1191" s="48"/>
    </row>
    <row r="1192" spans="2:2" x14ac:dyDescent="0.2">
      <c r="B1192" s="48"/>
    </row>
    <row r="1193" spans="2:2" x14ac:dyDescent="0.2">
      <c r="B1193" s="48"/>
    </row>
    <row r="1194" spans="2:2" x14ac:dyDescent="0.2">
      <c r="B1194" s="48"/>
    </row>
    <row r="1195" spans="2:2" x14ac:dyDescent="0.2">
      <c r="B1195" s="48"/>
    </row>
    <row r="1196" spans="2:2" x14ac:dyDescent="0.2">
      <c r="B1196" s="48"/>
    </row>
    <row r="1197" spans="2:2" x14ac:dyDescent="0.2">
      <c r="B1197" s="48"/>
    </row>
    <row r="1198" spans="2:2" x14ac:dyDescent="0.2">
      <c r="B1198" s="48"/>
    </row>
    <row r="1199" spans="2:2" x14ac:dyDescent="0.2">
      <c r="B1199" s="48"/>
    </row>
    <row r="1200" spans="2:2" x14ac:dyDescent="0.2">
      <c r="B1200" s="48"/>
    </row>
    <row r="1201" spans="2:2" x14ac:dyDescent="0.2">
      <c r="B1201" s="48"/>
    </row>
    <row r="1202" spans="2:2" x14ac:dyDescent="0.2">
      <c r="B1202" s="48"/>
    </row>
    <row r="1203" spans="2:2" x14ac:dyDescent="0.2">
      <c r="B1203" s="48"/>
    </row>
    <row r="1204" spans="2:2" x14ac:dyDescent="0.2">
      <c r="B1204" s="48"/>
    </row>
    <row r="1205" spans="2:2" x14ac:dyDescent="0.2">
      <c r="B1205" s="48"/>
    </row>
    <row r="1206" spans="2:2" x14ac:dyDescent="0.2">
      <c r="B1206" s="48"/>
    </row>
    <row r="1207" spans="2:2" x14ac:dyDescent="0.2">
      <c r="B1207" s="48"/>
    </row>
    <row r="1208" spans="2:2" x14ac:dyDescent="0.2">
      <c r="B1208" s="48"/>
    </row>
    <row r="1209" spans="2:2" x14ac:dyDescent="0.2">
      <c r="B1209" s="48"/>
    </row>
    <row r="1210" spans="2:2" x14ac:dyDescent="0.2">
      <c r="B1210" s="48"/>
    </row>
    <row r="1211" spans="2:2" x14ac:dyDescent="0.2">
      <c r="B1211" s="48"/>
    </row>
    <row r="1212" spans="2:2" x14ac:dyDescent="0.2">
      <c r="B1212" s="48"/>
    </row>
    <row r="1213" spans="2:2" x14ac:dyDescent="0.2">
      <c r="B1213" s="48"/>
    </row>
    <row r="1214" spans="2:2" x14ac:dyDescent="0.2">
      <c r="B1214" s="48"/>
    </row>
    <row r="1215" spans="2:2" x14ac:dyDescent="0.2">
      <c r="B1215" s="48"/>
    </row>
    <row r="1216" spans="2:2" x14ac:dyDescent="0.2">
      <c r="B1216" s="48"/>
    </row>
    <row r="1217" spans="2:2" x14ac:dyDescent="0.2">
      <c r="B1217" s="48"/>
    </row>
    <row r="1218" spans="2:2" x14ac:dyDescent="0.2">
      <c r="B1218" s="48"/>
    </row>
    <row r="1219" spans="2:2" x14ac:dyDescent="0.2">
      <c r="B1219" s="48"/>
    </row>
    <row r="1220" spans="2:2" x14ac:dyDescent="0.2">
      <c r="B1220" s="48"/>
    </row>
    <row r="1221" spans="2:2" x14ac:dyDescent="0.2">
      <c r="B1221" s="48"/>
    </row>
    <row r="1222" spans="2:2" x14ac:dyDescent="0.2">
      <c r="B1222" s="48"/>
    </row>
    <row r="1223" spans="2:2" x14ac:dyDescent="0.2">
      <c r="B1223" s="48"/>
    </row>
    <row r="1224" spans="2:2" x14ac:dyDescent="0.2">
      <c r="B1224" s="48"/>
    </row>
    <row r="1225" spans="2:2" x14ac:dyDescent="0.2">
      <c r="B1225" s="48"/>
    </row>
    <row r="1226" spans="2:2" x14ac:dyDescent="0.2">
      <c r="B1226" s="48"/>
    </row>
    <row r="1227" spans="2:2" x14ac:dyDescent="0.2">
      <c r="B1227" s="48"/>
    </row>
    <row r="1228" spans="2:2" x14ac:dyDescent="0.2">
      <c r="B1228" s="48"/>
    </row>
    <row r="1229" spans="2:2" x14ac:dyDescent="0.2">
      <c r="B1229" s="48"/>
    </row>
    <row r="1230" spans="2:2" x14ac:dyDescent="0.2">
      <c r="B1230" s="48"/>
    </row>
    <row r="1231" spans="2:2" x14ac:dyDescent="0.2">
      <c r="B1231" s="48"/>
    </row>
    <row r="1232" spans="2:2" x14ac:dyDescent="0.2">
      <c r="B1232" s="48"/>
    </row>
    <row r="1233" spans="2:2" x14ac:dyDescent="0.2">
      <c r="B1233" s="48"/>
    </row>
    <row r="1234" spans="2:2" x14ac:dyDescent="0.2">
      <c r="B1234" s="48"/>
    </row>
    <row r="1235" spans="2:2" x14ac:dyDescent="0.2">
      <c r="B1235" s="48"/>
    </row>
    <row r="1236" spans="2:2" x14ac:dyDescent="0.2">
      <c r="B1236" s="48"/>
    </row>
    <row r="1237" spans="2:2" x14ac:dyDescent="0.2">
      <c r="B1237" s="48"/>
    </row>
    <row r="1238" spans="2:2" x14ac:dyDescent="0.2">
      <c r="B1238" s="48"/>
    </row>
    <row r="1239" spans="2:2" x14ac:dyDescent="0.2">
      <c r="B1239" s="48"/>
    </row>
    <row r="1240" spans="2:2" x14ac:dyDescent="0.2">
      <c r="B1240" s="48"/>
    </row>
    <row r="1241" spans="2:2" x14ac:dyDescent="0.2">
      <c r="B1241" s="48"/>
    </row>
    <row r="1242" spans="2:2" x14ac:dyDescent="0.2">
      <c r="B1242" s="48"/>
    </row>
    <row r="1243" spans="2:2" x14ac:dyDescent="0.2">
      <c r="B1243" s="48"/>
    </row>
    <row r="1244" spans="2:2" x14ac:dyDescent="0.2">
      <c r="B1244" s="48"/>
    </row>
    <row r="1245" spans="2:2" x14ac:dyDescent="0.2">
      <c r="B1245" s="48"/>
    </row>
    <row r="1246" spans="2:2" x14ac:dyDescent="0.2">
      <c r="B1246" s="48"/>
    </row>
    <row r="1247" spans="2:2" x14ac:dyDescent="0.2">
      <c r="B1247" s="48"/>
    </row>
    <row r="1248" spans="2:2" x14ac:dyDescent="0.2">
      <c r="B1248" s="48"/>
    </row>
    <row r="1249" spans="2:27" x14ac:dyDescent="0.2">
      <c r="B1249" s="48"/>
    </row>
    <row r="1250" spans="2:27" x14ac:dyDescent="0.2">
      <c r="B1250" s="48"/>
    </row>
    <row r="1251" spans="2:27" x14ac:dyDescent="0.2">
      <c r="B1251" s="48"/>
    </row>
    <row r="1252" spans="2:27" x14ac:dyDescent="0.2">
      <c r="B1252" s="48"/>
    </row>
    <row r="1253" spans="2:27" x14ac:dyDescent="0.2">
      <c r="B1253" s="48"/>
    </row>
    <row r="1254" spans="2:27" x14ac:dyDescent="0.2">
      <c r="B1254" s="48"/>
    </row>
    <row r="1255" spans="2:27" x14ac:dyDescent="0.2">
      <c r="B1255" s="48"/>
    </row>
    <row r="1256" spans="2:27" x14ac:dyDescent="0.2">
      <c r="B1256" s="48"/>
    </row>
    <row r="1257" spans="2:27" x14ac:dyDescent="0.2">
      <c r="B1257" s="48"/>
    </row>
    <row r="1258" spans="2:27" x14ac:dyDescent="0.2">
      <c r="B1258" s="48"/>
    </row>
    <row r="1259" spans="2:27" x14ac:dyDescent="0.2">
      <c r="B1259" s="48"/>
    </row>
    <row r="1260" spans="2:27" x14ac:dyDescent="0.2">
      <c r="B1260" s="48"/>
    </row>
    <row r="1261" spans="2:27" x14ac:dyDescent="0.2">
      <c r="B1261" s="48"/>
    </row>
    <row r="1262" spans="2:27" x14ac:dyDescent="0.2">
      <c r="B1262" s="48"/>
    </row>
    <row r="1263" spans="2:27" x14ac:dyDescent="0.2">
      <c r="B1263" s="48"/>
    </row>
    <row r="1264" spans="2:27" x14ac:dyDescent="0.2">
      <c r="B1264" s="48"/>
      <c r="AA1264" s="49"/>
    </row>
    <row r="1265" spans="2:2" x14ac:dyDescent="0.2">
      <c r="B1265" s="48"/>
    </row>
    <row r="1266" spans="2:2" x14ac:dyDescent="0.2">
      <c r="B1266" s="48"/>
    </row>
    <row r="1267" spans="2:2" x14ac:dyDescent="0.2">
      <c r="B1267" s="48"/>
    </row>
    <row r="1268" spans="2:2" x14ac:dyDescent="0.2">
      <c r="B1268" s="48"/>
    </row>
    <row r="1269" spans="2:2" x14ac:dyDescent="0.2">
      <c r="B1269" s="48"/>
    </row>
    <row r="1270" spans="2:2" x14ac:dyDescent="0.2">
      <c r="B1270" s="48"/>
    </row>
    <row r="1271" spans="2:2" x14ac:dyDescent="0.2">
      <c r="B1271" s="48"/>
    </row>
    <row r="1272" spans="2:2" x14ac:dyDescent="0.2">
      <c r="B1272" s="48"/>
    </row>
    <row r="1273" spans="2:2" x14ac:dyDescent="0.2">
      <c r="B1273" s="48"/>
    </row>
    <row r="1274" spans="2:2" x14ac:dyDescent="0.2">
      <c r="B1274" s="48"/>
    </row>
    <row r="1275" spans="2:2" x14ac:dyDescent="0.2">
      <c r="B1275" s="48"/>
    </row>
    <row r="1276" spans="2:2" x14ac:dyDescent="0.2">
      <c r="B1276" s="48"/>
    </row>
    <row r="1277" spans="2:2" x14ac:dyDescent="0.2">
      <c r="B1277" s="48"/>
    </row>
    <row r="1278" spans="2:2" x14ac:dyDescent="0.2">
      <c r="B1278" s="48"/>
    </row>
    <row r="1279" spans="2:2" x14ac:dyDescent="0.2">
      <c r="B1279" s="48"/>
    </row>
    <row r="1280" spans="2:2" x14ac:dyDescent="0.2">
      <c r="B1280" s="48"/>
    </row>
    <row r="1281" spans="2:2" x14ac:dyDescent="0.2">
      <c r="B1281" s="48"/>
    </row>
    <row r="1282" spans="2:2" x14ac:dyDescent="0.2">
      <c r="B1282" s="48"/>
    </row>
    <row r="1283" spans="2:2" x14ac:dyDescent="0.2">
      <c r="B1283" s="48"/>
    </row>
    <row r="1284" spans="2:2" x14ac:dyDescent="0.2">
      <c r="B1284" s="48"/>
    </row>
    <row r="1285" spans="2:2" x14ac:dyDescent="0.2">
      <c r="B1285" s="48"/>
    </row>
    <row r="1286" spans="2:2" x14ac:dyDescent="0.2">
      <c r="B1286" s="48"/>
    </row>
    <row r="1287" spans="2:2" x14ac:dyDescent="0.2">
      <c r="B1287" s="48"/>
    </row>
    <row r="1288" spans="2:2" x14ac:dyDescent="0.2">
      <c r="B1288" s="48"/>
    </row>
    <row r="1289" spans="2:2" x14ac:dyDescent="0.2">
      <c r="B1289" s="48"/>
    </row>
    <row r="1290" spans="2:2" x14ac:dyDescent="0.2">
      <c r="B1290" s="48"/>
    </row>
    <row r="1291" spans="2:2" x14ac:dyDescent="0.2">
      <c r="B1291" s="48"/>
    </row>
    <row r="1292" spans="2:2" x14ac:dyDescent="0.2">
      <c r="B1292" s="48"/>
    </row>
    <row r="1293" spans="2:2" x14ac:dyDescent="0.2">
      <c r="B1293" s="48"/>
    </row>
    <row r="1294" spans="2:2" x14ac:dyDescent="0.2">
      <c r="B1294" s="48"/>
    </row>
    <row r="1295" spans="2:2" x14ac:dyDescent="0.2">
      <c r="B1295" s="48"/>
    </row>
    <row r="1296" spans="2:2" x14ac:dyDescent="0.2">
      <c r="B1296" s="48"/>
    </row>
    <row r="1297" spans="2:2" x14ac:dyDescent="0.2">
      <c r="B1297" s="48"/>
    </row>
    <row r="1298" spans="2:2" x14ac:dyDescent="0.2">
      <c r="B1298" s="48"/>
    </row>
    <row r="1299" spans="2:2" x14ac:dyDescent="0.2">
      <c r="B1299" s="48"/>
    </row>
    <row r="1300" spans="2:2" x14ac:dyDescent="0.2">
      <c r="B1300" s="48"/>
    </row>
    <row r="1301" spans="2:2" x14ac:dyDescent="0.2">
      <c r="B1301" s="48"/>
    </row>
    <row r="1302" spans="2:2" x14ac:dyDescent="0.2">
      <c r="B1302" s="48"/>
    </row>
    <row r="1303" spans="2:2" x14ac:dyDescent="0.2">
      <c r="B1303" s="48"/>
    </row>
    <row r="1304" spans="2:2" x14ac:dyDescent="0.2">
      <c r="B1304" s="48"/>
    </row>
    <row r="1305" spans="2:2" x14ac:dyDescent="0.2">
      <c r="B1305" s="48"/>
    </row>
    <row r="1306" spans="2:2" x14ac:dyDescent="0.2">
      <c r="B1306" s="48"/>
    </row>
    <row r="1307" spans="2:2" x14ac:dyDescent="0.2">
      <c r="B1307" s="48"/>
    </row>
    <row r="1308" spans="2:2" x14ac:dyDescent="0.2">
      <c r="B1308" s="48"/>
    </row>
    <row r="1309" spans="2:2" x14ac:dyDescent="0.2">
      <c r="B1309" s="48"/>
    </row>
    <row r="1310" spans="2:2" x14ac:dyDescent="0.2">
      <c r="B1310" s="48"/>
    </row>
    <row r="1311" spans="2:2" x14ac:dyDescent="0.2">
      <c r="B1311" s="48"/>
    </row>
    <row r="1312" spans="2:2" x14ac:dyDescent="0.2">
      <c r="B1312" s="48"/>
    </row>
    <row r="1313" spans="2:2" x14ac:dyDescent="0.2">
      <c r="B1313" s="48"/>
    </row>
    <row r="1314" spans="2:2" x14ac:dyDescent="0.2">
      <c r="B1314" s="48"/>
    </row>
    <row r="1315" spans="2:2" x14ac:dyDescent="0.2">
      <c r="B1315" s="48"/>
    </row>
    <row r="1316" spans="2:2" x14ac:dyDescent="0.2">
      <c r="B1316" s="48"/>
    </row>
    <row r="1317" spans="2:2" x14ac:dyDescent="0.2">
      <c r="B1317" s="48"/>
    </row>
    <row r="1318" spans="2:2" x14ac:dyDescent="0.2">
      <c r="B1318" s="48"/>
    </row>
    <row r="1319" spans="2:2" x14ac:dyDescent="0.2">
      <c r="B1319" s="48"/>
    </row>
    <row r="1320" spans="2:2" x14ac:dyDescent="0.2">
      <c r="B1320" s="48"/>
    </row>
    <row r="1321" spans="2:2" x14ac:dyDescent="0.2">
      <c r="B1321" s="48"/>
    </row>
    <row r="1322" spans="2:2" x14ac:dyDescent="0.2">
      <c r="B1322" s="48"/>
    </row>
    <row r="1323" spans="2:2" x14ac:dyDescent="0.2">
      <c r="B1323" s="48"/>
    </row>
    <row r="1324" spans="2:2" x14ac:dyDescent="0.2">
      <c r="B1324" s="48"/>
    </row>
    <row r="1325" spans="2:2" x14ac:dyDescent="0.2">
      <c r="B1325" s="48"/>
    </row>
    <row r="1326" spans="2:2" x14ac:dyDescent="0.2">
      <c r="B1326" s="48"/>
    </row>
    <row r="1327" spans="2:2" x14ac:dyDescent="0.2">
      <c r="B1327" s="48"/>
    </row>
    <row r="1328" spans="2:2" x14ac:dyDescent="0.2">
      <c r="B1328" s="48"/>
    </row>
    <row r="1329" spans="2:22" x14ac:dyDescent="0.2">
      <c r="B1329" s="48"/>
    </row>
    <row r="1330" spans="2:22" x14ac:dyDescent="0.2">
      <c r="B1330" s="48"/>
    </row>
    <row r="1331" spans="2:22" x14ac:dyDescent="0.2">
      <c r="B1331" s="48"/>
    </row>
    <row r="1332" spans="2:22" x14ac:dyDescent="0.2">
      <c r="B1332" s="48"/>
    </row>
    <row r="1333" spans="2:22" x14ac:dyDescent="0.2">
      <c r="B1333" s="48"/>
    </row>
    <row r="1334" spans="2:22" x14ac:dyDescent="0.2">
      <c r="B1334" s="48"/>
    </row>
    <row r="1335" spans="2:22" x14ac:dyDescent="0.2">
      <c r="B1335" s="48"/>
    </row>
    <row r="1336" spans="2:22" x14ac:dyDescent="0.2">
      <c r="B1336" s="48"/>
    </row>
    <row r="1337" spans="2:22" x14ac:dyDescent="0.2">
      <c r="B1337" s="48"/>
    </row>
    <row r="1338" spans="2:22" x14ac:dyDescent="0.2">
      <c r="B1338" s="48"/>
    </row>
    <row r="1339" spans="2:22" x14ac:dyDescent="0.2">
      <c r="B1339" s="48"/>
      <c r="V1339" s="49"/>
    </row>
    <row r="1340" spans="2:22" x14ac:dyDescent="0.2">
      <c r="B1340" s="48"/>
    </row>
    <row r="1341" spans="2:22" x14ac:dyDescent="0.2">
      <c r="B1341" s="48"/>
    </row>
    <row r="1342" spans="2:22" x14ac:dyDescent="0.2">
      <c r="B1342" s="48"/>
    </row>
    <row r="1343" spans="2:22" x14ac:dyDescent="0.2">
      <c r="B1343" s="48"/>
    </row>
    <row r="1344" spans="2:22" x14ac:dyDescent="0.2">
      <c r="B1344" s="48"/>
    </row>
    <row r="1345" spans="2:2" x14ac:dyDescent="0.2">
      <c r="B1345" s="48"/>
    </row>
    <row r="1346" spans="2:2" x14ac:dyDescent="0.2">
      <c r="B1346" s="48"/>
    </row>
    <row r="1347" spans="2:2" x14ac:dyDescent="0.2">
      <c r="B1347" s="48"/>
    </row>
    <row r="1348" spans="2:2" x14ac:dyDescent="0.2">
      <c r="B1348" s="48"/>
    </row>
    <row r="1349" spans="2:2" x14ac:dyDescent="0.2">
      <c r="B1349" s="48"/>
    </row>
    <row r="1350" spans="2:2" x14ac:dyDescent="0.2">
      <c r="B1350" s="48"/>
    </row>
    <row r="1351" spans="2:2" x14ac:dyDescent="0.2">
      <c r="B1351" s="48"/>
    </row>
    <row r="1352" spans="2:2" x14ac:dyDescent="0.2">
      <c r="B1352" s="48"/>
    </row>
    <row r="1353" spans="2:2" x14ac:dyDescent="0.2">
      <c r="B1353" s="48"/>
    </row>
    <row r="1354" spans="2:2" x14ac:dyDescent="0.2">
      <c r="B1354" s="48"/>
    </row>
    <row r="1355" spans="2:2" x14ac:dyDescent="0.2">
      <c r="B1355" s="48"/>
    </row>
    <row r="1356" spans="2:2" x14ac:dyDescent="0.2">
      <c r="B1356" s="48"/>
    </row>
    <row r="1357" spans="2:2" x14ac:dyDescent="0.2">
      <c r="B1357" s="48"/>
    </row>
    <row r="1358" spans="2:2" x14ac:dyDescent="0.2">
      <c r="B1358" s="48"/>
    </row>
    <row r="1359" spans="2:2" x14ac:dyDescent="0.2">
      <c r="B1359" s="48"/>
    </row>
    <row r="1360" spans="2:2" x14ac:dyDescent="0.2">
      <c r="B1360" s="48"/>
    </row>
    <row r="1361" spans="2:2" x14ac:dyDescent="0.2">
      <c r="B1361" s="48"/>
    </row>
    <row r="1362" spans="2:2" x14ac:dyDescent="0.2">
      <c r="B1362" s="48"/>
    </row>
    <row r="1363" spans="2:2" x14ac:dyDescent="0.2">
      <c r="B1363" s="48"/>
    </row>
    <row r="1364" spans="2:2" x14ac:dyDescent="0.2">
      <c r="B1364" s="48"/>
    </row>
    <row r="1365" spans="2:2" x14ac:dyDescent="0.2">
      <c r="B1365" s="48"/>
    </row>
    <row r="1366" spans="2:2" x14ac:dyDescent="0.2">
      <c r="B1366" s="48"/>
    </row>
    <row r="1367" spans="2:2" x14ac:dyDescent="0.2">
      <c r="B1367" s="48"/>
    </row>
    <row r="1368" spans="2:2" x14ac:dyDescent="0.2">
      <c r="B1368" s="48"/>
    </row>
    <row r="1369" spans="2:2" x14ac:dyDescent="0.2">
      <c r="B1369" s="48"/>
    </row>
    <row r="1370" spans="2:2" x14ac:dyDescent="0.2">
      <c r="B1370" s="48"/>
    </row>
    <row r="1371" spans="2:2" x14ac:dyDescent="0.2">
      <c r="B1371" s="48"/>
    </row>
    <row r="1372" spans="2:2" x14ac:dyDescent="0.2">
      <c r="B1372" s="48"/>
    </row>
    <row r="1373" spans="2:2" x14ac:dyDescent="0.2">
      <c r="B1373" s="48"/>
    </row>
    <row r="1374" spans="2:2" x14ac:dyDescent="0.2">
      <c r="B1374" s="48"/>
    </row>
    <row r="1375" spans="2:2" x14ac:dyDescent="0.2">
      <c r="B1375" s="48"/>
    </row>
    <row r="1376" spans="2:2" x14ac:dyDescent="0.2">
      <c r="B1376" s="48"/>
    </row>
    <row r="1377" spans="2:22" x14ac:dyDescent="0.2">
      <c r="B1377" s="48"/>
    </row>
    <row r="1378" spans="2:22" x14ac:dyDescent="0.2">
      <c r="B1378" s="48"/>
    </row>
    <row r="1379" spans="2:22" x14ac:dyDescent="0.2">
      <c r="B1379" s="48"/>
    </row>
    <row r="1380" spans="2:22" x14ac:dyDescent="0.2">
      <c r="B1380" s="48"/>
    </row>
    <row r="1381" spans="2:22" x14ac:dyDescent="0.2">
      <c r="B1381" s="48"/>
    </row>
    <row r="1382" spans="2:22" x14ac:dyDescent="0.2">
      <c r="B1382" s="48"/>
    </row>
    <row r="1383" spans="2:22" x14ac:dyDescent="0.2">
      <c r="B1383" s="48"/>
      <c r="V1383" s="49"/>
    </row>
    <row r="1384" spans="2:22" x14ac:dyDescent="0.2">
      <c r="B1384" s="48"/>
    </row>
    <row r="1385" spans="2:22" x14ac:dyDescent="0.2">
      <c r="B1385" s="48"/>
    </row>
    <row r="1386" spans="2:22" x14ac:dyDescent="0.2">
      <c r="B1386" s="48"/>
    </row>
    <row r="1387" spans="2:22" x14ac:dyDescent="0.2">
      <c r="B1387" s="48"/>
    </row>
    <row r="1388" spans="2:22" x14ac:dyDescent="0.2">
      <c r="B1388" s="48"/>
    </row>
    <row r="1389" spans="2:22" x14ac:dyDescent="0.2">
      <c r="B1389" s="48"/>
    </row>
    <row r="1390" spans="2:22" x14ac:dyDescent="0.2">
      <c r="B1390" s="48"/>
    </row>
    <row r="1391" spans="2:22" x14ac:dyDescent="0.2">
      <c r="B1391" s="48"/>
    </row>
    <row r="1392" spans="2:22" x14ac:dyDescent="0.2">
      <c r="B1392" s="48"/>
    </row>
    <row r="1393" spans="2:2" x14ac:dyDescent="0.2">
      <c r="B1393" s="48"/>
    </row>
    <row r="1394" spans="2:2" x14ac:dyDescent="0.2">
      <c r="B1394" s="48"/>
    </row>
    <row r="1395" spans="2:2" x14ac:dyDescent="0.2">
      <c r="B1395" s="48"/>
    </row>
    <row r="1396" spans="2:2" x14ac:dyDescent="0.2">
      <c r="B1396" s="48"/>
    </row>
    <row r="1397" spans="2:2" x14ac:dyDescent="0.2">
      <c r="B1397" s="48"/>
    </row>
    <row r="1398" spans="2:2" x14ac:dyDescent="0.2">
      <c r="B1398" s="48"/>
    </row>
    <row r="1399" spans="2:2" x14ac:dyDescent="0.2">
      <c r="B1399" s="48"/>
    </row>
    <row r="1400" spans="2:2" x14ac:dyDescent="0.2">
      <c r="B1400" s="48"/>
    </row>
    <row r="1401" spans="2:2" x14ac:dyDescent="0.2">
      <c r="B1401" s="48"/>
    </row>
    <row r="1402" spans="2:2" x14ac:dyDescent="0.2">
      <c r="B1402" s="48"/>
    </row>
    <row r="1403" spans="2:2" x14ac:dyDescent="0.2">
      <c r="B1403" s="48"/>
    </row>
    <row r="1404" spans="2:2" x14ac:dyDescent="0.2">
      <c r="B1404" s="48"/>
    </row>
    <row r="1405" spans="2:2" x14ac:dyDescent="0.2">
      <c r="B1405" s="48"/>
    </row>
    <row r="1406" spans="2:2" x14ac:dyDescent="0.2">
      <c r="B1406" s="48"/>
    </row>
    <row r="1407" spans="2:2" x14ac:dyDescent="0.2">
      <c r="B1407" s="48"/>
    </row>
    <row r="1408" spans="2:2" x14ac:dyDescent="0.2">
      <c r="B1408" s="48"/>
    </row>
    <row r="1409" spans="2:2" x14ac:dyDescent="0.2">
      <c r="B1409" s="48"/>
    </row>
    <row r="1410" spans="2:2" x14ac:dyDescent="0.2">
      <c r="B1410" s="48"/>
    </row>
    <row r="1411" spans="2:2" x14ac:dyDescent="0.2">
      <c r="B1411" s="48"/>
    </row>
    <row r="1412" spans="2:2" x14ac:dyDescent="0.2">
      <c r="B1412" s="48"/>
    </row>
    <row r="1413" spans="2:2" x14ac:dyDescent="0.2">
      <c r="B1413" s="48"/>
    </row>
    <row r="1414" spans="2:2" x14ac:dyDescent="0.2">
      <c r="B1414" s="48"/>
    </row>
    <row r="1415" spans="2:2" x14ac:dyDescent="0.2">
      <c r="B1415" s="48"/>
    </row>
    <row r="1416" spans="2:2" x14ac:dyDescent="0.2">
      <c r="B1416" s="48"/>
    </row>
    <row r="1417" spans="2:2" x14ac:dyDescent="0.2">
      <c r="B1417" s="48"/>
    </row>
    <row r="1418" spans="2:2" x14ac:dyDescent="0.2">
      <c r="B1418" s="48"/>
    </row>
    <row r="1419" spans="2:2" x14ac:dyDescent="0.2">
      <c r="B1419" s="48"/>
    </row>
    <row r="1420" spans="2:2" x14ac:dyDescent="0.2">
      <c r="B1420" s="48"/>
    </row>
    <row r="1421" spans="2:2" x14ac:dyDescent="0.2">
      <c r="B1421" s="48"/>
    </row>
    <row r="1422" spans="2:2" x14ac:dyDescent="0.2">
      <c r="B1422" s="48"/>
    </row>
    <row r="1423" spans="2:2" x14ac:dyDescent="0.2">
      <c r="B1423" s="48"/>
    </row>
    <row r="1424" spans="2:2" x14ac:dyDescent="0.2">
      <c r="B1424" s="48"/>
    </row>
    <row r="1425" spans="2:2" x14ac:dyDescent="0.2">
      <c r="B1425" s="48"/>
    </row>
    <row r="1426" spans="2:2" x14ac:dyDescent="0.2">
      <c r="B1426" s="48"/>
    </row>
    <row r="1427" spans="2:2" x14ac:dyDescent="0.2">
      <c r="B1427" s="48"/>
    </row>
    <row r="1428" spans="2:2" x14ac:dyDescent="0.2">
      <c r="B1428" s="48"/>
    </row>
    <row r="1429" spans="2:2" x14ac:dyDescent="0.2">
      <c r="B1429" s="48"/>
    </row>
    <row r="1430" spans="2:2" x14ac:dyDescent="0.2">
      <c r="B1430" s="48"/>
    </row>
    <row r="1431" spans="2:2" x14ac:dyDescent="0.2">
      <c r="B1431" s="48"/>
    </row>
    <row r="1432" spans="2:2" x14ac:dyDescent="0.2">
      <c r="B1432" s="48"/>
    </row>
    <row r="1433" spans="2:2" x14ac:dyDescent="0.2">
      <c r="B1433" s="48"/>
    </row>
    <row r="1434" spans="2:2" x14ac:dyDescent="0.2">
      <c r="B1434" s="48"/>
    </row>
    <row r="1435" spans="2:2" x14ac:dyDescent="0.2">
      <c r="B1435" s="48"/>
    </row>
    <row r="1436" spans="2:2" x14ac:dyDescent="0.2">
      <c r="B1436" s="48"/>
    </row>
    <row r="1437" spans="2:2" x14ac:dyDescent="0.2">
      <c r="B1437" s="48"/>
    </row>
    <row r="1438" spans="2:2" x14ac:dyDescent="0.2">
      <c r="B1438" s="48"/>
    </row>
    <row r="1439" spans="2:2" x14ac:dyDescent="0.2">
      <c r="B1439" s="48"/>
    </row>
    <row r="1440" spans="2:2" x14ac:dyDescent="0.2">
      <c r="B1440" s="48"/>
    </row>
    <row r="1441" spans="2:2" x14ac:dyDescent="0.2">
      <c r="B1441" s="48"/>
    </row>
    <row r="1442" spans="2:2" x14ac:dyDescent="0.2">
      <c r="B1442" s="48"/>
    </row>
    <row r="1443" spans="2:2" x14ac:dyDescent="0.2">
      <c r="B1443" s="48"/>
    </row>
    <row r="1444" spans="2:2" x14ac:dyDescent="0.2">
      <c r="B1444" s="48"/>
    </row>
    <row r="1445" spans="2:2" x14ac:dyDescent="0.2">
      <c r="B1445" s="48"/>
    </row>
    <row r="1446" spans="2:2" x14ac:dyDescent="0.2">
      <c r="B1446" s="48"/>
    </row>
    <row r="1447" spans="2:2" x14ac:dyDescent="0.2">
      <c r="B1447" s="48"/>
    </row>
    <row r="1448" spans="2:2" x14ac:dyDescent="0.2">
      <c r="B1448" s="48"/>
    </row>
    <row r="1449" spans="2:2" x14ac:dyDescent="0.2">
      <c r="B1449" s="48"/>
    </row>
    <row r="1450" spans="2:2" x14ac:dyDescent="0.2">
      <c r="B1450" s="48"/>
    </row>
    <row r="1451" spans="2:2" x14ac:dyDescent="0.2">
      <c r="B1451" s="48"/>
    </row>
    <row r="1452" spans="2:2" x14ac:dyDescent="0.2">
      <c r="B1452" s="48"/>
    </row>
    <row r="1453" spans="2:2" x14ac:dyDescent="0.2">
      <c r="B1453" s="48"/>
    </row>
    <row r="1454" spans="2:2" x14ac:dyDescent="0.2">
      <c r="B1454" s="48"/>
    </row>
    <row r="1455" spans="2:2" x14ac:dyDescent="0.2">
      <c r="B1455" s="48"/>
    </row>
    <row r="1456" spans="2:2" x14ac:dyDescent="0.2">
      <c r="B1456" s="48"/>
    </row>
    <row r="1457" spans="2:22" x14ac:dyDescent="0.2">
      <c r="B1457" s="48"/>
    </row>
    <row r="1458" spans="2:22" x14ac:dyDescent="0.2">
      <c r="B1458" s="48"/>
    </row>
    <row r="1459" spans="2:22" x14ac:dyDescent="0.2">
      <c r="B1459" s="48"/>
      <c r="V1459" s="49"/>
    </row>
    <row r="1460" spans="2:22" x14ac:dyDescent="0.2">
      <c r="B1460" s="48"/>
    </row>
    <row r="1461" spans="2:22" x14ac:dyDescent="0.2">
      <c r="B1461" s="48"/>
    </row>
    <row r="1462" spans="2:22" x14ac:dyDescent="0.2">
      <c r="B1462" s="48"/>
    </row>
    <row r="1463" spans="2:22" x14ac:dyDescent="0.2">
      <c r="B1463" s="48"/>
    </row>
    <row r="1464" spans="2:22" x14ac:dyDescent="0.2">
      <c r="B1464" s="48"/>
    </row>
    <row r="1465" spans="2:22" x14ac:dyDescent="0.2">
      <c r="B1465" s="48"/>
    </row>
    <row r="1466" spans="2:22" x14ac:dyDescent="0.2">
      <c r="B1466" s="48"/>
    </row>
    <row r="1467" spans="2:22" x14ac:dyDescent="0.2">
      <c r="B1467" s="48"/>
    </row>
    <row r="1468" spans="2:22" x14ac:dyDescent="0.2">
      <c r="B1468" s="48"/>
    </row>
    <row r="1469" spans="2:22" x14ac:dyDescent="0.2">
      <c r="B1469" s="48"/>
    </row>
    <row r="1470" spans="2:22" x14ac:dyDescent="0.2">
      <c r="B1470" s="48"/>
    </row>
    <row r="1471" spans="2:22" x14ac:dyDescent="0.2">
      <c r="B1471" s="48"/>
    </row>
    <row r="1472" spans="2:22" x14ac:dyDescent="0.2">
      <c r="B1472" s="48"/>
    </row>
    <row r="1473" spans="2:2" x14ac:dyDescent="0.2">
      <c r="B1473" s="48"/>
    </row>
    <row r="1474" spans="2:2" x14ac:dyDescent="0.2">
      <c r="B1474" s="48"/>
    </row>
    <row r="1475" spans="2:2" x14ac:dyDescent="0.2">
      <c r="B1475" s="48"/>
    </row>
    <row r="1476" spans="2:2" x14ac:dyDescent="0.2">
      <c r="B1476" s="48"/>
    </row>
    <row r="1477" spans="2:2" x14ac:dyDescent="0.2">
      <c r="B1477" s="48"/>
    </row>
    <row r="1478" spans="2:2" x14ac:dyDescent="0.2">
      <c r="B1478" s="48"/>
    </row>
    <row r="1479" spans="2:2" x14ac:dyDescent="0.2">
      <c r="B1479" s="48"/>
    </row>
    <row r="1480" spans="2:2" x14ac:dyDescent="0.2">
      <c r="B1480" s="48"/>
    </row>
    <row r="1481" spans="2:2" x14ac:dyDescent="0.2">
      <c r="B1481" s="48"/>
    </row>
    <row r="1482" spans="2:2" x14ac:dyDescent="0.2">
      <c r="B1482" s="48"/>
    </row>
    <row r="1483" spans="2:2" x14ac:dyDescent="0.2">
      <c r="B1483" s="48"/>
    </row>
    <row r="1484" spans="2:2" x14ac:dyDescent="0.2">
      <c r="B1484" s="48"/>
    </row>
    <row r="1485" spans="2:2" x14ac:dyDescent="0.2">
      <c r="B1485" s="48"/>
    </row>
    <row r="1486" spans="2:2" x14ac:dyDescent="0.2">
      <c r="B1486" s="48"/>
    </row>
    <row r="1487" spans="2:2" x14ac:dyDescent="0.2">
      <c r="B1487" s="48"/>
    </row>
    <row r="1488" spans="2:2" x14ac:dyDescent="0.2">
      <c r="B1488" s="48"/>
    </row>
    <row r="1489" spans="2:2" x14ac:dyDescent="0.2">
      <c r="B1489" s="48"/>
    </row>
    <row r="1490" spans="2:2" x14ac:dyDescent="0.2">
      <c r="B1490" s="48"/>
    </row>
    <row r="1491" spans="2:2" x14ac:dyDescent="0.2">
      <c r="B1491" s="48"/>
    </row>
    <row r="1492" spans="2:2" x14ac:dyDescent="0.2">
      <c r="B1492" s="48"/>
    </row>
    <row r="1493" spans="2:2" x14ac:dyDescent="0.2">
      <c r="B1493" s="48"/>
    </row>
    <row r="1494" spans="2:2" x14ac:dyDescent="0.2">
      <c r="B1494" s="48"/>
    </row>
    <row r="1495" spans="2:2" x14ac:dyDescent="0.2">
      <c r="B1495" s="48"/>
    </row>
    <row r="1496" spans="2:2" x14ac:dyDescent="0.2">
      <c r="B1496" s="48"/>
    </row>
    <row r="1497" spans="2:2" x14ac:dyDescent="0.2">
      <c r="B1497" s="48"/>
    </row>
    <row r="1498" spans="2:2" x14ac:dyDescent="0.2">
      <c r="B1498" s="48"/>
    </row>
    <row r="1499" spans="2:2" x14ac:dyDescent="0.2">
      <c r="B1499" s="48"/>
    </row>
    <row r="1500" spans="2:2" x14ac:dyDescent="0.2">
      <c r="B1500" s="48"/>
    </row>
    <row r="1501" spans="2:2" x14ac:dyDescent="0.2">
      <c r="B1501" s="48"/>
    </row>
    <row r="1502" spans="2:2" x14ac:dyDescent="0.2">
      <c r="B1502" s="48"/>
    </row>
    <row r="1503" spans="2:2" x14ac:dyDescent="0.2">
      <c r="B1503" s="48"/>
    </row>
    <row r="1504" spans="2:2" x14ac:dyDescent="0.2">
      <c r="B1504" s="48"/>
    </row>
    <row r="1505" spans="2:2" x14ac:dyDescent="0.2">
      <c r="B1505" s="48"/>
    </row>
    <row r="1506" spans="2:2" x14ac:dyDescent="0.2">
      <c r="B1506" s="48"/>
    </row>
    <row r="1507" spans="2:2" x14ac:dyDescent="0.2">
      <c r="B1507" s="48"/>
    </row>
    <row r="1508" spans="2:2" x14ac:dyDescent="0.2">
      <c r="B1508" s="48"/>
    </row>
    <row r="1509" spans="2:2" x14ac:dyDescent="0.2">
      <c r="B1509" s="48"/>
    </row>
    <row r="1510" spans="2:2" x14ac:dyDescent="0.2">
      <c r="B1510" s="48"/>
    </row>
    <row r="1511" spans="2:2" x14ac:dyDescent="0.2">
      <c r="B1511" s="48"/>
    </row>
    <row r="1512" spans="2:2" x14ac:dyDescent="0.2">
      <c r="B1512" s="48"/>
    </row>
    <row r="1513" spans="2:2" x14ac:dyDescent="0.2">
      <c r="B1513" s="48"/>
    </row>
    <row r="1514" spans="2:2" x14ac:dyDescent="0.2">
      <c r="B1514" s="48"/>
    </row>
    <row r="1515" spans="2:2" x14ac:dyDescent="0.2">
      <c r="B1515" s="48"/>
    </row>
    <row r="1516" spans="2:2" x14ac:dyDescent="0.2">
      <c r="B1516" s="48"/>
    </row>
    <row r="1517" spans="2:2" x14ac:dyDescent="0.2">
      <c r="B1517" s="48"/>
    </row>
    <row r="1518" spans="2:2" x14ac:dyDescent="0.2">
      <c r="B1518" s="48"/>
    </row>
    <row r="1519" spans="2:2" x14ac:dyDescent="0.2">
      <c r="B1519" s="48"/>
    </row>
    <row r="1520" spans="2:2" x14ac:dyDescent="0.2">
      <c r="B1520" s="48"/>
    </row>
    <row r="1521" spans="2:2" x14ac:dyDescent="0.2">
      <c r="B1521" s="48"/>
    </row>
    <row r="1522" spans="2:2" x14ac:dyDescent="0.2">
      <c r="B1522" s="48"/>
    </row>
    <row r="1523" spans="2:2" x14ac:dyDescent="0.2">
      <c r="B1523" s="48"/>
    </row>
    <row r="1524" spans="2:2" x14ac:dyDescent="0.2">
      <c r="B1524" s="48"/>
    </row>
    <row r="1525" spans="2:2" x14ac:dyDescent="0.2">
      <c r="B1525" s="48"/>
    </row>
    <row r="1526" spans="2:2" x14ac:dyDescent="0.2">
      <c r="B1526" s="48"/>
    </row>
    <row r="1527" spans="2:2" x14ac:dyDescent="0.2">
      <c r="B1527" s="48"/>
    </row>
    <row r="1528" spans="2:2" x14ac:dyDescent="0.2">
      <c r="B1528" s="48"/>
    </row>
    <row r="1529" spans="2:2" x14ac:dyDescent="0.2">
      <c r="B1529" s="48"/>
    </row>
    <row r="1530" spans="2:2" x14ac:dyDescent="0.2">
      <c r="B1530" s="48"/>
    </row>
    <row r="1531" spans="2:2" x14ac:dyDescent="0.2">
      <c r="B1531" s="48"/>
    </row>
    <row r="1532" spans="2:2" x14ac:dyDescent="0.2">
      <c r="B1532" s="48"/>
    </row>
    <row r="1533" spans="2:2" x14ac:dyDescent="0.2">
      <c r="B1533" s="48"/>
    </row>
    <row r="1534" spans="2:2" x14ac:dyDescent="0.2">
      <c r="B1534" s="48"/>
    </row>
    <row r="1535" spans="2:2" x14ac:dyDescent="0.2">
      <c r="B1535" s="48"/>
    </row>
    <row r="1536" spans="2:2" x14ac:dyDescent="0.2">
      <c r="B1536" s="48"/>
    </row>
    <row r="1537" spans="2:27" x14ac:dyDescent="0.2">
      <c r="B1537" s="48"/>
    </row>
    <row r="1538" spans="2:27" x14ac:dyDescent="0.2">
      <c r="B1538" s="48"/>
    </row>
    <row r="1539" spans="2:27" x14ac:dyDescent="0.2">
      <c r="B1539" s="48"/>
    </row>
    <row r="1540" spans="2:27" x14ac:dyDescent="0.2">
      <c r="B1540" s="48"/>
    </row>
    <row r="1541" spans="2:27" x14ac:dyDescent="0.2">
      <c r="B1541" s="48"/>
    </row>
    <row r="1542" spans="2:27" x14ac:dyDescent="0.2">
      <c r="B1542" s="48"/>
    </row>
    <row r="1543" spans="2:27" x14ac:dyDescent="0.2">
      <c r="B1543" s="48"/>
      <c r="AA1543" s="49"/>
    </row>
    <row r="1544" spans="2:27" x14ac:dyDescent="0.2">
      <c r="B1544" s="48"/>
    </row>
    <row r="1545" spans="2:27" x14ac:dyDescent="0.2">
      <c r="B1545" s="48"/>
    </row>
    <row r="1546" spans="2:27" x14ac:dyDescent="0.2">
      <c r="B1546" s="48"/>
    </row>
    <row r="1547" spans="2:27" x14ac:dyDescent="0.2">
      <c r="B1547" s="48"/>
    </row>
    <row r="1548" spans="2:27" x14ac:dyDescent="0.2">
      <c r="B1548" s="48"/>
    </row>
    <row r="1549" spans="2:27" x14ac:dyDescent="0.2">
      <c r="B1549" s="48"/>
    </row>
    <row r="1550" spans="2:27" x14ac:dyDescent="0.2">
      <c r="B1550" s="48"/>
    </row>
    <row r="1551" spans="2:27" x14ac:dyDescent="0.2">
      <c r="B1551" s="48"/>
    </row>
    <row r="1552" spans="2:27" x14ac:dyDescent="0.2">
      <c r="B1552" s="48"/>
    </row>
    <row r="1553" spans="2:2" x14ac:dyDescent="0.2">
      <c r="B1553" s="48"/>
    </row>
    <row r="1554" spans="2:2" x14ac:dyDescent="0.2">
      <c r="B1554" s="48"/>
    </row>
    <row r="1555" spans="2:2" x14ac:dyDescent="0.2">
      <c r="B1555" s="48"/>
    </row>
    <row r="1556" spans="2:2" x14ac:dyDescent="0.2">
      <c r="B1556" s="48"/>
    </row>
    <row r="1557" spans="2:2" x14ac:dyDescent="0.2">
      <c r="B1557" s="48"/>
    </row>
    <row r="1558" spans="2:2" x14ac:dyDescent="0.2">
      <c r="B1558" s="48"/>
    </row>
    <row r="1559" spans="2:2" x14ac:dyDescent="0.2">
      <c r="B1559" s="48"/>
    </row>
    <row r="1560" spans="2:2" x14ac:dyDescent="0.2">
      <c r="B1560" s="48"/>
    </row>
    <row r="1561" spans="2:2" x14ac:dyDescent="0.2">
      <c r="B1561" s="48"/>
    </row>
    <row r="1562" spans="2:2" x14ac:dyDescent="0.2">
      <c r="B1562" s="48"/>
    </row>
    <row r="1563" spans="2:2" x14ac:dyDescent="0.2">
      <c r="B1563" s="48"/>
    </row>
    <row r="1564" spans="2:2" x14ac:dyDescent="0.2">
      <c r="B1564" s="48"/>
    </row>
    <row r="1565" spans="2:2" x14ac:dyDescent="0.2">
      <c r="B1565" s="48"/>
    </row>
    <row r="1566" spans="2:2" x14ac:dyDescent="0.2">
      <c r="B1566" s="48"/>
    </row>
    <row r="1567" spans="2:2" x14ac:dyDescent="0.2">
      <c r="B1567" s="48"/>
    </row>
    <row r="1568" spans="2:2" x14ac:dyDescent="0.2">
      <c r="B1568" s="48"/>
    </row>
    <row r="1569" spans="2:2" x14ac:dyDescent="0.2">
      <c r="B1569" s="48"/>
    </row>
    <row r="1570" spans="2:2" x14ac:dyDescent="0.2">
      <c r="B1570" s="48"/>
    </row>
    <row r="1571" spans="2:2" x14ac:dyDescent="0.2">
      <c r="B1571" s="48"/>
    </row>
    <row r="1572" spans="2:2" x14ac:dyDescent="0.2">
      <c r="B1572" s="48"/>
    </row>
    <row r="1573" spans="2:2" x14ac:dyDescent="0.2">
      <c r="B1573" s="48"/>
    </row>
    <row r="1574" spans="2:2" x14ac:dyDescent="0.2">
      <c r="B1574" s="48"/>
    </row>
    <row r="1575" spans="2:2" x14ac:dyDescent="0.2">
      <c r="B1575" s="48"/>
    </row>
    <row r="1576" spans="2:2" x14ac:dyDescent="0.2">
      <c r="B1576" s="48"/>
    </row>
    <row r="1577" spans="2:2" x14ac:dyDescent="0.2">
      <c r="B1577" s="48"/>
    </row>
    <row r="1578" spans="2:2" x14ac:dyDescent="0.2">
      <c r="B1578" s="48"/>
    </row>
    <row r="1579" spans="2:2" x14ac:dyDescent="0.2">
      <c r="B1579" s="48"/>
    </row>
    <row r="1580" spans="2:2" x14ac:dyDescent="0.2">
      <c r="B1580" s="48"/>
    </row>
    <row r="1581" spans="2:2" x14ac:dyDescent="0.2">
      <c r="B1581" s="48"/>
    </row>
    <row r="1582" spans="2:2" x14ac:dyDescent="0.2">
      <c r="B1582" s="48"/>
    </row>
    <row r="1583" spans="2:2" x14ac:dyDescent="0.2">
      <c r="B1583" s="48"/>
    </row>
    <row r="1584" spans="2:2" x14ac:dyDescent="0.2">
      <c r="B1584" s="48"/>
    </row>
    <row r="1585" spans="2:2" x14ac:dyDescent="0.2">
      <c r="B1585" s="48"/>
    </row>
    <row r="1586" spans="2:2" x14ac:dyDescent="0.2">
      <c r="B1586" s="48"/>
    </row>
    <row r="1587" spans="2:2" x14ac:dyDescent="0.2">
      <c r="B1587" s="48"/>
    </row>
    <row r="1588" spans="2:2" x14ac:dyDescent="0.2">
      <c r="B1588" s="48"/>
    </row>
    <row r="1589" spans="2:2" x14ac:dyDescent="0.2">
      <c r="B1589" s="48"/>
    </row>
    <row r="1590" spans="2:2" x14ac:dyDescent="0.2">
      <c r="B1590" s="48"/>
    </row>
    <row r="1591" spans="2:2" x14ac:dyDescent="0.2">
      <c r="B1591" s="48"/>
    </row>
    <row r="1592" spans="2:2" x14ac:dyDescent="0.2">
      <c r="B1592" s="48"/>
    </row>
    <row r="1593" spans="2:2" x14ac:dyDescent="0.2">
      <c r="B1593" s="48"/>
    </row>
    <row r="1594" spans="2:2" x14ac:dyDescent="0.2">
      <c r="B1594" s="48"/>
    </row>
    <row r="1595" spans="2:2" x14ac:dyDescent="0.2">
      <c r="B1595" s="48"/>
    </row>
    <row r="1596" spans="2:2" x14ac:dyDescent="0.2">
      <c r="B1596" s="48"/>
    </row>
    <row r="1597" spans="2:2" x14ac:dyDescent="0.2">
      <c r="B1597" s="48"/>
    </row>
    <row r="1598" spans="2:2" x14ac:dyDescent="0.2">
      <c r="B1598" s="48"/>
    </row>
    <row r="1599" spans="2:2" x14ac:dyDescent="0.2">
      <c r="B1599" s="48"/>
    </row>
    <row r="1600" spans="2:2" x14ac:dyDescent="0.2">
      <c r="B1600" s="48"/>
    </row>
    <row r="1601" spans="2:2" x14ac:dyDescent="0.2">
      <c r="B1601" s="48"/>
    </row>
    <row r="1602" spans="2:2" x14ac:dyDescent="0.2">
      <c r="B1602" s="48"/>
    </row>
    <row r="1603" spans="2:2" x14ac:dyDescent="0.2">
      <c r="B1603" s="48"/>
    </row>
    <row r="1604" spans="2:2" x14ac:dyDescent="0.2">
      <c r="B1604" s="48"/>
    </row>
    <row r="1605" spans="2:2" x14ac:dyDescent="0.2">
      <c r="B1605" s="48"/>
    </row>
    <row r="1606" spans="2:2" x14ac:dyDescent="0.2">
      <c r="B1606" s="48"/>
    </row>
    <row r="1607" spans="2:2" x14ac:dyDescent="0.2">
      <c r="B1607" s="48"/>
    </row>
    <row r="1608" spans="2:2" x14ac:dyDescent="0.2">
      <c r="B1608" s="48"/>
    </row>
    <row r="1609" spans="2:2" x14ac:dyDescent="0.2">
      <c r="B1609" s="48"/>
    </row>
    <row r="1610" spans="2:2" x14ac:dyDescent="0.2">
      <c r="B1610" s="48"/>
    </row>
    <row r="1611" spans="2:2" x14ac:dyDescent="0.2">
      <c r="B1611" s="48"/>
    </row>
    <row r="1612" spans="2:2" x14ac:dyDescent="0.2">
      <c r="B1612" s="48"/>
    </row>
    <row r="1613" spans="2:2" x14ac:dyDescent="0.2">
      <c r="B1613" s="48"/>
    </row>
    <row r="1614" spans="2:2" x14ac:dyDescent="0.2">
      <c r="B1614" s="48"/>
    </row>
    <row r="1615" spans="2:2" x14ac:dyDescent="0.2">
      <c r="B1615" s="48"/>
    </row>
    <row r="1616" spans="2:2" x14ac:dyDescent="0.2">
      <c r="B1616" s="48"/>
    </row>
    <row r="1617" spans="2:2" x14ac:dyDescent="0.2">
      <c r="B1617" s="48"/>
    </row>
    <row r="1618" spans="2:2" x14ac:dyDescent="0.2">
      <c r="B1618" s="48"/>
    </row>
    <row r="1619" spans="2:2" x14ac:dyDescent="0.2">
      <c r="B1619" s="48"/>
    </row>
    <row r="1620" spans="2:2" x14ac:dyDescent="0.2">
      <c r="B1620" s="48"/>
    </row>
    <row r="1621" spans="2:2" x14ac:dyDescent="0.2">
      <c r="B1621" s="48"/>
    </row>
    <row r="1622" spans="2:2" x14ac:dyDescent="0.2">
      <c r="B1622" s="48"/>
    </row>
    <row r="1623" spans="2:2" x14ac:dyDescent="0.2">
      <c r="B1623" s="48"/>
    </row>
    <row r="1624" spans="2:2" x14ac:dyDescent="0.2">
      <c r="B1624" s="48"/>
    </row>
    <row r="1625" spans="2:2" x14ac:dyDescent="0.2">
      <c r="B1625" s="48"/>
    </row>
    <row r="1626" spans="2:2" x14ac:dyDescent="0.2">
      <c r="B1626" s="48"/>
    </row>
    <row r="1627" spans="2:2" x14ac:dyDescent="0.2">
      <c r="B1627" s="48"/>
    </row>
    <row r="1628" spans="2:2" x14ac:dyDescent="0.2">
      <c r="B1628" s="48"/>
    </row>
    <row r="1629" spans="2:2" x14ac:dyDescent="0.2">
      <c r="B1629" s="48"/>
    </row>
    <row r="1630" spans="2:2" x14ac:dyDescent="0.2">
      <c r="B1630" s="48"/>
    </row>
    <row r="1631" spans="2:2" x14ac:dyDescent="0.2">
      <c r="B1631" s="48"/>
    </row>
    <row r="1632" spans="2:2" x14ac:dyDescent="0.2">
      <c r="B1632" s="48"/>
    </row>
    <row r="1633" spans="2:2" x14ac:dyDescent="0.2">
      <c r="B1633" s="48"/>
    </row>
    <row r="1634" spans="2:2" x14ac:dyDescent="0.2">
      <c r="B1634" s="48"/>
    </row>
    <row r="1635" spans="2:2" x14ac:dyDescent="0.2">
      <c r="B1635" s="48"/>
    </row>
    <row r="1636" spans="2:2" x14ac:dyDescent="0.2">
      <c r="B1636" s="48"/>
    </row>
    <row r="1637" spans="2:2" x14ac:dyDescent="0.2">
      <c r="B1637" s="48"/>
    </row>
    <row r="1638" spans="2:2" x14ac:dyDescent="0.2">
      <c r="B1638" s="48"/>
    </row>
    <row r="1639" spans="2:2" x14ac:dyDescent="0.2">
      <c r="B1639" s="48"/>
    </row>
    <row r="1640" spans="2:2" x14ac:dyDescent="0.2">
      <c r="B1640" s="48"/>
    </row>
    <row r="1641" spans="2:2" x14ac:dyDescent="0.2">
      <c r="B1641" s="48"/>
    </row>
    <row r="1642" spans="2:2" x14ac:dyDescent="0.2">
      <c r="B1642" s="48"/>
    </row>
    <row r="1643" spans="2:2" x14ac:dyDescent="0.2">
      <c r="B1643" s="48"/>
    </row>
    <row r="1644" spans="2:2" x14ac:dyDescent="0.2">
      <c r="B1644" s="48"/>
    </row>
    <row r="1645" spans="2:2" x14ac:dyDescent="0.2">
      <c r="B1645" s="48"/>
    </row>
    <row r="1646" spans="2:2" x14ac:dyDescent="0.2">
      <c r="B1646" s="48"/>
    </row>
    <row r="1647" spans="2:2" x14ac:dyDescent="0.2">
      <c r="B1647" s="48"/>
    </row>
    <row r="1648" spans="2:2" x14ac:dyDescent="0.2">
      <c r="B1648" s="48"/>
    </row>
    <row r="1649" spans="2:2" x14ac:dyDescent="0.2">
      <c r="B1649" s="48"/>
    </row>
    <row r="1650" spans="2:2" x14ac:dyDescent="0.2">
      <c r="B1650" s="48"/>
    </row>
    <row r="1651" spans="2:2" x14ac:dyDescent="0.2">
      <c r="B1651" s="48"/>
    </row>
    <row r="1652" spans="2:2" x14ac:dyDescent="0.2">
      <c r="B1652" s="48"/>
    </row>
    <row r="1653" spans="2:2" x14ac:dyDescent="0.2">
      <c r="B1653" s="48"/>
    </row>
    <row r="1654" spans="2:2" x14ac:dyDescent="0.2">
      <c r="B1654" s="48"/>
    </row>
    <row r="1655" spans="2:2" x14ac:dyDescent="0.2">
      <c r="B1655" s="48"/>
    </row>
    <row r="1656" spans="2:2" x14ac:dyDescent="0.2">
      <c r="B1656" s="48"/>
    </row>
    <row r="1657" spans="2:2" x14ac:dyDescent="0.2">
      <c r="B1657" s="48"/>
    </row>
    <row r="1658" spans="2:2" x14ac:dyDescent="0.2">
      <c r="B1658" s="48"/>
    </row>
    <row r="1659" spans="2:2" x14ac:dyDescent="0.2">
      <c r="B1659" s="48"/>
    </row>
    <row r="1660" spans="2:2" x14ac:dyDescent="0.2">
      <c r="B1660" s="48"/>
    </row>
    <row r="1661" spans="2:2" x14ac:dyDescent="0.2">
      <c r="B1661" s="48"/>
    </row>
    <row r="1662" spans="2:2" x14ac:dyDescent="0.2">
      <c r="B1662" s="48"/>
    </row>
    <row r="1663" spans="2:2" x14ac:dyDescent="0.2">
      <c r="B1663" s="48"/>
    </row>
    <row r="1664" spans="2:2" x14ac:dyDescent="0.2">
      <c r="B1664" s="48"/>
    </row>
    <row r="1665" spans="2:2" x14ac:dyDescent="0.2">
      <c r="B1665" s="48"/>
    </row>
    <row r="1666" spans="2:2" x14ac:dyDescent="0.2">
      <c r="B1666" s="48"/>
    </row>
    <row r="1667" spans="2:2" x14ac:dyDescent="0.2">
      <c r="B1667" s="48"/>
    </row>
    <row r="1668" spans="2:2" x14ac:dyDescent="0.2">
      <c r="B1668" s="48"/>
    </row>
    <row r="1669" spans="2:2" x14ac:dyDescent="0.2">
      <c r="B1669" s="48"/>
    </row>
    <row r="1670" spans="2:2" x14ac:dyDescent="0.2">
      <c r="B1670" s="48"/>
    </row>
    <row r="1671" spans="2:2" x14ac:dyDescent="0.2">
      <c r="B1671" s="48"/>
    </row>
    <row r="1672" spans="2:2" x14ac:dyDescent="0.2">
      <c r="B1672" s="48"/>
    </row>
    <row r="1673" spans="2:2" x14ac:dyDescent="0.2">
      <c r="B1673" s="48"/>
    </row>
    <row r="1674" spans="2:2" x14ac:dyDescent="0.2">
      <c r="B1674" s="48"/>
    </row>
    <row r="1675" spans="2:2" x14ac:dyDescent="0.2">
      <c r="B1675" s="48"/>
    </row>
    <row r="1676" spans="2:2" x14ac:dyDescent="0.2">
      <c r="B1676" s="48"/>
    </row>
    <row r="1677" spans="2:2" x14ac:dyDescent="0.2">
      <c r="B1677" s="48"/>
    </row>
    <row r="1678" spans="2:2" x14ac:dyDescent="0.2">
      <c r="B1678" s="48"/>
    </row>
    <row r="1679" spans="2:2" x14ac:dyDescent="0.2">
      <c r="B1679" s="48"/>
    </row>
    <row r="1680" spans="2:2" x14ac:dyDescent="0.2">
      <c r="B1680" s="48"/>
    </row>
    <row r="1681" spans="2:2" x14ac:dyDescent="0.2">
      <c r="B1681" s="48"/>
    </row>
    <row r="1682" spans="2:2" x14ac:dyDescent="0.2">
      <c r="B1682" s="48"/>
    </row>
    <row r="1683" spans="2:2" x14ac:dyDescent="0.2">
      <c r="B1683" s="48"/>
    </row>
    <row r="1684" spans="2:2" x14ac:dyDescent="0.2">
      <c r="B1684" s="48"/>
    </row>
    <row r="1685" spans="2:2" x14ac:dyDescent="0.2">
      <c r="B1685" s="48"/>
    </row>
    <row r="1686" spans="2:2" x14ac:dyDescent="0.2">
      <c r="B1686" s="48"/>
    </row>
    <row r="1687" spans="2:2" x14ac:dyDescent="0.2">
      <c r="B1687" s="48"/>
    </row>
    <row r="1688" spans="2:2" x14ac:dyDescent="0.2">
      <c r="B1688" s="48"/>
    </row>
    <row r="1689" spans="2:2" x14ac:dyDescent="0.2">
      <c r="B1689" s="48"/>
    </row>
    <row r="1690" spans="2:2" x14ac:dyDescent="0.2">
      <c r="B1690" s="48"/>
    </row>
    <row r="1691" spans="2:2" x14ac:dyDescent="0.2">
      <c r="B1691" s="48"/>
    </row>
    <row r="1692" spans="2:2" x14ac:dyDescent="0.2">
      <c r="B1692" s="48"/>
    </row>
    <row r="1693" spans="2:2" x14ac:dyDescent="0.2">
      <c r="B1693" s="48"/>
    </row>
    <row r="1694" spans="2:2" x14ac:dyDescent="0.2">
      <c r="B1694" s="48"/>
    </row>
    <row r="1695" spans="2:2" x14ac:dyDescent="0.2">
      <c r="B1695" s="48"/>
    </row>
    <row r="1696" spans="2:2" x14ac:dyDescent="0.2">
      <c r="B1696" s="48"/>
    </row>
    <row r="1697" spans="2:2" x14ac:dyDescent="0.2">
      <c r="B1697" s="48"/>
    </row>
    <row r="1698" spans="2:2" x14ac:dyDescent="0.2">
      <c r="B1698" s="48"/>
    </row>
    <row r="1699" spans="2:2" x14ac:dyDescent="0.2">
      <c r="B1699" s="48"/>
    </row>
    <row r="1700" spans="2:2" x14ac:dyDescent="0.2">
      <c r="B1700" s="48"/>
    </row>
    <row r="1701" spans="2:2" x14ac:dyDescent="0.2">
      <c r="B1701" s="48"/>
    </row>
    <row r="1702" spans="2:2" x14ac:dyDescent="0.2">
      <c r="B1702" s="48"/>
    </row>
    <row r="1703" spans="2:2" x14ac:dyDescent="0.2">
      <c r="B1703" s="48"/>
    </row>
    <row r="1704" spans="2:2" x14ac:dyDescent="0.2">
      <c r="B1704" s="48"/>
    </row>
    <row r="1705" spans="2:2" x14ac:dyDescent="0.2">
      <c r="B1705" s="48"/>
    </row>
    <row r="1706" spans="2:2" x14ac:dyDescent="0.2">
      <c r="B1706" s="48"/>
    </row>
    <row r="1707" spans="2:2" x14ac:dyDescent="0.2">
      <c r="B1707" s="48"/>
    </row>
    <row r="1708" spans="2:2" x14ac:dyDescent="0.2">
      <c r="B1708" s="48"/>
    </row>
    <row r="1709" spans="2:2" x14ac:dyDescent="0.2">
      <c r="B1709" s="48"/>
    </row>
    <row r="1710" spans="2:2" x14ac:dyDescent="0.2">
      <c r="B1710" s="48"/>
    </row>
    <row r="1711" spans="2:2" x14ac:dyDescent="0.2">
      <c r="B1711" s="48"/>
    </row>
    <row r="1712" spans="2:2" x14ac:dyDescent="0.2">
      <c r="B1712" s="48"/>
    </row>
    <row r="1713" spans="2:63" x14ac:dyDescent="0.2">
      <c r="B1713" s="48"/>
    </row>
    <row r="1714" spans="2:63" x14ac:dyDescent="0.2">
      <c r="B1714" s="48"/>
    </row>
    <row r="1715" spans="2:63" x14ac:dyDescent="0.2">
      <c r="B1715" s="48"/>
    </row>
    <row r="1716" spans="2:63" x14ac:dyDescent="0.2">
      <c r="B1716" s="48"/>
    </row>
    <row r="1717" spans="2:63" x14ac:dyDescent="0.2">
      <c r="B1717" s="48"/>
    </row>
    <row r="1718" spans="2:63" x14ac:dyDescent="0.2">
      <c r="B1718" s="48"/>
    </row>
    <row r="1719" spans="2:63" x14ac:dyDescent="0.2">
      <c r="B1719" s="48"/>
    </row>
    <row r="1720" spans="2:63" x14ac:dyDescent="0.2">
      <c r="B1720" s="48"/>
    </row>
    <row r="1721" spans="2:63" x14ac:dyDescent="0.2">
      <c r="B1721" s="48"/>
    </row>
    <row r="1722" spans="2:63" x14ac:dyDescent="0.2">
      <c r="B1722" s="48"/>
    </row>
    <row r="1723" spans="2:63" x14ac:dyDescent="0.2">
      <c r="B1723" s="48"/>
      <c r="BK1723" s="49"/>
    </row>
    <row r="1724" spans="2:63" x14ac:dyDescent="0.2">
      <c r="B1724" s="48"/>
      <c r="BK1724" s="49"/>
    </row>
    <row r="1725" spans="2:63" x14ac:dyDescent="0.2">
      <c r="B1725" s="48"/>
      <c r="BK1725" s="49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1C407-1ABC-4ABF-8AF6-BC1EC21E3F8F}">
  <dimension ref="P73:R85"/>
  <sheetViews>
    <sheetView topLeftCell="A54" zoomScale="85" zoomScaleNormal="85" workbookViewId="0">
      <selection activeCell="I81" sqref="A1:XFD1048576"/>
    </sheetView>
  </sheetViews>
  <sheetFormatPr defaultRowHeight="12.75" x14ac:dyDescent="0.2"/>
  <cols>
    <col min="16" max="16" width="22.85546875" customWidth="1"/>
    <col min="20" max="20" width="12.42578125" bestFit="1" customWidth="1"/>
  </cols>
  <sheetData>
    <row r="73" spans="16:18" x14ac:dyDescent="0.2">
      <c r="P73" s="50"/>
    </row>
    <row r="74" spans="16:18" x14ac:dyDescent="0.2">
      <c r="P74" s="50"/>
      <c r="R74" s="50"/>
    </row>
    <row r="75" spans="16:18" x14ac:dyDescent="0.2">
      <c r="P75" s="50"/>
      <c r="R75" s="50"/>
    </row>
    <row r="76" spans="16:18" x14ac:dyDescent="0.2">
      <c r="P76" s="50"/>
    </row>
    <row r="77" spans="16:18" x14ac:dyDescent="0.2">
      <c r="P77" s="50"/>
    </row>
    <row r="78" spans="16:18" x14ac:dyDescent="0.2">
      <c r="P78" s="50"/>
    </row>
    <row r="85" spans="16:16" x14ac:dyDescent="0.2">
      <c r="P85" s="50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6FA8C9-CEB9-42F4-9637-ADC6626DC59B}">
  <dimension ref="A1:D1309"/>
  <sheetViews>
    <sheetView zoomScale="70" zoomScaleNormal="70" workbookViewId="0">
      <selection activeCell="F2" sqref="D1:M824"/>
    </sheetView>
  </sheetViews>
  <sheetFormatPr defaultRowHeight="12.75" x14ac:dyDescent="0.2"/>
  <cols>
    <col min="4" max="4" width="15.42578125" bestFit="1" customWidth="1"/>
    <col min="5" max="6" width="12.5703125" bestFit="1" customWidth="1"/>
    <col min="7" max="7" width="14.7109375" bestFit="1" customWidth="1"/>
    <col min="8" max="8" width="20.7109375" bestFit="1" customWidth="1"/>
    <col min="9" max="9" width="12" bestFit="1" customWidth="1"/>
    <col min="10" max="10" width="13.42578125" bestFit="1" customWidth="1"/>
    <col min="11" max="11" width="20.5703125" bestFit="1" customWidth="1"/>
    <col min="12" max="12" width="13.28515625" bestFit="1" customWidth="1"/>
    <col min="13" max="13" width="13.140625" bestFit="1" customWidth="1"/>
  </cols>
  <sheetData>
    <row r="1" spans="1:4" x14ac:dyDescent="0.2">
      <c r="A1" t="s">
        <v>97</v>
      </c>
      <c r="D1" s="47"/>
    </row>
    <row r="2" spans="1:4" x14ac:dyDescent="0.2">
      <c r="D2" s="48"/>
    </row>
    <row r="3" spans="1:4" x14ac:dyDescent="0.2">
      <c r="D3" s="48"/>
    </row>
    <row r="4" spans="1:4" x14ac:dyDescent="0.2">
      <c r="D4" s="48"/>
    </row>
    <row r="5" spans="1:4" x14ac:dyDescent="0.2">
      <c r="D5" s="48"/>
    </row>
    <row r="6" spans="1:4" x14ac:dyDescent="0.2">
      <c r="D6" s="48"/>
    </row>
    <row r="7" spans="1:4" x14ac:dyDescent="0.2">
      <c r="D7" s="48"/>
    </row>
    <row r="8" spans="1:4" x14ac:dyDescent="0.2">
      <c r="D8" s="48"/>
    </row>
    <row r="9" spans="1:4" x14ac:dyDescent="0.2">
      <c r="D9" s="48"/>
    </row>
    <row r="10" spans="1:4" x14ac:dyDescent="0.2">
      <c r="D10" s="48"/>
    </row>
    <row r="11" spans="1:4" x14ac:dyDescent="0.2">
      <c r="D11" s="48"/>
    </row>
    <row r="12" spans="1:4" x14ac:dyDescent="0.2">
      <c r="D12" s="48"/>
    </row>
    <row r="13" spans="1:4" x14ac:dyDescent="0.2">
      <c r="D13" s="48"/>
    </row>
    <row r="14" spans="1:4" x14ac:dyDescent="0.2">
      <c r="D14" s="48"/>
    </row>
    <row r="15" spans="1:4" x14ac:dyDescent="0.2">
      <c r="D15" s="48"/>
    </row>
    <row r="16" spans="1:4" x14ac:dyDescent="0.2">
      <c r="D16" s="48"/>
    </row>
    <row r="17" spans="4:4" x14ac:dyDescent="0.2">
      <c r="D17" s="48"/>
    </row>
    <row r="18" spans="4:4" x14ac:dyDescent="0.2">
      <c r="D18" s="48"/>
    </row>
    <row r="19" spans="4:4" x14ac:dyDescent="0.2">
      <c r="D19" s="48"/>
    </row>
    <row r="20" spans="4:4" x14ac:dyDescent="0.2">
      <c r="D20" s="48"/>
    </row>
    <row r="21" spans="4:4" x14ac:dyDescent="0.2">
      <c r="D21" s="48"/>
    </row>
    <row r="22" spans="4:4" x14ac:dyDescent="0.2">
      <c r="D22" s="48"/>
    </row>
    <row r="23" spans="4:4" x14ac:dyDescent="0.2">
      <c r="D23" s="48"/>
    </row>
    <row r="24" spans="4:4" x14ac:dyDescent="0.2">
      <c r="D24" s="48"/>
    </row>
    <row r="25" spans="4:4" x14ac:dyDescent="0.2">
      <c r="D25" s="48"/>
    </row>
    <row r="26" spans="4:4" x14ac:dyDescent="0.2">
      <c r="D26" s="48"/>
    </row>
    <row r="27" spans="4:4" x14ac:dyDescent="0.2">
      <c r="D27" s="48"/>
    </row>
    <row r="28" spans="4:4" x14ac:dyDescent="0.2">
      <c r="D28" s="48"/>
    </row>
    <row r="29" spans="4:4" x14ac:dyDescent="0.2">
      <c r="D29" s="48"/>
    </row>
    <row r="30" spans="4:4" x14ac:dyDescent="0.2">
      <c r="D30" s="48"/>
    </row>
    <row r="31" spans="4:4" x14ac:dyDescent="0.2">
      <c r="D31" s="48"/>
    </row>
    <row r="32" spans="4:4" x14ac:dyDescent="0.2">
      <c r="D32" s="48"/>
    </row>
    <row r="33" spans="4:4" x14ac:dyDescent="0.2">
      <c r="D33" s="48"/>
    </row>
    <row r="34" spans="4:4" x14ac:dyDescent="0.2">
      <c r="D34" s="48"/>
    </row>
    <row r="35" spans="4:4" x14ac:dyDescent="0.2">
      <c r="D35" s="48"/>
    </row>
    <row r="36" spans="4:4" x14ac:dyDescent="0.2">
      <c r="D36" s="48"/>
    </row>
    <row r="37" spans="4:4" x14ac:dyDescent="0.2">
      <c r="D37" s="48"/>
    </row>
    <row r="38" spans="4:4" x14ac:dyDescent="0.2">
      <c r="D38" s="48"/>
    </row>
    <row r="39" spans="4:4" x14ac:dyDescent="0.2">
      <c r="D39" s="48"/>
    </row>
    <row r="40" spans="4:4" x14ac:dyDescent="0.2">
      <c r="D40" s="48"/>
    </row>
    <row r="41" spans="4:4" x14ac:dyDescent="0.2">
      <c r="D41" s="48"/>
    </row>
    <row r="42" spans="4:4" x14ac:dyDescent="0.2">
      <c r="D42" s="48"/>
    </row>
    <row r="43" spans="4:4" x14ac:dyDescent="0.2">
      <c r="D43" s="48"/>
    </row>
    <row r="44" spans="4:4" x14ac:dyDescent="0.2">
      <c r="D44" s="48"/>
    </row>
    <row r="45" spans="4:4" x14ac:dyDescent="0.2">
      <c r="D45" s="48"/>
    </row>
    <row r="46" spans="4:4" x14ac:dyDescent="0.2">
      <c r="D46" s="48"/>
    </row>
    <row r="47" spans="4:4" x14ac:dyDescent="0.2">
      <c r="D47" s="48"/>
    </row>
    <row r="48" spans="4:4" x14ac:dyDescent="0.2">
      <c r="D48" s="48"/>
    </row>
    <row r="49" spans="4:4" x14ac:dyDescent="0.2">
      <c r="D49" s="48"/>
    </row>
    <row r="50" spans="4:4" x14ac:dyDescent="0.2">
      <c r="D50" s="48"/>
    </row>
    <row r="51" spans="4:4" x14ac:dyDescent="0.2">
      <c r="D51" s="48"/>
    </row>
    <row r="52" spans="4:4" x14ac:dyDescent="0.2">
      <c r="D52" s="48"/>
    </row>
    <row r="53" spans="4:4" x14ac:dyDescent="0.2">
      <c r="D53" s="48"/>
    </row>
    <row r="54" spans="4:4" x14ac:dyDescent="0.2">
      <c r="D54" s="48"/>
    </row>
    <row r="55" spans="4:4" x14ac:dyDescent="0.2">
      <c r="D55" s="48"/>
    </row>
    <row r="56" spans="4:4" x14ac:dyDescent="0.2">
      <c r="D56" s="48"/>
    </row>
    <row r="57" spans="4:4" x14ac:dyDescent="0.2">
      <c r="D57" s="48"/>
    </row>
    <row r="58" spans="4:4" x14ac:dyDescent="0.2">
      <c r="D58" s="48"/>
    </row>
    <row r="59" spans="4:4" x14ac:dyDescent="0.2">
      <c r="D59" s="48"/>
    </row>
    <row r="60" spans="4:4" x14ac:dyDescent="0.2">
      <c r="D60" s="48"/>
    </row>
    <row r="61" spans="4:4" x14ac:dyDescent="0.2">
      <c r="D61" s="48"/>
    </row>
    <row r="62" spans="4:4" x14ac:dyDescent="0.2">
      <c r="D62" s="48"/>
    </row>
    <row r="63" spans="4:4" x14ac:dyDescent="0.2">
      <c r="D63" s="48"/>
    </row>
    <row r="64" spans="4:4" x14ac:dyDescent="0.2">
      <c r="D64" s="48"/>
    </row>
    <row r="65" spans="4:4" x14ac:dyDescent="0.2">
      <c r="D65" s="48"/>
    </row>
    <row r="66" spans="4:4" x14ac:dyDescent="0.2">
      <c r="D66" s="48"/>
    </row>
    <row r="67" spans="4:4" x14ac:dyDescent="0.2">
      <c r="D67" s="48"/>
    </row>
    <row r="68" spans="4:4" x14ac:dyDescent="0.2">
      <c r="D68" s="48"/>
    </row>
    <row r="69" spans="4:4" x14ac:dyDescent="0.2">
      <c r="D69" s="48"/>
    </row>
    <row r="70" spans="4:4" x14ac:dyDescent="0.2">
      <c r="D70" s="48"/>
    </row>
    <row r="71" spans="4:4" x14ac:dyDescent="0.2">
      <c r="D71" s="48"/>
    </row>
    <row r="72" spans="4:4" x14ac:dyDescent="0.2">
      <c r="D72" s="48"/>
    </row>
    <row r="73" spans="4:4" x14ac:dyDescent="0.2">
      <c r="D73" s="48"/>
    </row>
    <row r="74" spans="4:4" x14ac:dyDescent="0.2">
      <c r="D74" s="48"/>
    </row>
    <row r="75" spans="4:4" x14ac:dyDescent="0.2">
      <c r="D75" s="48"/>
    </row>
    <row r="76" spans="4:4" x14ac:dyDescent="0.2">
      <c r="D76" s="48"/>
    </row>
    <row r="77" spans="4:4" x14ac:dyDescent="0.2">
      <c r="D77" s="48"/>
    </row>
    <row r="78" spans="4:4" x14ac:dyDescent="0.2">
      <c r="D78" s="48"/>
    </row>
    <row r="79" spans="4:4" x14ac:dyDescent="0.2">
      <c r="D79" s="48"/>
    </row>
    <row r="80" spans="4:4" x14ac:dyDescent="0.2">
      <c r="D80" s="48"/>
    </row>
    <row r="81" spans="4:4" x14ac:dyDescent="0.2">
      <c r="D81" s="48"/>
    </row>
    <row r="82" spans="4:4" x14ac:dyDescent="0.2">
      <c r="D82" s="48"/>
    </row>
    <row r="83" spans="4:4" x14ac:dyDescent="0.2">
      <c r="D83" s="48"/>
    </row>
    <row r="84" spans="4:4" x14ac:dyDescent="0.2">
      <c r="D84" s="48"/>
    </row>
    <row r="85" spans="4:4" x14ac:dyDescent="0.2">
      <c r="D85" s="48"/>
    </row>
    <row r="86" spans="4:4" x14ac:dyDescent="0.2">
      <c r="D86" s="48"/>
    </row>
    <row r="87" spans="4:4" x14ac:dyDescent="0.2">
      <c r="D87" s="48"/>
    </row>
    <row r="88" spans="4:4" x14ac:dyDescent="0.2">
      <c r="D88" s="48"/>
    </row>
    <row r="89" spans="4:4" x14ac:dyDescent="0.2">
      <c r="D89" s="48"/>
    </row>
    <row r="90" spans="4:4" x14ac:dyDescent="0.2">
      <c r="D90" s="48"/>
    </row>
    <row r="91" spans="4:4" x14ac:dyDescent="0.2">
      <c r="D91" s="48"/>
    </row>
    <row r="92" spans="4:4" x14ac:dyDescent="0.2">
      <c r="D92" s="48"/>
    </row>
    <row r="93" spans="4:4" x14ac:dyDescent="0.2">
      <c r="D93" s="48"/>
    </row>
    <row r="94" spans="4:4" x14ac:dyDescent="0.2">
      <c r="D94" s="48"/>
    </row>
    <row r="95" spans="4:4" x14ac:dyDescent="0.2">
      <c r="D95" s="48"/>
    </row>
    <row r="96" spans="4:4" x14ac:dyDescent="0.2">
      <c r="D96" s="48"/>
    </row>
    <row r="97" spans="4:4" x14ac:dyDescent="0.2">
      <c r="D97" s="48"/>
    </row>
    <row r="98" spans="4:4" x14ac:dyDescent="0.2">
      <c r="D98" s="48"/>
    </row>
    <row r="99" spans="4:4" x14ac:dyDescent="0.2">
      <c r="D99" s="48"/>
    </row>
    <row r="100" spans="4:4" x14ac:dyDescent="0.2">
      <c r="D100" s="48"/>
    </row>
    <row r="101" spans="4:4" x14ac:dyDescent="0.2">
      <c r="D101" s="48"/>
    </row>
    <row r="102" spans="4:4" x14ac:dyDescent="0.2">
      <c r="D102" s="48"/>
    </row>
    <row r="103" spans="4:4" x14ac:dyDescent="0.2">
      <c r="D103" s="48"/>
    </row>
    <row r="104" spans="4:4" x14ac:dyDescent="0.2">
      <c r="D104" s="48"/>
    </row>
    <row r="105" spans="4:4" x14ac:dyDescent="0.2">
      <c r="D105" s="48"/>
    </row>
    <row r="106" spans="4:4" x14ac:dyDescent="0.2">
      <c r="D106" s="48"/>
    </row>
    <row r="107" spans="4:4" x14ac:dyDescent="0.2">
      <c r="D107" s="48"/>
    </row>
    <row r="108" spans="4:4" x14ac:dyDescent="0.2">
      <c r="D108" s="48"/>
    </row>
    <row r="109" spans="4:4" x14ac:dyDescent="0.2">
      <c r="D109" s="48"/>
    </row>
    <row r="110" spans="4:4" x14ac:dyDescent="0.2">
      <c r="D110" s="48"/>
    </row>
    <row r="111" spans="4:4" x14ac:dyDescent="0.2">
      <c r="D111" s="48"/>
    </row>
    <row r="112" spans="4:4" x14ac:dyDescent="0.2">
      <c r="D112" s="48"/>
    </row>
    <row r="113" spans="4:4" x14ac:dyDescent="0.2">
      <c r="D113" s="48"/>
    </row>
    <row r="114" spans="4:4" x14ac:dyDescent="0.2">
      <c r="D114" s="48"/>
    </row>
    <row r="115" spans="4:4" x14ac:dyDescent="0.2">
      <c r="D115" s="48"/>
    </row>
    <row r="116" spans="4:4" x14ac:dyDescent="0.2">
      <c r="D116" s="48"/>
    </row>
    <row r="117" spans="4:4" x14ac:dyDescent="0.2">
      <c r="D117" s="48"/>
    </row>
    <row r="118" spans="4:4" x14ac:dyDescent="0.2">
      <c r="D118" s="48"/>
    </row>
    <row r="119" spans="4:4" x14ac:dyDescent="0.2">
      <c r="D119" s="48"/>
    </row>
    <row r="120" spans="4:4" x14ac:dyDescent="0.2">
      <c r="D120" s="48"/>
    </row>
    <row r="121" spans="4:4" x14ac:dyDescent="0.2">
      <c r="D121" s="48"/>
    </row>
    <row r="122" spans="4:4" x14ac:dyDescent="0.2">
      <c r="D122" s="48"/>
    </row>
    <row r="123" spans="4:4" x14ac:dyDescent="0.2">
      <c r="D123" s="48"/>
    </row>
    <row r="124" spans="4:4" x14ac:dyDescent="0.2">
      <c r="D124" s="48"/>
    </row>
    <row r="125" spans="4:4" x14ac:dyDescent="0.2">
      <c r="D125" s="48"/>
    </row>
    <row r="126" spans="4:4" x14ac:dyDescent="0.2">
      <c r="D126" s="48"/>
    </row>
    <row r="127" spans="4:4" x14ac:dyDescent="0.2">
      <c r="D127" s="48"/>
    </row>
    <row r="128" spans="4:4" x14ac:dyDescent="0.2">
      <c r="D128" s="48"/>
    </row>
    <row r="129" spans="4:4" x14ac:dyDescent="0.2">
      <c r="D129" s="48"/>
    </row>
    <row r="130" spans="4:4" x14ac:dyDescent="0.2">
      <c r="D130" s="48"/>
    </row>
    <row r="131" spans="4:4" x14ac:dyDescent="0.2">
      <c r="D131" s="48"/>
    </row>
    <row r="132" spans="4:4" x14ac:dyDescent="0.2">
      <c r="D132" s="48"/>
    </row>
    <row r="133" spans="4:4" x14ac:dyDescent="0.2">
      <c r="D133" s="48"/>
    </row>
    <row r="134" spans="4:4" x14ac:dyDescent="0.2">
      <c r="D134" s="48"/>
    </row>
    <row r="135" spans="4:4" x14ac:dyDescent="0.2">
      <c r="D135" s="48"/>
    </row>
    <row r="136" spans="4:4" x14ac:dyDescent="0.2">
      <c r="D136" s="48"/>
    </row>
    <row r="137" spans="4:4" x14ac:dyDescent="0.2">
      <c r="D137" s="48"/>
    </row>
    <row r="138" spans="4:4" x14ac:dyDescent="0.2">
      <c r="D138" s="48"/>
    </row>
    <row r="139" spans="4:4" x14ac:dyDescent="0.2">
      <c r="D139" s="48"/>
    </row>
    <row r="140" spans="4:4" x14ac:dyDescent="0.2">
      <c r="D140" s="48"/>
    </row>
    <row r="141" spans="4:4" x14ac:dyDescent="0.2">
      <c r="D141" s="48"/>
    </row>
    <row r="142" spans="4:4" x14ac:dyDescent="0.2">
      <c r="D142" s="48"/>
    </row>
    <row r="143" spans="4:4" x14ac:dyDescent="0.2">
      <c r="D143" s="48"/>
    </row>
    <row r="144" spans="4:4" x14ac:dyDescent="0.2">
      <c r="D144" s="48"/>
    </row>
    <row r="145" spans="4:4" x14ac:dyDescent="0.2">
      <c r="D145" s="48"/>
    </row>
    <row r="146" spans="4:4" x14ac:dyDescent="0.2">
      <c r="D146" s="48"/>
    </row>
    <row r="147" spans="4:4" x14ac:dyDescent="0.2">
      <c r="D147" s="48"/>
    </row>
    <row r="148" spans="4:4" x14ac:dyDescent="0.2">
      <c r="D148" s="48"/>
    </row>
    <row r="149" spans="4:4" x14ac:dyDescent="0.2">
      <c r="D149" s="48"/>
    </row>
    <row r="150" spans="4:4" x14ac:dyDescent="0.2">
      <c r="D150" s="48"/>
    </row>
    <row r="151" spans="4:4" x14ac:dyDescent="0.2">
      <c r="D151" s="48"/>
    </row>
    <row r="152" spans="4:4" x14ac:dyDescent="0.2">
      <c r="D152" s="48"/>
    </row>
    <row r="153" spans="4:4" x14ac:dyDescent="0.2">
      <c r="D153" s="48"/>
    </row>
    <row r="154" spans="4:4" x14ac:dyDescent="0.2">
      <c r="D154" s="48"/>
    </row>
    <row r="155" spans="4:4" x14ac:dyDescent="0.2">
      <c r="D155" s="48"/>
    </row>
    <row r="156" spans="4:4" x14ac:dyDescent="0.2">
      <c r="D156" s="48"/>
    </row>
    <row r="157" spans="4:4" x14ac:dyDescent="0.2">
      <c r="D157" s="48"/>
    </row>
    <row r="158" spans="4:4" x14ac:dyDescent="0.2">
      <c r="D158" s="48"/>
    </row>
    <row r="159" spans="4:4" x14ac:dyDescent="0.2">
      <c r="D159" s="48"/>
    </row>
    <row r="160" spans="4:4" x14ac:dyDescent="0.2">
      <c r="D160" s="48"/>
    </row>
    <row r="161" spans="4:4" x14ac:dyDescent="0.2">
      <c r="D161" s="48"/>
    </row>
    <row r="162" spans="4:4" x14ac:dyDescent="0.2">
      <c r="D162" s="48"/>
    </row>
    <row r="163" spans="4:4" x14ac:dyDescent="0.2">
      <c r="D163" s="48"/>
    </row>
    <row r="164" spans="4:4" x14ac:dyDescent="0.2">
      <c r="D164" s="48"/>
    </row>
    <row r="165" spans="4:4" x14ac:dyDescent="0.2">
      <c r="D165" s="48"/>
    </row>
    <row r="166" spans="4:4" x14ac:dyDescent="0.2">
      <c r="D166" s="48"/>
    </row>
    <row r="167" spans="4:4" x14ac:dyDescent="0.2">
      <c r="D167" s="48"/>
    </row>
    <row r="168" spans="4:4" x14ac:dyDescent="0.2">
      <c r="D168" s="48"/>
    </row>
    <row r="169" spans="4:4" x14ac:dyDescent="0.2">
      <c r="D169" s="48"/>
    </row>
    <row r="170" spans="4:4" x14ac:dyDescent="0.2">
      <c r="D170" s="48"/>
    </row>
    <row r="171" spans="4:4" x14ac:dyDescent="0.2">
      <c r="D171" s="48"/>
    </row>
    <row r="172" spans="4:4" x14ac:dyDescent="0.2">
      <c r="D172" s="48"/>
    </row>
    <row r="173" spans="4:4" x14ac:dyDescent="0.2">
      <c r="D173" s="48"/>
    </row>
    <row r="174" spans="4:4" x14ac:dyDescent="0.2">
      <c r="D174" s="48"/>
    </row>
    <row r="175" spans="4:4" x14ac:dyDescent="0.2">
      <c r="D175" s="48"/>
    </row>
    <row r="176" spans="4:4" x14ac:dyDescent="0.2">
      <c r="D176" s="48"/>
    </row>
    <row r="177" spans="4:4" x14ac:dyDescent="0.2">
      <c r="D177" s="48"/>
    </row>
    <row r="178" spans="4:4" x14ac:dyDescent="0.2">
      <c r="D178" s="48"/>
    </row>
    <row r="179" spans="4:4" x14ac:dyDescent="0.2">
      <c r="D179" s="48"/>
    </row>
    <row r="180" spans="4:4" x14ac:dyDescent="0.2">
      <c r="D180" s="48"/>
    </row>
    <row r="181" spans="4:4" x14ac:dyDescent="0.2">
      <c r="D181" s="48"/>
    </row>
    <row r="182" spans="4:4" x14ac:dyDescent="0.2">
      <c r="D182" s="48"/>
    </row>
    <row r="183" spans="4:4" x14ac:dyDescent="0.2">
      <c r="D183" s="48"/>
    </row>
    <row r="184" spans="4:4" x14ac:dyDescent="0.2">
      <c r="D184" s="48"/>
    </row>
    <row r="185" spans="4:4" x14ac:dyDescent="0.2">
      <c r="D185" s="48"/>
    </row>
    <row r="186" spans="4:4" x14ac:dyDescent="0.2">
      <c r="D186" s="48"/>
    </row>
    <row r="187" spans="4:4" x14ac:dyDescent="0.2">
      <c r="D187" s="48"/>
    </row>
    <row r="188" spans="4:4" x14ac:dyDescent="0.2">
      <c r="D188" s="48"/>
    </row>
    <row r="189" spans="4:4" x14ac:dyDescent="0.2">
      <c r="D189" s="48"/>
    </row>
    <row r="190" spans="4:4" x14ac:dyDescent="0.2">
      <c r="D190" s="48"/>
    </row>
    <row r="191" spans="4:4" x14ac:dyDescent="0.2">
      <c r="D191" s="48"/>
    </row>
    <row r="192" spans="4:4" x14ac:dyDescent="0.2">
      <c r="D192" s="48"/>
    </row>
    <row r="193" spans="4:4" x14ac:dyDescent="0.2">
      <c r="D193" s="48"/>
    </row>
    <row r="194" spans="4:4" x14ac:dyDescent="0.2">
      <c r="D194" s="48"/>
    </row>
    <row r="195" spans="4:4" x14ac:dyDescent="0.2">
      <c r="D195" s="48"/>
    </row>
    <row r="196" spans="4:4" x14ac:dyDescent="0.2">
      <c r="D196" s="48"/>
    </row>
    <row r="197" spans="4:4" x14ac:dyDescent="0.2">
      <c r="D197" s="48"/>
    </row>
    <row r="198" spans="4:4" x14ac:dyDescent="0.2">
      <c r="D198" s="48"/>
    </row>
    <row r="199" spans="4:4" x14ac:dyDescent="0.2">
      <c r="D199" s="48"/>
    </row>
    <row r="200" spans="4:4" x14ac:dyDescent="0.2">
      <c r="D200" s="48"/>
    </row>
    <row r="201" spans="4:4" x14ac:dyDescent="0.2">
      <c r="D201" s="48"/>
    </row>
    <row r="202" spans="4:4" x14ac:dyDescent="0.2">
      <c r="D202" s="48"/>
    </row>
    <row r="203" spans="4:4" x14ac:dyDescent="0.2">
      <c r="D203" s="48"/>
    </row>
    <row r="204" spans="4:4" x14ac:dyDescent="0.2">
      <c r="D204" s="48"/>
    </row>
    <row r="205" spans="4:4" x14ac:dyDescent="0.2">
      <c r="D205" s="48"/>
    </row>
    <row r="206" spans="4:4" x14ac:dyDescent="0.2">
      <c r="D206" s="48"/>
    </row>
    <row r="207" spans="4:4" x14ac:dyDescent="0.2">
      <c r="D207" s="48"/>
    </row>
    <row r="208" spans="4:4" x14ac:dyDescent="0.2">
      <c r="D208" s="48"/>
    </row>
    <row r="209" spans="4:4" x14ac:dyDescent="0.2">
      <c r="D209" s="48"/>
    </row>
    <row r="210" spans="4:4" x14ac:dyDescent="0.2">
      <c r="D210" s="48"/>
    </row>
    <row r="211" spans="4:4" x14ac:dyDescent="0.2">
      <c r="D211" s="48"/>
    </row>
    <row r="212" spans="4:4" x14ac:dyDescent="0.2">
      <c r="D212" s="48"/>
    </row>
    <row r="213" spans="4:4" x14ac:dyDescent="0.2">
      <c r="D213" s="48"/>
    </row>
    <row r="214" spans="4:4" x14ac:dyDescent="0.2">
      <c r="D214" s="48"/>
    </row>
    <row r="215" spans="4:4" x14ac:dyDescent="0.2">
      <c r="D215" s="48"/>
    </row>
    <row r="216" spans="4:4" x14ac:dyDescent="0.2">
      <c r="D216" s="48"/>
    </row>
    <row r="217" spans="4:4" x14ac:dyDescent="0.2">
      <c r="D217" s="48"/>
    </row>
    <row r="218" spans="4:4" x14ac:dyDescent="0.2">
      <c r="D218" s="48"/>
    </row>
    <row r="219" spans="4:4" x14ac:dyDescent="0.2">
      <c r="D219" s="48"/>
    </row>
    <row r="220" spans="4:4" x14ac:dyDescent="0.2">
      <c r="D220" s="48"/>
    </row>
    <row r="221" spans="4:4" x14ac:dyDescent="0.2">
      <c r="D221" s="48"/>
    </row>
    <row r="222" spans="4:4" x14ac:dyDescent="0.2">
      <c r="D222" s="48"/>
    </row>
    <row r="223" spans="4:4" x14ac:dyDescent="0.2">
      <c r="D223" s="48"/>
    </row>
    <row r="224" spans="4:4" x14ac:dyDescent="0.2">
      <c r="D224" s="48"/>
    </row>
    <row r="225" spans="4:4" x14ac:dyDescent="0.2">
      <c r="D225" s="48"/>
    </row>
    <row r="226" spans="4:4" x14ac:dyDescent="0.2">
      <c r="D226" s="48"/>
    </row>
    <row r="227" spans="4:4" x14ac:dyDescent="0.2">
      <c r="D227" s="48"/>
    </row>
    <row r="228" spans="4:4" x14ac:dyDescent="0.2">
      <c r="D228" s="48"/>
    </row>
    <row r="229" spans="4:4" x14ac:dyDescent="0.2">
      <c r="D229" s="48"/>
    </row>
    <row r="230" spans="4:4" x14ac:dyDescent="0.2">
      <c r="D230" s="48"/>
    </row>
    <row r="231" spans="4:4" x14ac:dyDescent="0.2">
      <c r="D231" s="48"/>
    </row>
    <row r="232" spans="4:4" x14ac:dyDescent="0.2">
      <c r="D232" s="48"/>
    </row>
    <row r="233" spans="4:4" x14ac:dyDescent="0.2">
      <c r="D233" s="48"/>
    </row>
    <row r="234" spans="4:4" x14ac:dyDescent="0.2">
      <c r="D234" s="48"/>
    </row>
    <row r="235" spans="4:4" x14ac:dyDescent="0.2">
      <c r="D235" s="48"/>
    </row>
    <row r="236" spans="4:4" x14ac:dyDescent="0.2">
      <c r="D236" s="48"/>
    </row>
    <row r="237" spans="4:4" x14ac:dyDescent="0.2">
      <c r="D237" s="48"/>
    </row>
    <row r="238" spans="4:4" x14ac:dyDescent="0.2">
      <c r="D238" s="48"/>
    </row>
    <row r="239" spans="4:4" x14ac:dyDescent="0.2">
      <c r="D239" s="48"/>
    </row>
    <row r="240" spans="4:4" x14ac:dyDescent="0.2">
      <c r="D240" s="48"/>
    </row>
    <row r="241" spans="4:4" x14ac:dyDescent="0.2">
      <c r="D241" s="48"/>
    </row>
    <row r="242" spans="4:4" x14ac:dyDescent="0.2">
      <c r="D242" s="48"/>
    </row>
    <row r="243" spans="4:4" x14ac:dyDescent="0.2">
      <c r="D243" s="48"/>
    </row>
    <row r="244" spans="4:4" x14ac:dyDescent="0.2">
      <c r="D244" s="48"/>
    </row>
    <row r="245" spans="4:4" x14ac:dyDescent="0.2">
      <c r="D245" s="48"/>
    </row>
    <row r="246" spans="4:4" x14ac:dyDescent="0.2">
      <c r="D246" s="48"/>
    </row>
    <row r="247" spans="4:4" x14ac:dyDescent="0.2">
      <c r="D247" s="48"/>
    </row>
    <row r="248" spans="4:4" x14ac:dyDescent="0.2">
      <c r="D248" s="48"/>
    </row>
    <row r="249" spans="4:4" x14ac:dyDescent="0.2">
      <c r="D249" s="48"/>
    </row>
    <row r="250" spans="4:4" x14ac:dyDescent="0.2">
      <c r="D250" s="48"/>
    </row>
    <row r="251" spans="4:4" x14ac:dyDescent="0.2">
      <c r="D251" s="48"/>
    </row>
    <row r="252" spans="4:4" x14ac:dyDescent="0.2">
      <c r="D252" s="48"/>
    </row>
    <row r="253" spans="4:4" x14ac:dyDescent="0.2">
      <c r="D253" s="48"/>
    </row>
    <row r="254" spans="4:4" x14ac:dyDescent="0.2">
      <c r="D254" s="48"/>
    </row>
    <row r="255" spans="4:4" x14ac:dyDescent="0.2">
      <c r="D255" s="48"/>
    </row>
    <row r="256" spans="4:4" x14ac:dyDescent="0.2">
      <c r="D256" s="48"/>
    </row>
    <row r="257" spans="4:4" x14ac:dyDescent="0.2">
      <c r="D257" s="48"/>
    </row>
    <row r="258" spans="4:4" x14ac:dyDescent="0.2">
      <c r="D258" s="48"/>
    </row>
    <row r="259" spans="4:4" x14ac:dyDescent="0.2">
      <c r="D259" s="48"/>
    </row>
    <row r="260" spans="4:4" x14ac:dyDescent="0.2">
      <c r="D260" s="48"/>
    </row>
    <row r="261" spans="4:4" x14ac:dyDescent="0.2">
      <c r="D261" s="48"/>
    </row>
    <row r="262" spans="4:4" x14ac:dyDescent="0.2">
      <c r="D262" s="48"/>
    </row>
    <row r="263" spans="4:4" x14ac:dyDescent="0.2">
      <c r="D263" s="48"/>
    </row>
    <row r="264" spans="4:4" x14ac:dyDescent="0.2">
      <c r="D264" s="48"/>
    </row>
    <row r="265" spans="4:4" x14ac:dyDescent="0.2">
      <c r="D265" s="48"/>
    </row>
    <row r="266" spans="4:4" x14ac:dyDescent="0.2">
      <c r="D266" s="48"/>
    </row>
    <row r="267" spans="4:4" x14ac:dyDescent="0.2">
      <c r="D267" s="48"/>
    </row>
    <row r="268" spans="4:4" x14ac:dyDescent="0.2">
      <c r="D268" s="48"/>
    </row>
    <row r="269" spans="4:4" x14ac:dyDescent="0.2">
      <c r="D269" s="48"/>
    </row>
    <row r="270" spans="4:4" x14ac:dyDescent="0.2">
      <c r="D270" s="48"/>
    </row>
    <row r="271" spans="4:4" x14ac:dyDescent="0.2">
      <c r="D271" s="48"/>
    </row>
    <row r="272" spans="4:4" x14ac:dyDescent="0.2">
      <c r="D272" s="48"/>
    </row>
    <row r="273" spans="4:4" x14ac:dyDescent="0.2">
      <c r="D273" s="48"/>
    </row>
    <row r="274" spans="4:4" x14ac:dyDescent="0.2">
      <c r="D274" s="48"/>
    </row>
    <row r="275" spans="4:4" x14ac:dyDescent="0.2">
      <c r="D275" s="48"/>
    </row>
    <row r="276" spans="4:4" x14ac:dyDescent="0.2">
      <c r="D276" s="48"/>
    </row>
    <row r="277" spans="4:4" x14ac:dyDescent="0.2">
      <c r="D277" s="48"/>
    </row>
    <row r="278" spans="4:4" x14ac:dyDescent="0.2">
      <c r="D278" s="48"/>
    </row>
    <row r="279" spans="4:4" x14ac:dyDescent="0.2">
      <c r="D279" s="48"/>
    </row>
    <row r="280" spans="4:4" x14ac:dyDescent="0.2">
      <c r="D280" s="48"/>
    </row>
    <row r="281" spans="4:4" x14ac:dyDescent="0.2">
      <c r="D281" s="48"/>
    </row>
    <row r="282" spans="4:4" x14ac:dyDescent="0.2">
      <c r="D282" s="48"/>
    </row>
    <row r="283" spans="4:4" x14ac:dyDescent="0.2">
      <c r="D283" s="48"/>
    </row>
    <row r="284" spans="4:4" x14ac:dyDescent="0.2">
      <c r="D284" s="48"/>
    </row>
    <row r="285" spans="4:4" x14ac:dyDescent="0.2">
      <c r="D285" s="48"/>
    </row>
    <row r="286" spans="4:4" x14ac:dyDescent="0.2">
      <c r="D286" s="48"/>
    </row>
    <row r="287" spans="4:4" x14ac:dyDescent="0.2">
      <c r="D287" s="48"/>
    </row>
    <row r="288" spans="4:4" x14ac:dyDescent="0.2">
      <c r="D288" s="48"/>
    </row>
    <row r="289" spans="4:4" x14ac:dyDescent="0.2">
      <c r="D289" s="48"/>
    </row>
    <row r="290" spans="4:4" x14ac:dyDescent="0.2">
      <c r="D290" s="48"/>
    </row>
    <row r="291" spans="4:4" x14ac:dyDescent="0.2">
      <c r="D291" s="48"/>
    </row>
    <row r="292" spans="4:4" x14ac:dyDescent="0.2">
      <c r="D292" s="48"/>
    </row>
    <row r="293" spans="4:4" x14ac:dyDescent="0.2">
      <c r="D293" s="48"/>
    </row>
    <row r="294" spans="4:4" x14ac:dyDescent="0.2">
      <c r="D294" s="48"/>
    </row>
    <row r="295" spans="4:4" x14ac:dyDescent="0.2">
      <c r="D295" s="48"/>
    </row>
    <row r="296" spans="4:4" x14ac:dyDescent="0.2">
      <c r="D296" s="48"/>
    </row>
    <row r="297" spans="4:4" x14ac:dyDescent="0.2">
      <c r="D297" s="48"/>
    </row>
    <row r="298" spans="4:4" x14ac:dyDescent="0.2">
      <c r="D298" s="48"/>
    </row>
    <row r="299" spans="4:4" x14ac:dyDescent="0.2">
      <c r="D299" s="48"/>
    </row>
    <row r="300" spans="4:4" x14ac:dyDescent="0.2">
      <c r="D300" s="48"/>
    </row>
    <row r="301" spans="4:4" x14ac:dyDescent="0.2">
      <c r="D301" s="48"/>
    </row>
    <row r="302" spans="4:4" x14ac:dyDescent="0.2">
      <c r="D302" s="48"/>
    </row>
    <row r="303" spans="4:4" x14ac:dyDescent="0.2">
      <c r="D303" s="48"/>
    </row>
    <row r="304" spans="4:4" x14ac:dyDescent="0.2">
      <c r="D304" s="48"/>
    </row>
    <row r="305" spans="4:4" x14ac:dyDescent="0.2">
      <c r="D305" s="48"/>
    </row>
    <row r="306" spans="4:4" x14ac:dyDescent="0.2">
      <c r="D306" s="48"/>
    </row>
    <row r="307" spans="4:4" x14ac:dyDescent="0.2">
      <c r="D307" s="48"/>
    </row>
    <row r="308" spans="4:4" x14ac:dyDescent="0.2">
      <c r="D308" s="48"/>
    </row>
    <row r="309" spans="4:4" x14ac:dyDescent="0.2">
      <c r="D309" s="48"/>
    </row>
    <row r="310" spans="4:4" x14ac:dyDescent="0.2">
      <c r="D310" s="48"/>
    </row>
    <row r="311" spans="4:4" x14ac:dyDescent="0.2">
      <c r="D311" s="48"/>
    </row>
    <row r="312" spans="4:4" x14ac:dyDescent="0.2">
      <c r="D312" s="48"/>
    </row>
    <row r="313" spans="4:4" x14ac:dyDescent="0.2">
      <c r="D313" s="48"/>
    </row>
    <row r="314" spans="4:4" x14ac:dyDescent="0.2">
      <c r="D314" s="48"/>
    </row>
    <row r="315" spans="4:4" x14ac:dyDescent="0.2">
      <c r="D315" s="48"/>
    </row>
    <row r="316" spans="4:4" x14ac:dyDescent="0.2">
      <c r="D316" s="48"/>
    </row>
    <row r="317" spans="4:4" x14ac:dyDescent="0.2">
      <c r="D317" s="48"/>
    </row>
    <row r="318" spans="4:4" x14ac:dyDescent="0.2">
      <c r="D318" s="48"/>
    </row>
    <row r="319" spans="4:4" x14ac:dyDescent="0.2">
      <c r="D319" s="48"/>
    </row>
    <row r="320" spans="4:4" x14ac:dyDescent="0.2">
      <c r="D320" s="48"/>
    </row>
    <row r="321" spans="4:4" x14ac:dyDescent="0.2">
      <c r="D321" s="48"/>
    </row>
    <row r="322" spans="4:4" x14ac:dyDescent="0.2">
      <c r="D322" s="48"/>
    </row>
    <row r="323" spans="4:4" x14ac:dyDescent="0.2">
      <c r="D323" s="48"/>
    </row>
    <row r="324" spans="4:4" x14ac:dyDescent="0.2">
      <c r="D324" s="48"/>
    </row>
    <row r="325" spans="4:4" x14ac:dyDescent="0.2">
      <c r="D325" s="48"/>
    </row>
    <row r="326" spans="4:4" x14ac:dyDescent="0.2">
      <c r="D326" s="48"/>
    </row>
    <row r="327" spans="4:4" x14ac:dyDescent="0.2">
      <c r="D327" s="48"/>
    </row>
    <row r="328" spans="4:4" x14ac:dyDescent="0.2">
      <c r="D328" s="48"/>
    </row>
    <row r="329" spans="4:4" x14ac:dyDescent="0.2">
      <c r="D329" s="48"/>
    </row>
    <row r="330" spans="4:4" x14ac:dyDescent="0.2">
      <c r="D330" s="48"/>
    </row>
    <row r="331" spans="4:4" x14ac:dyDescent="0.2">
      <c r="D331" s="48"/>
    </row>
    <row r="332" spans="4:4" x14ac:dyDescent="0.2">
      <c r="D332" s="48"/>
    </row>
    <row r="333" spans="4:4" x14ac:dyDescent="0.2">
      <c r="D333" s="48"/>
    </row>
    <row r="334" spans="4:4" x14ac:dyDescent="0.2">
      <c r="D334" s="48"/>
    </row>
    <row r="335" spans="4:4" x14ac:dyDescent="0.2">
      <c r="D335" s="48"/>
    </row>
    <row r="336" spans="4:4" x14ac:dyDescent="0.2">
      <c r="D336" s="48"/>
    </row>
    <row r="337" spans="4:4" x14ac:dyDescent="0.2">
      <c r="D337" s="48"/>
    </row>
    <row r="338" spans="4:4" x14ac:dyDescent="0.2">
      <c r="D338" s="48"/>
    </row>
    <row r="339" spans="4:4" x14ac:dyDescent="0.2">
      <c r="D339" s="48"/>
    </row>
    <row r="340" spans="4:4" x14ac:dyDescent="0.2">
      <c r="D340" s="48"/>
    </row>
    <row r="341" spans="4:4" x14ac:dyDescent="0.2">
      <c r="D341" s="48"/>
    </row>
    <row r="342" spans="4:4" x14ac:dyDescent="0.2">
      <c r="D342" s="48"/>
    </row>
    <row r="343" spans="4:4" x14ac:dyDescent="0.2">
      <c r="D343" s="48"/>
    </row>
    <row r="344" spans="4:4" x14ac:dyDescent="0.2">
      <c r="D344" s="48"/>
    </row>
    <row r="345" spans="4:4" x14ac:dyDescent="0.2">
      <c r="D345" s="48"/>
    </row>
    <row r="346" spans="4:4" x14ac:dyDescent="0.2">
      <c r="D346" s="48"/>
    </row>
    <row r="347" spans="4:4" x14ac:dyDescent="0.2">
      <c r="D347" s="48"/>
    </row>
    <row r="348" spans="4:4" x14ac:dyDescent="0.2">
      <c r="D348" s="48"/>
    </row>
    <row r="349" spans="4:4" x14ac:dyDescent="0.2">
      <c r="D349" s="48"/>
    </row>
    <row r="350" spans="4:4" x14ac:dyDescent="0.2">
      <c r="D350" s="48"/>
    </row>
    <row r="351" spans="4:4" x14ac:dyDescent="0.2">
      <c r="D351" s="48"/>
    </row>
    <row r="352" spans="4:4" x14ac:dyDescent="0.2">
      <c r="D352" s="48"/>
    </row>
    <row r="353" spans="4:4" x14ac:dyDescent="0.2">
      <c r="D353" s="48"/>
    </row>
    <row r="354" spans="4:4" x14ac:dyDescent="0.2">
      <c r="D354" s="48"/>
    </row>
    <row r="355" spans="4:4" x14ac:dyDescent="0.2">
      <c r="D355" s="48"/>
    </row>
    <row r="356" spans="4:4" x14ac:dyDescent="0.2">
      <c r="D356" s="48"/>
    </row>
    <row r="357" spans="4:4" x14ac:dyDescent="0.2">
      <c r="D357" s="48"/>
    </row>
    <row r="358" spans="4:4" x14ac:dyDescent="0.2">
      <c r="D358" s="48"/>
    </row>
    <row r="359" spans="4:4" x14ac:dyDescent="0.2">
      <c r="D359" s="48"/>
    </row>
    <row r="360" spans="4:4" x14ac:dyDescent="0.2">
      <c r="D360" s="48"/>
    </row>
    <row r="361" spans="4:4" x14ac:dyDescent="0.2">
      <c r="D361" s="48"/>
    </row>
    <row r="362" spans="4:4" x14ac:dyDescent="0.2">
      <c r="D362" s="48"/>
    </row>
    <row r="363" spans="4:4" x14ac:dyDescent="0.2">
      <c r="D363" s="48"/>
    </row>
    <row r="364" spans="4:4" x14ac:dyDescent="0.2">
      <c r="D364" s="48"/>
    </row>
    <row r="365" spans="4:4" x14ac:dyDescent="0.2">
      <c r="D365" s="48"/>
    </row>
    <row r="366" spans="4:4" x14ac:dyDescent="0.2">
      <c r="D366" s="48"/>
    </row>
    <row r="367" spans="4:4" x14ac:dyDescent="0.2">
      <c r="D367" s="48"/>
    </row>
    <row r="368" spans="4:4" x14ac:dyDescent="0.2">
      <c r="D368" s="48"/>
    </row>
    <row r="369" spans="4:4" x14ac:dyDescent="0.2">
      <c r="D369" s="48"/>
    </row>
    <row r="370" spans="4:4" x14ac:dyDescent="0.2">
      <c r="D370" s="48"/>
    </row>
    <row r="371" spans="4:4" x14ac:dyDescent="0.2">
      <c r="D371" s="48"/>
    </row>
    <row r="372" spans="4:4" x14ac:dyDescent="0.2">
      <c r="D372" s="48"/>
    </row>
    <row r="373" spans="4:4" x14ac:dyDescent="0.2">
      <c r="D373" s="48"/>
    </row>
    <row r="374" spans="4:4" x14ac:dyDescent="0.2">
      <c r="D374" s="48"/>
    </row>
    <row r="375" spans="4:4" x14ac:dyDescent="0.2">
      <c r="D375" s="48"/>
    </row>
    <row r="376" spans="4:4" x14ac:dyDescent="0.2">
      <c r="D376" s="48"/>
    </row>
    <row r="377" spans="4:4" x14ac:dyDescent="0.2">
      <c r="D377" s="48"/>
    </row>
    <row r="378" spans="4:4" x14ac:dyDescent="0.2">
      <c r="D378" s="48"/>
    </row>
    <row r="379" spans="4:4" x14ac:dyDescent="0.2">
      <c r="D379" s="48"/>
    </row>
    <row r="380" spans="4:4" x14ac:dyDescent="0.2">
      <c r="D380" s="48"/>
    </row>
    <row r="381" spans="4:4" x14ac:dyDescent="0.2">
      <c r="D381" s="48"/>
    </row>
    <row r="382" spans="4:4" x14ac:dyDescent="0.2">
      <c r="D382" s="48"/>
    </row>
    <row r="383" spans="4:4" x14ac:dyDescent="0.2">
      <c r="D383" s="48"/>
    </row>
    <row r="384" spans="4:4" x14ac:dyDescent="0.2">
      <c r="D384" s="48"/>
    </row>
    <row r="385" spans="4:4" x14ac:dyDescent="0.2">
      <c r="D385" s="48"/>
    </row>
    <row r="386" spans="4:4" x14ac:dyDescent="0.2">
      <c r="D386" s="48"/>
    </row>
    <row r="387" spans="4:4" x14ac:dyDescent="0.2">
      <c r="D387" s="48"/>
    </row>
    <row r="388" spans="4:4" x14ac:dyDescent="0.2">
      <c r="D388" s="48"/>
    </row>
    <row r="389" spans="4:4" x14ac:dyDescent="0.2">
      <c r="D389" s="48"/>
    </row>
    <row r="390" spans="4:4" x14ac:dyDescent="0.2">
      <c r="D390" s="48"/>
    </row>
    <row r="391" spans="4:4" x14ac:dyDescent="0.2">
      <c r="D391" s="48"/>
    </row>
    <row r="392" spans="4:4" x14ac:dyDescent="0.2">
      <c r="D392" s="48"/>
    </row>
    <row r="393" spans="4:4" x14ac:dyDescent="0.2">
      <c r="D393" s="48"/>
    </row>
    <row r="394" spans="4:4" x14ac:dyDescent="0.2">
      <c r="D394" s="48"/>
    </row>
    <row r="395" spans="4:4" x14ac:dyDescent="0.2">
      <c r="D395" s="48"/>
    </row>
    <row r="396" spans="4:4" x14ac:dyDescent="0.2">
      <c r="D396" s="48"/>
    </row>
    <row r="397" spans="4:4" x14ac:dyDescent="0.2">
      <c r="D397" s="48"/>
    </row>
    <row r="398" spans="4:4" x14ac:dyDescent="0.2">
      <c r="D398" s="48"/>
    </row>
    <row r="399" spans="4:4" x14ac:dyDescent="0.2">
      <c r="D399" s="48"/>
    </row>
    <row r="400" spans="4:4" x14ac:dyDescent="0.2">
      <c r="D400" s="48"/>
    </row>
    <row r="401" spans="4:4" x14ac:dyDescent="0.2">
      <c r="D401" s="48"/>
    </row>
    <row r="402" spans="4:4" x14ac:dyDescent="0.2">
      <c r="D402" s="48"/>
    </row>
    <row r="403" spans="4:4" x14ac:dyDescent="0.2">
      <c r="D403" s="48"/>
    </row>
    <row r="404" spans="4:4" x14ac:dyDescent="0.2">
      <c r="D404" s="48"/>
    </row>
    <row r="405" spans="4:4" x14ac:dyDescent="0.2">
      <c r="D405" s="48"/>
    </row>
    <row r="406" spans="4:4" x14ac:dyDescent="0.2">
      <c r="D406" s="48"/>
    </row>
    <row r="407" spans="4:4" x14ac:dyDescent="0.2">
      <c r="D407" s="48"/>
    </row>
    <row r="408" spans="4:4" x14ac:dyDescent="0.2">
      <c r="D408" s="48"/>
    </row>
    <row r="409" spans="4:4" x14ac:dyDescent="0.2">
      <c r="D409" s="48"/>
    </row>
    <row r="410" spans="4:4" x14ac:dyDescent="0.2">
      <c r="D410" s="48"/>
    </row>
    <row r="411" spans="4:4" x14ac:dyDescent="0.2">
      <c r="D411" s="48"/>
    </row>
    <row r="412" spans="4:4" x14ac:dyDescent="0.2">
      <c r="D412" s="48"/>
    </row>
    <row r="413" spans="4:4" x14ac:dyDescent="0.2">
      <c r="D413" s="48"/>
    </row>
    <row r="414" spans="4:4" x14ac:dyDescent="0.2">
      <c r="D414" s="48"/>
    </row>
    <row r="415" spans="4:4" x14ac:dyDescent="0.2">
      <c r="D415" s="48"/>
    </row>
    <row r="416" spans="4:4" x14ac:dyDescent="0.2">
      <c r="D416" s="48"/>
    </row>
    <row r="417" spans="4:4" x14ac:dyDescent="0.2">
      <c r="D417" s="48"/>
    </row>
    <row r="418" spans="4:4" x14ac:dyDescent="0.2">
      <c r="D418" s="48"/>
    </row>
    <row r="419" spans="4:4" x14ac:dyDescent="0.2">
      <c r="D419" s="48"/>
    </row>
    <row r="420" spans="4:4" x14ac:dyDescent="0.2">
      <c r="D420" s="48"/>
    </row>
    <row r="421" spans="4:4" x14ac:dyDescent="0.2">
      <c r="D421" s="48"/>
    </row>
    <row r="422" spans="4:4" x14ac:dyDescent="0.2">
      <c r="D422" s="48"/>
    </row>
    <row r="423" spans="4:4" x14ac:dyDescent="0.2">
      <c r="D423" s="48"/>
    </row>
    <row r="424" spans="4:4" x14ac:dyDescent="0.2">
      <c r="D424" s="48"/>
    </row>
    <row r="425" spans="4:4" x14ac:dyDescent="0.2">
      <c r="D425" s="48"/>
    </row>
    <row r="426" spans="4:4" x14ac:dyDescent="0.2">
      <c r="D426" s="48"/>
    </row>
    <row r="427" spans="4:4" x14ac:dyDescent="0.2">
      <c r="D427" s="48"/>
    </row>
    <row r="428" spans="4:4" x14ac:dyDescent="0.2">
      <c r="D428" s="48"/>
    </row>
    <row r="429" spans="4:4" x14ac:dyDescent="0.2">
      <c r="D429" s="48"/>
    </row>
    <row r="430" spans="4:4" x14ac:dyDescent="0.2">
      <c r="D430" s="48"/>
    </row>
    <row r="431" spans="4:4" x14ac:dyDescent="0.2">
      <c r="D431" s="48"/>
    </row>
    <row r="432" spans="4:4" x14ac:dyDescent="0.2">
      <c r="D432" s="48"/>
    </row>
    <row r="433" spans="4:4" x14ac:dyDescent="0.2">
      <c r="D433" s="48"/>
    </row>
    <row r="434" spans="4:4" x14ac:dyDescent="0.2">
      <c r="D434" s="48"/>
    </row>
    <row r="435" spans="4:4" x14ac:dyDescent="0.2">
      <c r="D435" s="48"/>
    </row>
    <row r="436" spans="4:4" x14ac:dyDescent="0.2">
      <c r="D436" s="48"/>
    </row>
    <row r="437" spans="4:4" x14ac:dyDescent="0.2">
      <c r="D437" s="48"/>
    </row>
    <row r="438" spans="4:4" x14ac:dyDescent="0.2">
      <c r="D438" s="48"/>
    </row>
    <row r="439" spans="4:4" x14ac:dyDescent="0.2">
      <c r="D439" s="48"/>
    </row>
    <row r="440" spans="4:4" x14ac:dyDescent="0.2">
      <c r="D440" s="48"/>
    </row>
    <row r="441" spans="4:4" x14ac:dyDescent="0.2">
      <c r="D441" s="48"/>
    </row>
    <row r="442" spans="4:4" x14ac:dyDescent="0.2">
      <c r="D442" s="48"/>
    </row>
    <row r="443" spans="4:4" x14ac:dyDescent="0.2">
      <c r="D443" s="48"/>
    </row>
    <row r="444" spans="4:4" x14ac:dyDescent="0.2">
      <c r="D444" s="48"/>
    </row>
    <row r="445" spans="4:4" x14ac:dyDescent="0.2">
      <c r="D445" s="48"/>
    </row>
    <row r="446" spans="4:4" x14ac:dyDescent="0.2">
      <c r="D446" s="48"/>
    </row>
    <row r="447" spans="4:4" x14ac:dyDescent="0.2">
      <c r="D447" s="48"/>
    </row>
    <row r="448" spans="4:4" x14ac:dyDescent="0.2">
      <c r="D448" s="48"/>
    </row>
    <row r="449" spans="4:4" x14ac:dyDescent="0.2">
      <c r="D449" s="48"/>
    </row>
    <row r="450" spans="4:4" x14ac:dyDescent="0.2">
      <c r="D450" s="48"/>
    </row>
    <row r="451" spans="4:4" x14ac:dyDescent="0.2">
      <c r="D451" s="48"/>
    </row>
    <row r="452" spans="4:4" x14ac:dyDescent="0.2">
      <c r="D452" s="48"/>
    </row>
    <row r="453" spans="4:4" x14ac:dyDescent="0.2">
      <c r="D453" s="48"/>
    </row>
    <row r="454" spans="4:4" x14ac:dyDescent="0.2">
      <c r="D454" s="48"/>
    </row>
    <row r="455" spans="4:4" x14ac:dyDescent="0.2">
      <c r="D455" s="48"/>
    </row>
    <row r="456" spans="4:4" x14ac:dyDescent="0.2">
      <c r="D456" s="48"/>
    </row>
    <row r="457" spans="4:4" x14ac:dyDescent="0.2">
      <c r="D457" s="48"/>
    </row>
    <row r="458" spans="4:4" x14ac:dyDescent="0.2">
      <c r="D458" s="48"/>
    </row>
    <row r="459" spans="4:4" x14ac:dyDescent="0.2">
      <c r="D459" s="48"/>
    </row>
    <row r="460" spans="4:4" x14ac:dyDescent="0.2">
      <c r="D460" s="48"/>
    </row>
    <row r="461" spans="4:4" x14ac:dyDescent="0.2">
      <c r="D461" s="48"/>
    </row>
    <row r="462" spans="4:4" x14ac:dyDescent="0.2">
      <c r="D462" s="48"/>
    </row>
    <row r="463" spans="4:4" x14ac:dyDescent="0.2">
      <c r="D463" s="48"/>
    </row>
    <row r="464" spans="4:4" x14ac:dyDescent="0.2">
      <c r="D464" s="48"/>
    </row>
    <row r="465" spans="4:4" x14ac:dyDescent="0.2">
      <c r="D465" s="48"/>
    </row>
    <row r="466" spans="4:4" x14ac:dyDescent="0.2">
      <c r="D466" s="48"/>
    </row>
    <row r="467" spans="4:4" x14ac:dyDescent="0.2">
      <c r="D467" s="48"/>
    </row>
    <row r="468" spans="4:4" x14ac:dyDescent="0.2">
      <c r="D468" s="48"/>
    </row>
    <row r="469" spans="4:4" x14ac:dyDescent="0.2">
      <c r="D469" s="48"/>
    </row>
    <row r="470" spans="4:4" x14ac:dyDescent="0.2">
      <c r="D470" s="48"/>
    </row>
    <row r="471" spans="4:4" x14ac:dyDescent="0.2">
      <c r="D471" s="48"/>
    </row>
    <row r="472" spans="4:4" x14ac:dyDescent="0.2">
      <c r="D472" s="48"/>
    </row>
    <row r="473" spans="4:4" x14ac:dyDescent="0.2">
      <c r="D473" s="48"/>
    </row>
    <row r="474" spans="4:4" x14ac:dyDescent="0.2">
      <c r="D474" s="48"/>
    </row>
    <row r="475" spans="4:4" x14ac:dyDescent="0.2">
      <c r="D475" s="48"/>
    </row>
    <row r="476" spans="4:4" x14ac:dyDescent="0.2">
      <c r="D476" s="48"/>
    </row>
    <row r="477" spans="4:4" x14ac:dyDescent="0.2">
      <c r="D477" s="48"/>
    </row>
    <row r="478" spans="4:4" x14ac:dyDescent="0.2">
      <c r="D478" s="48"/>
    </row>
    <row r="479" spans="4:4" x14ac:dyDescent="0.2">
      <c r="D479" s="48"/>
    </row>
    <row r="480" spans="4:4" x14ac:dyDescent="0.2">
      <c r="D480" s="48"/>
    </row>
    <row r="481" spans="4:4" x14ac:dyDescent="0.2">
      <c r="D481" s="48"/>
    </row>
    <row r="482" spans="4:4" x14ac:dyDescent="0.2">
      <c r="D482" s="48"/>
    </row>
    <row r="483" spans="4:4" x14ac:dyDescent="0.2">
      <c r="D483" s="48"/>
    </row>
    <row r="484" spans="4:4" x14ac:dyDescent="0.2">
      <c r="D484" s="48"/>
    </row>
    <row r="485" spans="4:4" x14ac:dyDescent="0.2">
      <c r="D485" s="48"/>
    </row>
    <row r="486" spans="4:4" x14ac:dyDescent="0.2">
      <c r="D486" s="48"/>
    </row>
    <row r="487" spans="4:4" x14ac:dyDescent="0.2">
      <c r="D487" s="48"/>
    </row>
    <row r="488" spans="4:4" x14ac:dyDescent="0.2">
      <c r="D488" s="48"/>
    </row>
    <row r="489" spans="4:4" x14ac:dyDescent="0.2">
      <c r="D489" s="48"/>
    </row>
    <row r="490" spans="4:4" x14ac:dyDescent="0.2">
      <c r="D490" s="48"/>
    </row>
    <row r="491" spans="4:4" x14ac:dyDescent="0.2">
      <c r="D491" s="48"/>
    </row>
    <row r="492" spans="4:4" x14ac:dyDescent="0.2">
      <c r="D492" s="48"/>
    </row>
    <row r="493" spans="4:4" x14ac:dyDescent="0.2">
      <c r="D493" s="48"/>
    </row>
    <row r="494" spans="4:4" x14ac:dyDescent="0.2">
      <c r="D494" s="48"/>
    </row>
    <row r="495" spans="4:4" x14ac:dyDescent="0.2">
      <c r="D495" s="48"/>
    </row>
    <row r="496" spans="4:4" x14ac:dyDescent="0.2">
      <c r="D496" s="48"/>
    </row>
    <row r="497" spans="4:4" x14ac:dyDescent="0.2">
      <c r="D497" s="48"/>
    </row>
    <row r="498" spans="4:4" x14ac:dyDescent="0.2">
      <c r="D498" s="48"/>
    </row>
    <row r="499" spans="4:4" x14ac:dyDescent="0.2">
      <c r="D499" s="48"/>
    </row>
    <row r="500" spans="4:4" x14ac:dyDescent="0.2">
      <c r="D500" s="48"/>
    </row>
    <row r="501" spans="4:4" x14ac:dyDescent="0.2">
      <c r="D501" s="48"/>
    </row>
    <row r="502" spans="4:4" x14ac:dyDescent="0.2">
      <c r="D502" s="48"/>
    </row>
    <row r="503" spans="4:4" x14ac:dyDescent="0.2">
      <c r="D503" s="48"/>
    </row>
    <row r="504" spans="4:4" x14ac:dyDescent="0.2">
      <c r="D504" s="48"/>
    </row>
    <row r="505" spans="4:4" x14ac:dyDescent="0.2">
      <c r="D505" s="48"/>
    </row>
    <row r="506" spans="4:4" x14ac:dyDescent="0.2">
      <c r="D506" s="48"/>
    </row>
    <row r="507" spans="4:4" x14ac:dyDescent="0.2">
      <c r="D507" s="48"/>
    </row>
    <row r="508" spans="4:4" x14ac:dyDescent="0.2">
      <c r="D508" s="48"/>
    </row>
    <row r="509" spans="4:4" x14ac:dyDescent="0.2">
      <c r="D509" s="48"/>
    </row>
    <row r="510" spans="4:4" x14ac:dyDescent="0.2">
      <c r="D510" s="48"/>
    </row>
    <row r="511" spans="4:4" x14ac:dyDescent="0.2">
      <c r="D511" s="48"/>
    </row>
    <row r="512" spans="4:4" x14ac:dyDescent="0.2">
      <c r="D512" s="48"/>
    </row>
    <row r="513" spans="4:4" x14ac:dyDescent="0.2">
      <c r="D513" s="48"/>
    </row>
    <row r="514" spans="4:4" x14ac:dyDescent="0.2">
      <c r="D514" s="48"/>
    </row>
    <row r="515" spans="4:4" x14ac:dyDescent="0.2">
      <c r="D515" s="48"/>
    </row>
    <row r="516" spans="4:4" x14ac:dyDescent="0.2">
      <c r="D516" s="48"/>
    </row>
    <row r="517" spans="4:4" x14ac:dyDescent="0.2">
      <c r="D517" s="48"/>
    </row>
    <row r="518" spans="4:4" x14ac:dyDescent="0.2">
      <c r="D518" s="48"/>
    </row>
    <row r="519" spans="4:4" x14ac:dyDescent="0.2">
      <c r="D519" s="48"/>
    </row>
    <row r="520" spans="4:4" x14ac:dyDescent="0.2">
      <c r="D520" s="48"/>
    </row>
    <row r="521" spans="4:4" x14ac:dyDescent="0.2">
      <c r="D521" s="48"/>
    </row>
    <row r="522" spans="4:4" x14ac:dyDescent="0.2">
      <c r="D522" s="48"/>
    </row>
    <row r="523" spans="4:4" x14ac:dyDescent="0.2">
      <c r="D523" s="48"/>
    </row>
    <row r="524" spans="4:4" x14ac:dyDescent="0.2">
      <c r="D524" s="48"/>
    </row>
    <row r="525" spans="4:4" x14ac:dyDescent="0.2">
      <c r="D525" s="48"/>
    </row>
    <row r="526" spans="4:4" x14ac:dyDescent="0.2">
      <c r="D526" s="48"/>
    </row>
    <row r="527" spans="4:4" x14ac:dyDescent="0.2">
      <c r="D527" s="48"/>
    </row>
    <row r="528" spans="4:4" x14ac:dyDescent="0.2">
      <c r="D528" s="48"/>
    </row>
    <row r="529" spans="4:4" x14ac:dyDescent="0.2">
      <c r="D529" s="48"/>
    </row>
    <row r="530" spans="4:4" x14ac:dyDescent="0.2">
      <c r="D530" s="48"/>
    </row>
    <row r="531" spans="4:4" x14ac:dyDescent="0.2">
      <c r="D531" s="48"/>
    </row>
    <row r="532" spans="4:4" x14ac:dyDescent="0.2">
      <c r="D532" s="48"/>
    </row>
    <row r="533" spans="4:4" x14ac:dyDescent="0.2">
      <c r="D533" s="48"/>
    </row>
    <row r="534" spans="4:4" x14ac:dyDescent="0.2">
      <c r="D534" s="48"/>
    </row>
    <row r="535" spans="4:4" x14ac:dyDescent="0.2">
      <c r="D535" s="48"/>
    </row>
    <row r="536" spans="4:4" x14ac:dyDescent="0.2">
      <c r="D536" s="48"/>
    </row>
    <row r="537" spans="4:4" x14ac:dyDescent="0.2">
      <c r="D537" s="48"/>
    </row>
    <row r="538" spans="4:4" x14ac:dyDescent="0.2">
      <c r="D538" s="48"/>
    </row>
    <row r="539" spans="4:4" x14ac:dyDescent="0.2">
      <c r="D539" s="48"/>
    </row>
    <row r="540" spans="4:4" x14ac:dyDescent="0.2">
      <c r="D540" s="48"/>
    </row>
    <row r="541" spans="4:4" x14ac:dyDescent="0.2">
      <c r="D541" s="48"/>
    </row>
    <row r="542" spans="4:4" x14ac:dyDescent="0.2">
      <c r="D542" s="48"/>
    </row>
    <row r="543" spans="4:4" x14ac:dyDescent="0.2">
      <c r="D543" s="48"/>
    </row>
    <row r="544" spans="4:4" x14ac:dyDescent="0.2">
      <c r="D544" s="48"/>
    </row>
    <row r="545" spans="4:4" x14ac:dyDescent="0.2">
      <c r="D545" s="48"/>
    </row>
    <row r="546" spans="4:4" x14ac:dyDescent="0.2">
      <c r="D546" s="48"/>
    </row>
    <row r="547" spans="4:4" x14ac:dyDescent="0.2">
      <c r="D547" s="48"/>
    </row>
    <row r="548" spans="4:4" x14ac:dyDescent="0.2">
      <c r="D548" s="48"/>
    </row>
    <row r="549" spans="4:4" x14ac:dyDescent="0.2">
      <c r="D549" s="48"/>
    </row>
    <row r="550" spans="4:4" x14ac:dyDescent="0.2">
      <c r="D550" s="48"/>
    </row>
    <row r="551" spans="4:4" x14ac:dyDescent="0.2">
      <c r="D551" s="48"/>
    </row>
    <row r="552" spans="4:4" x14ac:dyDescent="0.2">
      <c r="D552" s="48"/>
    </row>
    <row r="553" spans="4:4" x14ac:dyDescent="0.2">
      <c r="D553" s="48"/>
    </row>
    <row r="554" spans="4:4" x14ac:dyDescent="0.2">
      <c r="D554" s="48"/>
    </row>
    <row r="555" spans="4:4" x14ac:dyDescent="0.2">
      <c r="D555" s="48"/>
    </row>
    <row r="556" spans="4:4" x14ac:dyDescent="0.2">
      <c r="D556" s="48"/>
    </row>
    <row r="557" spans="4:4" x14ac:dyDescent="0.2">
      <c r="D557" s="48"/>
    </row>
    <row r="558" spans="4:4" x14ac:dyDescent="0.2">
      <c r="D558" s="48"/>
    </row>
    <row r="559" spans="4:4" x14ac:dyDescent="0.2">
      <c r="D559" s="48"/>
    </row>
    <row r="560" spans="4:4" x14ac:dyDescent="0.2">
      <c r="D560" s="48"/>
    </row>
    <row r="561" spans="4:4" x14ac:dyDescent="0.2">
      <c r="D561" s="48"/>
    </row>
    <row r="562" spans="4:4" x14ac:dyDescent="0.2">
      <c r="D562" s="48"/>
    </row>
    <row r="563" spans="4:4" x14ac:dyDescent="0.2">
      <c r="D563" s="48"/>
    </row>
    <row r="564" spans="4:4" x14ac:dyDescent="0.2">
      <c r="D564" s="48"/>
    </row>
    <row r="565" spans="4:4" x14ac:dyDescent="0.2">
      <c r="D565" s="48"/>
    </row>
    <row r="566" spans="4:4" x14ac:dyDescent="0.2">
      <c r="D566" s="48"/>
    </row>
    <row r="567" spans="4:4" x14ac:dyDescent="0.2">
      <c r="D567" s="48"/>
    </row>
    <row r="568" spans="4:4" x14ac:dyDescent="0.2">
      <c r="D568" s="48"/>
    </row>
    <row r="569" spans="4:4" x14ac:dyDescent="0.2">
      <c r="D569" s="48"/>
    </row>
    <row r="570" spans="4:4" x14ac:dyDescent="0.2">
      <c r="D570" s="48"/>
    </row>
    <row r="571" spans="4:4" x14ac:dyDescent="0.2">
      <c r="D571" s="48"/>
    </row>
    <row r="572" spans="4:4" x14ac:dyDescent="0.2">
      <c r="D572" s="48"/>
    </row>
    <row r="573" spans="4:4" x14ac:dyDescent="0.2">
      <c r="D573" s="48"/>
    </row>
    <row r="574" spans="4:4" x14ac:dyDescent="0.2">
      <c r="D574" s="48"/>
    </row>
    <row r="575" spans="4:4" x14ac:dyDescent="0.2">
      <c r="D575" s="48"/>
    </row>
    <row r="576" spans="4:4" x14ac:dyDescent="0.2">
      <c r="D576" s="48"/>
    </row>
    <row r="577" spans="4:4" x14ac:dyDescent="0.2">
      <c r="D577" s="48"/>
    </row>
    <row r="578" spans="4:4" x14ac:dyDescent="0.2">
      <c r="D578" s="48"/>
    </row>
    <row r="579" spans="4:4" x14ac:dyDescent="0.2">
      <c r="D579" s="48"/>
    </row>
    <row r="580" spans="4:4" x14ac:dyDescent="0.2">
      <c r="D580" s="48"/>
    </row>
    <row r="581" spans="4:4" x14ac:dyDescent="0.2">
      <c r="D581" s="48"/>
    </row>
    <row r="582" spans="4:4" x14ac:dyDescent="0.2">
      <c r="D582" s="48"/>
    </row>
    <row r="583" spans="4:4" x14ac:dyDescent="0.2">
      <c r="D583" s="48"/>
    </row>
    <row r="584" spans="4:4" x14ac:dyDescent="0.2">
      <c r="D584" s="48"/>
    </row>
    <row r="585" spans="4:4" x14ac:dyDescent="0.2">
      <c r="D585" s="48"/>
    </row>
    <row r="586" spans="4:4" x14ac:dyDescent="0.2">
      <c r="D586" s="48"/>
    </row>
    <row r="587" spans="4:4" x14ac:dyDescent="0.2">
      <c r="D587" s="48"/>
    </row>
    <row r="588" spans="4:4" x14ac:dyDescent="0.2">
      <c r="D588" s="48"/>
    </row>
    <row r="589" spans="4:4" x14ac:dyDescent="0.2">
      <c r="D589" s="48"/>
    </row>
    <row r="590" spans="4:4" x14ac:dyDescent="0.2">
      <c r="D590" s="48"/>
    </row>
    <row r="591" spans="4:4" x14ac:dyDescent="0.2">
      <c r="D591" s="48"/>
    </row>
    <row r="592" spans="4:4" x14ac:dyDescent="0.2">
      <c r="D592" s="48"/>
    </row>
    <row r="593" spans="4:4" x14ac:dyDescent="0.2">
      <c r="D593" s="48"/>
    </row>
    <row r="594" spans="4:4" x14ac:dyDescent="0.2">
      <c r="D594" s="48"/>
    </row>
    <row r="595" spans="4:4" x14ac:dyDescent="0.2">
      <c r="D595" s="48"/>
    </row>
    <row r="596" spans="4:4" x14ac:dyDescent="0.2">
      <c r="D596" s="48"/>
    </row>
    <row r="597" spans="4:4" x14ac:dyDescent="0.2">
      <c r="D597" s="48"/>
    </row>
    <row r="598" spans="4:4" x14ac:dyDescent="0.2">
      <c r="D598" s="48"/>
    </row>
    <row r="599" spans="4:4" x14ac:dyDescent="0.2">
      <c r="D599" s="48"/>
    </row>
    <row r="600" spans="4:4" x14ac:dyDescent="0.2">
      <c r="D600" s="48"/>
    </row>
    <row r="601" spans="4:4" x14ac:dyDescent="0.2">
      <c r="D601" s="48"/>
    </row>
    <row r="602" spans="4:4" x14ac:dyDescent="0.2">
      <c r="D602" s="48"/>
    </row>
    <row r="603" spans="4:4" x14ac:dyDescent="0.2">
      <c r="D603" s="48"/>
    </row>
    <row r="604" spans="4:4" x14ac:dyDescent="0.2">
      <c r="D604" s="48"/>
    </row>
    <row r="605" spans="4:4" x14ac:dyDescent="0.2">
      <c r="D605" s="48"/>
    </row>
    <row r="606" spans="4:4" x14ac:dyDescent="0.2">
      <c r="D606" s="48"/>
    </row>
    <row r="607" spans="4:4" x14ac:dyDescent="0.2">
      <c r="D607" s="48"/>
    </row>
    <row r="608" spans="4:4" x14ac:dyDescent="0.2">
      <c r="D608" s="48"/>
    </row>
    <row r="609" spans="4:4" x14ac:dyDescent="0.2">
      <c r="D609" s="48"/>
    </row>
    <row r="610" spans="4:4" x14ac:dyDescent="0.2">
      <c r="D610" s="48"/>
    </row>
    <row r="611" spans="4:4" x14ac:dyDescent="0.2">
      <c r="D611" s="48"/>
    </row>
    <row r="612" spans="4:4" x14ac:dyDescent="0.2">
      <c r="D612" s="48"/>
    </row>
    <row r="613" spans="4:4" x14ac:dyDescent="0.2">
      <c r="D613" s="48"/>
    </row>
    <row r="614" spans="4:4" x14ac:dyDescent="0.2">
      <c r="D614" s="48"/>
    </row>
    <row r="615" spans="4:4" x14ac:dyDescent="0.2">
      <c r="D615" s="48"/>
    </row>
    <row r="616" spans="4:4" x14ac:dyDescent="0.2">
      <c r="D616" s="48"/>
    </row>
    <row r="617" spans="4:4" x14ac:dyDescent="0.2">
      <c r="D617" s="48"/>
    </row>
    <row r="618" spans="4:4" x14ac:dyDescent="0.2">
      <c r="D618" s="48"/>
    </row>
    <row r="619" spans="4:4" x14ac:dyDescent="0.2">
      <c r="D619" s="48"/>
    </row>
    <row r="620" spans="4:4" x14ac:dyDescent="0.2">
      <c r="D620" s="48"/>
    </row>
    <row r="621" spans="4:4" x14ac:dyDescent="0.2">
      <c r="D621" s="48"/>
    </row>
    <row r="622" spans="4:4" x14ac:dyDescent="0.2">
      <c r="D622" s="48"/>
    </row>
    <row r="623" spans="4:4" x14ac:dyDescent="0.2">
      <c r="D623" s="48"/>
    </row>
    <row r="624" spans="4:4" x14ac:dyDescent="0.2">
      <c r="D624" s="48"/>
    </row>
    <row r="625" spans="4:4" x14ac:dyDescent="0.2">
      <c r="D625" s="48"/>
    </row>
    <row r="626" spans="4:4" x14ac:dyDescent="0.2">
      <c r="D626" s="48"/>
    </row>
    <row r="627" spans="4:4" x14ac:dyDescent="0.2">
      <c r="D627" s="48"/>
    </row>
    <row r="628" spans="4:4" x14ac:dyDescent="0.2">
      <c r="D628" s="48"/>
    </row>
    <row r="629" spans="4:4" x14ac:dyDescent="0.2">
      <c r="D629" s="48"/>
    </row>
    <row r="630" spans="4:4" x14ac:dyDescent="0.2">
      <c r="D630" s="48"/>
    </row>
    <row r="631" spans="4:4" x14ac:dyDescent="0.2">
      <c r="D631" s="48"/>
    </row>
    <row r="632" spans="4:4" x14ac:dyDescent="0.2">
      <c r="D632" s="48"/>
    </row>
    <row r="633" spans="4:4" x14ac:dyDescent="0.2">
      <c r="D633" s="48"/>
    </row>
    <row r="634" spans="4:4" x14ac:dyDescent="0.2">
      <c r="D634" s="48"/>
    </row>
    <row r="635" spans="4:4" x14ac:dyDescent="0.2">
      <c r="D635" s="48"/>
    </row>
    <row r="636" spans="4:4" x14ac:dyDescent="0.2">
      <c r="D636" s="48"/>
    </row>
    <row r="637" spans="4:4" x14ac:dyDescent="0.2">
      <c r="D637" s="48"/>
    </row>
    <row r="638" spans="4:4" x14ac:dyDescent="0.2">
      <c r="D638" s="48"/>
    </row>
    <row r="639" spans="4:4" x14ac:dyDescent="0.2">
      <c r="D639" s="48"/>
    </row>
    <row r="640" spans="4:4" x14ac:dyDescent="0.2">
      <c r="D640" s="48"/>
    </row>
    <row r="641" spans="4:4" x14ac:dyDescent="0.2">
      <c r="D641" s="48"/>
    </row>
    <row r="642" spans="4:4" x14ac:dyDescent="0.2">
      <c r="D642" s="48"/>
    </row>
    <row r="643" spans="4:4" x14ac:dyDescent="0.2">
      <c r="D643" s="48"/>
    </row>
    <row r="644" spans="4:4" x14ac:dyDescent="0.2">
      <c r="D644" s="48"/>
    </row>
    <row r="645" spans="4:4" x14ac:dyDescent="0.2">
      <c r="D645" s="48"/>
    </row>
    <row r="646" spans="4:4" x14ac:dyDescent="0.2">
      <c r="D646" s="48"/>
    </row>
    <row r="647" spans="4:4" x14ac:dyDescent="0.2">
      <c r="D647" s="48"/>
    </row>
    <row r="648" spans="4:4" x14ac:dyDescent="0.2">
      <c r="D648" s="48"/>
    </row>
    <row r="649" spans="4:4" x14ac:dyDescent="0.2">
      <c r="D649" s="48"/>
    </row>
    <row r="650" spans="4:4" x14ac:dyDescent="0.2">
      <c r="D650" s="48"/>
    </row>
    <row r="651" spans="4:4" x14ac:dyDescent="0.2">
      <c r="D651" s="48"/>
    </row>
    <row r="652" spans="4:4" x14ac:dyDescent="0.2">
      <c r="D652" s="48"/>
    </row>
    <row r="653" spans="4:4" x14ac:dyDescent="0.2">
      <c r="D653" s="48"/>
    </row>
    <row r="654" spans="4:4" x14ac:dyDescent="0.2">
      <c r="D654" s="48"/>
    </row>
    <row r="655" spans="4:4" x14ac:dyDescent="0.2">
      <c r="D655" s="48"/>
    </row>
    <row r="656" spans="4:4" x14ac:dyDescent="0.2">
      <c r="D656" s="48"/>
    </row>
    <row r="657" spans="4:4" x14ac:dyDescent="0.2">
      <c r="D657" s="48"/>
    </row>
    <row r="658" spans="4:4" x14ac:dyDescent="0.2">
      <c r="D658" s="48"/>
    </row>
    <row r="659" spans="4:4" x14ac:dyDescent="0.2">
      <c r="D659" s="48"/>
    </row>
    <row r="660" spans="4:4" x14ac:dyDescent="0.2">
      <c r="D660" s="48"/>
    </row>
    <row r="661" spans="4:4" x14ac:dyDescent="0.2">
      <c r="D661" s="48"/>
    </row>
    <row r="662" spans="4:4" x14ac:dyDescent="0.2">
      <c r="D662" s="48"/>
    </row>
    <row r="663" spans="4:4" x14ac:dyDescent="0.2">
      <c r="D663" s="48"/>
    </row>
    <row r="664" spans="4:4" x14ac:dyDescent="0.2">
      <c r="D664" s="48"/>
    </row>
    <row r="665" spans="4:4" x14ac:dyDescent="0.2">
      <c r="D665" s="48"/>
    </row>
    <row r="666" spans="4:4" x14ac:dyDescent="0.2">
      <c r="D666" s="48"/>
    </row>
    <row r="667" spans="4:4" x14ac:dyDescent="0.2">
      <c r="D667" s="48"/>
    </row>
    <row r="668" spans="4:4" x14ac:dyDescent="0.2">
      <c r="D668" s="48"/>
    </row>
    <row r="669" spans="4:4" x14ac:dyDescent="0.2">
      <c r="D669" s="48"/>
    </row>
    <row r="670" spans="4:4" x14ac:dyDescent="0.2">
      <c r="D670" s="48"/>
    </row>
    <row r="671" spans="4:4" x14ac:dyDescent="0.2">
      <c r="D671" s="48"/>
    </row>
    <row r="672" spans="4:4" x14ac:dyDescent="0.2">
      <c r="D672" s="48"/>
    </row>
    <row r="673" spans="4:4" x14ac:dyDescent="0.2">
      <c r="D673" s="48"/>
    </row>
    <row r="674" spans="4:4" x14ac:dyDescent="0.2">
      <c r="D674" s="48"/>
    </row>
    <row r="675" spans="4:4" x14ac:dyDescent="0.2">
      <c r="D675" s="48"/>
    </row>
    <row r="676" spans="4:4" x14ac:dyDescent="0.2">
      <c r="D676" s="48"/>
    </row>
    <row r="677" spans="4:4" x14ac:dyDescent="0.2">
      <c r="D677" s="48"/>
    </row>
    <row r="678" spans="4:4" x14ac:dyDescent="0.2">
      <c r="D678" s="48"/>
    </row>
    <row r="679" spans="4:4" x14ac:dyDescent="0.2">
      <c r="D679" s="48"/>
    </row>
    <row r="680" spans="4:4" x14ac:dyDescent="0.2">
      <c r="D680" s="48"/>
    </row>
    <row r="681" spans="4:4" x14ac:dyDescent="0.2">
      <c r="D681" s="48"/>
    </row>
    <row r="682" spans="4:4" x14ac:dyDescent="0.2">
      <c r="D682" s="48"/>
    </row>
    <row r="683" spans="4:4" x14ac:dyDescent="0.2">
      <c r="D683" s="48"/>
    </row>
    <row r="684" spans="4:4" x14ac:dyDescent="0.2">
      <c r="D684" s="48"/>
    </row>
    <row r="685" spans="4:4" x14ac:dyDescent="0.2">
      <c r="D685" s="48"/>
    </row>
    <row r="686" spans="4:4" x14ac:dyDescent="0.2">
      <c r="D686" s="48"/>
    </row>
    <row r="687" spans="4:4" x14ac:dyDescent="0.2">
      <c r="D687" s="48"/>
    </row>
    <row r="688" spans="4:4" x14ac:dyDescent="0.2">
      <c r="D688" s="48"/>
    </row>
    <row r="689" spans="4:4" x14ac:dyDescent="0.2">
      <c r="D689" s="48"/>
    </row>
    <row r="690" spans="4:4" x14ac:dyDescent="0.2">
      <c r="D690" s="48"/>
    </row>
    <row r="691" spans="4:4" x14ac:dyDescent="0.2">
      <c r="D691" s="48"/>
    </row>
    <row r="692" spans="4:4" x14ac:dyDescent="0.2">
      <c r="D692" s="48"/>
    </row>
    <row r="693" spans="4:4" x14ac:dyDescent="0.2">
      <c r="D693" s="48"/>
    </row>
    <row r="694" spans="4:4" x14ac:dyDescent="0.2">
      <c r="D694" s="48"/>
    </row>
    <row r="695" spans="4:4" x14ac:dyDescent="0.2">
      <c r="D695" s="48"/>
    </row>
    <row r="696" spans="4:4" x14ac:dyDescent="0.2">
      <c r="D696" s="48"/>
    </row>
    <row r="697" spans="4:4" x14ac:dyDescent="0.2">
      <c r="D697" s="48"/>
    </row>
    <row r="698" spans="4:4" x14ac:dyDescent="0.2">
      <c r="D698" s="48"/>
    </row>
    <row r="699" spans="4:4" x14ac:dyDescent="0.2">
      <c r="D699" s="48"/>
    </row>
    <row r="700" spans="4:4" x14ac:dyDescent="0.2">
      <c r="D700" s="48"/>
    </row>
    <row r="701" spans="4:4" x14ac:dyDescent="0.2">
      <c r="D701" s="48"/>
    </row>
    <row r="702" spans="4:4" x14ac:dyDescent="0.2">
      <c r="D702" s="48"/>
    </row>
    <row r="703" spans="4:4" x14ac:dyDescent="0.2">
      <c r="D703" s="48"/>
    </row>
    <row r="704" spans="4:4" x14ac:dyDescent="0.2">
      <c r="D704" s="48"/>
    </row>
    <row r="705" spans="4:4" x14ac:dyDescent="0.2">
      <c r="D705" s="48"/>
    </row>
    <row r="706" spans="4:4" x14ac:dyDescent="0.2">
      <c r="D706" s="48"/>
    </row>
    <row r="707" spans="4:4" x14ac:dyDescent="0.2">
      <c r="D707" s="48"/>
    </row>
    <row r="708" spans="4:4" x14ac:dyDescent="0.2">
      <c r="D708" s="48"/>
    </row>
    <row r="709" spans="4:4" x14ac:dyDescent="0.2">
      <c r="D709" s="48"/>
    </row>
    <row r="710" spans="4:4" x14ac:dyDescent="0.2">
      <c r="D710" s="48"/>
    </row>
    <row r="711" spans="4:4" x14ac:dyDescent="0.2">
      <c r="D711" s="48"/>
    </row>
    <row r="712" spans="4:4" x14ac:dyDescent="0.2">
      <c r="D712" s="48"/>
    </row>
    <row r="713" spans="4:4" x14ac:dyDescent="0.2">
      <c r="D713" s="48"/>
    </row>
    <row r="714" spans="4:4" x14ac:dyDescent="0.2">
      <c r="D714" s="48"/>
    </row>
    <row r="715" spans="4:4" x14ac:dyDescent="0.2">
      <c r="D715" s="48"/>
    </row>
    <row r="716" spans="4:4" x14ac:dyDescent="0.2">
      <c r="D716" s="48"/>
    </row>
    <row r="717" spans="4:4" x14ac:dyDescent="0.2">
      <c r="D717" s="48"/>
    </row>
    <row r="718" spans="4:4" x14ac:dyDescent="0.2">
      <c r="D718" s="48"/>
    </row>
    <row r="719" spans="4:4" x14ac:dyDescent="0.2">
      <c r="D719" s="48"/>
    </row>
    <row r="720" spans="4:4" x14ac:dyDescent="0.2">
      <c r="D720" s="48"/>
    </row>
    <row r="721" spans="4:4" x14ac:dyDescent="0.2">
      <c r="D721" s="48"/>
    </row>
    <row r="722" spans="4:4" x14ac:dyDescent="0.2">
      <c r="D722" s="48"/>
    </row>
    <row r="723" spans="4:4" x14ac:dyDescent="0.2">
      <c r="D723" s="48"/>
    </row>
    <row r="724" spans="4:4" x14ac:dyDescent="0.2">
      <c r="D724" s="48"/>
    </row>
    <row r="725" spans="4:4" x14ac:dyDescent="0.2">
      <c r="D725" s="48"/>
    </row>
    <row r="726" spans="4:4" x14ac:dyDescent="0.2">
      <c r="D726" s="48"/>
    </row>
    <row r="727" spans="4:4" x14ac:dyDescent="0.2">
      <c r="D727" s="48"/>
    </row>
    <row r="728" spans="4:4" x14ac:dyDescent="0.2">
      <c r="D728" s="48"/>
    </row>
    <row r="729" spans="4:4" x14ac:dyDescent="0.2">
      <c r="D729" s="48"/>
    </row>
    <row r="730" spans="4:4" x14ac:dyDescent="0.2">
      <c r="D730" s="48"/>
    </row>
    <row r="731" spans="4:4" x14ac:dyDescent="0.2">
      <c r="D731" s="48"/>
    </row>
    <row r="732" spans="4:4" x14ac:dyDescent="0.2">
      <c r="D732" s="48"/>
    </row>
    <row r="733" spans="4:4" x14ac:dyDescent="0.2">
      <c r="D733" s="48"/>
    </row>
    <row r="734" spans="4:4" x14ac:dyDescent="0.2">
      <c r="D734" s="48"/>
    </row>
    <row r="735" spans="4:4" x14ac:dyDescent="0.2">
      <c r="D735" s="48"/>
    </row>
    <row r="736" spans="4:4" x14ac:dyDescent="0.2">
      <c r="D736" s="48"/>
    </row>
    <row r="737" spans="4:4" x14ac:dyDescent="0.2">
      <c r="D737" s="48"/>
    </row>
    <row r="738" spans="4:4" x14ac:dyDescent="0.2">
      <c r="D738" s="48"/>
    </row>
    <row r="739" spans="4:4" x14ac:dyDescent="0.2">
      <c r="D739" s="48"/>
    </row>
    <row r="740" spans="4:4" x14ac:dyDescent="0.2">
      <c r="D740" s="48"/>
    </row>
    <row r="741" spans="4:4" x14ac:dyDescent="0.2">
      <c r="D741" s="48"/>
    </row>
    <row r="742" spans="4:4" x14ac:dyDescent="0.2">
      <c r="D742" s="48"/>
    </row>
    <row r="743" spans="4:4" x14ac:dyDescent="0.2">
      <c r="D743" s="48"/>
    </row>
    <row r="744" spans="4:4" x14ac:dyDescent="0.2">
      <c r="D744" s="48"/>
    </row>
    <row r="745" spans="4:4" x14ac:dyDescent="0.2">
      <c r="D745" s="48"/>
    </row>
    <row r="746" spans="4:4" x14ac:dyDescent="0.2">
      <c r="D746" s="48"/>
    </row>
    <row r="747" spans="4:4" x14ac:dyDescent="0.2">
      <c r="D747" s="48"/>
    </row>
    <row r="748" spans="4:4" x14ac:dyDescent="0.2">
      <c r="D748" s="48"/>
    </row>
    <row r="749" spans="4:4" x14ac:dyDescent="0.2">
      <c r="D749" s="48"/>
    </row>
    <row r="750" spans="4:4" x14ac:dyDescent="0.2">
      <c r="D750" s="48"/>
    </row>
    <row r="751" spans="4:4" x14ac:dyDescent="0.2">
      <c r="D751" s="48"/>
    </row>
    <row r="752" spans="4:4" x14ac:dyDescent="0.2">
      <c r="D752" s="48"/>
    </row>
    <row r="753" spans="4:4" x14ac:dyDescent="0.2">
      <c r="D753" s="48"/>
    </row>
    <row r="754" spans="4:4" x14ac:dyDescent="0.2">
      <c r="D754" s="48"/>
    </row>
    <row r="755" spans="4:4" x14ac:dyDescent="0.2">
      <c r="D755" s="48"/>
    </row>
    <row r="756" spans="4:4" x14ac:dyDescent="0.2">
      <c r="D756" s="48"/>
    </row>
    <row r="757" spans="4:4" x14ac:dyDescent="0.2">
      <c r="D757" s="48"/>
    </row>
    <row r="758" spans="4:4" x14ac:dyDescent="0.2">
      <c r="D758" s="48"/>
    </row>
    <row r="759" spans="4:4" x14ac:dyDescent="0.2">
      <c r="D759" s="48"/>
    </row>
    <row r="760" spans="4:4" x14ac:dyDescent="0.2">
      <c r="D760" s="48"/>
    </row>
    <row r="761" spans="4:4" x14ac:dyDescent="0.2">
      <c r="D761" s="48"/>
    </row>
    <row r="762" spans="4:4" x14ac:dyDescent="0.2">
      <c r="D762" s="48"/>
    </row>
    <row r="763" spans="4:4" x14ac:dyDescent="0.2">
      <c r="D763" s="48"/>
    </row>
    <row r="764" spans="4:4" x14ac:dyDescent="0.2">
      <c r="D764" s="48"/>
    </row>
    <row r="765" spans="4:4" x14ac:dyDescent="0.2">
      <c r="D765" s="48"/>
    </row>
    <row r="766" spans="4:4" x14ac:dyDescent="0.2">
      <c r="D766" s="48"/>
    </row>
    <row r="767" spans="4:4" x14ac:dyDescent="0.2">
      <c r="D767" s="48"/>
    </row>
    <row r="768" spans="4:4" x14ac:dyDescent="0.2">
      <c r="D768" s="48"/>
    </row>
    <row r="769" spans="4:4" x14ac:dyDescent="0.2">
      <c r="D769" s="48"/>
    </row>
    <row r="770" spans="4:4" x14ac:dyDescent="0.2">
      <c r="D770" s="48"/>
    </row>
    <row r="771" spans="4:4" x14ac:dyDescent="0.2">
      <c r="D771" s="48"/>
    </row>
    <row r="772" spans="4:4" x14ac:dyDescent="0.2">
      <c r="D772" s="48"/>
    </row>
    <row r="773" spans="4:4" x14ac:dyDescent="0.2">
      <c r="D773" s="48"/>
    </row>
    <row r="774" spans="4:4" x14ac:dyDescent="0.2">
      <c r="D774" s="48"/>
    </row>
    <row r="775" spans="4:4" x14ac:dyDescent="0.2">
      <c r="D775" s="48"/>
    </row>
    <row r="776" spans="4:4" x14ac:dyDescent="0.2">
      <c r="D776" s="48"/>
    </row>
    <row r="777" spans="4:4" x14ac:dyDescent="0.2">
      <c r="D777" s="48"/>
    </row>
    <row r="778" spans="4:4" x14ac:dyDescent="0.2">
      <c r="D778" s="48"/>
    </row>
    <row r="779" spans="4:4" x14ac:dyDescent="0.2">
      <c r="D779" s="48"/>
    </row>
    <row r="780" spans="4:4" x14ac:dyDescent="0.2">
      <c r="D780" s="48"/>
    </row>
    <row r="781" spans="4:4" x14ac:dyDescent="0.2">
      <c r="D781" s="48"/>
    </row>
    <row r="782" spans="4:4" x14ac:dyDescent="0.2">
      <c r="D782" s="48"/>
    </row>
    <row r="783" spans="4:4" x14ac:dyDescent="0.2">
      <c r="D783" s="48"/>
    </row>
    <row r="784" spans="4:4" x14ac:dyDescent="0.2">
      <c r="D784" s="48"/>
    </row>
    <row r="785" spans="4:4" x14ac:dyDescent="0.2">
      <c r="D785" s="48"/>
    </row>
    <row r="786" spans="4:4" x14ac:dyDescent="0.2">
      <c r="D786" s="48"/>
    </row>
    <row r="787" spans="4:4" x14ac:dyDescent="0.2">
      <c r="D787" s="48"/>
    </row>
    <row r="788" spans="4:4" x14ac:dyDescent="0.2">
      <c r="D788" s="48"/>
    </row>
    <row r="789" spans="4:4" x14ac:dyDescent="0.2">
      <c r="D789" s="48"/>
    </row>
    <row r="790" spans="4:4" x14ac:dyDescent="0.2">
      <c r="D790" s="48"/>
    </row>
    <row r="791" spans="4:4" x14ac:dyDescent="0.2">
      <c r="D791" s="48"/>
    </row>
    <row r="792" spans="4:4" x14ac:dyDescent="0.2">
      <c r="D792" s="48"/>
    </row>
    <row r="793" spans="4:4" x14ac:dyDescent="0.2">
      <c r="D793" s="48"/>
    </row>
    <row r="794" spans="4:4" x14ac:dyDescent="0.2">
      <c r="D794" s="48"/>
    </row>
    <row r="795" spans="4:4" x14ac:dyDescent="0.2">
      <c r="D795" s="48"/>
    </row>
    <row r="796" spans="4:4" x14ac:dyDescent="0.2">
      <c r="D796" s="48"/>
    </row>
    <row r="797" spans="4:4" x14ac:dyDescent="0.2">
      <c r="D797" s="48"/>
    </row>
    <row r="798" spans="4:4" x14ac:dyDescent="0.2">
      <c r="D798" s="48"/>
    </row>
    <row r="799" spans="4:4" x14ac:dyDescent="0.2">
      <c r="D799" s="48"/>
    </row>
    <row r="800" spans="4:4" x14ac:dyDescent="0.2">
      <c r="D800" s="48"/>
    </row>
    <row r="801" spans="4:4" x14ac:dyDescent="0.2">
      <c r="D801" s="48"/>
    </row>
    <row r="802" spans="4:4" x14ac:dyDescent="0.2">
      <c r="D802" s="48"/>
    </row>
    <row r="803" spans="4:4" x14ac:dyDescent="0.2">
      <c r="D803" s="48"/>
    </row>
    <row r="804" spans="4:4" x14ac:dyDescent="0.2">
      <c r="D804" s="48"/>
    </row>
    <row r="805" spans="4:4" x14ac:dyDescent="0.2">
      <c r="D805" s="48"/>
    </row>
    <row r="806" spans="4:4" x14ac:dyDescent="0.2">
      <c r="D806" s="48"/>
    </row>
    <row r="807" spans="4:4" x14ac:dyDescent="0.2">
      <c r="D807" s="48"/>
    </row>
    <row r="808" spans="4:4" x14ac:dyDescent="0.2">
      <c r="D808" s="48"/>
    </row>
    <row r="809" spans="4:4" x14ac:dyDescent="0.2">
      <c r="D809" s="48"/>
    </row>
    <row r="810" spans="4:4" x14ac:dyDescent="0.2">
      <c r="D810" s="48"/>
    </row>
    <row r="811" spans="4:4" x14ac:dyDescent="0.2">
      <c r="D811" s="48"/>
    </row>
    <row r="812" spans="4:4" x14ac:dyDescent="0.2">
      <c r="D812" s="48"/>
    </row>
    <row r="813" spans="4:4" x14ac:dyDescent="0.2">
      <c r="D813" s="48"/>
    </row>
    <row r="814" spans="4:4" x14ac:dyDescent="0.2">
      <c r="D814" s="48"/>
    </row>
    <row r="815" spans="4:4" x14ac:dyDescent="0.2">
      <c r="D815" s="48"/>
    </row>
    <row r="816" spans="4:4" x14ac:dyDescent="0.2">
      <c r="D816" s="48"/>
    </row>
    <row r="817" spans="4:4" x14ac:dyDescent="0.2">
      <c r="D817" s="48"/>
    </row>
    <row r="818" spans="4:4" x14ac:dyDescent="0.2">
      <c r="D818" s="48"/>
    </row>
    <row r="819" spans="4:4" x14ac:dyDescent="0.2">
      <c r="D819" s="48"/>
    </row>
    <row r="820" spans="4:4" x14ac:dyDescent="0.2">
      <c r="D820" s="48"/>
    </row>
    <row r="821" spans="4:4" x14ac:dyDescent="0.2">
      <c r="D821" s="48"/>
    </row>
    <row r="822" spans="4:4" x14ac:dyDescent="0.2">
      <c r="D822" s="48"/>
    </row>
    <row r="823" spans="4:4" x14ac:dyDescent="0.2">
      <c r="D823" s="48"/>
    </row>
    <row r="824" spans="4:4" x14ac:dyDescent="0.2">
      <c r="D824" s="48"/>
    </row>
    <row r="825" spans="4:4" x14ac:dyDescent="0.2">
      <c r="D825" s="48"/>
    </row>
    <row r="826" spans="4:4" x14ac:dyDescent="0.2">
      <c r="D826" s="48"/>
    </row>
    <row r="827" spans="4:4" x14ac:dyDescent="0.2">
      <c r="D827" s="48"/>
    </row>
    <row r="828" spans="4:4" x14ac:dyDescent="0.2">
      <c r="D828" s="48"/>
    </row>
    <row r="829" spans="4:4" x14ac:dyDescent="0.2">
      <c r="D829" s="48"/>
    </row>
    <row r="830" spans="4:4" x14ac:dyDescent="0.2">
      <c r="D830" s="48"/>
    </row>
    <row r="831" spans="4:4" x14ac:dyDescent="0.2">
      <c r="D831" s="48"/>
    </row>
    <row r="832" spans="4:4" x14ac:dyDescent="0.2">
      <c r="D832" s="48"/>
    </row>
    <row r="833" spans="4:4" x14ac:dyDescent="0.2">
      <c r="D833" s="48"/>
    </row>
    <row r="834" spans="4:4" x14ac:dyDescent="0.2">
      <c r="D834" s="48"/>
    </row>
    <row r="835" spans="4:4" x14ac:dyDescent="0.2">
      <c r="D835" s="48"/>
    </row>
    <row r="836" spans="4:4" x14ac:dyDescent="0.2">
      <c r="D836" s="48"/>
    </row>
    <row r="837" spans="4:4" x14ac:dyDescent="0.2">
      <c r="D837" s="48"/>
    </row>
    <row r="838" spans="4:4" x14ac:dyDescent="0.2">
      <c r="D838" s="48"/>
    </row>
    <row r="839" spans="4:4" x14ac:dyDescent="0.2">
      <c r="D839" s="48"/>
    </row>
    <row r="840" spans="4:4" x14ac:dyDescent="0.2">
      <c r="D840" s="48"/>
    </row>
    <row r="841" spans="4:4" x14ac:dyDescent="0.2">
      <c r="D841" s="48"/>
    </row>
    <row r="842" spans="4:4" x14ac:dyDescent="0.2">
      <c r="D842" s="48"/>
    </row>
    <row r="843" spans="4:4" x14ac:dyDescent="0.2">
      <c r="D843" s="48"/>
    </row>
    <row r="844" spans="4:4" x14ac:dyDescent="0.2">
      <c r="D844" s="48"/>
    </row>
    <row r="845" spans="4:4" x14ac:dyDescent="0.2">
      <c r="D845" s="48"/>
    </row>
    <row r="846" spans="4:4" x14ac:dyDescent="0.2">
      <c r="D846" s="48"/>
    </row>
    <row r="847" spans="4:4" x14ac:dyDescent="0.2">
      <c r="D847" s="48"/>
    </row>
    <row r="848" spans="4:4" x14ac:dyDescent="0.2">
      <c r="D848" s="48"/>
    </row>
    <row r="849" spans="4:4" x14ac:dyDescent="0.2">
      <c r="D849" s="48"/>
    </row>
    <row r="850" spans="4:4" x14ac:dyDescent="0.2">
      <c r="D850" s="48"/>
    </row>
    <row r="851" spans="4:4" x14ac:dyDescent="0.2">
      <c r="D851" s="48"/>
    </row>
    <row r="852" spans="4:4" x14ac:dyDescent="0.2">
      <c r="D852" s="48"/>
    </row>
    <row r="853" spans="4:4" x14ac:dyDescent="0.2">
      <c r="D853" s="48"/>
    </row>
    <row r="854" spans="4:4" x14ac:dyDescent="0.2">
      <c r="D854" s="48"/>
    </row>
    <row r="855" spans="4:4" x14ac:dyDescent="0.2">
      <c r="D855" s="48"/>
    </row>
    <row r="856" spans="4:4" x14ac:dyDescent="0.2">
      <c r="D856" s="48"/>
    </row>
    <row r="857" spans="4:4" x14ac:dyDescent="0.2">
      <c r="D857" s="48"/>
    </row>
    <row r="858" spans="4:4" x14ac:dyDescent="0.2">
      <c r="D858" s="48"/>
    </row>
    <row r="859" spans="4:4" x14ac:dyDescent="0.2">
      <c r="D859" s="48"/>
    </row>
    <row r="860" spans="4:4" x14ac:dyDescent="0.2">
      <c r="D860" s="48"/>
    </row>
    <row r="861" spans="4:4" x14ac:dyDescent="0.2">
      <c r="D861" s="48"/>
    </row>
    <row r="862" spans="4:4" x14ac:dyDescent="0.2">
      <c r="D862" s="48"/>
    </row>
    <row r="863" spans="4:4" x14ac:dyDescent="0.2">
      <c r="D863" s="48"/>
    </row>
    <row r="864" spans="4:4" x14ac:dyDescent="0.2">
      <c r="D864" s="48"/>
    </row>
    <row r="865" spans="4:4" x14ac:dyDescent="0.2">
      <c r="D865" s="48"/>
    </row>
    <row r="866" spans="4:4" x14ac:dyDescent="0.2">
      <c r="D866" s="48"/>
    </row>
    <row r="867" spans="4:4" x14ac:dyDescent="0.2">
      <c r="D867" s="48"/>
    </row>
    <row r="868" spans="4:4" x14ac:dyDescent="0.2">
      <c r="D868" s="48"/>
    </row>
    <row r="869" spans="4:4" x14ac:dyDescent="0.2">
      <c r="D869" s="48"/>
    </row>
    <row r="870" spans="4:4" x14ac:dyDescent="0.2">
      <c r="D870" s="48"/>
    </row>
    <row r="871" spans="4:4" x14ac:dyDescent="0.2">
      <c r="D871" s="48"/>
    </row>
    <row r="872" spans="4:4" x14ac:dyDescent="0.2">
      <c r="D872" s="48"/>
    </row>
    <row r="873" spans="4:4" x14ac:dyDescent="0.2">
      <c r="D873" s="48"/>
    </row>
    <row r="874" spans="4:4" x14ac:dyDescent="0.2">
      <c r="D874" s="48"/>
    </row>
    <row r="875" spans="4:4" x14ac:dyDescent="0.2">
      <c r="D875" s="48"/>
    </row>
    <row r="876" spans="4:4" x14ac:dyDescent="0.2">
      <c r="D876" s="48"/>
    </row>
    <row r="877" spans="4:4" x14ac:dyDescent="0.2">
      <c r="D877" s="48"/>
    </row>
    <row r="878" spans="4:4" x14ac:dyDescent="0.2">
      <c r="D878" s="48"/>
    </row>
    <row r="879" spans="4:4" x14ac:dyDescent="0.2">
      <c r="D879" s="48"/>
    </row>
    <row r="880" spans="4:4" x14ac:dyDescent="0.2">
      <c r="D880" s="48"/>
    </row>
    <row r="881" spans="4:4" x14ac:dyDescent="0.2">
      <c r="D881" s="48"/>
    </row>
    <row r="882" spans="4:4" x14ac:dyDescent="0.2">
      <c r="D882" s="48"/>
    </row>
    <row r="883" spans="4:4" x14ac:dyDescent="0.2">
      <c r="D883" s="48"/>
    </row>
    <row r="884" spans="4:4" x14ac:dyDescent="0.2">
      <c r="D884" s="48"/>
    </row>
    <row r="885" spans="4:4" x14ac:dyDescent="0.2">
      <c r="D885" s="48"/>
    </row>
    <row r="886" spans="4:4" x14ac:dyDescent="0.2">
      <c r="D886" s="48"/>
    </row>
    <row r="887" spans="4:4" x14ac:dyDescent="0.2">
      <c r="D887" s="48"/>
    </row>
    <row r="888" spans="4:4" x14ac:dyDescent="0.2">
      <c r="D888" s="48"/>
    </row>
    <row r="889" spans="4:4" x14ac:dyDescent="0.2">
      <c r="D889" s="48"/>
    </row>
    <row r="890" spans="4:4" x14ac:dyDescent="0.2">
      <c r="D890" s="48"/>
    </row>
    <row r="891" spans="4:4" x14ac:dyDescent="0.2">
      <c r="D891" s="48"/>
    </row>
    <row r="892" spans="4:4" x14ac:dyDescent="0.2">
      <c r="D892" s="48"/>
    </row>
    <row r="893" spans="4:4" x14ac:dyDescent="0.2">
      <c r="D893" s="48"/>
    </row>
    <row r="894" spans="4:4" x14ac:dyDescent="0.2">
      <c r="D894" s="48"/>
    </row>
    <row r="895" spans="4:4" x14ac:dyDescent="0.2">
      <c r="D895" s="48"/>
    </row>
    <row r="896" spans="4:4" x14ac:dyDescent="0.2">
      <c r="D896" s="48"/>
    </row>
    <row r="897" spans="4:4" x14ac:dyDescent="0.2">
      <c r="D897" s="48"/>
    </row>
    <row r="898" spans="4:4" x14ac:dyDescent="0.2">
      <c r="D898" s="48"/>
    </row>
    <row r="899" spans="4:4" x14ac:dyDescent="0.2">
      <c r="D899" s="48"/>
    </row>
    <row r="900" spans="4:4" x14ac:dyDescent="0.2">
      <c r="D900" s="48"/>
    </row>
    <row r="901" spans="4:4" x14ac:dyDescent="0.2">
      <c r="D901" s="48"/>
    </row>
    <row r="902" spans="4:4" x14ac:dyDescent="0.2">
      <c r="D902" s="48"/>
    </row>
    <row r="903" spans="4:4" x14ac:dyDescent="0.2">
      <c r="D903" s="48"/>
    </row>
    <row r="904" spans="4:4" x14ac:dyDescent="0.2">
      <c r="D904" s="48"/>
    </row>
    <row r="905" spans="4:4" x14ac:dyDescent="0.2">
      <c r="D905" s="48"/>
    </row>
    <row r="906" spans="4:4" x14ac:dyDescent="0.2">
      <c r="D906" s="48"/>
    </row>
    <row r="907" spans="4:4" x14ac:dyDescent="0.2">
      <c r="D907" s="48"/>
    </row>
    <row r="908" spans="4:4" x14ac:dyDescent="0.2">
      <c r="D908" s="48"/>
    </row>
    <row r="909" spans="4:4" x14ac:dyDescent="0.2">
      <c r="D909" s="48"/>
    </row>
    <row r="910" spans="4:4" x14ac:dyDescent="0.2">
      <c r="D910" s="48"/>
    </row>
    <row r="911" spans="4:4" x14ac:dyDescent="0.2">
      <c r="D911" s="48"/>
    </row>
    <row r="912" spans="4:4" x14ac:dyDescent="0.2">
      <c r="D912" s="48"/>
    </row>
    <row r="913" spans="4:4" x14ac:dyDescent="0.2">
      <c r="D913" s="48"/>
    </row>
    <row r="914" spans="4:4" x14ac:dyDescent="0.2">
      <c r="D914" s="48"/>
    </row>
    <row r="915" spans="4:4" x14ac:dyDescent="0.2">
      <c r="D915" s="48"/>
    </row>
    <row r="916" spans="4:4" x14ac:dyDescent="0.2">
      <c r="D916" s="48"/>
    </row>
    <row r="917" spans="4:4" x14ac:dyDescent="0.2">
      <c r="D917" s="48"/>
    </row>
    <row r="918" spans="4:4" x14ac:dyDescent="0.2">
      <c r="D918" s="48"/>
    </row>
    <row r="919" spans="4:4" x14ac:dyDescent="0.2">
      <c r="D919" s="48"/>
    </row>
    <row r="920" spans="4:4" x14ac:dyDescent="0.2">
      <c r="D920" s="48"/>
    </row>
    <row r="921" spans="4:4" x14ac:dyDescent="0.2">
      <c r="D921" s="48"/>
    </row>
    <row r="922" spans="4:4" x14ac:dyDescent="0.2">
      <c r="D922" s="48"/>
    </row>
    <row r="923" spans="4:4" x14ac:dyDescent="0.2">
      <c r="D923" s="48"/>
    </row>
    <row r="924" spans="4:4" x14ac:dyDescent="0.2">
      <c r="D924" s="48"/>
    </row>
    <row r="925" spans="4:4" x14ac:dyDescent="0.2">
      <c r="D925" s="48"/>
    </row>
    <row r="926" spans="4:4" x14ac:dyDescent="0.2">
      <c r="D926" s="48"/>
    </row>
    <row r="927" spans="4:4" x14ac:dyDescent="0.2">
      <c r="D927" s="48"/>
    </row>
    <row r="928" spans="4:4" x14ac:dyDescent="0.2">
      <c r="D928" s="48"/>
    </row>
    <row r="929" spans="4:4" x14ac:dyDescent="0.2">
      <c r="D929" s="48"/>
    </row>
    <row r="930" spans="4:4" x14ac:dyDescent="0.2">
      <c r="D930" s="48"/>
    </row>
    <row r="931" spans="4:4" x14ac:dyDescent="0.2">
      <c r="D931" s="48"/>
    </row>
    <row r="932" spans="4:4" x14ac:dyDescent="0.2">
      <c r="D932" s="48"/>
    </row>
    <row r="933" spans="4:4" x14ac:dyDescent="0.2">
      <c r="D933" s="48"/>
    </row>
    <row r="934" spans="4:4" x14ac:dyDescent="0.2">
      <c r="D934" s="48"/>
    </row>
    <row r="935" spans="4:4" x14ac:dyDescent="0.2">
      <c r="D935" s="48"/>
    </row>
    <row r="936" spans="4:4" x14ac:dyDescent="0.2">
      <c r="D936" s="48"/>
    </row>
    <row r="937" spans="4:4" x14ac:dyDescent="0.2">
      <c r="D937" s="48"/>
    </row>
    <row r="938" spans="4:4" x14ac:dyDescent="0.2">
      <c r="D938" s="48"/>
    </row>
    <row r="939" spans="4:4" x14ac:dyDescent="0.2">
      <c r="D939" s="48"/>
    </row>
    <row r="940" spans="4:4" x14ac:dyDescent="0.2">
      <c r="D940" s="48"/>
    </row>
    <row r="941" spans="4:4" x14ac:dyDescent="0.2">
      <c r="D941" s="48"/>
    </row>
    <row r="942" spans="4:4" x14ac:dyDescent="0.2">
      <c r="D942" s="48"/>
    </row>
    <row r="943" spans="4:4" x14ac:dyDescent="0.2">
      <c r="D943" s="48"/>
    </row>
    <row r="944" spans="4:4" x14ac:dyDescent="0.2">
      <c r="D944" s="48"/>
    </row>
    <row r="945" spans="4:4" x14ac:dyDescent="0.2">
      <c r="D945" s="48"/>
    </row>
    <row r="946" spans="4:4" x14ac:dyDescent="0.2">
      <c r="D946" s="48"/>
    </row>
    <row r="947" spans="4:4" x14ac:dyDescent="0.2">
      <c r="D947" s="48"/>
    </row>
    <row r="948" spans="4:4" x14ac:dyDescent="0.2">
      <c r="D948" s="48"/>
    </row>
    <row r="949" spans="4:4" x14ac:dyDescent="0.2">
      <c r="D949" s="48"/>
    </row>
    <row r="950" spans="4:4" x14ac:dyDescent="0.2">
      <c r="D950" s="48"/>
    </row>
    <row r="951" spans="4:4" x14ac:dyDescent="0.2">
      <c r="D951" s="48"/>
    </row>
    <row r="952" spans="4:4" x14ac:dyDescent="0.2">
      <c r="D952" s="48"/>
    </row>
    <row r="953" spans="4:4" x14ac:dyDescent="0.2">
      <c r="D953" s="48"/>
    </row>
    <row r="954" spans="4:4" x14ac:dyDescent="0.2">
      <c r="D954" s="48"/>
    </row>
    <row r="955" spans="4:4" x14ac:dyDescent="0.2">
      <c r="D955" s="48"/>
    </row>
    <row r="956" spans="4:4" x14ac:dyDescent="0.2">
      <c r="D956" s="48"/>
    </row>
    <row r="957" spans="4:4" x14ac:dyDescent="0.2">
      <c r="D957" s="48"/>
    </row>
    <row r="958" spans="4:4" x14ac:dyDescent="0.2">
      <c r="D958" s="48"/>
    </row>
    <row r="959" spans="4:4" x14ac:dyDescent="0.2">
      <c r="D959" s="48"/>
    </row>
    <row r="960" spans="4:4" x14ac:dyDescent="0.2">
      <c r="D960" s="48"/>
    </row>
    <row r="961" spans="4:4" x14ac:dyDescent="0.2">
      <c r="D961" s="48"/>
    </row>
    <row r="962" spans="4:4" x14ac:dyDescent="0.2">
      <c r="D962" s="48"/>
    </row>
    <row r="963" spans="4:4" x14ac:dyDescent="0.2">
      <c r="D963" s="48"/>
    </row>
    <row r="964" spans="4:4" x14ac:dyDescent="0.2">
      <c r="D964" s="48"/>
    </row>
    <row r="965" spans="4:4" x14ac:dyDescent="0.2">
      <c r="D965" s="48"/>
    </row>
    <row r="966" spans="4:4" x14ac:dyDescent="0.2">
      <c r="D966" s="48"/>
    </row>
    <row r="967" spans="4:4" x14ac:dyDescent="0.2">
      <c r="D967" s="48"/>
    </row>
    <row r="968" spans="4:4" x14ac:dyDescent="0.2">
      <c r="D968" s="48"/>
    </row>
    <row r="969" spans="4:4" x14ac:dyDescent="0.2">
      <c r="D969" s="48"/>
    </row>
    <row r="970" spans="4:4" x14ac:dyDescent="0.2">
      <c r="D970" s="48"/>
    </row>
    <row r="971" spans="4:4" x14ac:dyDescent="0.2">
      <c r="D971" s="48"/>
    </row>
    <row r="972" spans="4:4" x14ac:dyDescent="0.2">
      <c r="D972" s="48"/>
    </row>
    <row r="973" spans="4:4" x14ac:dyDescent="0.2">
      <c r="D973" s="48"/>
    </row>
    <row r="974" spans="4:4" x14ac:dyDescent="0.2">
      <c r="D974" s="48"/>
    </row>
    <row r="975" spans="4:4" x14ac:dyDescent="0.2">
      <c r="D975" s="48"/>
    </row>
    <row r="976" spans="4:4" x14ac:dyDescent="0.2">
      <c r="D976" s="48"/>
    </row>
    <row r="977" spans="4:4" x14ac:dyDescent="0.2">
      <c r="D977" s="48"/>
    </row>
    <row r="978" spans="4:4" x14ac:dyDescent="0.2">
      <c r="D978" s="48"/>
    </row>
    <row r="979" spans="4:4" x14ac:dyDescent="0.2">
      <c r="D979" s="48"/>
    </row>
    <row r="980" spans="4:4" x14ac:dyDescent="0.2">
      <c r="D980" s="48"/>
    </row>
    <row r="981" spans="4:4" x14ac:dyDescent="0.2">
      <c r="D981" s="48"/>
    </row>
    <row r="982" spans="4:4" x14ac:dyDescent="0.2">
      <c r="D982" s="48"/>
    </row>
    <row r="983" spans="4:4" x14ac:dyDescent="0.2">
      <c r="D983" s="48"/>
    </row>
    <row r="984" spans="4:4" x14ac:dyDescent="0.2">
      <c r="D984" s="48"/>
    </row>
    <row r="985" spans="4:4" x14ac:dyDescent="0.2">
      <c r="D985" s="48"/>
    </row>
    <row r="986" spans="4:4" x14ac:dyDescent="0.2">
      <c r="D986" s="48"/>
    </row>
    <row r="987" spans="4:4" x14ac:dyDescent="0.2">
      <c r="D987" s="48"/>
    </row>
    <row r="988" spans="4:4" x14ac:dyDescent="0.2">
      <c r="D988" s="48"/>
    </row>
    <row r="989" spans="4:4" x14ac:dyDescent="0.2">
      <c r="D989" s="48"/>
    </row>
    <row r="990" spans="4:4" x14ac:dyDescent="0.2">
      <c r="D990" s="48"/>
    </row>
    <row r="991" spans="4:4" x14ac:dyDescent="0.2">
      <c r="D991" s="48"/>
    </row>
    <row r="992" spans="4:4" x14ac:dyDescent="0.2">
      <c r="D992" s="48"/>
    </row>
    <row r="993" spans="4:4" x14ac:dyDescent="0.2">
      <c r="D993" s="48"/>
    </row>
    <row r="994" spans="4:4" x14ac:dyDescent="0.2">
      <c r="D994" s="48"/>
    </row>
    <row r="995" spans="4:4" x14ac:dyDescent="0.2">
      <c r="D995" s="48"/>
    </row>
    <row r="996" spans="4:4" x14ac:dyDescent="0.2">
      <c r="D996" s="48"/>
    </row>
    <row r="997" spans="4:4" x14ac:dyDescent="0.2">
      <c r="D997" s="48"/>
    </row>
    <row r="998" spans="4:4" x14ac:dyDescent="0.2">
      <c r="D998" s="48"/>
    </row>
    <row r="999" spans="4:4" x14ac:dyDescent="0.2">
      <c r="D999" s="48"/>
    </row>
    <row r="1000" spans="4:4" x14ac:dyDescent="0.2">
      <c r="D1000" s="48"/>
    </row>
    <row r="1001" spans="4:4" x14ac:dyDescent="0.2">
      <c r="D1001" s="48"/>
    </row>
    <row r="1002" spans="4:4" x14ac:dyDescent="0.2">
      <c r="D1002" s="48"/>
    </row>
    <row r="1003" spans="4:4" x14ac:dyDescent="0.2">
      <c r="D1003" s="48"/>
    </row>
    <row r="1004" spans="4:4" x14ac:dyDescent="0.2">
      <c r="D1004" s="48"/>
    </row>
    <row r="1005" spans="4:4" x14ac:dyDescent="0.2">
      <c r="D1005" s="48"/>
    </row>
    <row r="1006" spans="4:4" x14ac:dyDescent="0.2">
      <c r="D1006" s="48"/>
    </row>
    <row r="1007" spans="4:4" x14ac:dyDescent="0.2">
      <c r="D1007" s="48"/>
    </row>
    <row r="1008" spans="4:4" x14ac:dyDescent="0.2">
      <c r="D1008" s="48"/>
    </row>
    <row r="1009" spans="4:4" x14ac:dyDescent="0.2">
      <c r="D1009" s="48"/>
    </row>
    <row r="1010" spans="4:4" x14ac:dyDescent="0.2">
      <c r="D1010" s="48"/>
    </row>
    <row r="1011" spans="4:4" x14ac:dyDescent="0.2">
      <c r="D1011" s="48"/>
    </row>
    <row r="1012" spans="4:4" x14ac:dyDescent="0.2">
      <c r="D1012" s="48"/>
    </row>
    <row r="1013" spans="4:4" x14ac:dyDescent="0.2">
      <c r="D1013" s="48"/>
    </row>
    <row r="1014" spans="4:4" x14ac:dyDescent="0.2">
      <c r="D1014" s="48"/>
    </row>
    <row r="1015" spans="4:4" x14ac:dyDescent="0.2">
      <c r="D1015" s="48"/>
    </row>
    <row r="1016" spans="4:4" x14ac:dyDescent="0.2">
      <c r="D1016" s="48"/>
    </row>
    <row r="1017" spans="4:4" x14ac:dyDescent="0.2">
      <c r="D1017" s="48"/>
    </row>
    <row r="1018" spans="4:4" x14ac:dyDescent="0.2">
      <c r="D1018" s="48"/>
    </row>
    <row r="1019" spans="4:4" x14ac:dyDescent="0.2">
      <c r="D1019" s="48"/>
    </row>
    <row r="1020" spans="4:4" x14ac:dyDescent="0.2">
      <c r="D1020" s="48"/>
    </row>
    <row r="1021" spans="4:4" x14ac:dyDescent="0.2">
      <c r="D1021" s="48"/>
    </row>
    <row r="1022" spans="4:4" x14ac:dyDescent="0.2">
      <c r="D1022" s="48"/>
    </row>
    <row r="1023" spans="4:4" x14ac:dyDescent="0.2">
      <c r="D1023" s="48"/>
    </row>
    <row r="1024" spans="4:4" x14ac:dyDescent="0.2">
      <c r="D1024" s="48"/>
    </row>
    <row r="1025" spans="4:4" x14ac:dyDescent="0.2">
      <c r="D1025" s="48"/>
    </row>
    <row r="1026" spans="4:4" x14ac:dyDescent="0.2">
      <c r="D1026" s="48"/>
    </row>
    <row r="1027" spans="4:4" x14ac:dyDescent="0.2">
      <c r="D1027" s="48"/>
    </row>
    <row r="1028" spans="4:4" x14ac:dyDescent="0.2">
      <c r="D1028" s="48"/>
    </row>
    <row r="1029" spans="4:4" x14ac:dyDescent="0.2">
      <c r="D1029" s="48"/>
    </row>
    <row r="1030" spans="4:4" x14ac:dyDescent="0.2">
      <c r="D1030" s="48"/>
    </row>
    <row r="1031" spans="4:4" x14ac:dyDescent="0.2">
      <c r="D1031" s="48"/>
    </row>
    <row r="1032" spans="4:4" x14ac:dyDescent="0.2">
      <c r="D1032" s="48"/>
    </row>
    <row r="1033" spans="4:4" x14ac:dyDescent="0.2">
      <c r="D1033" s="48"/>
    </row>
    <row r="1034" spans="4:4" x14ac:dyDescent="0.2">
      <c r="D1034" s="48"/>
    </row>
    <row r="1035" spans="4:4" x14ac:dyDescent="0.2">
      <c r="D1035" s="48"/>
    </row>
    <row r="1036" spans="4:4" x14ac:dyDescent="0.2">
      <c r="D1036" s="48"/>
    </row>
    <row r="1037" spans="4:4" x14ac:dyDescent="0.2">
      <c r="D1037" s="48"/>
    </row>
    <row r="1038" spans="4:4" x14ac:dyDescent="0.2">
      <c r="D1038" s="48"/>
    </row>
    <row r="1039" spans="4:4" x14ac:dyDescent="0.2">
      <c r="D1039" s="48"/>
    </row>
    <row r="1040" spans="4:4" x14ac:dyDescent="0.2">
      <c r="D1040" s="48"/>
    </row>
    <row r="1041" spans="4:4" x14ac:dyDescent="0.2">
      <c r="D1041" s="48"/>
    </row>
    <row r="1042" spans="4:4" x14ac:dyDescent="0.2">
      <c r="D1042" s="48"/>
    </row>
    <row r="1043" spans="4:4" x14ac:dyDescent="0.2">
      <c r="D1043" s="48"/>
    </row>
    <row r="1044" spans="4:4" x14ac:dyDescent="0.2">
      <c r="D1044" s="48"/>
    </row>
    <row r="1045" spans="4:4" x14ac:dyDescent="0.2">
      <c r="D1045" s="48"/>
    </row>
    <row r="1046" spans="4:4" x14ac:dyDescent="0.2">
      <c r="D1046" s="48"/>
    </row>
    <row r="1047" spans="4:4" x14ac:dyDescent="0.2">
      <c r="D1047" s="48"/>
    </row>
    <row r="1048" spans="4:4" x14ac:dyDescent="0.2">
      <c r="D1048" s="48"/>
    </row>
    <row r="1049" spans="4:4" x14ac:dyDescent="0.2">
      <c r="D1049" s="48"/>
    </row>
    <row r="1050" spans="4:4" x14ac:dyDescent="0.2">
      <c r="D1050" s="48"/>
    </row>
    <row r="1051" spans="4:4" x14ac:dyDescent="0.2">
      <c r="D1051" s="48"/>
    </row>
    <row r="1052" spans="4:4" x14ac:dyDescent="0.2">
      <c r="D1052" s="48"/>
    </row>
    <row r="1053" spans="4:4" x14ac:dyDescent="0.2">
      <c r="D1053" s="48"/>
    </row>
    <row r="1054" spans="4:4" x14ac:dyDescent="0.2">
      <c r="D1054" s="48"/>
    </row>
    <row r="1055" spans="4:4" x14ac:dyDescent="0.2">
      <c r="D1055" s="48"/>
    </row>
    <row r="1056" spans="4:4" x14ac:dyDescent="0.2">
      <c r="D1056" s="48"/>
    </row>
    <row r="1057" spans="4:4" x14ac:dyDescent="0.2">
      <c r="D1057" s="48"/>
    </row>
    <row r="1058" spans="4:4" x14ac:dyDescent="0.2">
      <c r="D1058" s="48"/>
    </row>
    <row r="1059" spans="4:4" x14ac:dyDescent="0.2">
      <c r="D1059" s="48"/>
    </row>
    <row r="1060" spans="4:4" x14ac:dyDescent="0.2">
      <c r="D1060" s="48"/>
    </row>
    <row r="1061" spans="4:4" x14ac:dyDescent="0.2">
      <c r="D1061" s="48"/>
    </row>
    <row r="1062" spans="4:4" x14ac:dyDescent="0.2">
      <c r="D1062" s="48"/>
    </row>
    <row r="1063" spans="4:4" x14ac:dyDescent="0.2">
      <c r="D1063" s="48"/>
    </row>
    <row r="1064" spans="4:4" x14ac:dyDescent="0.2">
      <c r="D1064" s="48"/>
    </row>
    <row r="1065" spans="4:4" x14ac:dyDescent="0.2">
      <c r="D1065" s="48"/>
    </row>
    <row r="1066" spans="4:4" x14ac:dyDescent="0.2">
      <c r="D1066" s="48"/>
    </row>
    <row r="1067" spans="4:4" x14ac:dyDescent="0.2">
      <c r="D1067" s="48"/>
    </row>
    <row r="1068" spans="4:4" x14ac:dyDescent="0.2">
      <c r="D1068" s="48"/>
    </row>
    <row r="1069" spans="4:4" x14ac:dyDescent="0.2">
      <c r="D1069" s="48"/>
    </row>
    <row r="1070" spans="4:4" x14ac:dyDescent="0.2">
      <c r="D1070" s="48"/>
    </row>
    <row r="1071" spans="4:4" x14ac:dyDescent="0.2">
      <c r="D1071" s="48"/>
    </row>
    <row r="1072" spans="4:4" x14ac:dyDescent="0.2">
      <c r="D1072" s="48"/>
    </row>
    <row r="1073" spans="4:4" x14ac:dyDescent="0.2">
      <c r="D1073" s="48"/>
    </row>
    <row r="1074" spans="4:4" x14ac:dyDescent="0.2">
      <c r="D1074" s="48"/>
    </row>
    <row r="1075" spans="4:4" x14ac:dyDescent="0.2">
      <c r="D1075" s="48"/>
    </row>
    <row r="1076" spans="4:4" x14ac:dyDescent="0.2">
      <c r="D1076" s="48"/>
    </row>
    <row r="1077" spans="4:4" x14ac:dyDescent="0.2">
      <c r="D1077" s="48"/>
    </row>
    <row r="1078" spans="4:4" x14ac:dyDescent="0.2">
      <c r="D1078" s="48"/>
    </row>
    <row r="1079" spans="4:4" x14ac:dyDescent="0.2">
      <c r="D1079" s="48"/>
    </row>
    <row r="1080" spans="4:4" x14ac:dyDescent="0.2">
      <c r="D1080" s="48"/>
    </row>
    <row r="1081" spans="4:4" x14ac:dyDescent="0.2">
      <c r="D1081" s="48"/>
    </row>
    <row r="1082" spans="4:4" x14ac:dyDescent="0.2">
      <c r="D1082" s="48"/>
    </row>
    <row r="1083" spans="4:4" x14ac:dyDescent="0.2">
      <c r="D1083" s="48"/>
    </row>
    <row r="1084" spans="4:4" x14ac:dyDescent="0.2">
      <c r="D1084" s="48"/>
    </row>
    <row r="1085" spans="4:4" x14ac:dyDescent="0.2">
      <c r="D1085" s="48"/>
    </row>
    <row r="1086" spans="4:4" x14ac:dyDescent="0.2">
      <c r="D1086" s="48"/>
    </row>
    <row r="1087" spans="4:4" x14ac:dyDescent="0.2">
      <c r="D1087" s="48"/>
    </row>
    <row r="1088" spans="4:4" x14ac:dyDescent="0.2">
      <c r="D1088" s="48"/>
    </row>
    <row r="1089" spans="4:4" x14ac:dyDescent="0.2">
      <c r="D1089" s="48"/>
    </row>
    <row r="1090" spans="4:4" x14ac:dyDescent="0.2">
      <c r="D1090" s="48"/>
    </row>
    <row r="1091" spans="4:4" x14ac:dyDescent="0.2">
      <c r="D1091" s="48"/>
    </row>
    <row r="1092" spans="4:4" x14ac:dyDescent="0.2">
      <c r="D1092" s="48"/>
    </row>
    <row r="1093" spans="4:4" x14ac:dyDescent="0.2">
      <c r="D1093" s="48"/>
    </row>
    <row r="1094" spans="4:4" x14ac:dyDescent="0.2">
      <c r="D1094" s="48"/>
    </row>
    <row r="1095" spans="4:4" x14ac:dyDescent="0.2">
      <c r="D1095" s="48"/>
    </row>
    <row r="1096" spans="4:4" x14ac:dyDescent="0.2">
      <c r="D1096" s="48"/>
    </row>
    <row r="1097" spans="4:4" x14ac:dyDescent="0.2">
      <c r="D1097" s="48"/>
    </row>
    <row r="1098" spans="4:4" x14ac:dyDescent="0.2">
      <c r="D1098" s="48"/>
    </row>
    <row r="1099" spans="4:4" x14ac:dyDescent="0.2">
      <c r="D1099" s="48"/>
    </row>
    <row r="1100" spans="4:4" x14ac:dyDescent="0.2">
      <c r="D1100" s="48"/>
    </row>
    <row r="1101" spans="4:4" x14ac:dyDescent="0.2">
      <c r="D1101" s="48"/>
    </row>
    <row r="1102" spans="4:4" x14ac:dyDescent="0.2">
      <c r="D1102" s="48"/>
    </row>
    <row r="1103" spans="4:4" x14ac:dyDescent="0.2">
      <c r="D1103" s="48"/>
    </row>
    <row r="1104" spans="4:4" x14ac:dyDescent="0.2">
      <c r="D1104" s="48"/>
    </row>
    <row r="1105" spans="4:4" x14ac:dyDescent="0.2">
      <c r="D1105" s="48"/>
    </row>
    <row r="1106" spans="4:4" x14ac:dyDescent="0.2">
      <c r="D1106" s="48"/>
    </row>
    <row r="1107" spans="4:4" x14ac:dyDescent="0.2">
      <c r="D1107" s="48"/>
    </row>
    <row r="1108" spans="4:4" x14ac:dyDescent="0.2">
      <c r="D1108" s="48"/>
    </row>
    <row r="1109" spans="4:4" x14ac:dyDescent="0.2">
      <c r="D1109" s="48"/>
    </row>
    <row r="1110" spans="4:4" x14ac:dyDescent="0.2">
      <c r="D1110" s="48"/>
    </row>
    <row r="1111" spans="4:4" x14ac:dyDescent="0.2">
      <c r="D1111" s="48"/>
    </row>
    <row r="1112" spans="4:4" x14ac:dyDescent="0.2">
      <c r="D1112" s="48"/>
    </row>
    <row r="1113" spans="4:4" x14ac:dyDescent="0.2">
      <c r="D1113" s="48"/>
    </row>
    <row r="1114" spans="4:4" x14ac:dyDescent="0.2">
      <c r="D1114" s="48"/>
    </row>
    <row r="1115" spans="4:4" x14ac:dyDescent="0.2">
      <c r="D1115" s="48"/>
    </row>
    <row r="1116" spans="4:4" x14ac:dyDescent="0.2">
      <c r="D1116" s="48"/>
    </row>
    <row r="1117" spans="4:4" x14ac:dyDescent="0.2">
      <c r="D1117" s="48"/>
    </row>
    <row r="1118" spans="4:4" x14ac:dyDescent="0.2">
      <c r="D1118" s="48"/>
    </row>
    <row r="1119" spans="4:4" x14ac:dyDescent="0.2">
      <c r="D1119" s="48"/>
    </row>
    <row r="1120" spans="4:4" x14ac:dyDescent="0.2">
      <c r="D1120" s="48"/>
    </row>
    <row r="1121" spans="4:4" x14ac:dyDescent="0.2">
      <c r="D1121" s="48"/>
    </row>
    <row r="1122" spans="4:4" x14ac:dyDescent="0.2">
      <c r="D1122" s="48"/>
    </row>
    <row r="1123" spans="4:4" x14ac:dyDescent="0.2">
      <c r="D1123" s="48"/>
    </row>
    <row r="1124" spans="4:4" x14ac:dyDescent="0.2">
      <c r="D1124" s="48"/>
    </row>
    <row r="1125" spans="4:4" x14ac:dyDescent="0.2">
      <c r="D1125" s="48"/>
    </row>
    <row r="1126" spans="4:4" x14ac:dyDescent="0.2">
      <c r="D1126" s="48"/>
    </row>
    <row r="1127" spans="4:4" x14ac:dyDescent="0.2">
      <c r="D1127" s="48"/>
    </row>
    <row r="1128" spans="4:4" x14ac:dyDescent="0.2">
      <c r="D1128" s="48"/>
    </row>
    <row r="1129" spans="4:4" x14ac:dyDescent="0.2">
      <c r="D1129" s="48"/>
    </row>
    <row r="1130" spans="4:4" x14ac:dyDescent="0.2">
      <c r="D1130" s="48"/>
    </row>
    <row r="1131" spans="4:4" x14ac:dyDescent="0.2">
      <c r="D1131" s="48"/>
    </row>
    <row r="1132" spans="4:4" x14ac:dyDescent="0.2">
      <c r="D1132" s="48"/>
    </row>
    <row r="1133" spans="4:4" x14ac:dyDescent="0.2">
      <c r="D1133" s="48"/>
    </row>
    <row r="1134" spans="4:4" x14ac:dyDescent="0.2">
      <c r="D1134" s="48"/>
    </row>
    <row r="1135" spans="4:4" x14ac:dyDescent="0.2">
      <c r="D1135" s="48"/>
    </row>
    <row r="1136" spans="4:4" x14ac:dyDescent="0.2">
      <c r="D1136" s="48"/>
    </row>
    <row r="1137" spans="4:4" x14ac:dyDescent="0.2">
      <c r="D1137" s="48"/>
    </row>
    <row r="1138" spans="4:4" x14ac:dyDescent="0.2">
      <c r="D1138" s="48"/>
    </row>
    <row r="1139" spans="4:4" x14ac:dyDescent="0.2">
      <c r="D1139" s="48"/>
    </row>
    <row r="1140" spans="4:4" x14ac:dyDescent="0.2">
      <c r="D1140" s="48"/>
    </row>
    <row r="1141" spans="4:4" x14ac:dyDescent="0.2">
      <c r="D1141" s="48"/>
    </row>
    <row r="1142" spans="4:4" x14ac:dyDescent="0.2">
      <c r="D1142" s="48"/>
    </row>
    <row r="1143" spans="4:4" x14ac:dyDescent="0.2">
      <c r="D1143" s="48"/>
    </row>
    <row r="1144" spans="4:4" x14ac:dyDescent="0.2">
      <c r="D1144" s="48"/>
    </row>
    <row r="1145" spans="4:4" x14ac:dyDescent="0.2">
      <c r="D1145" s="48"/>
    </row>
    <row r="1146" spans="4:4" x14ac:dyDescent="0.2">
      <c r="D1146" s="48"/>
    </row>
    <row r="1147" spans="4:4" x14ac:dyDescent="0.2">
      <c r="D1147" s="48"/>
    </row>
    <row r="1148" spans="4:4" x14ac:dyDescent="0.2">
      <c r="D1148" s="48"/>
    </row>
    <row r="1149" spans="4:4" x14ac:dyDescent="0.2">
      <c r="D1149" s="48"/>
    </row>
    <row r="1150" spans="4:4" x14ac:dyDescent="0.2">
      <c r="D1150" s="48"/>
    </row>
    <row r="1151" spans="4:4" x14ac:dyDescent="0.2">
      <c r="D1151" s="48"/>
    </row>
    <row r="1152" spans="4:4" x14ac:dyDescent="0.2">
      <c r="D1152" s="48"/>
    </row>
    <row r="1153" spans="4:4" x14ac:dyDescent="0.2">
      <c r="D1153" s="48"/>
    </row>
    <row r="1154" spans="4:4" x14ac:dyDescent="0.2">
      <c r="D1154" s="48"/>
    </row>
    <row r="1155" spans="4:4" x14ac:dyDescent="0.2">
      <c r="D1155" s="48"/>
    </row>
    <row r="1156" spans="4:4" x14ac:dyDescent="0.2">
      <c r="D1156" s="48"/>
    </row>
    <row r="1157" spans="4:4" x14ac:dyDescent="0.2">
      <c r="D1157" s="48"/>
    </row>
    <row r="1158" spans="4:4" x14ac:dyDescent="0.2">
      <c r="D1158" s="48"/>
    </row>
    <row r="1159" spans="4:4" x14ac:dyDescent="0.2">
      <c r="D1159" s="48"/>
    </row>
    <row r="1160" spans="4:4" x14ac:dyDescent="0.2">
      <c r="D1160" s="48"/>
    </row>
    <row r="1161" spans="4:4" x14ac:dyDescent="0.2">
      <c r="D1161" s="48"/>
    </row>
    <row r="1162" spans="4:4" x14ac:dyDescent="0.2">
      <c r="D1162" s="48"/>
    </row>
    <row r="1163" spans="4:4" x14ac:dyDescent="0.2">
      <c r="D1163" s="48"/>
    </row>
    <row r="1164" spans="4:4" x14ac:dyDescent="0.2">
      <c r="D1164" s="48"/>
    </row>
    <row r="1165" spans="4:4" x14ac:dyDescent="0.2">
      <c r="D1165" s="48"/>
    </row>
    <row r="1166" spans="4:4" x14ac:dyDescent="0.2">
      <c r="D1166" s="48"/>
    </row>
    <row r="1167" spans="4:4" x14ac:dyDescent="0.2">
      <c r="D1167" s="48"/>
    </row>
    <row r="1168" spans="4:4" x14ac:dyDescent="0.2">
      <c r="D1168" s="48"/>
    </row>
    <row r="1169" spans="4:4" x14ac:dyDescent="0.2">
      <c r="D1169" s="48"/>
    </row>
    <row r="1170" spans="4:4" x14ac:dyDescent="0.2">
      <c r="D1170" s="48"/>
    </row>
    <row r="1171" spans="4:4" x14ac:dyDescent="0.2">
      <c r="D1171" s="48"/>
    </row>
    <row r="1172" spans="4:4" x14ac:dyDescent="0.2">
      <c r="D1172" s="48"/>
    </row>
    <row r="1173" spans="4:4" x14ac:dyDescent="0.2">
      <c r="D1173" s="48"/>
    </row>
    <row r="1174" spans="4:4" x14ac:dyDescent="0.2">
      <c r="D1174" s="48"/>
    </row>
    <row r="1175" spans="4:4" x14ac:dyDescent="0.2">
      <c r="D1175" s="48"/>
    </row>
    <row r="1176" spans="4:4" x14ac:dyDescent="0.2">
      <c r="D1176" s="48"/>
    </row>
    <row r="1177" spans="4:4" x14ac:dyDescent="0.2">
      <c r="D1177" s="48"/>
    </row>
    <row r="1178" spans="4:4" x14ac:dyDescent="0.2">
      <c r="D1178" s="48"/>
    </row>
    <row r="1179" spans="4:4" x14ac:dyDescent="0.2">
      <c r="D1179" s="48"/>
    </row>
    <row r="1180" spans="4:4" x14ac:dyDescent="0.2">
      <c r="D1180" s="48"/>
    </row>
    <row r="1181" spans="4:4" x14ac:dyDescent="0.2">
      <c r="D1181" s="48"/>
    </row>
    <row r="1182" spans="4:4" x14ac:dyDescent="0.2">
      <c r="D1182" s="48"/>
    </row>
    <row r="1183" spans="4:4" x14ac:dyDescent="0.2">
      <c r="D1183" s="48"/>
    </row>
    <row r="1184" spans="4:4" x14ac:dyDescent="0.2">
      <c r="D1184" s="48"/>
    </row>
    <row r="1185" spans="4:4" x14ac:dyDescent="0.2">
      <c r="D1185" s="48"/>
    </row>
    <row r="1186" spans="4:4" x14ac:dyDescent="0.2">
      <c r="D1186" s="48"/>
    </row>
    <row r="1187" spans="4:4" x14ac:dyDescent="0.2">
      <c r="D1187" s="48"/>
    </row>
    <row r="1188" spans="4:4" x14ac:dyDescent="0.2">
      <c r="D1188" s="48"/>
    </row>
    <row r="1189" spans="4:4" x14ac:dyDescent="0.2">
      <c r="D1189" s="48"/>
    </row>
    <row r="1190" spans="4:4" x14ac:dyDescent="0.2">
      <c r="D1190" s="48"/>
    </row>
    <row r="1191" spans="4:4" x14ac:dyDescent="0.2">
      <c r="D1191" s="48"/>
    </row>
    <row r="1192" spans="4:4" x14ac:dyDescent="0.2">
      <c r="D1192" s="48"/>
    </row>
    <row r="1193" spans="4:4" x14ac:dyDescent="0.2">
      <c r="D1193" s="48"/>
    </row>
    <row r="1194" spans="4:4" x14ac:dyDescent="0.2">
      <c r="D1194" s="48"/>
    </row>
    <row r="1195" spans="4:4" x14ac:dyDescent="0.2">
      <c r="D1195" s="48"/>
    </row>
    <row r="1196" spans="4:4" x14ac:dyDescent="0.2">
      <c r="D1196" s="48"/>
    </row>
    <row r="1197" spans="4:4" x14ac:dyDescent="0.2">
      <c r="D1197" s="48"/>
    </row>
    <row r="1198" spans="4:4" x14ac:dyDescent="0.2">
      <c r="D1198" s="48"/>
    </row>
    <row r="1199" spans="4:4" x14ac:dyDescent="0.2">
      <c r="D1199" s="48"/>
    </row>
    <row r="1200" spans="4:4" x14ac:dyDescent="0.2">
      <c r="D1200" s="48"/>
    </row>
    <row r="1201" spans="4:4" x14ac:dyDescent="0.2">
      <c r="D1201" s="48"/>
    </row>
    <row r="1202" spans="4:4" x14ac:dyDescent="0.2">
      <c r="D1202" s="48"/>
    </row>
    <row r="1203" spans="4:4" x14ac:dyDescent="0.2">
      <c r="D1203" s="48"/>
    </row>
    <row r="1204" spans="4:4" x14ac:dyDescent="0.2">
      <c r="D1204" s="48"/>
    </row>
    <row r="1205" spans="4:4" x14ac:dyDescent="0.2">
      <c r="D1205" s="48"/>
    </row>
    <row r="1206" spans="4:4" x14ac:dyDescent="0.2">
      <c r="D1206" s="48"/>
    </row>
    <row r="1207" spans="4:4" x14ac:dyDescent="0.2">
      <c r="D1207" s="48"/>
    </row>
    <row r="1208" spans="4:4" x14ac:dyDescent="0.2">
      <c r="D1208" s="48"/>
    </row>
    <row r="1209" spans="4:4" x14ac:dyDescent="0.2">
      <c r="D1209" s="48"/>
    </row>
    <row r="1210" spans="4:4" x14ac:dyDescent="0.2">
      <c r="D1210" s="48"/>
    </row>
    <row r="1211" spans="4:4" x14ac:dyDescent="0.2">
      <c r="D1211" s="48"/>
    </row>
    <row r="1212" spans="4:4" x14ac:dyDescent="0.2">
      <c r="D1212" s="48"/>
    </row>
    <row r="1213" spans="4:4" x14ac:dyDescent="0.2">
      <c r="D1213" s="48"/>
    </row>
    <row r="1214" spans="4:4" x14ac:dyDescent="0.2">
      <c r="D1214" s="48"/>
    </row>
    <row r="1215" spans="4:4" x14ac:dyDescent="0.2">
      <c r="D1215" s="48"/>
    </row>
    <row r="1216" spans="4:4" x14ac:dyDescent="0.2">
      <c r="D1216" s="48"/>
    </row>
    <row r="1217" spans="4:4" x14ac:dyDescent="0.2">
      <c r="D1217" s="48"/>
    </row>
    <row r="1218" spans="4:4" x14ac:dyDescent="0.2">
      <c r="D1218" s="48"/>
    </row>
    <row r="1219" spans="4:4" x14ac:dyDescent="0.2">
      <c r="D1219" s="48"/>
    </row>
    <row r="1220" spans="4:4" x14ac:dyDescent="0.2">
      <c r="D1220" s="48"/>
    </row>
    <row r="1221" spans="4:4" x14ac:dyDescent="0.2">
      <c r="D1221" s="48"/>
    </row>
    <row r="1222" spans="4:4" x14ac:dyDescent="0.2">
      <c r="D1222" s="48"/>
    </row>
    <row r="1223" spans="4:4" x14ac:dyDescent="0.2">
      <c r="D1223" s="48"/>
    </row>
    <row r="1224" spans="4:4" x14ac:dyDescent="0.2">
      <c r="D1224" s="48"/>
    </row>
    <row r="1225" spans="4:4" x14ac:dyDescent="0.2">
      <c r="D1225" s="48"/>
    </row>
    <row r="1226" spans="4:4" x14ac:dyDescent="0.2">
      <c r="D1226" s="48"/>
    </row>
    <row r="1227" spans="4:4" x14ac:dyDescent="0.2">
      <c r="D1227" s="48"/>
    </row>
    <row r="1228" spans="4:4" x14ac:dyDescent="0.2">
      <c r="D1228" s="48"/>
    </row>
    <row r="1229" spans="4:4" x14ac:dyDescent="0.2">
      <c r="D1229" s="48"/>
    </row>
    <row r="1230" spans="4:4" x14ac:dyDescent="0.2">
      <c r="D1230" s="48"/>
    </row>
    <row r="1231" spans="4:4" x14ac:dyDescent="0.2">
      <c r="D1231" s="48"/>
    </row>
    <row r="1232" spans="4:4" x14ac:dyDescent="0.2">
      <c r="D1232" s="48"/>
    </row>
    <row r="1233" spans="4:4" x14ac:dyDescent="0.2">
      <c r="D1233" s="48"/>
    </row>
    <row r="1234" spans="4:4" x14ac:dyDescent="0.2">
      <c r="D1234" s="48"/>
    </row>
    <row r="1235" spans="4:4" x14ac:dyDescent="0.2">
      <c r="D1235" s="48"/>
    </row>
    <row r="1236" spans="4:4" x14ac:dyDescent="0.2">
      <c r="D1236" s="48"/>
    </row>
    <row r="1237" spans="4:4" x14ac:dyDescent="0.2">
      <c r="D1237" s="48"/>
    </row>
    <row r="1238" spans="4:4" x14ac:dyDescent="0.2">
      <c r="D1238" s="48"/>
    </row>
    <row r="1239" spans="4:4" x14ac:dyDescent="0.2">
      <c r="D1239" s="48"/>
    </row>
    <row r="1240" spans="4:4" x14ac:dyDescent="0.2">
      <c r="D1240" s="48"/>
    </row>
    <row r="1241" spans="4:4" x14ac:dyDescent="0.2">
      <c r="D1241" s="48"/>
    </row>
    <row r="1242" spans="4:4" x14ac:dyDescent="0.2">
      <c r="D1242" s="48"/>
    </row>
    <row r="1243" spans="4:4" x14ac:dyDescent="0.2">
      <c r="D1243" s="48"/>
    </row>
    <row r="1244" spans="4:4" x14ac:dyDescent="0.2">
      <c r="D1244" s="48"/>
    </row>
    <row r="1245" spans="4:4" x14ac:dyDescent="0.2">
      <c r="D1245" s="48"/>
    </row>
    <row r="1246" spans="4:4" x14ac:dyDescent="0.2">
      <c r="D1246" s="48"/>
    </row>
    <row r="1247" spans="4:4" x14ac:dyDescent="0.2">
      <c r="D1247" s="48"/>
    </row>
    <row r="1248" spans="4:4" x14ac:dyDescent="0.2">
      <c r="D1248" s="48"/>
    </row>
    <row r="1249" spans="4:4" x14ac:dyDescent="0.2">
      <c r="D1249" s="48"/>
    </row>
    <row r="1250" spans="4:4" x14ac:dyDescent="0.2">
      <c r="D1250" s="48"/>
    </row>
    <row r="1251" spans="4:4" x14ac:dyDescent="0.2">
      <c r="D1251" s="48"/>
    </row>
    <row r="1252" spans="4:4" x14ac:dyDescent="0.2">
      <c r="D1252" s="48"/>
    </row>
    <row r="1253" spans="4:4" x14ac:dyDescent="0.2">
      <c r="D1253" s="48"/>
    </row>
    <row r="1254" spans="4:4" x14ac:dyDescent="0.2">
      <c r="D1254" s="48"/>
    </row>
    <row r="1255" spans="4:4" x14ac:dyDescent="0.2">
      <c r="D1255" s="48"/>
    </row>
    <row r="1256" spans="4:4" x14ac:dyDescent="0.2">
      <c r="D1256" s="48"/>
    </row>
    <row r="1257" spans="4:4" x14ac:dyDescent="0.2">
      <c r="D1257" s="48"/>
    </row>
    <row r="1258" spans="4:4" x14ac:dyDescent="0.2">
      <c r="D1258" s="48"/>
    </row>
    <row r="1259" spans="4:4" x14ac:dyDescent="0.2">
      <c r="D1259" s="48"/>
    </row>
    <row r="1260" spans="4:4" x14ac:dyDescent="0.2">
      <c r="D1260" s="48"/>
    </row>
    <row r="1261" spans="4:4" x14ac:dyDescent="0.2">
      <c r="D1261" s="48"/>
    </row>
    <row r="1262" spans="4:4" x14ac:dyDescent="0.2">
      <c r="D1262" s="48"/>
    </row>
    <row r="1263" spans="4:4" x14ac:dyDescent="0.2">
      <c r="D1263" s="48"/>
    </row>
    <row r="1264" spans="4:4" x14ac:dyDescent="0.2">
      <c r="D1264" s="48"/>
    </row>
    <row r="1265" spans="4:4" x14ac:dyDescent="0.2">
      <c r="D1265" s="48"/>
    </row>
    <row r="1266" spans="4:4" x14ac:dyDescent="0.2">
      <c r="D1266" s="48"/>
    </row>
    <row r="1267" spans="4:4" x14ac:dyDescent="0.2">
      <c r="D1267" s="48"/>
    </row>
    <row r="1268" spans="4:4" x14ac:dyDescent="0.2">
      <c r="D1268" s="48"/>
    </row>
    <row r="1269" spans="4:4" x14ac:dyDescent="0.2">
      <c r="D1269" s="48"/>
    </row>
    <row r="1270" spans="4:4" x14ac:dyDescent="0.2">
      <c r="D1270" s="48"/>
    </row>
    <row r="1271" spans="4:4" x14ac:dyDescent="0.2">
      <c r="D1271" s="48"/>
    </row>
    <row r="1272" spans="4:4" x14ac:dyDescent="0.2">
      <c r="D1272" s="48"/>
    </row>
    <row r="1273" spans="4:4" x14ac:dyDescent="0.2">
      <c r="D1273" s="48"/>
    </row>
    <row r="1274" spans="4:4" x14ac:dyDescent="0.2">
      <c r="D1274" s="48"/>
    </row>
    <row r="1275" spans="4:4" x14ac:dyDescent="0.2">
      <c r="D1275" s="48"/>
    </row>
    <row r="1276" spans="4:4" x14ac:dyDescent="0.2">
      <c r="D1276" s="48"/>
    </row>
    <row r="1277" spans="4:4" x14ac:dyDescent="0.2">
      <c r="D1277" s="48"/>
    </row>
    <row r="1278" spans="4:4" x14ac:dyDescent="0.2">
      <c r="D1278" s="48"/>
    </row>
    <row r="1279" spans="4:4" x14ac:dyDescent="0.2">
      <c r="D1279" s="48"/>
    </row>
    <row r="1280" spans="4:4" x14ac:dyDescent="0.2">
      <c r="D1280" s="48"/>
    </row>
    <row r="1281" spans="4:4" x14ac:dyDescent="0.2">
      <c r="D1281" s="48"/>
    </row>
    <row r="1282" spans="4:4" x14ac:dyDescent="0.2">
      <c r="D1282" s="48"/>
    </row>
    <row r="1283" spans="4:4" x14ac:dyDescent="0.2">
      <c r="D1283" s="48"/>
    </row>
    <row r="1284" spans="4:4" x14ac:dyDescent="0.2">
      <c r="D1284" s="48"/>
    </row>
    <row r="1285" spans="4:4" x14ac:dyDescent="0.2">
      <c r="D1285" s="48"/>
    </row>
    <row r="1286" spans="4:4" x14ac:dyDescent="0.2">
      <c r="D1286" s="48"/>
    </row>
    <row r="1287" spans="4:4" x14ac:dyDescent="0.2">
      <c r="D1287" s="48"/>
    </row>
    <row r="1288" spans="4:4" x14ac:dyDescent="0.2">
      <c r="D1288" s="48"/>
    </row>
    <row r="1289" spans="4:4" x14ac:dyDescent="0.2">
      <c r="D1289" s="48"/>
    </row>
    <row r="1290" spans="4:4" x14ac:dyDescent="0.2">
      <c r="D1290" s="48"/>
    </row>
    <row r="1291" spans="4:4" x14ac:dyDescent="0.2">
      <c r="D1291" s="48"/>
    </row>
    <row r="1292" spans="4:4" x14ac:dyDescent="0.2">
      <c r="D1292" s="48"/>
    </row>
    <row r="1293" spans="4:4" x14ac:dyDescent="0.2">
      <c r="D1293" s="48"/>
    </row>
    <row r="1294" spans="4:4" x14ac:dyDescent="0.2">
      <c r="D1294" s="48"/>
    </row>
    <row r="1295" spans="4:4" x14ac:dyDescent="0.2">
      <c r="D1295" s="48"/>
    </row>
    <row r="1296" spans="4:4" x14ac:dyDescent="0.2">
      <c r="D1296" s="48"/>
    </row>
    <row r="1297" spans="4:4" x14ac:dyDescent="0.2">
      <c r="D1297" s="48"/>
    </row>
    <row r="1298" spans="4:4" x14ac:dyDescent="0.2">
      <c r="D1298" s="48"/>
    </row>
    <row r="1299" spans="4:4" x14ac:dyDescent="0.2">
      <c r="D1299" s="48"/>
    </row>
    <row r="1300" spans="4:4" x14ac:dyDescent="0.2">
      <c r="D1300" s="48"/>
    </row>
    <row r="1301" spans="4:4" x14ac:dyDescent="0.2">
      <c r="D1301" s="48"/>
    </row>
    <row r="1302" spans="4:4" x14ac:dyDescent="0.2">
      <c r="D1302" s="48"/>
    </row>
    <row r="1303" spans="4:4" x14ac:dyDescent="0.2">
      <c r="D1303" s="48"/>
    </row>
    <row r="1304" spans="4:4" x14ac:dyDescent="0.2">
      <c r="D1304" s="48"/>
    </row>
    <row r="1305" spans="4:4" x14ac:dyDescent="0.2">
      <c r="D1305" s="48"/>
    </row>
    <row r="1306" spans="4:4" x14ac:dyDescent="0.2">
      <c r="D1306" s="48"/>
    </row>
    <row r="1307" spans="4:4" x14ac:dyDescent="0.2">
      <c r="D1307" s="48"/>
    </row>
    <row r="1308" spans="4:4" x14ac:dyDescent="0.2">
      <c r="D1308" s="48"/>
    </row>
    <row r="1309" spans="4:4" x14ac:dyDescent="0.2">
      <c r="D1309" s="48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M997"/>
  <sheetViews>
    <sheetView showGridLines="0" workbookViewId="0">
      <selection activeCell="H8" sqref="A3:H8"/>
    </sheetView>
  </sheetViews>
  <sheetFormatPr defaultColWidth="12.5703125" defaultRowHeight="15.75" customHeight="1" x14ac:dyDescent="0.2"/>
  <cols>
    <col min="1" max="1" width="15.7109375" customWidth="1"/>
    <col min="2" max="2" width="15.140625" customWidth="1"/>
    <col min="3" max="3" width="9.85546875" customWidth="1"/>
    <col min="4" max="4" width="8.140625" customWidth="1"/>
    <col min="5" max="5" width="8" customWidth="1"/>
    <col min="6" max="6" width="7.42578125" customWidth="1"/>
    <col min="7" max="7" width="10.28515625" customWidth="1"/>
    <col min="8" max="8" width="17.28515625" bestFit="1" customWidth="1"/>
    <col min="9" max="9" width="10.28515625" customWidth="1"/>
    <col min="10" max="10" width="11.85546875" customWidth="1"/>
    <col min="12" max="12" width="19" bestFit="1" customWidth="1"/>
  </cols>
  <sheetData>
    <row r="1" spans="1:13" ht="15.75" customHeight="1" thickBot="1" x14ac:dyDescent="0.3">
      <c r="A1" s="23" t="s">
        <v>98</v>
      </c>
      <c r="B1" s="23"/>
      <c r="C1" s="23"/>
      <c r="D1" s="23"/>
      <c r="E1" s="23"/>
      <c r="F1" s="23"/>
      <c r="G1" s="24" t="s">
        <v>99</v>
      </c>
      <c r="H1" s="38"/>
      <c r="I1" s="38"/>
      <c r="J1" s="25"/>
    </row>
    <row r="2" spans="1:13" ht="13.5" thickBot="1" x14ac:dyDescent="0.25">
      <c r="A2" s="39" t="s">
        <v>100</v>
      </c>
      <c r="B2" s="39" t="s">
        <v>101</v>
      </c>
      <c r="C2" s="39" t="s">
        <v>102</v>
      </c>
      <c r="D2" s="39" t="s">
        <v>103</v>
      </c>
      <c r="E2" s="39" t="s">
        <v>104</v>
      </c>
      <c r="F2" s="39" t="s">
        <v>105</v>
      </c>
      <c r="G2" s="39" t="s">
        <v>106</v>
      </c>
      <c r="H2" s="39" t="s">
        <v>107</v>
      </c>
      <c r="I2" s="39"/>
      <c r="J2" s="39" t="s">
        <v>8</v>
      </c>
      <c r="L2" s="42" t="s">
        <v>108</v>
      </c>
      <c r="M2" s="73">
        <f>'Medium Preparation'!D20</f>
        <v>8.0729183999999989</v>
      </c>
    </row>
    <row r="3" spans="1:13" ht="13.5" thickBot="1" x14ac:dyDescent="0.25">
      <c r="A3" s="33"/>
      <c r="B3" s="45"/>
      <c r="C3" s="33"/>
      <c r="D3" s="33"/>
      <c r="E3" s="33"/>
      <c r="F3" s="74"/>
      <c r="G3" s="75"/>
      <c r="H3" s="75"/>
      <c r="I3" s="75"/>
      <c r="J3" s="76"/>
      <c r="L3" s="43" t="s">
        <v>109</v>
      </c>
      <c r="M3" s="44">
        <f>0.8</f>
        <v>0.8</v>
      </c>
    </row>
    <row r="4" spans="1:13" ht="12.75" x14ac:dyDescent="0.2">
      <c r="A4" s="33"/>
      <c r="B4" s="45"/>
      <c r="C4" s="33"/>
      <c r="D4" s="33"/>
      <c r="E4" s="33"/>
      <c r="F4" s="74"/>
      <c r="G4" s="75"/>
      <c r="H4" s="75"/>
      <c r="I4" s="75"/>
      <c r="J4" s="76"/>
    </row>
    <row r="5" spans="1:13" ht="12.75" x14ac:dyDescent="0.2">
      <c r="A5" s="33"/>
      <c r="B5" s="45"/>
      <c r="C5" s="33"/>
      <c r="D5" s="33"/>
      <c r="E5" s="33"/>
      <c r="F5" s="74"/>
      <c r="G5" s="75"/>
      <c r="H5" s="75"/>
      <c r="I5" s="75"/>
      <c r="J5" s="76"/>
    </row>
    <row r="6" spans="1:13" ht="12.75" x14ac:dyDescent="0.2">
      <c r="A6" s="33"/>
      <c r="B6" s="45"/>
      <c r="C6" s="33"/>
      <c r="D6" s="33"/>
      <c r="E6" s="33"/>
      <c r="F6" s="74"/>
      <c r="G6" s="75"/>
      <c r="H6" s="75"/>
      <c r="I6" s="75"/>
      <c r="J6" s="76"/>
    </row>
    <row r="7" spans="1:13" ht="12.75" x14ac:dyDescent="0.2">
      <c r="A7" s="33"/>
      <c r="B7" s="45"/>
      <c r="C7" s="33"/>
      <c r="D7" s="33"/>
      <c r="E7" s="33"/>
      <c r="F7" s="74"/>
      <c r="G7" s="75"/>
      <c r="H7" s="75"/>
      <c r="I7" s="75"/>
      <c r="J7" s="76"/>
    </row>
    <row r="8" spans="1:13" ht="12.75" x14ac:dyDescent="0.2">
      <c r="A8" s="33"/>
      <c r="B8" s="45"/>
      <c r="C8" s="33"/>
      <c r="D8" s="33"/>
      <c r="E8" s="33"/>
      <c r="F8" s="74"/>
      <c r="G8" s="75"/>
      <c r="H8" s="75"/>
      <c r="I8" s="75"/>
      <c r="J8" s="76"/>
    </row>
    <row r="9" spans="1:13" ht="12.75" x14ac:dyDescent="0.2">
      <c r="A9" s="33"/>
      <c r="B9" s="45"/>
      <c r="C9" s="33"/>
      <c r="D9" s="33"/>
      <c r="E9" s="33"/>
      <c r="F9" s="74">
        <f t="shared" ref="F9:F102" si="0">E9-D9</f>
        <v>0</v>
      </c>
      <c r="G9" s="75" t="e">
        <f t="shared" ref="G9:G102" si="1">F9*(1000/C9)</f>
        <v>#DIV/0!</v>
      </c>
      <c r="H9" s="75"/>
      <c r="I9" s="75"/>
      <c r="J9" s="33"/>
    </row>
    <row r="10" spans="1:13" ht="12.75" x14ac:dyDescent="0.2">
      <c r="A10" s="33"/>
      <c r="B10" s="45"/>
      <c r="C10" s="33"/>
      <c r="D10" s="33"/>
      <c r="E10" s="33"/>
      <c r="F10" s="74">
        <f t="shared" si="0"/>
        <v>0</v>
      </c>
      <c r="G10" s="75" t="e">
        <f t="shared" si="1"/>
        <v>#DIV/0!</v>
      </c>
      <c r="H10" s="75"/>
      <c r="I10" s="75"/>
      <c r="J10" s="33"/>
    </row>
    <row r="11" spans="1:13" ht="12.75" x14ac:dyDescent="0.2">
      <c r="A11" s="33"/>
      <c r="B11" s="45"/>
      <c r="C11" s="33"/>
      <c r="D11" s="33"/>
      <c r="E11" s="33"/>
      <c r="F11" s="74">
        <f t="shared" si="0"/>
        <v>0</v>
      </c>
      <c r="G11" s="75" t="e">
        <f t="shared" si="1"/>
        <v>#DIV/0!</v>
      </c>
      <c r="H11" s="75"/>
      <c r="I11" s="75"/>
      <c r="J11" s="33"/>
    </row>
    <row r="12" spans="1:13" ht="12.75" x14ac:dyDescent="0.2">
      <c r="A12" s="33"/>
      <c r="B12" s="45"/>
      <c r="C12" s="33"/>
      <c r="D12" s="33"/>
      <c r="E12" s="33"/>
      <c r="F12" s="74">
        <f t="shared" si="0"/>
        <v>0</v>
      </c>
      <c r="G12" s="75" t="e">
        <f t="shared" si="1"/>
        <v>#DIV/0!</v>
      </c>
      <c r="H12" s="75"/>
      <c r="I12" s="75"/>
      <c r="J12" s="33"/>
    </row>
    <row r="13" spans="1:13" ht="12.75" x14ac:dyDescent="0.2">
      <c r="A13" s="33"/>
      <c r="B13" s="45"/>
      <c r="C13" s="33"/>
      <c r="D13" s="33"/>
      <c r="E13" s="33"/>
      <c r="F13" s="74">
        <f t="shared" si="0"/>
        <v>0</v>
      </c>
      <c r="G13" s="75" t="e">
        <f t="shared" si="1"/>
        <v>#DIV/0!</v>
      </c>
      <c r="H13" s="75"/>
      <c r="I13" s="75"/>
      <c r="J13" s="33"/>
    </row>
    <row r="14" spans="1:13" ht="12.75" x14ac:dyDescent="0.2">
      <c r="A14" s="33"/>
      <c r="B14" s="45"/>
      <c r="C14" s="33"/>
      <c r="D14" s="33"/>
      <c r="E14" s="33"/>
      <c r="F14" s="74">
        <f t="shared" si="0"/>
        <v>0</v>
      </c>
      <c r="G14" s="75" t="e">
        <f t="shared" si="1"/>
        <v>#DIV/0!</v>
      </c>
      <c r="H14" s="75"/>
      <c r="I14" s="75"/>
      <c r="J14" s="33"/>
    </row>
    <row r="15" spans="1:13" ht="12.75" x14ac:dyDescent="0.2">
      <c r="A15" s="33"/>
      <c r="B15" s="45"/>
      <c r="C15" s="33"/>
      <c r="D15" s="33"/>
      <c r="E15" s="33"/>
      <c r="F15" s="74">
        <f t="shared" si="0"/>
        <v>0</v>
      </c>
      <c r="G15" s="75" t="e">
        <f t="shared" si="1"/>
        <v>#DIV/0!</v>
      </c>
      <c r="H15" s="75"/>
      <c r="I15" s="75"/>
      <c r="J15" s="33"/>
    </row>
    <row r="16" spans="1:13" ht="12.75" x14ac:dyDescent="0.2">
      <c r="A16" s="33"/>
      <c r="B16" s="45"/>
      <c r="C16" s="33"/>
      <c r="D16" s="33"/>
      <c r="E16" s="33"/>
      <c r="F16" s="74">
        <f t="shared" si="0"/>
        <v>0</v>
      </c>
      <c r="G16" s="75" t="e">
        <f t="shared" si="1"/>
        <v>#DIV/0!</v>
      </c>
      <c r="H16" s="75"/>
      <c r="I16" s="75"/>
      <c r="J16" s="33"/>
    </row>
    <row r="17" spans="1:10" ht="12.75" x14ac:dyDescent="0.2">
      <c r="A17" s="33"/>
      <c r="B17" s="45"/>
      <c r="C17" s="33"/>
      <c r="D17" s="33"/>
      <c r="E17" s="33"/>
      <c r="F17" s="74">
        <f t="shared" si="0"/>
        <v>0</v>
      </c>
      <c r="G17" s="75" t="e">
        <f t="shared" si="1"/>
        <v>#DIV/0!</v>
      </c>
      <c r="H17" s="75"/>
      <c r="I17" s="75"/>
      <c r="J17" s="33"/>
    </row>
    <row r="18" spans="1:10" ht="12.75" x14ac:dyDescent="0.2">
      <c r="A18" s="33"/>
      <c r="B18" s="45"/>
      <c r="C18" s="33"/>
      <c r="D18" s="33"/>
      <c r="E18" s="33"/>
      <c r="F18" s="74">
        <f t="shared" si="0"/>
        <v>0</v>
      </c>
      <c r="G18" s="75" t="e">
        <f t="shared" si="1"/>
        <v>#DIV/0!</v>
      </c>
      <c r="H18" s="75"/>
      <c r="I18" s="75"/>
      <c r="J18" s="33"/>
    </row>
    <row r="19" spans="1:10" ht="12.75" x14ac:dyDescent="0.2">
      <c r="A19" s="33"/>
      <c r="B19" s="45"/>
      <c r="C19" s="33"/>
      <c r="D19" s="33"/>
      <c r="E19" s="33"/>
      <c r="F19" s="74">
        <f t="shared" si="0"/>
        <v>0</v>
      </c>
      <c r="G19" s="75" t="e">
        <f t="shared" si="1"/>
        <v>#DIV/0!</v>
      </c>
      <c r="H19" s="75"/>
      <c r="I19" s="75"/>
      <c r="J19" s="33"/>
    </row>
    <row r="20" spans="1:10" ht="12.75" x14ac:dyDescent="0.2">
      <c r="A20" s="33"/>
      <c r="B20" s="45"/>
      <c r="C20" s="33"/>
      <c r="D20" s="33"/>
      <c r="E20" s="33"/>
      <c r="F20" s="74">
        <f t="shared" si="0"/>
        <v>0</v>
      </c>
      <c r="G20" s="75" t="e">
        <f t="shared" si="1"/>
        <v>#DIV/0!</v>
      </c>
      <c r="H20" s="75"/>
      <c r="I20" s="75"/>
      <c r="J20" s="33"/>
    </row>
    <row r="21" spans="1:10" ht="12.75" x14ac:dyDescent="0.2">
      <c r="A21" s="33"/>
      <c r="B21" s="45"/>
      <c r="C21" s="33"/>
      <c r="D21" s="33"/>
      <c r="E21" s="33"/>
      <c r="F21" s="74">
        <f t="shared" si="0"/>
        <v>0</v>
      </c>
      <c r="G21" s="75" t="e">
        <f t="shared" si="1"/>
        <v>#DIV/0!</v>
      </c>
      <c r="H21" s="75"/>
      <c r="I21" s="75"/>
      <c r="J21" s="33"/>
    </row>
    <row r="22" spans="1:10" ht="12.75" x14ac:dyDescent="0.2">
      <c r="A22" s="77"/>
      <c r="B22" s="77"/>
      <c r="C22" s="77"/>
      <c r="D22" s="77"/>
      <c r="E22" s="77"/>
      <c r="F22" s="74">
        <f t="shared" si="0"/>
        <v>0</v>
      </c>
      <c r="G22" s="75" t="e">
        <f t="shared" si="1"/>
        <v>#DIV/0!</v>
      </c>
      <c r="H22" s="75"/>
      <c r="I22" s="75"/>
      <c r="J22" s="77"/>
    </row>
    <row r="23" spans="1:10" ht="12.75" x14ac:dyDescent="0.2">
      <c r="A23" s="77"/>
      <c r="B23" s="77"/>
      <c r="C23" s="77"/>
      <c r="D23" s="77"/>
      <c r="E23" s="77"/>
      <c r="F23" s="74">
        <f t="shared" si="0"/>
        <v>0</v>
      </c>
      <c r="G23" s="75" t="e">
        <f t="shared" si="1"/>
        <v>#DIV/0!</v>
      </c>
      <c r="H23" s="75"/>
      <c r="I23" s="75"/>
      <c r="J23" s="77"/>
    </row>
    <row r="24" spans="1:10" ht="12.75" x14ac:dyDescent="0.2">
      <c r="A24" s="77"/>
      <c r="B24" s="77"/>
      <c r="C24" s="77"/>
      <c r="D24" s="77"/>
      <c r="E24" s="77"/>
      <c r="F24" s="74">
        <f t="shared" si="0"/>
        <v>0</v>
      </c>
      <c r="G24" s="75" t="e">
        <f t="shared" si="1"/>
        <v>#DIV/0!</v>
      </c>
      <c r="H24" s="75"/>
      <c r="I24" s="75"/>
      <c r="J24" s="77"/>
    </row>
    <row r="25" spans="1:10" ht="12.75" x14ac:dyDescent="0.2">
      <c r="A25" s="77"/>
      <c r="B25" s="77"/>
      <c r="C25" s="77"/>
      <c r="D25" s="77"/>
      <c r="E25" s="77"/>
      <c r="F25" s="74">
        <f t="shared" si="0"/>
        <v>0</v>
      </c>
      <c r="G25" s="75" t="e">
        <f t="shared" si="1"/>
        <v>#DIV/0!</v>
      </c>
      <c r="H25" s="75"/>
      <c r="I25" s="75"/>
      <c r="J25" s="77"/>
    </row>
    <row r="26" spans="1:10" ht="12.75" x14ac:dyDescent="0.2">
      <c r="A26" s="77"/>
      <c r="B26" s="77"/>
      <c r="C26" s="77"/>
      <c r="D26" s="77"/>
      <c r="E26" s="77"/>
      <c r="F26" s="74">
        <f t="shared" si="0"/>
        <v>0</v>
      </c>
      <c r="G26" s="75" t="e">
        <f t="shared" si="1"/>
        <v>#DIV/0!</v>
      </c>
      <c r="H26" s="75"/>
      <c r="I26" s="75"/>
      <c r="J26" s="77"/>
    </row>
    <row r="27" spans="1:10" ht="12.75" x14ac:dyDescent="0.2">
      <c r="A27" s="77"/>
      <c r="B27" s="77"/>
      <c r="C27" s="77"/>
      <c r="D27" s="77"/>
      <c r="E27" s="77"/>
      <c r="F27" s="74">
        <f t="shared" si="0"/>
        <v>0</v>
      </c>
      <c r="G27" s="75" t="e">
        <f t="shared" si="1"/>
        <v>#DIV/0!</v>
      </c>
      <c r="H27" s="75"/>
      <c r="I27" s="75"/>
      <c r="J27" s="77"/>
    </row>
    <row r="28" spans="1:10" ht="12.75" x14ac:dyDescent="0.2">
      <c r="A28" s="77"/>
      <c r="B28" s="77"/>
      <c r="C28" s="77"/>
      <c r="D28" s="77"/>
      <c r="E28" s="77"/>
      <c r="F28" s="74">
        <f t="shared" si="0"/>
        <v>0</v>
      </c>
      <c r="G28" s="75" t="e">
        <f t="shared" si="1"/>
        <v>#DIV/0!</v>
      </c>
      <c r="H28" s="75"/>
      <c r="I28" s="75"/>
      <c r="J28" s="77"/>
    </row>
    <row r="29" spans="1:10" ht="12.75" x14ac:dyDescent="0.2">
      <c r="A29" s="77"/>
      <c r="B29" s="77"/>
      <c r="C29" s="77"/>
      <c r="D29" s="77"/>
      <c r="E29" s="77"/>
      <c r="F29" s="74">
        <f t="shared" si="0"/>
        <v>0</v>
      </c>
      <c r="G29" s="75" t="e">
        <f t="shared" si="1"/>
        <v>#DIV/0!</v>
      </c>
      <c r="H29" s="75"/>
      <c r="I29" s="75"/>
      <c r="J29" s="77"/>
    </row>
    <row r="30" spans="1:10" ht="12.75" x14ac:dyDescent="0.2">
      <c r="A30" s="77"/>
      <c r="B30" s="77"/>
      <c r="C30" s="77"/>
      <c r="D30" s="77"/>
      <c r="E30" s="77"/>
      <c r="F30" s="74">
        <f t="shared" si="0"/>
        <v>0</v>
      </c>
      <c r="G30" s="75" t="e">
        <f t="shared" si="1"/>
        <v>#DIV/0!</v>
      </c>
      <c r="H30" s="75"/>
      <c r="I30" s="75"/>
      <c r="J30" s="77"/>
    </row>
    <row r="31" spans="1:10" ht="12.75" x14ac:dyDescent="0.2">
      <c r="A31" s="77"/>
      <c r="B31" s="77"/>
      <c r="C31" s="77"/>
      <c r="D31" s="77"/>
      <c r="E31" s="77"/>
      <c r="F31" s="74">
        <f t="shared" si="0"/>
        <v>0</v>
      </c>
      <c r="G31" s="75" t="e">
        <f t="shared" si="1"/>
        <v>#DIV/0!</v>
      </c>
      <c r="H31" s="75"/>
      <c r="I31" s="75"/>
      <c r="J31" s="77"/>
    </row>
    <row r="32" spans="1:10" ht="12.75" x14ac:dyDescent="0.2">
      <c r="A32" s="77"/>
      <c r="B32" s="77"/>
      <c r="C32" s="77"/>
      <c r="D32" s="77"/>
      <c r="E32" s="77"/>
      <c r="F32" s="74">
        <f t="shared" si="0"/>
        <v>0</v>
      </c>
      <c r="G32" s="75" t="e">
        <f t="shared" si="1"/>
        <v>#DIV/0!</v>
      </c>
      <c r="H32" s="75"/>
      <c r="I32" s="75"/>
      <c r="J32" s="77"/>
    </row>
    <row r="33" spans="1:10" ht="12.75" x14ac:dyDescent="0.2">
      <c r="A33" s="77"/>
      <c r="B33" s="77"/>
      <c r="C33" s="77"/>
      <c r="D33" s="77"/>
      <c r="E33" s="77"/>
      <c r="F33" s="74">
        <f t="shared" si="0"/>
        <v>0</v>
      </c>
      <c r="G33" s="75" t="e">
        <f t="shared" si="1"/>
        <v>#DIV/0!</v>
      </c>
      <c r="H33" s="75"/>
      <c r="I33" s="75"/>
      <c r="J33" s="77"/>
    </row>
    <row r="34" spans="1:10" ht="12.75" x14ac:dyDescent="0.2">
      <c r="A34" s="77"/>
      <c r="B34" s="77"/>
      <c r="C34" s="77"/>
      <c r="D34" s="77"/>
      <c r="E34" s="77"/>
      <c r="F34" s="74">
        <f t="shared" si="0"/>
        <v>0</v>
      </c>
      <c r="G34" s="75" t="e">
        <f t="shared" si="1"/>
        <v>#DIV/0!</v>
      </c>
      <c r="H34" s="75"/>
      <c r="I34" s="75"/>
      <c r="J34" s="77"/>
    </row>
    <row r="35" spans="1:10" ht="12.75" x14ac:dyDescent="0.2">
      <c r="A35" s="77"/>
      <c r="B35" s="77"/>
      <c r="C35" s="77"/>
      <c r="D35" s="77"/>
      <c r="E35" s="77"/>
      <c r="F35" s="74">
        <f t="shared" si="0"/>
        <v>0</v>
      </c>
      <c r="G35" s="75" t="e">
        <f t="shared" si="1"/>
        <v>#DIV/0!</v>
      </c>
      <c r="H35" s="75"/>
      <c r="I35" s="75"/>
      <c r="J35" s="77"/>
    </row>
    <row r="36" spans="1:10" ht="12.75" x14ac:dyDescent="0.2">
      <c r="A36" s="77"/>
      <c r="B36" s="77"/>
      <c r="C36" s="77"/>
      <c r="D36" s="77"/>
      <c r="E36" s="77"/>
      <c r="F36" s="74">
        <f t="shared" si="0"/>
        <v>0</v>
      </c>
      <c r="G36" s="75" t="e">
        <f t="shared" si="1"/>
        <v>#DIV/0!</v>
      </c>
      <c r="H36" s="75"/>
      <c r="I36" s="75"/>
      <c r="J36" s="77"/>
    </row>
    <row r="37" spans="1:10" ht="12.75" x14ac:dyDescent="0.2">
      <c r="A37" s="77"/>
      <c r="B37" s="77"/>
      <c r="C37" s="77"/>
      <c r="D37" s="77"/>
      <c r="E37" s="77"/>
      <c r="F37" s="74">
        <f t="shared" si="0"/>
        <v>0</v>
      </c>
      <c r="G37" s="75" t="e">
        <f t="shared" si="1"/>
        <v>#DIV/0!</v>
      </c>
      <c r="H37" s="75"/>
      <c r="I37" s="75"/>
      <c r="J37" s="77"/>
    </row>
    <row r="38" spans="1:10" ht="12.75" x14ac:dyDescent="0.2">
      <c r="A38" s="77"/>
      <c r="B38" s="77"/>
      <c r="C38" s="77"/>
      <c r="D38" s="77"/>
      <c r="E38" s="77"/>
      <c r="F38" s="74">
        <f t="shared" si="0"/>
        <v>0</v>
      </c>
      <c r="G38" s="75" t="e">
        <f t="shared" si="1"/>
        <v>#DIV/0!</v>
      </c>
      <c r="H38" s="75"/>
      <c r="I38" s="75"/>
      <c r="J38" s="77"/>
    </row>
    <row r="39" spans="1:10" ht="12.75" x14ac:dyDescent="0.2">
      <c r="A39" s="77"/>
      <c r="B39" s="77"/>
      <c r="C39" s="77"/>
      <c r="D39" s="77"/>
      <c r="E39" s="77"/>
      <c r="F39" s="74">
        <f t="shared" si="0"/>
        <v>0</v>
      </c>
      <c r="G39" s="75" t="e">
        <f t="shared" si="1"/>
        <v>#DIV/0!</v>
      </c>
      <c r="H39" s="75"/>
      <c r="I39" s="75"/>
      <c r="J39" s="77"/>
    </row>
    <row r="40" spans="1:10" ht="12.75" x14ac:dyDescent="0.2">
      <c r="A40" s="77"/>
      <c r="B40" s="77"/>
      <c r="C40" s="77"/>
      <c r="D40" s="77"/>
      <c r="E40" s="77"/>
      <c r="F40" s="74">
        <f t="shared" si="0"/>
        <v>0</v>
      </c>
      <c r="G40" s="75" t="e">
        <f t="shared" si="1"/>
        <v>#DIV/0!</v>
      </c>
      <c r="H40" s="75"/>
      <c r="I40" s="75"/>
      <c r="J40" s="77"/>
    </row>
    <row r="41" spans="1:10" ht="12.75" x14ac:dyDescent="0.2">
      <c r="A41" s="77"/>
      <c r="B41" s="77"/>
      <c r="C41" s="77"/>
      <c r="D41" s="77"/>
      <c r="E41" s="77"/>
      <c r="F41" s="74">
        <f t="shared" si="0"/>
        <v>0</v>
      </c>
      <c r="G41" s="75" t="e">
        <f t="shared" si="1"/>
        <v>#DIV/0!</v>
      </c>
      <c r="H41" s="75"/>
      <c r="I41" s="75"/>
      <c r="J41" s="77"/>
    </row>
    <row r="42" spans="1:10" ht="12.75" x14ac:dyDescent="0.2">
      <c r="A42" s="77"/>
      <c r="B42" s="77"/>
      <c r="C42" s="77"/>
      <c r="D42" s="77"/>
      <c r="E42" s="77"/>
      <c r="F42" s="74">
        <f t="shared" si="0"/>
        <v>0</v>
      </c>
      <c r="G42" s="75" t="e">
        <f t="shared" si="1"/>
        <v>#DIV/0!</v>
      </c>
      <c r="H42" s="75"/>
      <c r="I42" s="75"/>
      <c r="J42" s="77"/>
    </row>
    <row r="43" spans="1:10" ht="12.75" x14ac:dyDescent="0.2">
      <c r="A43" s="77"/>
      <c r="B43" s="77"/>
      <c r="C43" s="77"/>
      <c r="D43" s="77"/>
      <c r="E43" s="77"/>
      <c r="F43" s="74">
        <f t="shared" si="0"/>
        <v>0</v>
      </c>
      <c r="G43" s="75" t="e">
        <f t="shared" si="1"/>
        <v>#DIV/0!</v>
      </c>
      <c r="H43" s="75"/>
      <c r="I43" s="75"/>
      <c r="J43" s="77"/>
    </row>
    <row r="44" spans="1:10" ht="12.75" x14ac:dyDescent="0.2">
      <c r="A44" s="77"/>
      <c r="B44" s="77"/>
      <c r="C44" s="77"/>
      <c r="D44" s="77"/>
      <c r="E44" s="77"/>
      <c r="F44" s="74">
        <f t="shared" si="0"/>
        <v>0</v>
      </c>
      <c r="G44" s="75" t="e">
        <f t="shared" si="1"/>
        <v>#DIV/0!</v>
      </c>
      <c r="H44" s="75"/>
      <c r="I44" s="75"/>
      <c r="J44" s="77"/>
    </row>
    <row r="45" spans="1:10" ht="12.75" x14ac:dyDescent="0.2">
      <c r="A45" s="77"/>
      <c r="B45" s="77"/>
      <c r="C45" s="77"/>
      <c r="D45" s="77"/>
      <c r="E45" s="77"/>
      <c r="F45" s="74">
        <f t="shared" si="0"/>
        <v>0</v>
      </c>
      <c r="G45" s="75" t="e">
        <f t="shared" si="1"/>
        <v>#DIV/0!</v>
      </c>
      <c r="H45" s="75"/>
      <c r="I45" s="75"/>
      <c r="J45" s="77"/>
    </row>
    <row r="46" spans="1:10" ht="12.75" x14ac:dyDescent="0.2">
      <c r="A46" s="77"/>
      <c r="B46" s="77"/>
      <c r="C46" s="77"/>
      <c r="D46" s="77"/>
      <c r="E46" s="77"/>
      <c r="F46" s="74">
        <f t="shared" si="0"/>
        <v>0</v>
      </c>
      <c r="G46" s="75" t="e">
        <f t="shared" si="1"/>
        <v>#DIV/0!</v>
      </c>
      <c r="H46" s="75"/>
      <c r="I46" s="75"/>
      <c r="J46" s="77"/>
    </row>
    <row r="47" spans="1:10" ht="12.75" x14ac:dyDescent="0.2">
      <c r="A47" s="77"/>
      <c r="B47" s="77"/>
      <c r="C47" s="77"/>
      <c r="D47" s="77"/>
      <c r="E47" s="77"/>
      <c r="F47" s="74">
        <f t="shared" si="0"/>
        <v>0</v>
      </c>
      <c r="G47" s="75" t="e">
        <f t="shared" si="1"/>
        <v>#DIV/0!</v>
      </c>
      <c r="H47" s="75"/>
      <c r="I47" s="75"/>
      <c r="J47" s="77"/>
    </row>
    <row r="48" spans="1:10" ht="12.75" x14ac:dyDescent="0.2">
      <c r="A48" s="77"/>
      <c r="B48" s="77"/>
      <c r="C48" s="77"/>
      <c r="D48" s="77"/>
      <c r="E48" s="77"/>
      <c r="F48" s="74">
        <f t="shared" si="0"/>
        <v>0</v>
      </c>
      <c r="G48" s="75" t="e">
        <f t="shared" si="1"/>
        <v>#DIV/0!</v>
      </c>
      <c r="H48" s="75"/>
      <c r="I48" s="75"/>
      <c r="J48" s="77"/>
    </row>
    <row r="49" spans="1:10" ht="12.75" x14ac:dyDescent="0.2">
      <c r="A49" s="77"/>
      <c r="B49" s="77"/>
      <c r="C49" s="77"/>
      <c r="D49" s="77"/>
      <c r="E49" s="77"/>
      <c r="F49" s="74">
        <f t="shared" si="0"/>
        <v>0</v>
      </c>
      <c r="G49" s="75" t="e">
        <f t="shared" si="1"/>
        <v>#DIV/0!</v>
      </c>
      <c r="H49" s="75"/>
      <c r="I49" s="75"/>
      <c r="J49" s="77"/>
    </row>
    <row r="50" spans="1:10" ht="12.75" x14ac:dyDescent="0.2">
      <c r="A50" s="77"/>
      <c r="B50" s="77"/>
      <c r="C50" s="77"/>
      <c r="D50" s="77"/>
      <c r="E50" s="77"/>
      <c r="F50" s="74">
        <f t="shared" si="0"/>
        <v>0</v>
      </c>
      <c r="G50" s="75" t="e">
        <f t="shared" si="1"/>
        <v>#DIV/0!</v>
      </c>
      <c r="H50" s="75"/>
      <c r="I50" s="75"/>
      <c r="J50" s="77"/>
    </row>
    <row r="51" spans="1:10" ht="12.75" x14ac:dyDescent="0.2">
      <c r="A51" s="77"/>
      <c r="B51" s="77"/>
      <c r="C51" s="77"/>
      <c r="D51" s="77"/>
      <c r="E51" s="77"/>
      <c r="F51" s="74">
        <f t="shared" si="0"/>
        <v>0</v>
      </c>
      <c r="G51" s="75" t="e">
        <f t="shared" si="1"/>
        <v>#DIV/0!</v>
      </c>
      <c r="H51" s="75"/>
      <c r="I51" s="75"/>
      <c r="J51" s="77"/>
    </row>
    <row r="52" spans="1:10" ht="12.75" x14ac:dyDescent="0.2">
      <c r="A52" s="77"/>
      <c r="B52" s="77"/>
      <c r="C52" s="77"/>
      <c r="D52" s="77"/>
      <c r="E52" s="77"/>
      <c r="F52" s="74">
        <f t="shared" si="0"/>
        <v>0</v>
      </c>
      <c r="G52" s="75" t="e">
        <f t="shared" si="1"/>
        <v>#DIV/0!</v>
      </c>
      <c r="H52" s="75"/>
      <c r="I52" s="75"/>
      <c r="J52" s="77"/>
    </row>
    <row r="53" spans="1:10" ht="12.75" x14ac:dyDescent="0.2">
      <c r="A53" s="77"/>
      <c r="B53" s="77"/>
      <c r="C53" s="77"/>
      <c r="D53" s="77"/>
      <c r="E53" s="77"/>
      <c r="F53" s="74">
        <f t="shared" si="0"/>
        <v>0</v>
      </c>
      <c r="G53" s="75" t="e">
        <f t="shared" si="1"/>
        <v>#DIV/0!</v>
      </c>
      <c r="H53" s="75"/>
      <c r="I53" s="75"/>
      <c r="J53" s="77"/>
    </row>
    <row r="54" spans="1:10" ht="12.75" x14ac:dyDescent="0.2">
      <c r="A54" s="77"/>
      <c r="B54" s="77"/>
      <c r="C54" s="77"/>
      <c r="D54" s="77"/>
      <c r="E54" s="77"/>
      <c r="F54" s="74">
        <f t="shared" si="0"/>
        <v>0</v>
      </c>
      <c r="G54" s="75" t="e">
        <f t="shared" si="1"/>
        <v>#DIV/0!</v>
      </c>
      <c r="H54" s="75"/>
      <c r="I54" s="75"/>
      <c r="J54" s="77"/>
    </row>
    <row r="55" spans="1:10" ht="12.75" x14ac:dyDescent="0.2">
      <c r="A55" s="77"/>
      <c r="B55" s="77"/>
      <c r="C55" s="77"/>
      <c r="D55" s="77"/>
      <c r="E55" s="77"/>
      <c r="F55" s="74">
        <f t="shared" si="0"/>
        <v>0</v>
      </c>
      <c r="G55" s="75" t="e">
        <f t="shared" si="1"/>
        <v>#DIV/0!</v>
      </c>
      <c r="H55" s="75"/>
      <c r="I55" s="75"/>
      <c r="J55" s="77"/>
    </row>
    <row r="56" spans="1:10" ht="12.75" x14ac:dyDescent="0.2">
      <c r="A56" s="77"/>
      <c r="B56" s="77"/>
      <c r="C56" s="77"/>
      <c r="D56" s="77"/>
      <c r="E56" s="77"/>
      <c r="F56" s="74">
        <f t="shared" si="0"/>
        <v>0</v>
      </c>
      <c r="G56" s="75" t="e">
        <f t="shared" si="1"/>
        <v>#DIV/0!</v>
      </c>
      <c r="H56" s="75"/>
      <c r="I56" s="75"/>
      <c r="J56" s="77"/>
    </row>
    <row r="57" spans="1:10" ht="12.75" x14ac:dyDescent="0.2">
      <c r="A57" s="77"/>
      <c r="B57" s="77"/>
      <c r="C57" s="77"/>
      <c r="D57" s="77"/>
      <c r="E57" s="77"/>
      <c r="F57" s="74">
        <f t="shared" si="0"/>
        <v>0</v>
      </c>
      <c r="G57" s="75" t="e">
        <f t="shared" si="1"/>
        <v>#DIV/0!</v>
      </c>
      <c r="H57" s="75"/>
      <c r="I57" s="75"/>
      <c r="J57" s="77"/>
    </row>
    <row r="58" spans="1:10" ht="12.75" x14ac:dyDescent="0.2">
      <c r="A58" s="77"/>
      <c r="B58" s="77"/>
      <c r="C58" s="77"/>
      <c r="D58" s="77"/>
      <c r="E58" s="77"/>
      <c r="F58" s="74">
        <f t="shared" si="0"/>
        <v>0</v>
      </c>
      <c r="G58" s="75" t="e">
        <f t="shared" si="1"/>
        <v>#DIV/0!</v>
      </c>
      <c r="H58" s="75"/>
      <c r="I58" s="75"/>
      <c r="J58" s="77"/>
    </row>
    <row r="59" spans="1:10" ht="12.75" x14ac:dyDescent="0.2">
      <c r="A59" s="77"/>
      <c r="B59" s="77"/>
      <c r="C59" s="77"/>
      <c r="D59" s="77"/>
      <c r="E59" s="77"/>
      <c r="F59" s="74">
        <f t="shared" si="0"/>
        <v>0</v>
      </c>
      <c r="G59" s="75" t="e">
        <f t="shared" si="1"/>
        <v>#DIV/0!</v>
      </c>
      <c r="H59" s="75"/>
      <c r="I59" s="75"/>
      <c r="J59" s="77"/>
    </row>
    <row r="60" spans="1:10" ht="12.75" x14ac:dyDescent="0.2">
      <c r="A60" s="77"/>
      <c r="B60" s="77"/>
      <c r="C60" s="77"/>
      <c r="D60" s="77"/>
      <c r="E60" s="77"/>
      <c r="F60" s="74">
        <f t="shared" si="0"/>
        <v>0</v>
      </c>
      <c r="G60" s="75" t="e">
        <f t="shared" si="1"/>
        <v>#DIV/0!</v>
      </c>
      <c r="H60" s="75"/>
      <c r="I60" s="75"/>
      <c r="J60" s="77"/>
    </row>
    <row r="61" spans="1:10" ht="12.75" x14ac:dyDescent="0.2">
      <c r="A61" s="77"/>
      <c r="B61" s="77"/>
      <c r="C61" s="77"/>
      <c r="D61" s="77"/>
      <c r="E61" s="77"/>
      <c r="F61" s="74">
        <f t="shared" si="0"/>
        <v>0</v>
      </c>
      <c r="G61" s="75" t="e">
        <f t="shared" si="1"/>
        <v>#DIV/0!</v>
      </c>
      <c r="H61" s="75"/>
      <c r="I61" s="75"/>
      <c r="J61" s="77"/>
    </row>
    <row r="62" spans="1:10" ht="12.75" x14ac:dyDescent="0.2">
      <c r="A62" s="77"/>
      <c r="B62" s="77"/>
      <c r="C62" s="77"/>
      <c r="D62" s="77"/>
      <c r="E62" s="77"/>
      <c r="F62" s="74">
        <f t="shared" si="0"/>
        <v>0</v>
      </c>
      <c r="G62" s="75" t="e">
        <f t="shared" si="1"/>
        <v>#DIV/0!</v>
      </c>
      <c r="H62" s="75"/>
      <c r="I62" s="75"/>
      <c r="J62" s="77"/>
    </row>
    <row r="63" spans="1:10" ht="12.75" x14ac:dyDescent="0.2">
      <c r="A63" s="77"/>
      <c r="B63" s="77"/>
      <c r="C63" s="77"/>
      <c r="D63" s="77"/>
      <c r="E63" s="77"/>
      <c r="F63" s="74">
        <f t="shared" si="0"/>
        <v>0</v>
      </c>
      <c r="G63" s="75" t="e">
        <f t="shared" si="1"/>
        <v>#DIV/0!</v>
      </c>
      <c r="H63" s="75"/>
      <c r="I63" s="75"/>
      <c r="J63" s="77"/>
    </row>
    <row r="64" spans="1:10" ht="12.75" x14ac:dyDescent="0.2">
      <c r="A64" s="77"/>
      <c r="B64" s="77"/>
      <c r="C64" s="77"/>
      <c r="D64" s="77"/>
      <c r="E64" s="77"/>
      <c r="F64" s="74">
        <f t="shared" si="0"/>
        <v>0</v>
      </c>
      <c r="G64" s="75" t="e">
        <f t="shared" si="1"/>
        <v>#DIV/0!</v>
      </c>
      <c r="H64" s="75"/>
      <c r="I64" s="75"/>
      <c r="J64" s="77"/>
    </row>
    <row r="65" spans="1:10" ht="12.75" x14ac:dyDescent="0.2">
      <c r="A65" s="77"/>
      <c r="B65" s="77"/>
      <c r="C65" s="77"/>
      <c r="D65" s="77"/>
      <c r="E65" s="77"/>
      <c r="F65" s="74">
        <f t="shared" si="0"/>
        <v>0</v>
      </c>
      <c r="G65" s="75" t="e">
        <f t="shared" si="1"/>
        <v>#DIV/0!</v>
      </c>
      <c r="H65" s="75"/>
      <c r="I65" s="75"/>
      <c r="J65" s="77"/>
    </row>
    <row r="66" spans="1:10" ht="12.75" x14ac:dyDescent="0.2">
      <c r="A66" s="77"/>
      <c r="B66" s="77"/>
      <c r="C66" s="77"/>
      <c r="D66" s="77"/>
      <c r="E66" s="77"/>
      <c r="F66" s="74">
        <f t="shared" si="0"/>
        <v>0</v>
      </c>
      <c r="G66" s="75" t="e">
        <f t="shared" si="1"/>
        <v>#DIV/0!</v>
      </c>
      <c r="H66" s="75"/>
      <c r="I66" s="75"/>
      <c r="J66" s="77"/>
    </row>
    <row r="67" spans="1:10" ht="12.75" x14ac:dyDescent="0.2">
      <c r="A67" s="77"/>
      <c r="B67" s="77"/>
      <c r="C67" s="77"/>
      <c r="D67" s="77"/>
      <c r="E67" s="77"/>
      <c r="F67" s="74">
        <f t="shared" si="0"/>
        <v>0</v>
      </c>
      <c r="G67" s="75" t="e">
        <f t="shared" si="1"/>
        <v>#DIV/0!</v>
      </c>
      <c r="H67" s="75"/>
      <c r="I67" s="75"/>
      <c r="J67" s="77"/>
    </row>
    <row r="68" spans="1:10" ht="12.75" x14ac:dyDescent="0.2">
      <c r="A68" s="77"/>
      <c r="B68" s="77"/>
      <c r="C68" s="77"/>
      <c r="D68" s="77"/>
      <c r="E68" s="77"/>
      <c r="F68" s="74">
        <f t="shared" si="0"/>
        <v>0</v>
      </c>
      <c r="G68" s="75" t="e">
        <f t="shared" si="1"/>
        <v>#DIV/0!</v>
      </c>
      <c r="H68" s="75"/>
      <c r="I68" s="75"/>
      <c r="J68" s="77"/>
    </row>
    <row r="69" spans="1:10" ht="12.75" x14ac:dyDescent="0.2">
      <c r="A69" s="77"/>
      <c r="B69" s="77"/>
      <c r="C69" s="77"/>
      <c r="D69" s="77"/>
      <c r="E69" s="77"/>
      <c r="F69" s="74">
        <f t="shared" si="0"/>
        <v>0</v>
      </c>
      <c r="G69" s="75" t="e">
        <f t="shared" si="1"/>
        <v>#DIV/0!</v>
      </c>
      <c r="H69" s="75"/>
      <c r="I69" s="75"/>
      <c r="J69" s="77"/>
    </row>
    <row r="70" spans="1:10" ht="12.75" x14ac:dyDescent="0.2">
      <c r="A70" s="77"/>
      <c r="B70" s="77"/>
      <c r="C70" s="77"/>
      <c r="D70" s="77"/>
      <c r="E70" s="77"/>
      <c r="F70" s="74">
        <f t="shared" si="0"/>
        <v>0</v>
      </c>
      <c r="G70" s="75" t="e">
        <f t="shared" si="1"/>
        <v>#DIV/0!</v>
      </c>
      <c r="H70" s="75"/>
      <c r="I70" s="75"/>
      <c r="J70" s="77"/>
    </row>
    <row r="71" spans="1:10" ht="12.75" x14ac:dyDescent="0.2">
      <c r="A71" s="77"/>
      <c r="B71" s="77"/>
      <c r="C71" s="77"/>
      <c r="D71" s="77"/>
      <c r="E71" s="77"/>
      <c r="F71" s="74">
        <f t="shared" si="0"/>
        <v>0</v>
      </c>
      <c r="G71" s="75" t="e">
        <f t="shared" si="1"/>
        <v>#DIV/0!</v>
      </c>
      <c r="H71" s="75"/>
      <c r="I71" s="75"/>
      <c r="J71" s="77"/>
    </row>
    <row r="72" spans="1:10" ht="12.75" x14ac:dyDescent="0.2">
      <c r="A72" s="77"/>
      <c r="B72" s="77"/>
      <c r="C72" s="77"/>
      <c r="D72" s="77"/>
      <c r="E72" s="77"/>
      <c r="F72" s="74">
        <f t="shared" si="0"/>
        <v>0</v>
      </c>
      <c r="G72" s="75" t="e">
        <f t="shared" si="1"/>
        <v>#DIV/0!</v>
      </c>
      <c r="H72" s="75"/>
      <c r="I72" s="75"/>
      <c r="J72" s="77"/>
    </row>
    <row r="73" spans="1:10" ht="12.75" x14ac:dyDescent="0.2">
      <c r="A73" s="77"/>
      <c r="B73" s="77"/>
      <c r="C73" s="77"/>
      <c r="D73" s="77"/>
      <c r="E73" s="77"/>
      <c r="F73" s="74">
        <f t="shared" si="0"/>
        <v>0</v>
      </c>
      <c r="G73" s="75" t="e">
        <f t="shared" si="1"/>
        <v>#DIV/0!</v>
      </c>
      <c r="H73" s="75"/>
      <c r="I73" s="75"/>
      <c r="J73" s="77"/>
    </row>
    <row r="74" spans="1:10" ht="12.75" x14ac:dyDescent="0.2">
      <c r="A74" s="77"/>
      <c r="B74" s="77"/>
      <c r="C74" s="77"/>
      <c r="D74" s="77"/>
      <c r="E74" s="77"/>
      <c r="F74" s="74">
        <f t="shared" si="0"/>
        <v>0</v>
      </c>
      <c r="G74" s="75" t="e">
        <f t="shared" si="1"/>
        <v>#DIV/0!</v>
      </c>
      <c r="H74" s="75"/>
      <c r="I74" s="75"/>
      <c r="J74" s="77"/>
    </row>
    <row r="75" spans="1:10" ht="12.75" x14ac:dyDescent="0.2">
      <c r="A75" s="77"/>
      <c r="B75" s="77"/>
      <c r="C75" s="77"/>
      <c r="D75" s="77"/>
      <c r="E75" s="77"/>
      <c r="F75" s="74">
        <f t="shared" si="0"/>
        <v>0</v>
      </c>
      <c r="G75" s="75" t="e">
        <f t="shared" si="1"/>
        <v>#DIV/0!</v>
      </c>
      <c r="H75" s="75"/>
      <c r="I75" s="75"/>
      <c r="J75" s="77"/>
    </row>
    <row r="76" spans="1:10" ht="12.75" x14ac:dyDescent="0.2">
      <c r="A76" s="77"/>
      <c r="B76" s="77"/>
      <c r="C76" s="77"/>
      <c r="D76" s="77"/>
      <c r="E76" s="77"/>
      <c r="F76" s="74">
        <f t="shared" si="0"/>
        <v>0</v>
      </c>
      <c r="G76" s="75" t="e">
        <f t="shared" si="1"/>
        <v>#DIV/0!</v>
      </c>
      <c r="H76" s="75"/>
      <c r="I76" s="75"/>
      <c r="J76" s="77"/>
    </row>
    <row r="77" spans="1:10" ht="12.75" x14ac:dyDescent="0.2">
      <c r="A77" s="77"/>
      <c r="B77" s="77"/>
      <c r="C77" s="77"/>
      <c r="D77" s="77"/>
      <c r="E77" s="77"/>
      <c r="F77" s="74">
        <f t="shared" si="0"/>
        <v>0</v>
      </c>
      <c r="G77" s="75" t="e">
        <f t="shared" si="1"/>
        <v>#DIV/0!</v>
      </c>
      <c r="H77" s="75"/>
      <c r="I77" s="75"/>
      <c r="J77" s="77"/>
    </row>
    <row r="78" spans="1:10" ht="12.75" x14ac:dyDescent="0.2">
      <c r="A78" s="77"/>
      <c r="B78" s="77"/>
      <c r="C78" s="77"/>
      <c r="D78" s="77"/>
      <c r="E78" s="77"/>
      <c r="F78" s="74">
        <f t="shared" si="0"/>
        <v>0</v>
      </c>
      <c r="G78" s="75" t="e">
        <f t="shared" si="1"/>
        <v>#DIV/0!</v>
      </c>
      <c r="H78" s="75"/>
      <c r="I78" s="75"/>
      <c r="J78" s="77"/>
    </row>
    <row r="79" spans="1:10" ht="12.75" x14ac:dyDescent="0.2">
      <c r="A79" s="77"/>
      <c r="B79" s="77"/>
      <c r="C79" s="77"/>
      <c r="D79" s="77"/>
      <c r="E79" s="77"/>
      <c r="F79" s="74">
        <f t="shared" si="0"/>
        <v>0</v>
      </c>
      <c r="G79" s="75" t="e">
        <f t="shared" si="1"/>
        <v>#DIV/0!</v>
      </c>
      <c r="H79" s="75"/>
      <c r="I79" s="75"/>
      <c r="J79" s="77"/>
    </row>
    <row r="80" spans="1:10" ht="12.75" x14ac:dyDescent="0.2">
      <c r="A80" s="77"/>
      <c r="B80" s="77"/>
      <c r="C80" s="77"/>
      <c r="D80" s="77"/>
      <c r="E80" s="77"/>
      <c r="F80" s="74">
        <f t="shared" si="0"/>
        <v>0</v>
      </c>
      <c r="G80" s="75" t="e">
        <f t="shared" si="1"/>
        <v>#DIV/0!</v>
      </c>
      <c r="H80" s="75"/>
      <c r="I80" s="75"/>
      <c r="J80" s="77"/>
    </row>
    <row r="81" spans="1:10" ht="12.75" x14ac:dyDescent="0.2">
      <c r="A81" s="77"/>
      <c r="B81" s="77"/>
      <c r="C81" s="77"/>
      <c r="D81" s="77"/>
      <c r="E81" s="77"/>
      <c r="F81" s="74">
        <f t="shared" si="0"/>
        <v>0</v>
      </c>
      <c r="G81" s="75" t="e">
        <f t="shared" si="1"/>
        <v>#DIV/0!</v>
      </c>
      <c r="H81" s="75"/>
      <c r="I81" s="75"/>
      <c r="J81" s="77"/>
    </row>
    <row r="82" spans="1:10" ht="12.75" x14ac:dyDescent="0.2">
      <c r="A82" s="77"/>
      <c r="B82" s="77"/>
      <c r="C82" s="77"/>
      <c r="D82" s="77"/>
      <c r="E82" s="77"/>
      <c r="F82" s="74">
        <f t="shared" si="0"/>
        <v>0</v>
      </c>
      <c r="G82" s="75" t="e">
        <f t="shared" si="1"/>
        <v>#DIV/0!</v>
      </c>
      <c r="H82" s="75"/>
      <c r="I82" s="75"/>
      <c r="J82" s="77"/>
    </row>
    <row r="83" spans="1:10" ht="12.75" x14ac:dyDescent="0.2">
      <c r="A83" s="77"/>
      <c r="B83" s="77"/>
      <c r="C83" s="77"/>
      <c r="D83" s="77"/>
      <c r="E83" s="77"/>
      <c r="F83" s="74">
        <f t="shared" si="0"/>
        <v>0</v>
      </c>
      <c r="G83" s="75" t="e">
        <f t="shared" si="1"/>
        <v>#DIV/0!</v>
      </c>
      <c r="H83" s="75"/>
      <c r="I83" s="75"/>
      <c r="J83" s="77"/>
    </row>
    <row r="84" spans="1:10" ht="12.75" x14ac:dyDescent="0.2">
      <c r="A84" s="77"/>
      <c r="B84" s="77"/>
      <c r="C84" s="77"/>
      <c r="D84" s="77"/>
      <c r="E84" s="77"/>
      <c r="F84" s="74">
        <f t="shared" si="0"/>
        <v>0</v>
      </c>
      <c r="G84" s="75" t="e">
        <f t="shared" si="1"/>
        <v>#DIV/0!</v>
      </c>
      <c r="H84" s="75"/>
      <c r="I84" s="75"/>
      <c r="J84" s="77"/>
    </row>
    <row r="85" spans="1:10" ht="12.75" x14ac:dyDescent="0.2">
      <c r="A85" s="77"/>
      <c r="B85" s="77"/>
      <c r="C85" s="77"/>
      <c r="D85" s="77"/>
      <c r="E85" s="77"/>
      <c r="F85" s="74">
        <f t="shared" si="0"/>
        <v>0</v>
      </c>
      <c r="G85" s="75" t="e">
        <f t="shared" si="1"/>
        <v>#DIV/0!</v>
      </c>
      <c r="H85" s="75"/>
      <c r="I85" s="75"/>
      <c r="J85" s="77"/>
    </row>
    <row r="86" spans="1:10" ht="12.75" x14ac:dyDescent="0.2">
      <c r="A86" s="77"/>
      <c r="B86" s="77"/>
      <c r="C86" s="77"/>
      <c r="D86" s="77"/>
      <c r="E86" s="77"/>
      <c r="F86" s="74">
        <f t="shared" si="0"/>
        <v>0</v>
      </c>
      <c r="G86" s="75" t="e">
        <f t="shared" si="1"/>
        <v>#DIV/0!</v>
      </c>
      <c r="H86" s="75"/>
      <c r="I86" s="75"/>
      <c r="J86" s="77"/>
    </row>
    <row r="87" spans="1:10" ht="12.75" x14ac:dyDescent="0.2">
      <c r="A87" s="77"/>
      <c r="B87" s="77"/>
      <c r="C87" s="77"/>
      <c r="D87" s="77"/>
      <c r="E87" s="77"/>
      <c r="F87" s="74">
        <f t="shared" si="0"/>
        <v>0</v>
      </c>
      <c r="G87" s="75" t="e">
        <f t="shared" si="1"/>
        <v>#DIV/0!</v>
      </c>
      <c r="H87" s="75"/>
      <c r="I87" s="75"/>
      <c r="J87" s="77"/>
    </row>
    <row r="88" spans="1:10" ht="12.75" x14ac:dyDescent="0.2">
      <c r="A88" s="77"/>
      <c r="B88" s="77"/>
      <c r="C88" s="77"/>
      <c r="D88" s="77"/>
      <c r="E88" s="77"/>
      <c r="F88" s="74">
        <f t="shared" si="0"/>
        <v>0</v>
      </c>
      <c r="G88" s="75" t="e">
        <f t="shared" si="1"/>
        <v>#DIV/0!</v>
      </c>
      <c r="H88" s="75"/>
      <c r="I88" s="75"/>
      <c r="J88" s="77"/>
    </row>
    <row r="89" spans="1:10" ht="12.75" x14ac:dyDescent="0.2">
      <c r="A89" s="77"/>
      <c r="B89" s="77"/>
      <c r="C89" s="77"/>
      <c r="D89" s="77"/>
      <c r="E89" s="77"/>
      <c r="F89" s="74">
        <f t="shared" si="0"/>
        <v>0</v>
      </c>
      <c r="G89" s="75" t="e">
        <f t="shared" si="1"/>
        <v>#DIV/0!</v>
      </c>
      <c r="H89" s="75"/>
      <c r="I89" s="75"/>
      <c r="J89" s="77"/>
    </row>
    <row r="90" spans="1:10" ht="12.75" x14ac:dyDescent="0.2">
      <c r="A90" s="77"/>
      <c r="B90" s="77"/>
      <c r="C90" s="77"/>
      <c r="D90" s="77"/>
      <c r="E90" s="77"/>
      <c r="F90" s="74">
        <f t="shared" si="0"/>
        <v>0</v>
      </c>
      <c r="G90" s="75" t="e">
        <f t="shared" si="1"/>
        <v>#DIV/0!</v>
      </c>
      <c r="H90" s="75"/>
      <c r="I90" s="75"/>
      <c r="J90" s="77"/>
    </row>
    <row r="91" spans="1:10" ht="12.75" x14ac:dyDescent="0.2">
      <c r="A91" s="77"/>
      <c r="B91" s="77"/>
      <c r="C91" s="77"/>
      <c r="D91" s="77"/>
      <c r="E91" s="77"/>
      <c r="F91" s="74">
        <f t="shared" si="0"/>
        <v>0</v>
      </c>
      <c r="G91" s="75" t="e">
        <f t="shared" si="1"/>
        <v>#DIV/0!</v>
      </c>
      <c r="H91" s="75"/>
      <c r="I91" s="75"/>
      <c r="J91" s="77"/>
    </row>
    <row r="92" spans="1:10" ht="12.75" x14ac:dyDescent="0.2">
      <c r="A92" s="77"/>
      <c r="B92" s="77"/>
      <c r="C92" s="77"/>
      <c r="D92" s="77"/>
      <c r="E92" s="77"/>
      <c r="F92" s="74">
        <f t="shared" si="0"/>
        <v>0</v>
      </c>
      <c r="G92" s="75" t="e">
        <f t="shared" si="1"/>
        <v>#DIV/0!</v>
      </c>
      <c r="H92" s="75"/>
      <c r="I92" s="75"/>
      <c r="J92" s="77"/>
    </row>
    <row r="93" spans="1:10" ht="12.75" x14ac:dyDescent="0.2">
      <c r="A93" s="77"/>
      <c r="B93" s="77"/>
      <c r="C93" s="77"/>
      <c r="D93" s="77"/>
      <c r="E93" s="77"/>
      <c r="F93" s="74">
        <f t="shared" si="0"/>
        <v>0</v>
      </c>
      <c r="G93" s="75" t="e">
        <f t="shared" si="1"/>
        <v>#DIV/0!</v>
      </c>
      <c r="H93" s="75"/>
      <c r="I93" s="75"/>
      <c r="J93" s="77"/>
    </row>
    <row r="94" spans="1:10" ht="12.75" x14ac:dyDescent="0.2">
      <c r="A94" s="77"/>
      <c r="B94" s="77"/>
      <c r="C94" s="77"/>
      <c r="D94" s="77"/>
      <c r="E94" s="77"/>
      <c r="F94" s="74">
        <f t="shared" si="0"/>
        <v>0</v>
      </c>
      <c r="G94" s="75" t="e">
        <f t="shared" si="1"/>
        <v>#DIV/0!</v>
      </c>
      <c r="H94" s="75"/>
      <c r="I94" s="75"/>
      <c r="J94" s="77"/>
    </row>
    <row r="95" spans="1:10" ht="12.75" x14ac:dyDescent="0.2">
      <c r="A95" s="77"/>
      <c r="B95" s="77"/>
      <c r="C95" s="77"/>
      <c r="D95" s="77"/>
      <c r="E95" s="77"/>
      <c r="F95" s="74">
        <f t="shared" si="0"/>
        <v>0</v>
      </c>
      <c r="G95" s="75" t="e">
        <f t="shared" si="1"/>
        <v>#DIV/0!</v>
      </c>
      <c r="H95" s="75"/>
      <c r="I95" s="75"/>
      <c r="J95" s="77"/>
    </row>
    <row r="96" spans="1:10" ht="12.75" x14ac:dyDescent="0.2">
      <c r="A96" s="77"/>
      <c r="B96" s="77"/>
      <c r="C96" s="77"/>
      <c r="D96" s="77"/>
      <c r="E96" s="77"/>
      <c r="F96" s="74">
        <f t="shared" si="0"/>
        <v>0</v>
      </c>
      <c r="G96" s="75" t="e">
        <f t="shared" si="1"/>
        <v>#DIV/0!</v>
      </c>
      <c r="H96" s="75"/>
      <c r="I96" s="75"/>
      <c r="J96" s="77"/>
    </row>
    <row r="97" spans="1:10" ht="12.75" x14ac:dyDescent="0.2">
      <c r="A97" s="77"/>
      <c r="B97" s="77"/>
      <c r="C97" s="77"/>
      <c r="D97" s="77"/>
      <c r="E97" s="77"/>
      <c r="F97" s="74">
        <f t="shared" si="0"/>
        <v>0</v>
      </c>
      <c r="G97" s="75" t="e">
        <f t="shared" si="1"/>
        <v>#DIV/0!</v>
      </c>
      <c r="H97" s="75"/>
      <c r="I97" s="75"/>
      <c r="J97" s="77"/>
    </row>
    <row r="98" spans="1:10" ht="12.75" x14ac:dyDescent="0.2">
      <c r="A98" s="77"/>
      <c r="B98" s="77"/>
      <c r="C98" s="77"/>
      <c r="D98" s="77"/>
      <c r="E98" s="77"/>
      <c r="F98" s="74">
        <f t="shared" si="0"/>
        <v>0</v>
      </c>
      <c r="G98" s="75" t="e">
        <f t="shared" si="1"/>
        <v>#DIV/0!</v>
      </c>
      <c r="H98" s="75"/>
      <c r="I98" s="75"/>
      <c r="J98" s="77"/>
    </row>
    <row r="99" spans="1:10" ht="12.75" x14ac:dyDescent="0.2">
      <c r="A99" s="77"/>
      <c r="B99" s="77"/>
      <c r="C99" s="77"/>
      <c r="D99" s="77"/>
      <c r="E99" s="77"/>
      <c r="F99" s="74">
        <f t="shared" si="0"/>
        <v>0</v>
      </c>
      <c r="G99" s="75" t="e">
        <f t="shared" si="1"/>
        <v>#DIV/0!</v>
      </c>
      <c r="H99" s="75"/>
      <c r="I99" s="75"/>
      <c r="J99" s="77"/>
    </row>
    <row r="100" spans="1:10" ht="12.75" x14ac:dyDescent="0.2">
      <c r="A100" s="77"/>
      <c r="B100" s="77"/>
      <c r="C100" s="77"/>
      <c r="D100" s="77"/>
      <c r="E100" s="77"/>
      <c r="F100" s="74">
        <f t="shared" si="0"/>
        <v>0</v>
      </c>
      <c r="G100" s="75" t="e">
        <f t="shared" si="1"/>
        <v>#DIV/0!</v>
      </c>
      <c r="H100" s="75"/>
      <c r="I100" s="75"/>
      <c r="J100" s="77"/>
    </row>
    <row r="101" spans="1:10" ht="12.75" x14ac:dyDescent="0.2">
      <c r="A101" s="77"/>
      <c r="B101" s="77"/>
      <c r="C101" s="77"/>
      <c r="D101" s="77"/>
      <c r="E101" s="77"/>
      <c r="F101" s="74">
        <f t="shared" si="0"/>
        <v>0</v>
      </c>
      <c r="G101" s="75" t="e">
        <f t="shared" si="1"/>
        <v>#DIV/0!</v>
      </c>
      <c r="H101" s="75"/>
      <c r="I101" s="75"/>
      <c r="J101" s="77"/>
    </row>
    <row r="102" spans="1:10" ht="12.75" x14ac:dyDescent="0.2">
      <c r="A102" s="77"/>
      <c r="B102" s="77"/>
      <c r="C102" s="77"/>
      <c r="D102" s="77"/>
      <c r="E102" s="77"/>
      <c r="F102" s="74">
        <f t="shared" si="0"/>
        <v>0</v>
      </c>
      <c r="G102" s="75" t="e">
        <f t="shared" si="1"/>
        <v>#DIV/0!</v>
      </c>
      <c r="H102" s="75"/>
      <c r="I102" s="75"/>
      <c r="J102" s="77"/>
    </row>
    <row r="103" spans="1:10" ht="12.75" x14ac:dyDescent="0.2">
      <c r="A103" s="77"/>
      <c r="B103" s="77"/>
      <c r="C103" s="77"/>
      <c r="D103" s="77"/>
      <c r="E103" s="77"/>
      <c r="F103" s="77"/>
      <c r="G103" s="33"/>
      <c r="H103" s="33"/>
      <c r="I103" s="33"/>
      <c r="J103" s="77"/>
    </row>
    <row r="104" spans="1:10" ht="12.75" x14ac:dyDescent="0.2">
      <c r="A104" s="77"/>
      <c r="B104" s="77"/>
      <c r="C104" s="77"/>
      <c r="D104" s="77"/>
      <c r="E104" s="77"/>
      <c r="F104" s="77"/>
      <c r="G104" s="33"/>
      <c r="H104" s="33"/>
      <c r="I104" s="33"/>
      <c r="J104" s="77"/>
    </row>
    <row r="105" spans="1:10" ht="12.75" x14ac:dyDescent="0.2">
      <c r="A105" s="77"/>
      <c r="B105" s="77"/>
      <c r="C105" s="77"/>
      <c r="D105" s="77"/>
      <c r="E105" s="77"/>
      <c r="F105" s="77"/>
      <c r="G105" s="33"/>
      <c r="H105" s="33"/>
      <c r="I105" s="33"/>
      <c r="J105" s="77"/>
    </row>
    <row r="106" spans="1:10" ht="12.75" x14ac:dyDescent="0.2">
      <c r="A106" s="77"/>
      <c r="B106" s="77"/>
      <c r="C106" s="77"/>
      <c r="D106" s="77"/>
      <c r="E106" s="77"/>
      <c r="F106" s="77"/>
      <c r="G106" s="33"/>
      <c r="H106" s="33"/>
      <c r="I106" s="33"/>
      <c r="J106" s="77"/>
    </row>
    <row r="107" spans="1:10" ht="12.75" x14ac:dyDescent="0.2">
      <c r="A107" s="77"/>
      <c r="B107" s="77"/>
      <c r="C107" s="77"/>
      <c r="D107" s="77"/>
      <c r="E107" s="77"/>
      <c r="F107" s="77"/>
      <c r="G107" s="33"/>
      <c r="H107" s="33"/>
      <c r="I107" s="33"/>
      <c r="J107" s="77"/>
    </row>
    <row r="108" spans="1:10" ht="12.75" x14ac:dyDescent="0.2">
      <c r="A108" s="77"/>
      <c r="B108" s="77"/>
      <c r="C108" s="77"/>
      <c r="D108" s="77"/>
      <c r="E108" s="77"/>
      <c r="F108" s="77"/>
      <c r="G108" s="33"/>
      <c r="H108" s="33"/>
      <c r="I108" s="33"/>
      <c r="J108" s="77"/>
    </row>
    <row r="109" spans="1:10" ht="12.75" x14ac:dyDescent="0.2">
      <c r="A109" s="77"/>
      <c r="B109" s="77"/>
      <c r="C109" s="77"/>
      <c r="D109" s="77"/>
      <c r="E109" s="77"/>
      <c r="F109" s="77"/>
      <c r="G109" s="33"/>
      <c r="H109" s="33"/>
      <c r="I109" s="33"/>
      <c r="J109" s="77"/>
    </row>
    <row r="110" spans="1:10" ht="12.75" x14ac:dyDescent="0.2">
      <c r="A110" s="77"/>
      <c r="B110" s="77"/>
      <c r="C110" s="77"/>
      <c r="D110" s="77"/>
      <c r="E110" s="77"/>
      <c r="F110" s="77"/>
      <c r="G110" s="33"/>
      <c r="H110" s="33"/>
      <c r="I110" s="33"/>
      <c r="J110" s="77"/>
    </row>
    <row r="111" spans="1:10" ht="12.75" x14ac:dyDescent="0.2">
      <c r="A111" s="77"/>
      <c r="B111" s="77"/>
      <c r="C111" s="77"/>
      <c r="D111" s="77"/>
      <c r="E111" s="77"/>
      <c r="F111" s="77"/>
      <c r="G111" s="33"/>
      <c r="H111" s="33"/>
      <c r="I111" s="33"/>
      <c r="J111" s="77"/>
    </row>
    <row r="112" spans="1:10" ht="12.75" x14ac:dyDescent="0.2">
      <c r="A112" s="77"/>
      <c r="B112" s="77"/>
      <c r="C112" s="77"/>
      <c r="D112" s="77"/>
      <c r="E112" s="77"/>
      <c r="F112" s="77"/>
      <c r="G112" s="33"/>
      <c r="H112" s="33"/>
      <c r="I112" s="33"/>
      <c r="J112" s="77"/>
    </row>
    <row r="113" spans="1:10" ht="12.75" x14ac:dyDescent="0.2">
      <c r="A113" s="77"/>
      <c r="B113" s="77"/>
      <c r="C113" s="77"/>
      <c r="D113" s="77"/>
      <c r="E113" s="77"/>
      <c r="F113" s="77"/>
      <c r="G113" s="33"/>
      <c r="H113" s="33"/>
      <c r="I113" s="33"/>
      <c r="J113" s="77"/>
    </row>
    <row r="114" spans="1:10" ht="12.75" x14ac:dyDescent="0.2">
      <c r="A114" s="77"/>
      <c r="B114" s="77"/>
      <c r="C114" s="77"/>
      <c r="D114" s="77"/>
      <c r="E114" s="77"/>
      <c r="F114" s="77"/>
      <c r="G114" s="33"/>
      <c r="H114" s="33"/>
      <c r="I114" s="33"/>
      <c r="J114" s="77"/>
    </row>
    <row r="115" spans="1:10" ht="12.75" x14ac:dyDescent="0.2">
      <c r="A115" s="77"/>
      <c r="B115" s="77"/>
      <c r="C115" s="77"/>
      <c r="D115" s="77"/>
      <c r="E115" s="77"/>
      <c r="F115" s="77"/>
      <c r="G115" s="33"/>
      <c r="H115" s="33"/>
      <c r="I115" s="33"/>
      <c r="J115" s="77"/>
    </row>
    <row r="116" spans="1:10" ht="12.75" x14ac:dyDescent="0.2">
      <c r="A116" s="77"/>
      <c r="B116" s="77"/>
      <c r="C116" s="77"/>
      <c r="D116" s="77"/>
      <c r="E116" s="77"/>
      <c r="F116" s="77"/>
      <c r="G116" s="33"/>
      <c r="H116" s="33"/>
      <c r="I116" s="33"/>
      <c r="J116" s="77"/>
    </row>
    <row r="117" spans="1:10" ht="12.75" x14ac:dyDescent="0.2">
      <c r="A117" s="77"/>
      <c r="B117" s="77"/>
      <c r="C117" s="77"/>
      <c r="D117" s="77"/>
      <c r="E117" s="77"/>
      <c r="F117" s="77"/>
      <c r="G117" s="33"/>
      <c r="H117" s="33"/>
      <c r="I117" s="33"/>
      <c r="J117" s="77"/>
    </row>
    <row r="118" spans="1:10" ht="12.75" x14ac:dyDescent="0.2">
      <c r="A118" s="77"/>
      <c r="B118" s="77"/>
      <c r="C118" s="77"/>
      <c r="D118" s="77"/>
      <c r="E118" s="77"/>
      <c r="F118" s="77"/>
      <c r="G118" s="33"/>
      <c r="H118" s="33"/>
      <c r="I118" s="33"/>
      <c r="J118" s="77"/>
    </row>
    <row r="119" spans="1:10" ht="12.75" x14ac:dyDescent="0.2">
      <c r="A119" s="77"/>
      <c r="B119" s="77"/>
      <c r="C119" s="77"/>
      <c r="D119" s="77"/>
      <c r="E119" s="77"/>
      <c r="F119" s="77"/>
      <c r="G119" s="33"/>
      <c r="H119" s="33"/>
      <c r="I119" s="33"/>
      <c r="J119" s="77"/>
    </row>
    <row r="120" spans="1:10" ht="12.75" x14ac:dyDescent="0.2">
      <c r="A120" s="77"/>
      <c r="B120" s="77"/>
      <c r="C120" s="77"/>
      <c r="D120" s="77"/>
      <c r="E120" s="77"/>
      <c r="F120" s="77"/>
      <c r="G120" s="33"/>
      <c r="H120" s="33"/>
      <c r="I120" s="33"/>
      <c r="J120" s="77"/>
    </row>
    <row r="121" spans="1:10" ht="12.75" x14ac:dyDescent="0.2">
      <c r="A121" s="77"/>
      <c r="B121" s="77"/>
      <c r="C121" s="77"/>
      <c r="D121" s="77"/>
      <c r="E121" s="77"/>
      <c r="F121" s="77"/>
      <c r="G121" s="33"/>
      <c r="H121" s="33"/>
      <c r="I121" s="33"/>
      <c r="J121" s="77"/>
    </row>
    <row r="122" spans="1:10" ht="12.75" x14ac:dyDescent="0.2">
      <c r="A122" s="77"/>
      <c r="B122" s="77"/>
      <c r="C122" s="77"/>
      <c r="D122" s="77"/>
      <c r="E122" s="77"/>
      <c r="F122" s="77"/>
      <c r="G122" s="33"/>
      <c r="H122" s="33"/>
      <c r="I122" s="33"/>
      <c r="J122" s="77"/>
    </row>
    <row r="123" spans="1:10" ht="12.75" x14ac:dyDescent="0.2">
      <c r="A123" s="77"/>
      <c r="B123" s="77"/>
      <c r="C123" s="77"/>
      <c r="D123" s="77"/>
      <c r="E123" s="77"/>
      <c r="F123" s="77"/>
      <c r="G123" s="33"/>
      <c r="H123" s="33"/>
      <c r="I123" s="33"/>
      <c r="J123" s="77"/>
    </row>
    <row r="124" spans="1:10" ht="12.75" x14ac:dyDescent="0.2">
      <c r="A124" s="77"/>
      <c r="B124" s="77"/>
      <c r="C124" s="77"/>
      <c r="D124" s="77"/>
      <c r="E124" s="77"/>
      <c r="F124" s="77"/>
      <c r="G124" s="33"/>
      <c r="H124" s="33"/>
      <c r="I124" s="33"/>
      <c r="J124" s="77"/>
    </row>
    <row r="125" spans="1:10" ht="12.75" x14ac:dyDescent="0.2">
      <c r="A125" s="77"/>
      <c r="B125" s="77"/>
      <c r="C125" s="77"/>
      <c r="D125" s="77"/>
      <c r="E125" s="77"/>
      <c r="F125" s="77"/>
      <c r="G125" s="33"/>
      <c r="H125" s="33"/>
      <c r="I125" s="33"/>
      <c r="J125" s="77"/>
    </row>
    <row r="126" spans="1:10" ht="12.75" x14ac:dyDescent="0.2">
      <c r="A126" s="77"/>
      <c r="B126" s="77"/>
      <c r="C126" s="77"/>
      <c r="D126" s="77"/>
      <c r="E126" s="77"/>
      <c r="F126" s="77"/>
      <c r="G126" s="33"/>
      <c r="H126" s="33"/>
      <c r="I126" s="33"/>
      <c r="J126" s="77"/>
    </row>
    <row r="127" spans="1:10" ht="12.75" x14ac:dyDescent="0.2">
      <c r="A127" s="77"/>
      <c r="B127" s="77"/>
      <c r="C127" s="77"/>
      <c r="D127" s="77"/>
      <c r="E127" s="77"/>
      <c r="F127" s="77"/>
      <c r="G127" s="33"/>
      <c r="H127" s="33"/>
      <c r="I127" s="33"/>
      <c r="J127" s="77"/>
    </row>
    <row r="128" spans="1:10" ht="12.75" x14ac:dyDescent="0.2">
      <c r="A128" s="77"/>
      <c r="B128" s="77"/>
      <c r="C128" s="77"/>
      <c r="D128" s="77"/>
      <c r="E128" s="77"/>
      <c r="F128" s="77"/>
      <c r="G128" s="33"/>
      <c r="H128" s="33"/>
      <c r="I128" s="33"/>
      <c r="J128" s="77"/>
    </row>
    <row r="129" spans="1:10" ht="12.75" x14ac:dyDescent="0.2">
      <c r="A129" s="77"/>
      <c r="B129" s="77"/>
      <c r="C129" s="77"/>
      <c r="D129" s="77"/>
      <c r="E129" s="77"/>
      <c r="F129" s="77"/>
      <c r="G129" s="33"/>
      <c r="H129" s="33"/>
      <c r="I129" s="33"/>
      <c r="J129" s="77"/>
    </row>
    <row r="130" spans="1:10" ht="12.75" x14ac:dyDescent="0.2">
      <c r="A130" s="77"/>
      <c r="B130" s="77"/>
      <c r="C130" s="77"/>
      <c r="D130" s="77"/>
      <c r="E130" s="77"/>
      <c r="F130" s="77"/>
      <c r="G130" s="33"/>
      <c r="H130" s="33"/>
      <c r="I130" s="33"/>
      <c r="J130" s="77"/>
    </row>
    <row r="131" spans="1:10" ht="12.75" x14ac:dyDescent="0.2">
      <c r="A131" s="77"/>
      <c r="B131" s="77"/>
      <c r="C131" s="77"/>
      <c r="D131" s="77"/>
      <c r="E131" s="77"/>
      <c r="F131" s="77"/>
      <c r="G131" s="33"/>
      <c r="H131" s="33"/>
      <c r="I131" s="33"/>
      <c r="J131" s="77"/>
    </row>
    <row r="132" spans="1:10" ht="12.75" x14ac:dyDescent="0.2">
      <c r="A132" s="77"/>
      <c r="B132" s="77"/>
      <c r="C132" s="77"/>
      <c r="D132" s="77"/>
      <c r="E132" s="77"/>
      <c r="F132" s="77"/>
      <c r="G132" s="33"/>
      <c r="H132" s="33"/>
      <c r="I132" s="33"/>
      <c r="J132" s="77"/>
    </row>
    <row r="133" spans="1:10" ht="12.75" x14ac:dyDescent="0.2">
      <c r="A133" s="77"/>
      <c r="B133" s="77"/>
      <c r="C133" s="77"/>
      <c r="D133" s="77"/>
      <c r="E133" s="77"/>
      <c r="F133" s="77"/>
      <c r="G133" s="33"/>
      <c r="H133" s="33"/>
      <c r="I133" s="33"/>
      <c r="J133" s="77"/>
    </row>
    <row r="134" spans="1:10" ht="12.75" x14ac:dyDescent="0.2">
      <c r="A134" s="77"/>
      <c r="B134" s="77"/>
      <c r="C134" s="77"/>
      <c r="D134" s="77"/>
      <c r="E134" s="77"/>
      <c r="F134" s="77"/>
      <c r="G134" s="33"/>
      <c r="H134" s="33"/>
      <c r="I134" s="33"/>
      <c r="J134" s="77"/>
    </row>
    <row r="135" spans="1:10" ht="12.75" x14ac:dyDescent="0.2">
      <c r="A135" s="77"/>
      <c r="B135" s="77"/>
      <c r="C135" s="77"/>
      <c r="D135" s="77"/>
      <c r="E135" s="77"/>
      <c r="F135" s="77"/>
      <c r="G135" s="33"/>
      <c r="H135" s="33"/>
      <c r="I135" s="33"/>
      <c r="J135" s="77"/>
    </row>
    <row r="136" spans="1:10" ht="12.75" x14ac:dyDescent="0.2">
      <c r="A136" s="77"/>
      <c r="B136" s="77"/>
      <c r="C136" s="77"/>
      <c r="D136" s="77"/>
      <c r="E136" s="77"/>
      <c r="F136" s="77"/>
      <c r="G136" s="33"/>
      <c r="H136" s="33"/>
      <c r="I136" s="33"/>
      <c r="J136" s="77"/>
    </row>
    <row r="137" spans="1:10" ht="12.75" x14ac:dyDescent="0.2">
      <c r="A137" s="77"/>
      <c r="B137" s="77"/>
      <c r="C137" s="77"/>
      <c r="D137" s="77"/>
      <c r="E137" s="77"/>
      <c r="F137" s="77"/>
      <c r="G137" s="33"/>
      <c r="H137" s="33"/>
      <c r="I137" s="33"/>
      <c r="J137" s="77"/>
    </row>
    <row r="138" spans="1:10" ht="12.75" x14ac:dyDescent="0.2">
      <c r="A138" s="77"/>
      <c r="B138" s="77"/>
      <c r="C138" s="77"/>
      <c r="D138" s="77"/>
      <c r="E138" s="77"/>
      <c r="F138" s="77"/>
      <c r="G138" s="33"/>
      <c r="H138" s="33"/>
      <c r="I138" s="33"/>
      <c r="J138" s="77"/>
    </row>
    <row r="139" spans="1:10" ht="12.75" x14ac:dyDescent="0.2">
      <c r="A139" s="77"/>
      <c r="B139" s="77"/>
      <c r="C139" s="77"/>
      <c r="D139" s="77"/>
      <c r="E139" s="77"/>
      <c r="F139" s="77"/>
      <c r="G139" s="33"/>
      <c r="H139" s="33"/>
      <c r="I139" s="33"/>
      <c r="J139" s="77"/>
    </row>
    <row r="140" spans="1:10" ht="12.75" x14ac:dyDescent="0.2">
      <c r="A140" s="77"/>
      <c r="B140" s="77"/>
      <c r="C140" s="77"/>
      <c r="D140" s="77"/>
      <c r="E140" s="77"/>
      <c r="F140" s="77"/>
      <c r="G140" s="33"/>
      <c r="H140" s="33"/>
      <c r="I140" s="33"/>
      <c r="J140" s="77"/>
    </row>
    <row r="141" spans="1:10" ht="12.75" x14ac:dyDescent="0.2">
      <c r="A141" s="77"/>
      <c r="B141" s="77"/>
      <c r="C141" s="77"/>
      <c r="D141" s="77"/>
      <c r="E141" s="77"/>
      <c r="F141" s="77"/>
      <c r="G141" s="33"/>
      <c r="H141" s="33"/>
      <c r="I141" s="33"/>
      <c r="J141" s="77"/>
    </row>
    <row r="142" spans="1:10" ht="12.75" x14ac:dyDescent="0.2">
      <c r="A142" s="77"/>
      <c r="B142" s="77"/>
      <c r="C142" s="77"/>
      <c r="D142" s="77"/>
      <c r="E142" s="77"/>
      <c r="F142" s="77"/>
      <c r="G142" s="33"/>
      <c r="H142" s="33"/>
      <c r="I142" s="33"/>
      <c r="J142" s="77"/>
    </row>
    <row r="143" spans="1:10" ht="12.75" x14ac:dyDescent="0.2">
      <c r="A143" s="77"/>
      <c r="B143" s="77"/>
      <c r="C143" s="77"/>
      <c r="D143" s="77"/>
      <c r="E143" s="77"/>
      <c r="F143" s="77"/>
      <c r="G143" s="33"/>
      <c r="H143" s="33"/>
      <c r="I143" s="33"/>
      <c r="J143" s="77"/>
    </row>
    <row r="144" spans="1:10" ht="12.75" x14ac:dyDescent="0.2">
      <c r="A144" s="77"/>
      <c r="B144" s="77"/>
      <c r="C144" s="77"/>
      <c r="D144" s="77"/>
      <c r="E144" s="77"/>
      <c r="F144" s="77"/>
      <c r="G144" s="33"/>
      <c r="H144" s="33"/>
      <c r="I144" s="33"/>
      <c r="J144" s="77"/>
    </row>
    <row r="145" spans="1:10" ht="12.75" x14ac:dyDescent="0.2">
      <c r="A145" s="77"/>
      <c r="B145" s="77"/>
      <c r="C145" s="77"/>
      <c r="D145" s="77"/>
      <c r="E145" s="77"/>
      <c r="F145" s="77"/>
      <c r="G145" s="33"/>
      <c r="H145" s="33"/>
      <c r="I145" s="33"/>
      <c r="J145" s="77"/>
    </row>
    <row r="146" spans="1:10" ht="12.75" x14ac:dyDescent="0.2">
      <c r="A146" s="77"/>
      <c r="B146" s="77"/>
      <c r="C146" s="77"/>
      <c r="D146" s="77"/>
      <c r="E146" s="77"/>
      <c r="F146" s="77"/>
      <c r="G146" s="33"/>
      <c r="H146" s="33"/>
      <c r="I146" s="33"/>
      <c r="J146" s="77"/>
    </row>
    <row r="147" spans="1:10" ht="12.75" x14ac:dyDescent="0.2">
      <c r="A147" s="77"/>
      <c r="B147" s="77"/>
      <c r="C147" s="77"/>
      <c r="D147" s="77"/>
      <c r="E147" s="77"/>
      <c r="F147" s="77"/>
      <c r="G147" s="33"/>
      <c r="H147" s="33"/>
      <c r="I147" s="33"/>
      <c r="J147" s="77"/>
    </row>
    <row r="148" spans="1:10" ht="12.75" x14ac:dyDescent="0.2">
      <c r="A148" s="77"/>
      <c r="B148" s="77"/>
      <c r="C148" s="77"/>
      <c r="D148" s="77"/>
      <c r="E148" s="77"/>
      <c r="F148" s="77"/>
      <c r="G148" s="33"/>
      <c r="H148" s="33"/>
      <c r="I148" s="33"/>
      <c r="J148" s="77"/>
    </row>
    <row r="149" spans="1:10" ht="12.75" x14ac:dyDescent="0.2">
      <c r="A149" s="77"/>
      <c r="B149" s="77"/>
      <c r="C149" s="77"/>
      <c r="D149" s="77"/>
      <c r="E149" s="77"/>
      <c r="F149" s="77"/>
      <c r="G149" s="33"/>
      <c r="H149" s="33"/>
      <c r="I149" s="33"/>
      <c r="J149" s="77"/>
    </row>
    <row r="150" spans="1:10" ht="12.75" x14ac:dyDescent="0.2">
      <c r="A150" s="77"/>
      <c r="B150" s="77"/>
      <c r="C150" s="77"/>
      <c r="D150" s="77"/>
      <c r="E150" s="77"/>
      <c r="F150" s="77"/>
      <c r="G150" s="33"/>
      <c r="H150" s="33"/>
      <c r="I150" s="33"/>
      <c r="J150" s="77"/>
    </row>
    <row r="151" spans="1:10" ht="12.75" x14ac:dyDescent="0.2">
      <c r="A151" s="77"/>
      <c r="B151" s="77"/>
      <c r="C151" s="77"/>
      <c r="D151" s="77"/>
      <c r="E151" s="77"/>
      <c r="F151" s="77"/>
      <c r="G151" s="33"/>
      <c r="H151" s="33"/>
      <c r="I151" s="33"/>
      <c r="J151" s="77"/>
    </row>
    <row r="152" spans="1:10" ht="12.75" x14ac:dyDescent="0.2">
      <c r="A152" s="77"/>
      <c r="B152" s="77"/>
      <c r="C152" s="77"/>
      <c r="D152" s="77"/>
      <c r="E152" s="77"/>
      <c r="F152" s="77"/>
      <c r="G152" s="33"/>
      <c r="H152" s="33"/>
      <c r="I152" s="33"/>
      <c r="J152" s="77"/>
    </row>
    <row r="153" spans="1:10" ht="12.75" x14ac:dyDescent="0.2">
      <c r="A153" s="77"/>
      <c r="B153" s="77"/>
      <c r="C153" s="77"/>
      <c r="D153" s="77"/>
      <c r="E153" s="77"/>
      <c r="F153" s="77"/>
      <c r="G153" s="33"/>
      <c r="H153" s="33"/>
      <c r="I153" s="33"/>
      <c r="J153" s="77"/>
    </row>
    <row r="154" spans="1:10" ht="12.75" x14ac:dyDescent="0.2">
      <c r="A154" s="77"/>
      <c r="B154" s="77"/>
      <c r="C154" s="77"/>
      <c r="D154" s="77"/>
      <c r="E154" s="77"/>
      <c r="F154" s="77"/>
      <c r="G154" s="33"/>
      <c r="H154" s="33"/>
      <c r="I154" s="33"/>
      <c r="J154" s="77"/>
    </row>
    <row r="155" spans="1:10" ht="12.75" x14ac:dyDescent="0.2">
      <c r="A155" s="77"/>
      <c r="B155" s="77"/>
      <c r="C155" s="77"/>
      <c r="D155" s="77"/>
      <c r="E155" s="77"/>
      <c r="F155" s="77"/>
      <c r="G155" s="33"/>
      <c r="H155" s="33"/>
      <c r="I155" s="33"/>
      <c r="J155" s="77"/>
    </row>
    <row r="156" spans="1:10" ht="12.75" x14ac:dyDescent="0.2">
      <c r="A156" s="77"/>
      <c r="B156" s="77"/>
      <c r="C156" s="77"/>
      <c r="D156" s="77"/>
      <c r="E156" s="77"/>
      <c r="F156" s="77"/>
      <c r="G156" s="33"/>
      <c r="H156" s="33"/>
      <c r="I156" s="33"/>
      <c r="J156" s="77"/>
    </row>
    <row r="157" spans="1:10" ht="12.75" x14ac:dyDescent="0.2">
      <c r="A157" s="77"/>
      <c r="B157" s="77"/>
      <c r="C157" s="77"/>
      <c r="D157" s="77"/>
      <c r="E157" s="77"/>
      <c r="F157" s="77"/>
      <c r="G157" s="33"/>
      <c r="H157" s="33"/>
      <c r="I157" s="33"/>
      <c r="J157" s="77"/>
    </row>
    <row r="158" spans="1:10" ht="12.75" x14ac:dyDescent="0.2">
      <c r="A158" s="77"/>
      <c r="B158" s="77"/>
      <c r="C158" s="77"/>
      <c r="D158" s="77"/>
      <c r="E158" s="77"/>
      <c r="F158" s="77"/>
      <c r="G158" s="33"/>
      <c r="H158" s="33"/>
      <c r="I158" s="33"/>
      <c r="J158" s="77"/>
    </row>
    <row r="159" spans="1:10" ht="12.75" x14ac:dyDescent="0.2">
      <c r="A159" s="77"/>
      <c r="B159" s="77"/>
      <c r="C159" s="77"/>
      <c r="D159" s="77"/>
      <c r="E159" s="77"/>
      <c r="F159" s="77"/>
      <c r="G159" s="33"/>
      <c r="H159" s="33"/>
      <c r="I159" s="33"/>
      <c r="J159" s="77"/>
    </row>
    <row r="160" spans="1:10" ht="12.75" x14ac:dyDescent="0.2">
      <c r="A160" s="77"/>
      <c r="B160" s="77"/>
      <c r="C160" s="77"/>
      <c r="D160" s="77"/>
      <c r="E160" s="77"/>
      <c r="F160" s="77"/>
      <c r="G160" s="33"/>
      <c r="H160" s="33"/>
      <c r="I160" s="33"/>
      <c r="J160" s="77"/>
    </row>
    <row r="161" spans="1:10" ht="12.75" x14ac:dyDescent="0.2">
      <c r="A161" s="77"/>
      <c r="B161" s="77"/>
      <c r="C161" s="77"/>
      <c r="D161" s="77"/>
      <c r="E161" s="77"/>
      <c r="F161" s="77"/>
      <c r="G161" s="33"/>
      <c r="H161" s="33"/>
      <c r="I161" s="33"/>
      <c r="J161" s="77"/>
    </row>
    <row r="162" spans="1:10" ht="12.75" x14ac:dyDescent="0.2">
      <c r="A162" s="77"/>
      <c r="B162" s="77"/>
      <c r="C162" s="77"/>
      <c r="D162" s="77"/>
      <c r="E162" s="77"/>
      <c r="F162" s="77"/>
      <c r="G162" s="33"/>
      <c r="H162" s="33"/>
      <c r="I162" s="33"/>
      <c r="J162" s="77"/>
    </row>
    <row r="163" spans="1:10" ht="12.75" x14ac:dyDescent="0.2">
      <c r="A163" s="77"/>
      <c r="B163" s="77"/>
      <c r="C163" s="77"/>
      <c r="D163" s="77"/>
      <c r="E163" s="77"/>
      <c r="F163" s="77"/>
      <c r="G163" s="33"/>
      <c r="H163" s="33"/>
      <c r="I163" s="33"/>
      <c r="J163" s="77"/>
    </row>
    <row r="164" spans="1:10" ht="12.75" x14ac:dyDescent="0.2">
      <c r="A164" s="77"/>
      <c r="B164" s="77"/>
      <c r="C164" s="77"/>
      <c r="D164" s="77"/>
      <c r="E164" s="77"/>
      <c r="F164" s="77"/>
      <c r="G164" s="33"/>
      <c r="H164" s="33"/>
      <c r="I164" s="33"/>
      <c r="J164" s="77"/>
    </row>
    <row r="165" spans="1:10" ht="12.75" x14ac:dyDescent="0.2">
      <c r="A165" s="77"/>
      <c r="B165" s="77"/>
      <c r="C165" s="77"/>
      <c r="D165" s="77"/>
      <c r="E165" s="77"/>
      <c r="F165" s="77"/>
      <c r="G165" s="33"/>
      <c r="H165" s="33"/>
      <c r="I165" s="33"/>
      <c r="J165" s="77"/>
    </row>
    <row r="166" spans="1:10" ht="12.75" x14ac:dyDescent="0.2">
      <c r="A166" s="77"/>
      <c r="B166" s="77"/>
      <c r="C166" s="77"/>
      <c r="D166" s="77"/>
      <c r="E166" s="77"/>
      <c r="F166" s="77"/>
      <c r="G166" s="33"/>
      <c r="H166" s="33"/>
      <c r="I166" s="33"/>
      <c r="J166" s="77"/>
    </row>
    <row r="167" spans="1:10" ht="12.75" x14ac:dyDescent="0.2">
      <c r="A167" s="77"/>
      <c r="B167" s="77"/>
      <c r="C167" s="77"/>
      <c r="D167" s="77"/>
      <c r="E167" s="77"/>
      <c r="F167" s="77"/>
      <c r="G167" s="33"/>
      <c r="H167" s="33"/>
      <c r="I167" s="33"/>
      <c r="J167" s="77"/>
    </row>
    <row r="168" spans="1:10" ht="12.75" x14ac:dyDescent="0.2">
      <c r="A168" s="77"/>
      <c r="B168" s="77"/>
      <c r="C168" s="77"/>
      <c r="D168" s="77"/>
      <c r="E168" s="77"/>
      <c r="F168" s="77"/>
      <c r="G168" s="33"/>
      <c r="H168" s="33"/>
      <c r="I168" s="33"/>
      <c r="J168" s="77"/>
    </row>
    <row r="169" spans="1:10" ht="12.75" x14ac:dyDescent="0.2">
      <c r="A169" s="77"/>
      <c r="B169" s="77"/>
      <c r="C169" s="77"/>
      <c r="D169" s="77"/>
      <c r="E169" s="77"/>
      <c r="F169" s="77"/>
      <c r="G169" s="33"/>
      <c r="H169" s="33"/>
      <c r="I169" s="33"/>
      <c r="J169" s="77"/>
    </row>
    <row r="170" spans="1:10" ht="12.75" x14ac:dyDescent="0.2">
      <c r="A170" s="77"/>
      <c r="B170" s="77"/>
      <c r="C170" s="77"/>
      <c r="D170" s="77"/>
      <c r="E170" s="77"/>
      <c r="F170" s="77"/>
      <c r="G170" s="33"/>
      <c r="H170" s="33"/>
      <c r="I170" s="33"/>
      <c r="J170" s="77"/>
    </row>
    <row r="171" spans="1:10" ht="12.75" x14ac:dyDescent="0.2">
      <c r="A171" s="77"/>
      <c r="B171" s="77"/>
      <c r="C171" s="77"/>
      <c r="D171" s="77"/>
      <c r="E171" s="77"/>
      <c r="F171" s="77"/>
      <c r="G171" s="33"/>
      <c r="H171" s="33"/>
      <c r="I171" s="33"/>
      <c r="J171" s="77"/>
    </row>
    <row r="172" spans="1:10" ht="12.75" x14ac:dyDescent="0.2">
      <c r="A172" s="77"/>
      <c r="B172" s="77"/>
      <c r="C172" s="77"/>
      <c r="D172" s="77"/>
      <c r="E172" s="77"/>
      <c r="F172" s="77"/>
      <c r="G172" s="33"/>
      <c r="H172" s="33"/>
      <c r="I172" s="33"/>
      <c r="J172" s="77"/>
    </row>
    <row r="173" spans="1:10" ht="12.75" x14ac:dyDescent="0.2">
      <c r="A173" s="77"/>
      <c r="B173" s="77"/>
      <c r="C173" s="77"/>
      <c r="D173" s="77"/>
      <c r="E173" s="77"/>
      <c r="F173" s="77"/>
      <c r="G173" s="33"/>
      <c r="H173" s="33"/>
      <c r="I173" s="33"/>
      <c r="J173" s="77"/>
    </row>
    <row r="174" spans="1:10" ht="12.75" x14ac:dyDescent="0.2">
      <c r="A174" s="77"/>
      <c r="B174" s="77"/>
      <c r="C174" s="77"/>
      <c r="D174" s="77"/>
      <c r="E174" s="77"/>
      <c r="F174" s="77"/>
      <c r="G174" s="33"/>
      <c r="H174" s="33"/>
      <c r="I174" s="33"/>
      <c r="J174" s="77"/>
    </row>
    <row r="175" spans="1:10" ht="12.75" x14ac:dyDescent="0.2">
      <c r="A175" s="77"/>
      <c r="B175" s="77"/>
      <c r="C175" s="77"/>
      <c r="D175" s="77"/>
      <c r="E175" s="77"/>
      <c r="F175" s="77"/>
      <c r="G175" s="33"/>
      <c r="H175" s="33"/>
      <c r="I175" s="33"/>
      <c r="J175" s="77"/>
    </row>
    <row r="176" spans="1:10" ht="12.75" x14ac:dyDescent="0.2">
      <c r="A176" s="77"/>
      <c r="B176" s="77"/>
      <c r="C176" s="77"/>
      <c r="D176" s="77"/>
      <c r="E176" s="77"/>
      <c r="F176" s="77"/>
      <c r="G176" s="33"/>
      <c r="H176" s="33"/>
      <c r="I176" s="33"/>
      <c r="J176" s="77"/>
    </row>
    <row r="177" spans="1:10" ht="12.75" x14ac:dyDescent="0.2">
      <c r="A177" s="77"/>
      <c r="B177" s="77"/>
      <c r="C177" s="77"/>
      <c r="D177" s="77"/>
      <c r="E177" s="77"/>
      <c r="F177" s="77"/>
      <c r="G177" s="33"/>
      <c r="H177" s="33"/>
      <c r="I177" s="33"/>
      <c r="J177" s="77"/>
    </row>
    <row r="178" spans="1:10" ht="12.75" x14ac:dyDescent="0.2">
      <c r="A178" s="77"/>
      <c r="B178" s="77"/>
      <c r="C178" s="77"/>
      <c r="D178" s="77"/>
      <c r="E178" s="77"/>
      <c r="F178" s="77"/>
      <c r="G178" s="33"/>
      <c r="H178" s="33"/>
      <c r="I178" s="33"/>
      <c r="J178" s="77"/>
    </row>
    <row r="179" spans="1:10" ht="12.75" x14ac:dyDescent="0.2">
      <c r="A179" s="77"/>
      <c r="B179" s="77"/>
      <c r="C179" s="77"/>
      <c r="D179" s="77"/>
      <c r="E179" s="77"/>
      <c r="F179" s="77"/>
      <c r="G179" s="33"/>
      <c r="H179" s="33"/>
      <c r="I179" s="33"/>
      <c r="J179" s="77"/>
    </row>
    <row r="180" spans="1:10" ht="12.75" x14ac:dyDescent="0.2">
      <c r="A180" s="77"/>
      <c r="B180" s="77"/>
      <c r="C180" s="77"/>
      <c r="D180" s="77"/>
      <c r="E180" s="77"/>
      <c r="F180" s="77"/>
      <c r="G180" s="33"/>
      <c r="H180" s="33"/>
      <c r="I180" s="33"/>
      <c r="J180" s="77"/>
    </row>
    <row r="181" spans="1:10" ht="12.75" x14ac:dyDescent="0.2">
      <c r="A181" s="77"/>
      <c r="B181" s="77"/>
      <c r="C181" s="77"/>
      <c r="D181" s="77"/>
      <c r="E181" s="77"/>
      <c r="F181" s="77"/>
      <c r="G181" s="33"/>
      <c r="H181" s="33"/>
      <c r="I181" s="33"/>
      <c r="J181" s="77"/>
    </row>
    <row r="182" spans="1:10" ht="12.75" x14ac:dyDescent="0.2">
      <c r="A182" s="77"/>
      <c r="B182" s="77"/>
      <c r="C182" s="77"/>
      <c r="D182" s="77"/>
      <c r="E182" s="77"/>
      <c r="F182" s="77"/>
      <c r="G182" s="33"/>
      <c r="H182" s="33"/>
      <c r="I182" s="33"/>
      <c r="J182" s="77"/>
    </row>
    <row r="183" spans="1:10" ht="12.75" x14ac:dyDescent="0.2">
      <c r="A183" s="77"/>
      <c r="B183" s="77"/>
      <c r="C183" s="77"/>
      <c r="D183" s="77"/>
      <c r="E183" s="77"/>
      <c r="F183" s="77"/>
      <c r="G183" s="33"/>
      <c r="H183" s="33"/>
      <c r="I183" s="33"/>
      <c r="J183" s="77"/>
    </row>
    <row r="184" spans="1:10" ht="12.75" x14ac:dyDescent="0.2">
      <c r="A184" s="77"/>
      <c r="B184" s="77"/>
      <c r="C184" s="77"/>
      <c r="D184" s="77"/>
      <c r="E184" s="77"/>
      <c r="F184" s="77"/>
      <c r="G184" s="33"/>
      <c r="H184" s="33"/>
      <c r="I184" s="33"/>
      <c r="J184" s="77"/>
    </row>
    <row r="185" spans="1:10" ht="12.75" x14ac:dyDescent="0.2">
      <c r="A185" s="77"/>
      <c r="B185" s="77"/>
      <c r="C185" s="77"/>
      <c r="D185" s="77"/>
      <c r="E185" s="77"/>
      <c r="F185" s="77"/>
      <c r="G185" s="33"/>
      <c r="H185" s="33"/>
      <c r="I185" s="33"/>
      <c r="J185" s="77"/>
    </row>
    <row r="186" spans="1:10" ht="12.75" x14ac:dyDescent="0.2">
      <c r="A186" s="77"/>
      <c r="B186" s="77"/>
      <c r="C186" s="77"/>
      <c r="D186" s="77"/>
      <c r="E186" s="77"/>
      <c r="F186" s="77"/>
      <c r="G186" s="33"/>
      <c r="H186" s="33"/>
      <c r="I186" s="33"/>
      <c r="J186" s="77"/>
    </row>
    <row r="187" spans="1:10" ht="12.75" x14ac:dyDescent="0.2">
      <c r="A187" s="77"/>
      <c r="B187" s="77"/>
      <c r="C187" s="77"/>
      <c r="D187" s="77"/>
      <c r="E187" s="77"/>
      <c r="F187" s="77"/>
      <c r="G187" s="33"/>
      <c r="H187" s="33"/>
      <c r="I187" s="33"/>
      <c r="J187" s="77"/>
    </row>
    <row r="188" spans="1:10" ht="12.75" x14ac:dyDescent="0.2">
      <c r="A188" s="77"/>
      <c r="B188" s="77"/>
      <c r="C188" s="77"/>
      <c r="D188" s="77"/>
      <c r="E188" s="77"/>
      <c r="F188" s="77"/>
      <c r="G188" s="33"/>
      <c r="H188" s="33"/>
      <c r="I188" s="33"/>
      <c r="J188" s="77"/>
    </row>
    <row r="189" spans="1:10" ht="12.75" x14ac:dyDescent="0.2">
      <c r="A189" s="77"/>
      <c r="B189" s="77"/>
      <c r="C189" s="77"/>
      <c r="D189" s="77"/>
      <c r="E189" s="77"/>
      <c r="F189" s="77"/>
      <c r="G189" s="33"/>
      <c r="H189" s="33"/>
      <c r="I189" s="33"/>
      <c r="J189" s="77"/>
    </row>
    <row r="190" spans="1:10" ht="12.75" x14ac:dyDescent="0.2">
      <c r="A190" s="77"/>
      <c r="B190" s="77"/>
      <c r="C190" s="77"/>
      <c r="D190" s="77"/>
      <c r="E190" s="77"/>
      <c r="F190" s="77"/>
      <c r="G190" s="33"/>
      <c r="H190" s="33"/>
      <c r="I190" s="33"/>
      <c r="J190" s="77"/>
    </row>
    <row r="191" spans="1:10" ht="12.75" x14ac:dyDescent="0.2">
      <c r="A191" s="77"/>
      <c r="B191" s="77"/>
      <c r="C191" s="77"/>
      <c r="D191" s="77"/>
      <c r="E191" s="77"/>
      <c r="F191" s="77"/>
      <c r="G191" s="33"/>
      <c r="H191" s="33"/>
      <c r="I191" s="33"/>
      <c r="J191" s="77"/>
    </row>
    <row r="192" spans="1:10" ht="12.75" x14ac:dyDescent="0.2">
      <c r="A192" s="77"/>
      <c r="B192" s="77"/>
      <c r="C192" s="77"/>
      <c r="D192" s="77"/>
      <c r="E192" s="77"/>
      <c r="F192" s="77"/>
      <c r="G192" s="33"/>
      <c r="H192" s="33"/>
      <c r="I192" s="33"/>
      <c r="J192" s="77"/>
    </row>
    <row r="193" spans="1:10" ht="12.75" x14ac:dyDescent="0.2">
      <c r="A193" s="77"/>
      <c r="B193" s="77"/>
      <c r="C193" s="77"/>
      <c r="D193" s="77"/>
      <c r="E193" s="77"/>
      <c r="F193" s="77"/>
      <c r="G193" s="33"/>
      <c r="H193" s="33"/>
      <c r="I193" s="33"/>
      <c r="J193" s="77"/>
    </row>
    <row r="194" spans="1:10" ht="12.75" x14ac:dyDescent="0.2">
      <c r="A194" s="77"/>
      <c r="B194" s="77"/>
      <c r="C194" s="77"/>
      <c r="D194" s="77"/>
      <c r="E194" s="77"/>
      <c r="F194" s="77"/>
      <c r="G194" s="33"/>
      <c r="H194" s="33"/>
      <c r="I194" s="33"/>
      <c r="J194" s="77"/>
    </row>
    <row r="195" spans="1:10" ht="12.75" x14ac:dyDescent="0.2">
      <c r="A195" s="77"/>
      <c r="B195" s="77"/>
      <c r="C195" s="77"/>
      <c r="D195" s="77"/>
      <c r="E195" s="77"/>
      <c r="F195" s="77"/>
      <c r="G195" s="33"/>
      <c r="H195" s="33"/>
      <c r="I195" s="33"/>
      <c r="J195" s="77"/>
    </row>
    <row r="196" spans="1:10" ht="12.75" x14ac:dyDescent="0.2">
      <c r="A196" s="77"/>
      <c r="B196" s="77"/>
      <c r="C196" s="77"/>
      <c r="D196" s="77"/>
      <c r="E196" s="77"/>
      <c r="F196" s="77"/>
      <c r="G196" s="33"/>
      <c r="H196" s="33"/>
      <c r="I196" s="33"/>
      <c r="J196" s="77"/>
    </row>
    <row r="197" spans="1:10" ht="12.75" x14ac:dyDescent="0.2">
      <c r="A197" s="77"/>
      <c r="B197" s="77"/>
      <c r="C197" s="77"/>
      <c r="D197" s="77"/>
      <c r="E197" s="77"/>
      <c r="F197" s="77"/>
      <c r="G197" s="33"/>
      <c r="H197" s="33"/>
      <c r="I197" s="33"/>
      <c r="J197" s="77"/>
    </row>
    <row r="198" spans="1:10" ht="12.75" x14ac:dyDescent="0.2">
      <c r="A198" s="77"/>
      <c r="B198" s="77"/>
      <c r="C198" s="77"/>
      <c r="D198" s="77"/>
      <c r="E198" s="77"/>
      <c r="F198" s="77"/>
      <c r="G198" s="33"/>
      <c r="H198" s="33"/>
      <c r="I198" s="33"/>
      <c r="J198" s="77"/>
    </row>
    <row r="199" spans="1:10" ht="12.75" x14ac:dyDescent="0.2">
      <c r="A199" s="77"/>
      <c r="B199" s="77"/>
      <c r="C199" s="77"/>
      <c r="D199" s="77"/>
      <c r="E199" s="77"/>
      <c r="F199" s="77"/>
      <c r="G199" s="33"/>
      <c r="H199" s="33"/>
      <c r="I199" s="33"/>
      <c r="J199" s="77"/>
    </row>
    <row r="200" spans="1:10" ht="12.75" x14ac:dyDescent="0.2">
      <c r="A200" s="77"/>
      <c r="B200" s="77"/>
      <c r="C200" s="77"/>
      <c r="D200" s="77"/>
      <c r="E200" s="77"/>
      <c r="F200" s="77"/>
      <c r="G200" s="33"/>
      <c r="H200" s="33"/>
      <c r="I200" s="33"/>
      <c r="J200" s="77"/>
    </row>
    <row r="201" spans="1:10" ht="12.75" x14ac:dyDescent="0.2">
      <c r="A201" s="77"/>
      <c r="B201" s="77"/>
      <c r="C201" s="77"/>
      <c r="D201" s="77"/>
      <c r="E201" s="77"/>
      <c r="F201" s="77"/>
      <c r="G201" s="33"/>
      <c r="H201" s="33"/>
      <c r="I201" s="33"/>
      <c r="J201" s="77"/>
    </row>
    <row r="202" spans="1:10" ht="12.75" x14ac:dyDescent="0.2">
      <c r="A202" s="77"/>
      <c r="B202" s="77"/>
      <c r="C202" s="77"/>
      <c r="D202" s="77"/>
      <c r="E202" s="77"/>
      <c r="F202" s="77"/>
      <c r="G202" s="33"/>
      <c r="H202" s="33"/>
      <c r="I202" s="33"/>
      <c r="J202" s="77"/>
    </row>
    <row r="203" spans="1:10" ht="12.75" x14ac:dyDescent="0.2">
      <c r="A203" s="77"/>
      <c r="B203" s="77"/>
      <c r="C203" s="77"/>
      <c r="D203" s="77"/>
      <c r="E203" s="77"/>
      <c r="F203" s="77"/>
      <c r="G203" s="33"/>
      <c r="H203" s="33"/>
      <c r="I203" s="33"/>
      <c r="J203" s="77"/>
    </row>
    <row r="204" spans="1:10" ht="12.75" x14ac:dyDescent="0.2">
      <c r="A204" s="77"/>
      <c r="B204" s="77"/>
      <c r="C204" s="77"/>
      <c r="D204" s="77"/>
      <c r="E204" s="77"/>
      <c r="F204" s="77"/>
      <c r="G204" s="33"/>
      <c r="H204" s="33"/>
      <c r="I204" s="33"/>
      <c r="J204" s="77"/>
    </row>
    <row r="205" spans="1:10" ht="12.75" x14ac:dyDescent="0.2">
      <c r="A205" s="77"/>
      <c r="B205" s="77"/>
      <c r="C205" s="77"/>
      <c r="D205" s="77"/>
      <c r="E205" s="77"/>
      <c r="F205" s="77"/>
      <c r="G205" s="33"/>
      <c r="H205" s="33"/>
      <c r="I205" s="33"/>
      <c r="J205" s="77"/>
    </row>
    <row r="206" spans="1:10" ht="12.75" x14ac:dyDescent="0.2">
      <c r="A206" s="77"/>
      <c r="B206" s="77"/>
      <c r="C206" s="77"/>
      <c r="D206" s="77"/>
      <c r="E206" s="77"/>
      <c r="F206" s="77"/>
      <c r="G206" s="33"/>
      <c r="H206" s="33"/>
      <c r="I206" s="33"/>
      <c r="J206" s="77"/>
    </row>
    <row r="207" spans="1:10" ht="12.75" x14ac:dyDescent="0.2">
      <c r="A207" s="77"/>
      <c r="B207" s="77"/>
      <c r="C207" s="77"/>
      <c r="D207" s="77"/>
      <c r="E207" s="77"/>
      <c r="F207" s="77"/>
      <c r="G207" s="33"/>
      <c r="H207" s="33"/>
      <c r="I207" s="33"/>
      <c r="J207" s="77"/>
    </row>
    <row r="208" spans="1:10" ht="12.75" x14ac:dyDescent="0.2">
      <c r="A208" s="77"/>
      <c r="B208" s="77"/>
      <c r="C208" s="77"/>
      <c r="D208" s="77"/>
      <c r="E208" s="77"/>
      <c r="F208" s="77"/>
      <c r="G208" s="33"/>
      <c r="H208" s="33"/>
      <c r="I208" s="33"/>
      <c r="J208" s="77"/>
    </row>
    <row r="209" spans="1:10" ht="12.75" x14ac:dyDescent="0.2">
      <c r="A209" s="77"/>
      <c r="B209" s="77"/>
      <c r="C209" s="77"/>
      <c r="D209" s="77"/>
      <c r="E209" s="77"/>
      <c r="F209" s="77"/>
      <c r="G209" s="33"/>
      <c r="H209" s="33"/>
      <c r="I209" s="33"/>
      <c r="J209" s="77"/>
    </row>
    <row r="210" spans="1:10" ht="12.75" x14ac:dyDescent="0.2">
      <c r="A210" s="77"/>
      <c r="B210" s="77"/>
      <c r="C210" s="77"/>
      <c r="D210" s="77"/>
      <c r="E210" s="77"/>
      <c r="F210" s="77"/>
      <c r="G210" s="33"/>
      <c r="H210" s="33"/>
      <c r="I210" s="33"/>
      <c r="J210" s="77"/>
    </row>
    <row r="211" spans="1:10" ht="12.75" x14ac:dyDescent="0.2">
      <c r="A211" s="77"/>
      <c r="B211" s="77"/>
      <c r="C211" s="77"/>
      <c r="D211" s="77"/>
      <c r="E211" s="77"/>
      <c r="F211" s="77"/>
      <c r="G211" s="33"/>
      <c r="H211" s="33"/>
      <c r="I211" s="33"/>
      <c r="J211" s="77"/>
    </row>
    <row r="212" spans="1:10" ht="12.75" x14ac:dyDescent="0.2">
      <c r="A212" s="77"/>
      <c r="B212" s="77"/>
      <c r="C212" s="77"/>
      <c r="D212" s="77"/>
      <c r="E212" s="77"/>
      <c r="F212" s="77"/>
      <c r="G212" s="33"/>
      <c r="H212" s="33"/>
      <c r="I212" s="33"/>
      <c r="J212" s="77"/>
    </row>
    <row r="213" spans="1:10" ht="12.75" x14ac:dyDescent="0.2">
      <c r="A213" s="77"/>
      <c r="B213" s="77"/>
      <c r="C213" s="77"/>
      <c r="D213" s="77"/>
      <c r="E213" s="77"/>
      <c r="F213" s="77"/>
      <c r="G213" s="33"/>
      <c r="H213" s="33"/>
      <c r="I213" s="33"/>
      <c r="J213" s="77"/>
    </row>
    <row r="214" spans="1:10" ht="12.75" x14ac:dyDescent="0.2">
      <c r="A214" s="77"/>
      <c r="B214" s="77"/>
      <c r="C214" s="77"/>
      <c r="D214" s="77"/>
      <c r="E214" s="77"/>
      <c r="F214" s="77"/>
      <c r="G214" s="33"/>
      <c r="H214" s="33"/>
      <c r="I214" s="33"/>
      <c r="J214" s="77"/>
    </row>
    <row r="215" spans="1:10" ht="12.75" x14ac:dyDescent="0.2">
      <c r="A215" s="77"/>
      <c r="B215" s="77"/>
      <c r="C215" s="77"/>
      <c r="D215" s="77"/>
      <c r="E215" s="77"/>
      <c r="F215" s="77"/>
      <c r="G215" s="33"/>
      <c r="H215" s="33"/>
      <c r="I215" s="33"/>
      <c r="J215" s="77"/>
    </row>
    <row r="216" spans="1:10" ht="12.75" x14ac:dyDescent="0.2">
      <c r="A216" s="77"/>
      <c r="B216" s="77"/>
      <c r="C216" s="77"/>
      <c r="D216" s="77"/>
      <c r="E216" s="77"/>
      <c r="F216" s="77"/>
      <c r="G216" s="33"/>
      <c r="H216" s="33"/>
      <c r="I216" s="33"/>
      <c r="J216" s="77"/>
    </row>
    <row r="217" spans="1:10" ht="12.75" x14ac:dyDescent="0.2">
      <c r="A217" s="77"/>
      <c r="B217" s="77"/>
      <c r="C217" s="77"/>
      <c r="D217" s="77"/>
      <c r="E217" s="77"/>
      <c r="F217" s="77"/>
      <c r="G217" s="33"/>
      <c r="H217" s="33"/>
      <c r="I217" s="33"/>
      <c r="J217" s="77"/>
    </row>
    <row r="218" spans="1:10" ht="12.75" x14ac:dyDescent="0.2">
      <c r="A218" s="77"/>
      <c r="B218" s="77"/>
      <c r="C218" s="77"/>
      <c r="D218" s="77"/>
      <c r="E218" s="77"/>
      <c r="F218" s="77"/>
      <c r="G218" s="33"/>
      <c r="H218" s="33"/>
      <c r="I218" s="33"/>
      <c r="J218" s="77"/>
    </row>
    <row r="219" spans="1:10" ht="12.75" x14ac:dyDescent="0.2">
      <c r="A219" s="77"/>
      <c r="B219" s="77"/>
      <c r="C219" s="77"/>
      <c r="D219" s="77"/>
      <c r="E219" s="77"/>
      <c r="F219" s="77"/>
      <c r="G219" s="33"/>
      <c r="H219" s="33"/>
      <c r="I219" s="33"/>
      <c r="J219" s="77"/>
    </row>
    <row r="220" spans="1:10" ht="12.75" x14ac:dyDescent="0.2">
      <c r="A220" s="77"/>
      <c r="B220" s="77"/>
      <c r="C220" s="77"/>
      <c r="D220" s="77"/>
      <c r="E220" s="77"/>
      <c r="F220" s="77"/>
      <c r="G220" s="33"/>
      <c r="H220" s="33"/>
      <c r="I220" s="33"/>
      <c r="J220" s="77"/>
    </row>
    <row r="221" spans="1:10" ht="12.75" x14ac:dyDescent="0.2">
      <c r="A221" s="77"/>
      <c r="B221" s="77"/>
      <c r="C221" s="77"/>
      <c r="D221" s="77"/>
      <c r="E221" s="77"/>
      <c r="F221" s="77"/>
      <c r="G221" s="33"/>
      <c r="H221" s="33"/>
      <c r="I221" s="33"/>
      <c r="J221" s="77"/>
    </row>
    <row r="222" spans="1:10" ht="12.75" x14ac:dyDescent="0.2">
      <c r="A222" s="77"/>
      <c r="B222" s="77"/>
      <c r="C222" s="77"/>
      <c r="D222" s="77"/>
      <c r="E222" s="77"/>
      <c r="F222" s="77"/>
      <c r="G222" s="33"/>
      <c r="H222" s="33"/>
      <c r="I222" s="33"/>
      <c r="J222" s="77"/>
    </row>
    <row r="223" spans="1:10" ht="12.75" x14ac:dyDescent="0.2">
      <c r="A223" s="77"/>
      <c r="B223" s="77"/>
      <c r="C223" s="77"/>
      <c r="D223" s="77"/>
      <c r="E223" s="77"/>
      <c r="F223" s="77"/>
      <c r="G223" s="33"/>
      <c r="H223" s="33"/>
      <c r="I223" s="33"/>
      <c r="J223" s="77"/>
    </row>
    <row r="224" spans="1:10" ht="12.75" x14ac:dyDescent="0.2">
      <c r="A224" s="77"/>
      <c r="B224" s="77"/>
      <c r="C224" s="77"/>
      <c r="D224" s="77"/>
      <c r="E224" s="77"/>
      <c r="F224" s="77"/>
      <c r="G224" s="33"/>
      <c r="H224" s="33"/>
      <c r="I224" s="33"/>
      <c r="J224" s="77"/>
    </row>
    <row r="225" spans="1:10" ht="12.75" x14ac:dyDescent="0.2">
      <c r="A225" s="77"/>
      <c r="B225" s="77"/>
      <c r="C225" s="77"/>
      <c r="D225" s="77"/>
      <c r="E225" s="77"/>
      <c r="F225" s="77"/>
      <c r="G225" s="33"/>
      <c r="H225" s="33"/>
      <c r="I225" s="33"/>
      <c r="J225" s="77"/>
    </row>
    <row r="226" spans="1:10" ht="12.75" x14ac:dyDescent="0.2">
      <c r="A226" s="77"/>
      <c r="B226" s="77"/>
      <c r="C226" s="77"/>
      <c r="D226" s="77"/>
      <c r="E226" s="77"/>
      <c r="F226" s="77"/>
      <c r="G226" s="33"/>
      <c r="H226" s="33"/>
      <c r="I226" s="33"/>
      <c r="J226" s="77"/>
    </row>
    <row r="227" spans="1:10" ht="12.75" x14ac:dyDescent="0.2">
      <c r="A227" s="77"/>
      <c r="B227" s="77"/>
      <c r="C227" s="77"/>
      <c r="D227" s="77"/>
      <c r="E227" s="77"/>
      <c r="F227" s="77"/>
      <c r="G227" s="33"/>
      <c r="H227" s="33"/>
      <c r="I227" s="33"/>
      <c r="J227" s="77"/>
    </row>
    <row r="228" spans="1:10" ht="12.75" x14ac:dyDescent="0.2">
      <c r="A228" s="77"/>
      <c r="B228" s="77"/>
      <c r="C228" s="77"/>
      <c r="D228" s="77"/>
      <c r="E228" s="77"/>
      <c r="F228" s="77"/>
      <c r="G228" s="33"/>
      <c r="H228" s="33"/>
      <c r="I228" s="33"/>
      <c r="J228" s="77"/>
    </row>
    <row r="229" spans="1:10" ht="12.75" x14ac:dyDescent="0.2">
      <c r="A229" s="77"/>
      <c r="B229" s="77"/>
      <c r="C229" s="77"/>
      <c r="D229" s="77"/>
      <c r="E229" s="77"/>
      <c r="F229" s="77"/>
      <c r="G229" s="33"/>
      <c r="H229" s="33"/>
      <c r="I229" s="33"/>
      <c r="J229" s="77"/>
    </row>
    <row r="230" spans="1:10" ht="12.75" x14ac:dyDescent="0.2">
      <c r="A230" s="77"/>
      <c r="B230" s="77"/>
      <c r="C230" s="77"/>
      <c r="D230" s="77"/>
      <c r="E230" s="77"/>
      <c r="F230" s="77"/>
      <c r="G230" s="33"/>
      <c r="H230" s="33"/>
      <c r="I230" s="33"/>
      <c r="J230" s="77"/>
    </row>
    <row r="231" spans="1:10" ht="12.75" x14ac:dyDescent="0.2">
      <c r="A231" s="77"/>
      <c r="B231" s="77"/>
      <c r="C231" s="77"/>
      <c r="D231" s="77"/>
      <c r="E231" s="77"/>
      <c r="F231" s="77"/>
      <c r="G231" s="33"/>
      <c r="H231" s="33"/>
      <c r="I231" s="33"/>
      <c r="J231" s="77"/>
    </row>
    <row r="232" spans="1:10" ht="12.75" x14ac:dyDescent="0.2">
      <c r="A232" s="77"/>
      <c r="B232" s="77"/>
      <c r="C232" s="77"/>
      <c r="D232" s="77"/>
      <c r="E232" s="77"/>
      <c r="F232" s="77"/>
      <c r="G232" s="33"/>
      <c r="H232" s="33"/>
      <c r="I232" s="33"/>
      <c r="J232" s="77"/>
    </row>
    <row r="233" spans="1:10" ht="12.75" x14ac:dyDescent="0.2">
      <c r="A233" s="77"/>
      <c r="B233" s="77"/>
      <c r="C233" s="77"/>
      <c r="D233" s="77"/>
      <c r="E233" s="77"/>
      <c r="F233" s="77"/>
      <c r="G233" s="33"/>
      <c r="H233" s="33"/>
      <c r="I233" s="33"/>
      <c r="J233" s="77"/>
    </row>
    <row r="234" spans="1:10" ht="12.75" x14ac:dyDescent="0.2">
      <c r="A234" s="77"/>
      <c r="B234" s="77"/>
      <c r="C234" s="77"/>
      <c r="D234" s="77"/>
      <c r="E234" s="77"/>
      <c r="F234" s="77"/>
      <c r="G234" s="33"/>
      <c r="H234" s="33"/>
      <c r="I234" s="33"/>
      <c r="J234" s="77"/>
    </row>
    <row r="235" spans="1:10" ht="12.75" x14ac:dyDescent="0.2">
      <c r="A235" s="77"/>
      <c r="B235" s="77"/>
      <c r="C235" s="77"/>
      <c r="D235" s="77"/>
      <c r="E235" s="77"/>
      <c r="F235" s="77"/>
      <c r="G235" s="33"/>
      <c r="H235" s="33"/>
      <c r="I235" s="33"/>
      <c r="J235" s="77"/>
    </row>
    <row r="236" spans="1:10" ht="12.75" x14ac:dyDescent="0.2">
      <c r="A236" s="77"/>
      <c r="B236" s="77"/>
      <c r="C236" s="77"/>
      <c r="D236" s="77"/>
      <c r="E236" s="77"/>
      <c r="F236" s="77"/>
      <c r="G236" s="33"/>
      <c r="H236" s="33"/>
      <c r="I236" s="33"/>
      <c r="J236" s="77"/>
    </row>
    <row r="237" spans="1:10" ht="12.75" x14ac:dyDescent="0.2">
      <c r="A237" s="77"/>
      <c r="B237" s="77"/>
      <c r="C237" s="77"/>
      <c r="D237" s="77"/>
      <c r="E237" s="77"/>
      <c r="F237" s="77"/>
      <c r="G237" s="33"/>
      <c r="H237" s="33"/>
      <c r="I237" s="33"/>
      <c r="J237" s="77"/>
    </row>
    <row r="238" spans="1:10" ht="12.75" x14ac:dyDescent="0.2">
      <c r="A238" s="77"/>
      <c r="B238" s="77"/>
      <c r="C238" s="77"/>
      <c r="D238" s="77"/>
      <c r="E238" s="77"/>
      <c r="F238" s="77"/>
      <c r="G238" s="33"/>
      <c r="H238" s="33"/>
      <c r="I238" s="33"/>
      <c r="J238" s="77"/>
    </row>
    <row r="239" spans="1:10" ht="12.75" x14ac:dyDescent="0.2">
      <c r="A239" s="77"/>
      <c r="B239" s="77"/>
      <c r="C239" s="77"/>
      <c r="D239" s="77"/>
      <c r="E239" s="77"/>
      <c r="F239" s="77"/>
      <c r="G239" s="33"/>
      <c r="H239" s="33"/>
      <c r="I239" s="33"/>
      <c r="J239" s="77"/>
    </row>
    <row r="240" spans="1:10" ht="12.75" x14ac:dyDescent="0.2">
      <c r="A240" s="77"/>
      <c r="B240" s="77"/>
      <c r="C240" s="77"/>
      <c r="D240" s="77"/>
      <c r="E240" s="77"/>
      <c r="F240" s="77"/>
      <c r="G240" s="33"/>
      <c r="H240" s="33"/>
      <c r="I240" s="33"/>
      <c r="J240" s="77"/>
    </row>
    <row r="241" spans="1:10" ht="12.75" x14ac:dyDescent="0.2">
      <c r="A241" s="77"/>
      <c r="B241" s="77"/>
      <c r="C241" s="77"/>
      <c r="D241" s="77"/>
      <c r="E241" s="77"/>
      <c r="F241" s="77"/>
      <c r="G241" s="33"/>
      <c r="H241" s="33"/>
      <c r="I241" s="33"/>
      <c r="J241" s="77"/>
    </row>
    <row r="242" spans="1:10" ht="12.75" x14ac:dyDescent="0.2">
      <c r="A242" s="77"/>
      <c r="B242" s="77"/>
      <c r="C242" s="77"/>
      <c r="D242" s="77"/>
      <c r="E242" s="77"/>
      <c r="F242" s="77"/>
      <c r="G242" s="33"/>
      <c r="H242" s="33"/>
      <c r="I242" s="33"/>
      <c r="J242" s="77"/>
    </row>
    <row r="243" spans="1:10" ht="12.75" x14ac:dyDescent="0.2">
      <c r="A243" s="77"/>
      <c r="B243" s="77"/>
      <c r="C243" s="77"/>
      <c r="D243" s="77"/>
      <c r="E243" s="77"/>
      <c r="F243" s="77"/>
      <c r="G243" s="33"/>
      <c r="H243" s="33"/>
      <c r="I243" s="33"/>
      <c r="J243" s="77"/>
    </row>
    <row r="244" spans="1:10" ht="12.75" x14ac:dyDescent="0.2">
      <c r="A244" s="77"/>
      <c r="B244" s="77"/>
      <c r="C244" s="77"/>
      <c r="D244" s="77"/>
      <c r="E244" s="77"/>
      <c r="F244" s="77"/>
      <c r="G244" s="33"/>
      <c r="H244" s="33"/>
      <c r="I244" s="33"/>
      <c r="J244" s="77"/>
    </row>
    <row r="245" spans="1:10" ht="12.75" x14ac:dyDescent="0.2">
      <c r="A245" s="77"/>
      <c r="B245" s="77"/>
      <c r="C245" s="77"/>
      <c r="D245" s="77"/>
      <c r="E245" s="77"/>
      <c r="F245" s="77"/>
      <c r="G245" s="33"/>
      <c r="H245" s="33"/>
      <c r="I245" s="33"/>
      <c r="J245" s="77"/>
    </row>
    <row r="246" spans="1:10" ht="12.75" x14ac:dyDescent="0.2">
      <c r="A246" s="77"/>
      <c r="B246" s="77"/>
      <c r="C246" s="77"/>
      <c r="D246" s="77"/>
      <c r="E246" s="77"/>
      <c r="F246" s="77"/>
      <c r="G246" s="33"/>
      <c r="H246" s="33"/>
      <c r="I246" s="33"/>
      <c r="J246" s="77"/>
    </row>
    <row r="247" spans="1:10" ht="12.75" x14ac:dyDescent="0.2">
      <c r="A247" s="77"/>
      <c r="B247" s="77"/>
      <c r="C247" s="77"/>
      <c r="D247" s="77"/>
      <c r="E247" s="77"/>
      <c r="F247" s="77"/>
      <c r="G247" s="33"/>
      <c r="H247" s="33"/>
      <c r="I247" s="33"/>
      <c r="J247" s="77"/>
    </row>
    <row r="248" spans="1:10" ht="12.75" x14ac:dyDescent="0.2">
      <c r="A248" s="77"/>
      <c r="B248" s="77"/>
      <c r="C248" s="77"/>
      <c r="D248" s="77"/>
      <c r="E248" s="77"/>
      <c r="F248" s="77"/>
      <c r="G248" s="33"/>
      <c r="H248" s="33"/>
      <c r="I248" s="33"/>
      <c r="J248" s="77"/>
    </row>
    <row r="249" spans="1:10" ht="12.75" x14ac:dyDescent="0.2">
      <c r="A249" s="77"/>
      <c r="B249" s="77"/>
      <c r="C249" s="77"/>
      <c r="D249" s="77"/>
      <c r="E249" s="77"/>
      <c r="F249" s="77"/>
      <c r="G249" s="33"/>
      <c r="H249" s="33"/>
      <c r="I249" s="33"/>
      <c r="J249" s="77"/>
    </row>
    <row r="250" spans="1:10" ht="12.75" x14ac:dyDescent="0.2">
      <c r="A250" s="77"/>
      <c r="B250" s="77"/>
      <c r="C250" s="77"/>
      <c r="D250" s="77"/>
      <c r="E250" s="77"/>
      <c r="F250" s="77"/>
      <c r="G250" s="33"/>
      <c r="H250" s="33"/>
      <c r="I250" s="33"/>
      <c r="J250" s="77"/>
    </row>
    <row r="251" spans="1:10" ht="12.75" x14ac:dyDescent="0.2">
      <c r="A251" s="77"/>
      <c r="B251" s="77"/>
      <c r="C251" s="77"/>
      <c r="D251" s="77"/>
      <c r="E251" s="77"/>
      <c r="F251" s="77"/>
      <c r="G251" s="33"/>
      <c r="H251" s="33"/>
      <c r="I251" s="33"/>
      <c r="J251" s="77"/>
    </row>
    <row r="252" spans="1:10" ht="12.75" x14ac:dyDescent="0.2">
      <c r="A252" s="77"/>
      <c r="B252" s="77"/>
      <c r="C252" s="77"/>
      <c r="D252" s="77"/>
      <c r="E252" s="77"/>
      <c r="F252" s="77"/>
      <c r="G252" s="33"/>
      <c r="H252" s="33"/>
      <c r="I252" s="33"/>
      <c r="J252" s="77"/>
    </row>
    <row r="253" spans="1:10" ht="12.75" x14ac:dyDescent="0.2">
      <c r="A253" s="77"/>
      <c r="B253" s="77"/>
      <c r="C253" s="77"/>
      <c r="D253" s="77"/>
      <c r="E253" s="77"/>
      <c r="F253" s="77"/>
      <c r="G253" s="33"/>
      <c r="H253" s="33"/>
      <c r="I253" s="33"/>
      <c r="J253" s="77"/>
    </row>
    <row r="254" spans="1:10" ht="12.75" x14ac:dyDescent="0.2">
      <c r="A254" s="77"/>
      <c r="B254" s="77"/>
      <c r="C254" s="77"/>
      <c r="D254" s="77"/>
      <c r="E254" s="77"/>
      <c r="F254" s="77"/>
      <c r="G254" s="33"/>
      <c r="H254" s="33"/>
      <c r="I254" s="33"/>
      <c r="J254" s="77"/>
    </row>
    <row r="255" spans="1:10" ht="12.75" x14ac:dyDescent="0.2">
      <c r="A255" s="77"/>
      <c r="B255" s="77"/>
      <c r="C255" s="77"/>
      <c r="D255" s="77"/>
      <c r="E255" s="77"/>
      <c r="F255" s="77"/>
      <c r="G255" s="33"/>
      <c r="H255" s="33"/>
      <c r="I255" s="33"/>
      <c r="J255" s="77"/>
    </row>
    <row r="256" spans="1:10" ht="12.75" x14ac:dyDescent="0.2">
      <c r="A256" s="77"/>
      <c r="B256" s="77"/>
      <c r="C256" s="77"/>
      <c r="D256" s="77"/>
      <c r="E256" s="77"/>
      <c r="F256" s="77"/>
      <c r="G256" s="33"/>
      <c r="H256" s="33"/>
      <c r="I256" s="33"/>
      <c r="J256" s="77"/>
    </row>
    <row r="257" spans="1:10" ht="12.75" x14ac:dyDescent="0.2">
      <c r="A257" s="77"/>
      <c r="B257" s="77"/>
      <c r="C257" s="77"/>
      <c r="D257" s="77"/>
      <c r="E257" s="77"/>
      <c r="F257" s="77"/>
      <c r="G257" s="33"/>
      <c r="H257" s="33"/>
      <c r="I257" s="33"/>
      <c r="J257" s="77"/>
    </row>
    <row r="258" spans="1:10" ht="12.75" x14ac:dyDescent="0.2">
      <c r="A258" s="77"/>
      <c r="B258" s="77"/>
      <c r="C258" s="77"/>
      <c r="D258" s="77"/>
      <c r="E258" s="77"/>
      <c r="F258" s="77"/>
      <c r="G258" s="33"/>
      <c r="H258" s="33"/>
      <c r="I258" s="33"/>
      <c r="J258" s="77"/>
    </row>
    <row r="259" spans="1:10" ht="12.75" x14ac:dyDescent="0.2">
      <c r="A259" s="77"/>
      <c r="B259" s="77"/>
      <c r="C259" s="77"/>
      <c r="D259" s="77"/>
      <c r="E259" s="77"/>
      <c r="F259" s="77"/>
      <c r="G259" s="33"/>
      <c r="H259" s="33"/>
      <c r="I259" s="33"/>
      <c r="J259" s="77"/>
    </row>
    <row r="260" spans="1:10" ht="12.75" x14ac:dyDescent="0.2">
      <c r="A260" s="77"/>
      <c r="B260" s="77"/>
      <c r="C260" s="77"/>
      <c r="D260" s="77"/>
      <c r="E260" s="77"/>
      <c r="F260" s="77"/>
      <c r="G260" s="33"/>
      <c r="H260" s="33"/>
      <c r="I260" s="33"/>
      <c r="J260" s="77"/>
    </row>
    <row r="261" spans="1:10" ht="12.75" x14ac:dyDescent="0.2">
      <c r="A261" s="77"/>
      <c r="B261" s="77"/>
      <c r="C261" s="77"/>
      <c r="D261" s="77"/>
      <c r="E261" s="77"/>
      <c r="F261" s="77"/>
      <c r="G261" s="33"/>
      <c r="H261" s="33"/>
      <c r="I261" s="33"/>
      <c r="J261" s="77"/>
    </row>
    <row r="262" spans="1:10" ht="12.75" x14ac:dyDescent="0.2">
      <c r="A262" s="77"/>
      <c r="B262" s="77"/>
      <c r="C262" s="77"/>
      <c r="D262" s="77"/>
      <c r="E262" s="77"/>
      <c r="F262" s="77"/>
      <c r="G262" s="33"/>
      <c r="H262" s="33"/>
      <c r="I262" s="33"/>
      <c r="J262" s="77"/>
    </row>
    <row r="263" spans="1:10" ht="12.75" x14ac:dyDescent="0.2">
      <c r="A263" s="77"/>
      <c r="B263" s="77"/>
      <c r="C263" s="77"/>
      <c r="D263" s="77"/>
      <c r="E263" s="77"/>
      <c r="F263" s="77"/>
      <c r="G263" s="33"/>
      <c r="H263" s="33"/>
      <c r="I263" s="33"/>
      <c r="J263" s="77"/>
    </row>
    <row r="264" spans="1:10" ht="12.75" x14ac:dyDescent="0.2">
      <c r="A264" s="77"/>
      <c r="B264" s="77"/>
      <c r="C264" s="77"/>
      <c r="D264" s="77"/>
      <c r="E264" s="77"/>
      <c r="F264" s="77"/>
      <c r="G264" s="33"/>
      <c r="H264" s="33"/>
      <c r="I264" s="33"/>
      <c r="J264" s="77"/>
    </row>
    <row r="265" spans="1:10" ht="12.75" x14ac:dyDescent="0.2">
      <c r="A265" s="77"/>
      <c r="B265" s="77"/>
      <c r="C265" s="77"/>
      <c r="D265" s="77"/>
      <c r="E265" s="77"/>
      <c r="F265" s="77"/>
      <c r="G265" s="33"/>
      <c r="H265" s="33"/>
      <c r="I265" s="33"/>
      <c r="J265" s="77"/>
    </row>
    <row r="266" spans="1:10" ht="12.75" x14ac:dyDescent="0.2">
      <c r="A266" s="77"/>
      <c r="B266" s="77"/>
      <c r="C266" s="77"/>
      <c r="D266" s="77"/>
      <c r="E266" s="77"/>
      <c r="F266" s="77"/>
      <c r="G266" s="33"/>
      <c r="H266" s="33"/>
      <c r="I266" s="33"/>
      <c r="J266" s="77"/>
    </row>
    <row r="267" spans="1:10" ht="12.75" x14ac:dyDescent="0.2">
      <c r="A267" s="77"/>
      <c r="B267" s="77"/>
      <c r="C267" s="77"/>
      <c r="D267" s="77"/>
      <c r="E267" s="77"/>
      <c r="F267" s="77"/>
      <c r="G267" s="33"/>
      <c r="H267" s="33"/>
      <c r="I267" s="33"/>
      <c r="J267" s="77"/>
    </row>
    <row r="268" spans="1:10" ht="12.75" x14ac:dyDescent="0.2">
      <c r="A268" s="77"/>
      <c r="B268" s="77"/>
      <c r="C268" s="77"/>
      <c r="D268" s="77"/>
      <c r="E268" s="77"/>
      <c r="F268" s="77"/>
      <c r="G268" s="33"/>
      <c r="H268" s="33"/>
      <c r="I268" s="33"/>
      <c r="J268" s="77"/>
    </row>
    <row r="269" spans="1:10" ht="12.75" x14ac:dyDescent="0.2">
      <c r="A269" s="77"/>
      <c r="B269" s="77"/>
      <c r="C269" s="77"/>
      <c r="D269" s="77"/>
      <c r="E269" s="77"/>
      <c r="F269" s="77"/>
      <c r="G269" s="33"/>
      <c r="H269" s="33"/>
      <c r="I269" s="33"/>
      <c r="J269" s="77"/>
    </row>
    <row r="270" spans="1:10" ht="12.75" x14ac:dyDescent="0.2">
      <c r="A270" s="77"/>
      <c r="B270" s="77"/>
      <c r="C270" s="77"/>
      <c r="D270" s="77"/>
      <c r="E270" s="77"/>
      <c r="F270" s="77"/>
      <c r="G270" s="33"/>
      <c r="H270" s="33"/>
      <c r="I270" s="33"/>
      <c r="J270" s="77"/>
    </row>
    <row r="271" spans="1:10" ht="12.75" x14ac:dyDescent="0.2">
      <c r="A271" s="77"/>
      <c r="B271" s="77"/>
      <c r="C271" s="77"/>
      <c r="D271" s="77"/>
      <c r="E271" s="77"/>
      <c r="F271" s="77"/>
      <c r="G271" s="33"/>
      <c r="H271" s="33"/>
      <c r="I271" s="33"/>
      <c r="J271" s="77"/>
    </row>
    <row r="272" spans="1:10" ht="12.75" x14ac:dyDescent="0.2">
      <c r="A272" s="77"/>
      <c r="B272" s="77"/>
      <c r="C272" s="77"/>
      <c r="D272" s="77"/>
      <c r="E272" s="77"/>
      <c r="F272" s="77"/>
      <c r="G272" s="33"/>
      <c r="H272" s="33"/>
      <c r="I272" s="33"/>
      <c r="J272" s="77"/>
    </row>
    <row r="273" spans="1:10" ht="12.75" x14ac:dyDescent="0.2">
      <c r="A273" s="77"/>
      <c r="B273" s="77"/>
      <c r="C273" s="77"/>
      <c r="D273" s="77"/>
      <c r="E273" s="77"/>
      <c r="F273" s="77"/>
      <c r="G273" s="33"/>
      <c r="H273" s="33"/>
      <c r="I273" s="33"/>
      <c r="J273" s="77"/>
    </row>
    <row r="274" spans="1:10" ht="12.75" x14ac:dyDescent="0.2">
      <c r="A274" s="77"/>
      <c r="B274" s="77"/>
      <c r="C274" s="77"/>
      <c r="D274" s="77"/>
      <c r="E274" s="77"/>
      <c r="F274" s="77"/>
      <c r="G274" s="33"/>
      <c r="H274" s="33"/>
      <c r="I274" s="33"/>
      <c r="J274" s="77"/>
    </row>
    <row r="275" spans="1:10" ht="12.75" x14ac:dyDescent="0.2">
      <c r="A275" s="77"/>
      <c r="B275" s="77"/>
      <c r="C275" s="77"/>
      <c r="D275" s="77"/>
      <c r="E275" s="77"/>
      <c r="F275" s="77"/>
      <c r="G275" s="33"/>
      <c r="H275" s="33"/>
      <c r="I275" s="33"/>
      <c r="J275" s="77"/>
    </row>
    <row r="276" spans="1:10" ht="12.75" x14ac:dyDescent="0.2">
      <c r="A276" s="77"/>
      <c r="B276" s="77"/>
      <c r="C276" s="77"/>
      <c r="D276" s="77"/>
      <c r="E276" s="77"/>
      <c r="F276" s="77"/>
      <c r="G276" s="33"/>
      <c r="H276" s="33"/>
      <c r="I276" s="33"/>
      <c r="J276" s="77"/>
    </row>
    <row r="277" spans="1:10" ht="12.75" x14ac:dyDescent="0.2">
      <c r="A277" s="77"/>
      <c r="B277" s="77"/>
      <c r="C277" s="77"/>
      <c r="D277" s="77"/>
      <c r="E277" s="77"/>
      <c r="F277" s="77"/>
      <c r="G277" s="33"/>
      <c r="H277" s="33"/>
      <c r="I277" s="33"/>
      <c r="J277" s="77"/>
    </row>
    <row r="278" spans="1:10" ht="12.75" x14ac:dyDescent="0.2">
      <c r="A278" s="77"/>
      <c r="B278" s="77"/>
      <c r="C278" s="77"/>
      <c r="D278" s="77"/>
      <c r="E278" s="77"/>
      <c r="F278" s="77"/>
      <c r="G278" s="33"/>
      <c r="H278" s="33"/>
      <c r="I278" s="33"/>
      <c r="J278" s="77"/>
    </row>
    <row r="279" spans="1:10" ht="12.75" x14ac:dyDescent="0.2">
      <c r="A279" s="77"/>
      <c r="B279" s="77"/>
      <c r="C279" s="77"/>
      <c r="D279" s="77"/>
      <c r="E279" s="77"/>
      <c r="F279" s="77"/>
      <c r="G279" s="33"/>
      <c r="H279" s="33"/>
      <c r="I279" s="33"/>
      <c r="J279" s="77"/>
    </row>
    <row r="280" spans="1:10" ht="12.75" x14ac:dyDescent="0.2">
      <c r="A280" s="77"/>
      <c r="B280" s="77"/>
      <c r="C280" s="77"/>
      <c r="D280" s="77"/>
      <c r="E280" s="77"/>
      <c r="F280" s="77"/>
      <c r="G280" s="33"/>
      <c r="H280" s="33"/>
      <c r="I280" s="33"/>
      <c r="J280" s="77"/>
    </row>
    <row r="281" spans="1:10" ht="12.75" x14ac:dyDescent="0.2">
      <c r="A281" s="77"/>
      <c r="B281" s="77"/>
      <c r="C281" s="77"/>
      <c r="D281" s="77"/>
      <c r="E281" s="77"/>
      <c r="F281" s="77"/>
      <c r="G281" s="33"/>
      <c r="H281" s="33"/>
      <c r="I281" s="33"/>
      <c r="J281" s="77"/>
    </row>
    <row r="282" spans="1:10" ht="12.75" x14ac:dyDescent="0.2">
      <c r="A282" s="77"/>
      <c r="B282" s="77"/>
      <c r="C282" s="77"/>
      <c r="D282" s="77"/>
      <c r="E282" s="77"/>
      <c r="F282" s="77"/>
      <c r="G282" s="33"/>
      <c r="H282" s="33"/>
      <c r="I282" s="33"/>
      <c r="J282" s="77"/>
    </row>
    <row r="283" spans="1:10" ht="12.75" x14ac:dyDescent="0.2">
      <c r="A283" s="77"/>
      <c r="B283" s="77"/>
      <c r="C283" s="77"/>
      <c r="D283" s="77"/>
      <c r="E283" s="77"/>
      <c r="F283" s="77"/>
      <c r="G283" s="33"/>
      <c r="H283" s="33"/>
      <c r="I283" s="33"/>
      <c r="J283" s="77"/>
    </row>
    <row r="284" spans="1:10" ht="12.75" x14ac:dyDescent="0.2">
      <c r="A284" s="77"/>
      <c r="B284" s="77"/>
      <c r="C284" s="77"/>
      <c r="D284" s="77"/>
      <c r="E284" s="77"/>
      <c r="F284" s="77"/>
      <c r="G284" s="33"/>
      <c r="H284" s="33"/>
      <c r="I284" s="33"/>
      <c r="J284" s="77"/>
    </row>
    <row r="285" spans="1:10" ht="12.75" x14ac:dyDescent="0.2">
      <c r="A285" s="77"/>
      <c r="B285" s="77"/>
      <c r="C285" s="77"/>
      <c r="D285" s="77"/>
      <c r="E285" s="77"/>
      <c r="F285" s="77"/>
      <c r="G285" s="33"/>
      <c r="H285" s="33"/>
      <c r="I285" s="33"/>
      <c r="J285" s="77"/>
    </row>
    <row r="286" spans="1:10" ht="12.75" x14ac:dyDescent="0.2">
      <c r="A286" s="77"/>
      <c r="B286" s="77"/>
      <c r="C286" s="77"/>
      <c r="D286" s="77"/>
      <c r="E286" s="77"/>
      <c r="F286" s="77"/>
      <c r="G286" s="33"/>
      <c r="H286" s="33"/>
      <c r="I286" s="33"/>
      <c r="J286" s="77"/>
    </row>
    <row r="287" spans="1:10" ht="12.75" x14ac:dyDescent="0.2">
      <c r="A287" s="77"/>
      <c r="B287" s="77"/>
      <c r="C287" s="77"/>
      <c r="D287" s="77"/>
      <c r="E287" s="77"/>
      <c r="F287" s="77"/>
      <c r="G287" s="33"/>
      <c r="H287" s="33"/>
      <c r="I287" s="33"/>
      <c r="J287" s="77"/>
    </row>
    <row r="288" spans="1:10" ht="12.75" x14ac:dyDescent="0.2">
      <c r="A288" s="77"/>
      <c r="B288" s="77"/>
      <c r="C288" s="77"/>
      <c r="D288" s="77"/>
      <c r="E288" s="77"/>
      <c r="F288" s="77"/>
      <c r="G288" s="33"/>
      <c r="H288" s="33"/>
      <c r="I288" s="33"/>
      <c r="J288" s="77"/>
    </row>
    <row r="289" spans="1:10" ht="12.75" x14ac:dyDescent="0.2">
      <c r="A289" s="77"/>
      <c r="B289" s="77"/>
      <c r="C289" s="77"/>
      <c r="D289" s="77"/>
      <c r="E289" s="77"/>
      <c r="F289" s="77"/>
      <c r="G289" s="33"/>
      <c r="H289" s="33"/>
      <c r="I289" s="33"/>
      <c r="J289" s="77"/>
    </row>
    <row r="290" spans="1:10" ht="12.75" x14ac:dyDescent="0.2">
      <c r="A290" s="77"/>
      <c r="B290" s="77"/>
      <c r="C290" s="77"/>
      <c r="D290" s="77"/>
      <c r="E290" s="77"/>
      <c r="F290" s="77"/>
      <c r="G290" s="33"/>
      <c r="H290" s="33"/>
      <c r="I290" s="33"/>
      <c r="J290" s="77"/>
    </row>
    <row r="291" spans="1:10" ht="12.75" x14ac:dyDescent="0.2">
      <c r="A291" s="77"/>
      <c r="B291" s="77"/>
      <c r="C291" s="77"/>
      <c r="D291" s="77"/>
      <c r="E291" s="77"/>
      <c r="F291" s="77"/>
      <c r="G291" s="33"/>
      <c r="H291" s="33"/>
      <c r="I291" s="33"/>
      <c r="J291" s="77"/>
    </row>
    <row r="292" spans="1:10" ht="12.75" x14ac:dyDescent="0.2">
      <c r="A292" s="77"/>
      <c r="B292" s="77"/>
      <c r="C292" s="77"/>
      <c r="D292" s="77"/>
      <c r="E292" s="77"/>
      <c r="F292" s="77"/>
      <c r="G292" s="33"/>
      <c r="H292" s="33"/>
      <c r="I292" s="33"/>
      <c r="J292" s="77"/>
    </row>
    <row r="293" spans="1:10" ht="12.75" x14ac:dyDescent="0.2">
      <c r="A293" s="77"/>
      <c r="B293" s="77"/>
      <c r="C293" s="77"/>
      <c r="D293" s="77"/>
      <c r="E293" s="77"/>
      <c r="F293" s="77"/>
      <c r="G293" s="33"/>
      <c r="H293" s="33"/>
      <c r="I293" s="33"/>
      <c r="J293" s="77"/>
    </row>
    <row r="294" spans="1:10" ht="12.75" x14ac:dyDescent="0.2">
      <c r="A294" s="77"/>
      <c r="B294" s="77"/>
      <c r="C294" s="77"/>
      <c r="D294" s="77"/>
      <c r="E294" s="77"/>
      <c r="F294" s="77"/>
      <c r="G294" s="33"/>
      <c r="H294" s="33"/>
      <c r="I294" s="33"/>
      <c r="J294" s="77"/>
    </row>
    <row r="295" spans="1:10" ht="12.75" x14ac:dyDescent="0.2">
      <c r="A295" s="77"/>
      <c r="B295" s="77"/>
      <c r="C295" s="77"/>
      <c r="D295" s="77"/>
      <c r="E295" s="77"/>
      <c r="F295" s="77"/>
      <c r="G295" s="33"/>
      <c r="H295" s="33"/>
      <c r="I295" s="33"/>
      <c r="J295" s="77"/>
    </row>
    <row r="296" spans="1:10" ht="12.75" x14ac:dyDescent="0.2">
      <c r="A296" s="77"/>
      <c r="B296" s="77"/>
      <c r="C296" s="77"/>
      <c r="D296" s="77"/>
      <c r="E296" s="77"/>
      <c r="F296" s="77"/>
      <c r="G296" s="33"/>
      <c r="H296" s="33"/>
      <c r="I296" s="33"/>
      <c r="J296" s="77"/>
    </row>
    <row r="297" spans="1:10" ht="12.75" x14ac:dyDescent="0.2">
      <c r="A297" s="77"/>
      <c r="B297" s="77"/>
      <c r="C297" s="77"/>
      <c r="D297" s="77"/>
      <c r="E297" s="77"/>
      <c r="F297" s="77"/>
      <c r="G297" s="33"/>
      <c r="H297" s="33"/>
      <c r="I297" s="33"/>
      <c r="J297" s="77"/>
    </row>
    <row r="298" spans="1:10" ht="12.75" x14ac:dyDescent="0.2">
      <c r="A298" s="77"/>
      <c r="B298" s="77"/>
      <c r="C298" s="77"/>
      <c r="D298" s="77"/>
      <c r="E298" s="77"/>
      <c r="F298" s="77"/>
      <c r="G298" s="33"/>
      <c r="H298" s="33"/>
      <c r="I298" s="33"/>
      <c r="J298" s="77"/>
    </row>
    <row r="299" spans="1:10" ht="12.75" x14ac:dyDescent="0.2">
      <c r="A299" s="77"/>
      <c r="B299" s="77"/>
      <c r="C299" s="77"/>
      <c r="D299" s="77"/>
      <c r="E299" s="77"/>
      <c r="F299" s="77"/>
      <c r="G299" s="33"/>
      <c r="H299" s="33"/>
      <c r="I299" s="33"/>
      <c r="J299" s="77"/>
    </row>
    <row r="300" spans="1:10" ht="12.75" x14ac:dyDescent="0.2">
      <c r="A300" s="77"/>
      <c r="B300" s="77"/>
      <c r="C300" s="77"/>
      <c r="D300" s="77"/>
      <c r="E300" s="77"/>
      <c r="F300" s="77"/>
      <c r="G300" s="33"/>
      <c r="H300" s="33"/>
      <c r="I300" s="33"/>
      <c r="J300" s="77"/>
    </row>
    <row r="301" spans="1:10" ht="12.75" x14ac:dyDescent="0.2">
      <c r="A301" s="77"/>
      <c r="B301" s="77"/>
      <c r="C301" s="77"/>
      <c r="D301" s="77"/>
      <c r="E301" s="77"/>
      <c r="F301" s="77"/>
      <c r="G301" s="33"/>
      <c r="H301" s="33"/>
      <c r="I301" s="33"/>
      <c r="J301" s="77"/>
    </row>
    <row r="302" spans="1:10" ht="12.75" x14ac:dyDescent="0.2">
      <c r="A302" s="77"/>
      <c r="B302" s="77"/>
      <c r="C302" s="77"/>
      <c r="D302" s="77"/>
      <c r="E302" s="77"/>
      <c r="F302" s="77"/>
      <c r="G302" s="33"/>
      <c r="H302" s="33"/>
      <c r="I302" s="33"/>
      <c r="J302" s="77"/>
    </row>
    <row r="303" spans="1:10" ht="12.75" x14ac:dyDescent="0.2">
      <c r="A303" s="77"/>
      <c r="B303" s="77"/>
      <c r="C303" s="77"/>
      <c r="D303" s="77"/>
      <c r="E303" s="77"/>
      <c r="F303" s="77"/>
      <c r="G303" s="33"/>
      <c r="H303" s="33"/>
      <c r="I303" s="33"/>
      <c r="J303" s="77"/>
    </row>
    <row r="304" spans="1:10" ht="12.75" x14ac:dyDescent="0.2">
      <c r="A304" s="77"/>
      <c r="B304" s="77"/>
      <c r="C304" s="77"/>
      <c r="D304" s="77"/>
      <c r="E304" s="77"/>
      <c r="F304" s="77"/>
      <c r="G304" s="33"/>
      <c r="H304" s="33"/>
      <c r="I304" s="33"/>
      <c r="J304" s="77"/>
    </row>
    <row r="305" spans="1:10" ht="12.75" x14ac:dyDescent="0.2">
      <c r="A305" s="77"/>
      <c r="B305" s="77"/>
      <c r="C305" s="77"/>
      <c r="D305" s="77"/>
      <c r="E305" s="77"/>
      <c r="F305" s="77"/>
      <c r="G305" s="33"/>
      <c r="H305" s="33"/>
      <c r="I305" s="33"/>
      <c r="J305" s="77"/>
    </row>
    <row r="306" spans="1:10" ht="12.75" x14ac:dyDescent="0.2">
      <c r="A306" s="77"/>
      <c r="B306" s="77"/>
      <c r="C306" s="77"/>
      <c r="D306" s="77"/>
      <c r="E306" s="77"/>
      <c r="F306" s="77"/>
      <c r="G306" s="33"/>
      <c r="H306" s="33"/>
      <c r="I306" s="33"/>
      <c r="J306" s="77"/>
    </row>
    <row r="307" spans="1:10" ht="12.75" x14ac:dyDescent="0.2">
      <c r="A307" s="77"/>
      <c r="B307" s="77"/>
      <c r="C307" s="77"/>
      <c r="D307" s="77"/>
      <c r="E307" s="77"/>
      <c r="F307" s="77"/>
      <c r="G307" s="33"/>
      <c r="H307" s="33"/>
      <c r="I307" s="33"/>
      <c r="J307" s="77"/>
    </row>
    <row r="308" spans="1:10" ht="12.75" x14ac:dyDescent="0.2">
      <c r="A308" s="77"/>
      <c r="B308" s="77"/>
      <c r="C308" s="77"/>
      <c r="D308" s="77"/>
      <c r="E308" s="77"/>
      <c r="F308" s="77"/>
      <c r="G308" s="33"/>
      <c r="H308" s="33"/>
      <c r="I308" s="33"/>
      <c r="J308" s="77"/>
    </row>
    <row r="309" spans="1:10" ht="12.75" x14ac:dyDescent="0.2">
      <c r="A309" s="77"/>
      <c r="B309" s="77"/>
      <c r="C309" s="77"/>
      <c r="D309" s="77"/>
      <c r="E309" s="77"/>
      <c r="F309" s="77"/>
      <c r="G309" s="33"/>
      <c r="H309" s="33"/>
      <c r="I309" s="33"/>
      <c r="J309" s="77"/>
    </row>
    <row r="310" spans="1:10" ht="12.75" x14ac:dyDescent="0.2">
      <c r="A310" s="77"/>
      <c r="B310" s="77"/>
      <c r="C310" s="77"/>
      <c r="D310" s="77"/>
      <c r="E310" s="77"/>
      <c r="F310" s="77"/>
      <c r="G310" s="33"/>
      <c r="H310" s="33"/>
      <c r="I310" s="33"/>
      <c r="J310" s="77"/>
    </row>
    <row r="311" spans="1:10" ht="12.75" x14ac:dyDescent="0.2">
      <c r="A311" s="77"/>
      <c r="B311" s="77"/>
      <c r="C311" s="77"/>
      <c r="D311" s="77"/>
      <c r="E311" s="77"/>
      <c r="F311" s="77"/>
      <c r="G311" s="33"/>
      <c r="H311" s="33"/>
      <c r="I311" s="33"/>
      <c r="J311" s="77"/>
    </row>
    <row r="312" spans="1:10" ht="12.75" x14ac:dyDescent="0.2">
      <c r="A312" s="77"/>
      <c r="B312" s="77"/>
      <c r="C312" s="77"/>
      <c r="D312" s="77"/>
      <c r="E312" s="77"/>
      <c r="F312" s="77"/>
      <c r="G312" s="33"/>
      <c r="H312" s="33"/>
      <c r="I312" s="33"/>
      <c r="J312" s="77"/>
    </row>
    <row r="313" spans="1:10" ht="12.75" x14ac:dyDescent="0.2">
      <c r="A313" s="77"/>
      <c r="B313" s="77"/>
      <c r="C313" s="77"/>
      <c r="D313" s="77"/>
      <c r="E313" s="77"/>
      <c r="F313" s="77"/>
      <c r="G313" s="33"/>
      <c r="H313" s="33"/>
      <c r="I313" s="33"/>
      <c r="J313" s="77"/>
    </row>
    <row r="314" spans="1:10" ht="12.75" x14ac:dyDescent="0.2">
      <c r="A314" s="77"/>
      <c r="B314" s="77"/>
      <c r="C314" s="77"/>
      <c r="D314" s="77"/>
      <c r="E314" s="77"/>
      <c r="F314" s="77"/>
      <c r="G314" s="33"/>
      <c r="H314" s="33"/>
      <c r="I314" s="33"/>
      <c r="J314" s="77"/>
    </row>
    <row r="315" spans="1:10" ht="12.75" x14ac:dyDescent="0.2">
      <c r="A315" s="77"/>
      <c r="B315" s="77"/>
      <c r="C315" s="77"/>
      <c r="D315" s="77"/>
      <c r="E315" s="77"/>
      <c r="F315" s="77"/>
      <c r="G315" s="33"/>
      <c r="H315" s="33"/>
      <c r="I315" s="33"/>
      <c r="J315" s="77"/>
    </row>
    <row r="316" spans="1:10" ht="12.75" x14ac:dyDescent="0.2">
      <c r="A316" s="77"/>
      <c r="B316" s="77"/>
      <c r="C316" s="77"/>
      <c r="D316" s="77"/>
      <c r="E316" s="77"/>
      <c r="F316" s="77"/>
      <c r="G316" s="33"/>
      <c r="H316" s="33"/>
      <c r="I316" s="33"/>
      <c r="J316" s="77"/>
    </row>
    <row r="317" spans="1:10" ht="12.75" x14ac:dyDescent="0.2">
      <c r="A317" s="77"/>
      <c r="B317" s="77"/>
      <c r="C317" s="77"/>
      <c r="D317" s="77"/>
      <c r="E317" s="77"/>
      <c r="F317" s="77"/>
      <c r="G317" s="33"/>
      <c r="H317" s="33"/>
      <c r="I317" s="33"/>
      <c r="J317" s="77"/>
    </row>
    <row r="318" spans="1:10" ht="12.75" x14ac:dyDescent="0.2">
      <c r="A318" s="77"/>
      <c r="B318" s="77"/>
      <c r="C318" s="77"/>
      <c r="D318" s="77"/>
      <c r="E318" s="77"/>
      <c r="F318" s="77"/>
      <c r="G318" s="33"/>
      <c r="H318" s="33"/>
      <c r="I318" s="33"/>
      <c r="J318" s="77"/>
    </row>
    <row r="319" spans="1:10" ht="12.75" x14ac:dyDescent="0.2">
      <c r="A319" s="77"/>
      <c r="B319" s="77"/>
      <c r="C319" s="77"/>
      <c r="D319" s="77"/>
      <c r="E319" s="77"/>
      <c r="F319" s="77"/>
      <c r="G319" s="33"/>
      <c r="H319" s="33"/>
      <c r="I319" s="33"/>
      <c r="J319" s="77"/>
    </row>
    <row r="320" spans="1:10" ht="12.75" x14ac:dyDescent="0.2">
      <c r="A320" s="77"/>
      <c r="B320" s="77"/>
      <c r="C320" s="77"/>
      <c r="D320" s="77"/>
      <c r="E320" s="77"/>
      <c r="F320" s="77"/>
      <c r="G320" s="33"/>
      <c r="H320" s="33"/>
      <c r="I320" s="33"/>
      <c r="J320" s="77"/>
    </row>
    <row r="321" spans="1:10" ht="12.75" x14ac:dyDescent="0.2">
      <c r="A321" s="77"/>
      <c r="B321" s="77"/>
      <c r="C321" s="77"/>
      <c r="D321" s="77"/>
      <c r="E321" s="77"/>
      <c r="F321" s="77"/>
      <c r="G321" s="33"/>
      <c r="H321" s="33"/>
      <c r="I321" s="33"/>
      <c r="J321" s="77"/>
    </row>
    <row r="322" spans="1:10" ht="12.75" x14ac:dyDescent="0.2">
      <c r="A322" s="77"/>
      <c r="B322" s="77"/>
      <c r="C322" s="77"/>
      <c r="D322" s="77"/>
      <c r="E322" s="77"/>
      <c r="F322" s="77"/>
      <c r="G322" s="33"/>
      <c r="H322" s="33"/>
      <c r="I322" s="33"/>
      <c r="J322" s="77"/>
    </row>
    <row r="323" spans="1:10" ht="12.75" x14ac:dyDescent="0.2">
      <c r="A323" s="77"/>
      <c r="B323" s="77"/>
      <c r="C323" s="77"/>
      <c r="D323" s="77"/>
      <c r="E323" s="77"/>
      <c r="F323" s="77"/>
      <c r="G323" s="33"/>
      <c r="H323" s="33"/>
      <c r="I323" s="33"/>
      <c r="J323" s="77"/>
    </row>
    <row r="324" spans="1:10" ht="12.75" x14ac:dyDescent="0.2">
      <c r="A324" s="77"/>
      <c r="B324" s="77"/>
      <c r="C324" s="77"/>
      <c r="D324" s="77"/>
      <c r="E324" s="77"/>
      <c r="F324" s="77"/>
      <c r="G324" s="33"/>
      <c r="H324" s="33"/>
      <c r="I324" s="33"/>
      <c r="J324" s="77"/>
    </row>
    <row r="325" spans="1:10" ht="12.75" x14ac:dyDescent="0.2">
      <c r="A325" s="77"/>
      <c r="B325" s="77"/>
      <c r="C325" s="77"/>
      <c r="D325" s="77"/>
      <c r="E325" s="77"/>
      <c r="F325" s="77"/>
      <c r="G325" s="33"/>
      <c r="H325" s="33"/>
      <c r="I325" s="33"/>
      <c r="J325" s="77"/>
    </row>
    <row r="326" spans="1:10" ht="12.75" x14ac:dyDescent="0.2">
      <c r="A326" s="77"/>
      <c r="B326" s="77"/>
      <c r="C326" s="77"/>
      <c r="D326" s="77"/>
      <c r="E326" s="77"/>
      <c r="F326" s="77"/>
      <c r="G326" s="33"/>
      <c r="H326" s="33"/>
      <c r="I326" s="33"/>
      <c r="J326" s="77"/>
    </row>
    <row r="327" spans="1:10" ht="12.75" x14ac:dyDescent="0.2">
      <c r="A327" s="77"/>
      <c r="B327" s="77"/>
      <c r="C327" s="77"/>
      <c r="D327" s="77"/>
      <c r="E327" s="77"/>
      <c r="F327" s="77"/>
      <c r="G327" s="33"/>
      <c r="H327" s="33"/>
      <c r="I327" s="33"/>
      <c r="J327" s="77"/>
    </row>
    <row r="328" spans="1:10" ht="12.75" x14ac:dyDescent="0.2">
      <c r="A328" s="77"/>
      <c r="B328" s="77"/>
      <c r="C328" s="77"/>
      <c r="D328" s="77"/>
      <c r="E328" s="77"/>
      <c r="F328" s="77"/>
      <c r="G328" s="33"/>
      <c r="H328" s="33"/>
      <c r="I328" s="33"/>
      <c r="J328" s="77"/>
    </row>
    <row r="329" spans="1:10" ht="12.75" x14ac:dyDescent="0.2">
      <c r="A329" s="77"/>
      <c r="B329" s="77"/>
      <c r="C329" s="77"/>
      <c r="D329" s="77"/>
      <c r="E329" s="77"/>
      <c r="F329" s="77"/>
      <c r="G329" s="33"/>
      <c r="H329" s="33"/>
      <c r="I329" s="33"/>
      <c r="J329" s="77"/>
    </row>
    <row r="330" spans="1:10" ht="12.75" x14ac:dyDescent="0.2">
      <c r="A330" s="77"/>
      <c r="B330" s="77"/>
      <c r="C330" s="77"/>
      <c r="D330" s="77"/>
      <c r="E330" s="77"/>
      <c r="F330" s="77"/>
      <c r="G330" s="33"/>
      <c r="H330" s="33"/>
      <c r="I330" s="33"/>
      <c r="J330" s="77"/>
    </row>
    <row r="331" spans="1:10" ht="12.75" x14ac:dyDescent="0.2">
      <c r="A331" s="77"/>
      <c r="B331" s="77"/>
      <c r="C331" s="77"/>
      <c r="D331" s="77"/>
      <c r="E331" s="77"/>
      <c r="F331" s="77"/>
      <c r="G331" s="33"/>
      <c r="H331" s="33"/>
      <c r="I331" s="33"/>
      <c r="J331" s="77"/>
    </row>
    <row r="332" spans="1:10" ht="12.75" x14ac:dyDescent="0.2">
      <c r="A332" s="77"/>
      <c r="B332" s="77"/>
      <c r="C332" s="77"/>
      <c r="D332" s="77"/>
      <c r="E332" s="77"/>
      <c r="F332" s="77"/>
      <c r="G332" s="33"/>
      <c r="H332" s="33"/>
      <c r="I332" s="33"/>
      <c r="J332" s="77"/>
    </row>
    <row r="333" spans="1:10" ht="12.75" x14ac:dyDescent="0.2">
      <c r="A333" s="77"/>
      <c r="B333" s="77"/>
      <c r="C333" s="77"/>
      <c r="D333" s="77"/>
      <c r="E333" s="77"/>
      <c r="F333" s="77"/>
      <c r="G333" s="33"/>
      <c r="H333" s="33"/>
      <c r="I333" s="33"/>
      <c r="J333" s="77"/>
    </row>
    <row r="334" spans="1:10" ht="12.75" x14ac:dyDescent="0.2">
      <c r="A334" s="77"/>
      <c r="B334" s="77"/>
      <c r="C334" s="77"/>
      <c r="D334" s="77"/>
      <c r="E334" s="77"/>
      <c r="F334" s="77"/>
      <c r="G334" s="33"/>
      <c r="H334" s="33"/>
      <c r="I334" s="33"/>
      <c r="J334" s="77"/>
    </row>
    <row r="335" spans="1:10" ht="12.75" x14ac:dyDescent="0.2">
      <c r="A335" s="77"/>
      <c r="B335" s="77"/>
      <c r="C335" s="77"/>
      <c r="D335" s="77"/>
      <c r="E335" s="77"/>
      <c r="F335" s="77"/>
      <c r="G335" s="33"/>
      <c r="H335" s="33"/>
      <c r="I335" s="33"/>
      <c r="J335" s="77"/>
    </row>
    <row r="336" spans="1:10" ht="12.75" x14ac:dyDescent="0.2">
      <c r="A336" s="77"/>
      <c r="B336" s="77"/>
      <c r="C336" s="77"/>
      <c r="D336" s="77"/>
      <c r="E336" s="77"/>
      <c r="F336" s="77"/>
      <c r="G336" s="33"/>
      <c r="H336" s="33"/>
      <c r="I336" s="33"/>
      <c r="J336" s="77"/>
    </row>
    <row r="337" spans="1:10" ht="12.75" x14ac:dyDescent="0.2">
      <c r="A337" s="77"/>
      <c r="B337" s="77"/>
      <c r="C337" s="77"/>
      <c r="D337" s="77"/>
      <c r="E337" s="77"/>
      <c r="F337" s="77"/>
      <c r="G337" s="33"/>
      <c r="H337" s="33"/>
      <c r="I337" s="33"/>
      <c r="J337" s="77"/>
    </row>
    <row r="338" spans="1:10" ht="12.75" x14ac:dyDescent="0.2">
      <c r="A338" s="77"/>
      <c r="B338" s="77"/>
      <c r="C338" s="77"/>
      <c r="D338" s="77"/>
      <c r="E338" s="77"/>
      <c r="F338" s="77"/>
      <c r="G338" s="33"/>
      <c r="H338" s="33"/>
      <c r="I338" s="33"/>
      <c r="J338" s="77"/>
    </row>
    <row r="339" spans="1:10" ht="12.75" x14ac:dyDescent="0.2">
      <c r="A339" s="77"/>
      <c r="B339" s="77"/>
      <c r="C339" s="77"/>
      <c r="D339" s="77"/>
      <c r="E339" s="77"/>
      <c r="F339" s="77"/>
      <c r="G339" s="33"/>
      <c r="H339" s="33"/>
      <c r="I339" s="33"/>
      <c r="J339" s="77"/>
    </row>
    <row r="340" spans="1:10" ht="12.75" x14ac:dyDescent="0.2">
      <c r="A340" s="77"/>
      <c r="B340" s="77"/>
      <c r="C340" s="77"/>
      <c r="D340" s="77"/>
      <c r="E340" s="77"/>
      <c r="F340" s="77"/>
      <c r="G340" s="33"/>
      <c r="H340" s="33"/>
      <c r="I340" s="33"/>
      <c r="J340" s="77"/>
    </row>
    <row r="341" spans="1:10" ht="12.75" x14ac:dyDescent="0.2">
      <c r="A341" s="77"/>
      <c r="B341" s="77"/>
      <c r="C341" s="77"/>
      <c r="D341" s="77"/>
      <c r="E341" s="77"/>
      <c r="F341" s="77"/>
      <c r="G341" s="33"/>
      <c r="H341" s="33"/>
      <c r="I341" s="33"/>
      <c r="J341" s="77"/>
    </row>
    <row r="342" spans="1:10" ht="12.75" x14ac:dyDescent="0.2">
      <c r="A342" s="77"/>
      <c r="B342" s="77"/>
      <c r="C342" s="77"/>
      <c r="D342" s="77"/>
      <c r="E342" s="77"/>
      <c r="F342" s="77"/>
      <c r="G342" s="33"/>
      <c r="H342" s="33"/>
      <c r="I342" s="33"/>
      <c r="J342" s="77"/>
    </row>
    <row r="343" spans="1:10" ht="12.75" x14ac:dyDescent="0.2">
      <c r="A343" s="77"/>
      <c r="B343" s="77"/>
      <c r="C343" s="77"/>
      <c r="D343" s="77"/>
      <c r="E343" s="77"/>
      <c r="F343" s="77"/>
      <c r="G343" s="33"/>
      <c r="H343" s="33"/>
      <c r="I343" s="33"/>
      <c r="J343" s="77"/>
    </row>
    <row r="344" spans="1:10" ht="12.75" x14ac:dyDescent="0.2">
      <c r="A344" s="77"/>
      <c r="B344" s="77"/>
      <c r="C344" s="77"/>
      <c r="D344" s="77"/>
      <c r="E344" s="77"/>
      <c r="F344" s="77"/>
      <c r="G344" s="33"/>
      <c r="H344" s="33"/>
      <c r="I344" s="33"/>
      <c r="J344" s="77"/>
    </row>
    <row r="345" spans="1:10" ht="12.75" x14ac:dyDescent="0.2">
      <c r="A345" s="77"/>
      <c r="B345" s="77"/>
      <c r="C345" s="77"/>
      <c r="D345" s="77"/>
      <c r="E345" s="77"/>
      <c r="F345" s="77"/>
      <c r="G345" s="33"/>
      <c r="H345" s="33"/>
      <c r="I345" s="33"/>
      <c r="J345" s="77"/>
    </row>
    <row r="346" spans="1:10" ht="12.75" x14ac:dyDescent="0.2">
      <c r="A346" s="77"/>
      <c r="B346" s="77"/>
      <c r="C346" s="77"/>
      <c r="D346" s="77"/>
      <c r="E346" s="77"/>
      <c r="F346" s="77"/>
      <c r="G346" s="33"/>
      <c r="H346" s="33"/>
      <c r="I346" s="33"/>
      <c r="J346" s="77"/>
    </row>
    <row r="347" spans="1:10" ht="12.75" x14ac:dyDescent="0.2">
      <c r="A347" s="77"/>
      <c r="B347" s="77"/>
      <c r="C347" s="77"/>
      <c r="D347" s="77"/>
      <c r="E347" s="77"/>
      <c r="F347" s="77"/>
      <c r="G347" s="33"/>
      <c r="H347" s="33"/>
      <c r="I347" s="33"/>
      <c r="J347" s="77"/>
    </row>
    <row r="348" spans="1:10" ht="12.75" x14ac:dyDescent="0.2">
      <c r="A348" s="77"/>
      <c r="B348" s="77"/>
      <c r="C348" s="77"/>
      <c r="D348" s="77"/>
      <c r="E348" s="77"/>
      <c r="F348" s="77"/>
      <c r="G348" s="33"/>
      <c r="H348" s="33"/>
      <c r="I348" s="33"/>
      <c r="J348" s="77"/>
    </row>
    <row r="349" spans="1:10" ht="12.75" x14ac:dyDescent="0.2">
      <c r="A349" s="77"/>
      <c r="B349" s="77"/>
      <c r="C349" s="77"/>
      <c r="D349" s="77"/>
      <c r="E349" s="77"/>
      <c r="F349" s="77"/>
      <c r="G349" s="33"/>
      <c r="H349" s="33"/>
      <c r="I349" s="33"/>
      <c r="J349" s="77"/>
    </row>
    <row r="350" spans="1:10" ht="12.75" x14ac:dyDescent="0.2">
      <c r="A350" s="77"/>
      <c r="B350" s="77"/>
      <c r="C350" s="77"/>
      <c r="D350" s="77"/>
      <c r="E350" s="77"/>
      <c r="F350" s="77"/>
      <c r="G350" s="33"/>
      <c r="H350" s="33"/>
      <c r="I350" s="33"/>
      <c r="J350" s="77"/>
    </row>
    <row r="351" spans="1:10" ht="12.75" x14ac:dyDescent="0.2">
      <c r="A351" s="77"/>
      <c r="B351" s="77"/>
      <c r="C351" s="77"/>
      <c r="D351" s="77"/>
      <c r="E351" s="77"/>
      <c r="F351" s="77"/>
      <c r="G351" s="33"/>
      <c r="H351" s="33"/>
      <c r="I351" s="33"/>
      <c r="J351" s="77"/>
    </row>
    <row r="352" spans="1:10" ht="12.75" x14ac:dyDescent="0.2">
      <c r="A352" s="77"/>
      <c r="B352" s="77"/>
      <c r="C352" s="77"/>
      <c r="D352" s="77"/>
      <c r="E352" s="77"/>
      <c r="F352" s="77"/>
      <c r="G352" s="33"/>
      <c r="H352" s="33"/>
      <c r="I352" s="33"/>
      <c r="J352" s="77"/>
    </row>
    <row r="353" spans="1:10" ht="12.75" x14ac:dyDescent="0.2">
      <c r="A353" s="77"/>
      <c r="B353" s="77"/>
      <c r="C353" s="77"/>
      <c r="D353" s="77"/>
      <c r="E353" s="77"/>
      <c r="F353" s="77"/>
      <c r="G353" s="33"/>
      <c r="H353" s="33"/>
      <c r="I353" s="33"/>
      <c r="J353" s="77"/>
    </row>
    <row r="354" spans="1:10" ht="12.75" x14ac:dyDescent="0.2">
      <c r="A354" s="77"/>
      <c r="B354" s="77"/>
      <c r="C354" s="77"/>
      <c r="D354" s="77"/>
      <c r="E354" s="77"/>
      <c r="F354" s="77"/>
      <c r="G354" s="33"/>
      <c r="H354" s="33"/>
      <c r="I354" s="33"/>
      <c r="J354" s="77"/>
    </row>
    <row r="355" spans="1:10" ht="12.75" x14ac:dyDescent="0.2">
      <c r="A355" s="77"/>
      <c r="B355" s="77"/>
      <c r="C355" s="77"/>
      <c r="D355" s="77"/>
      <c r="E355" s="77"/>
      <c r="F355" s="77"/>
      <c r="G355" s="33"/>
      <c r="H355" s="33"/>
      <c r="I355" s="33"/>
      <c r="J355" s="77"/>
    </row>
    <row r="356" spans="1:10" ht="12.75" x14ac:dyDescent="0.2">
      <c r="A356" s="77"/>
      <c r="B356" s="77"/>
      <c r="C356" s="77"/>
      <c r="D356" s="77"/>
      <c r="E356" s="77"/>
      <c r="F356" s="77"/>
      <c r="G356" s="33"/>
      <c r="H356" s="33"/>
      <c r="I356" s="33"/>
      <c r="J356" s="77"/>
    </row>
    <row r="357" spans="1:10" ht="12.75" x14ac:dyDescent="0.2">
      <c r="A357" s="77"/>
      <c r="B357" s="77"/>
      <c r="C357" s="77"/>
      <c r="D357" s="77"/>
      <c r="E357" s="77"/>
      <c r="F357" s="77"/>
      <c r="G357" s="33"/>
      <c r="H357" s="33"/>
      <c r="I357" s="33"/>
      <c r="J357" s="77"/>
    </row>
    <row r="358" spans="1:10" ht="12.75" x14ac:dyDescent="0.2">
      <c r="A358" s="77"/>
      <c r="B358" s="77"/>
      <c r="C358" s="77"/>
      <c r="D358" s="77"/>
      <c r="E358" s="77"/>
      <c r="F358" s="77"/>
      <c r="G358" s="33"/>
      <c r="H358" s="33"/>
      <c r="I358" s="33"/>
      <c r="J358" s="77"/>
    </row>
    <row r="359" spans="1:10" ht="12.75" x14ac:dyDescent="0.2">
      <c r="A359" s="77"/>
      <c r="B359" s="77"/>
      <c r="C359" s="77"/>
      <c r="D359" s="77"/>
      <c r="E359" s="77"/>
      <c r="F359" s="77"/>
      <c r="G359" s="33"/>
      <c r="H359" s="33"/>
      <c r="I359" s="33"/>
      <c r="J359" s="77"/>
    </row>
    <row r="360" spans="1:10" ht="12.75" x14ac:dyDescent="0.2">
      <c r="A360" s="77"/>
      <c r="B360" s="77"/>
      <c r="C360" s="77"/>
      <c r="D360" s="77"/>
      <c r="E360" s="77"/>
      <c r="F360" s="77"/>
      <c r="G360" s="33"/>
      <c r="H360" s="33"/>
      <c r="I360" s="33"/>
      <c r="J360" s="77"/>
    </row>
    <row r="361" spans="1:10" ht="12.75" x14ac:dyDescent="0.2">
      <c r="A361" s="77"/>
      <c r="B361" s="77"/>
      <c r="C361" s="77"/>
      <c r="D361" s="77"/>
      <c r="E361" s="77"/>
      <c r="F361" s="77"/>
      <c r="G361" s="33"/>
      <c r="H361" s="33"/>
      <c r="I361" s="33"/>
      <c r="J361" s="77"/>
    </row>
    <row r="362" spans="1:10" ht="12.75" x14ac:dyDescent="0.2">
      <c r="A362" s="77"/>
      <c r="B362" s="77"/>
      <c r="C362" s="77"/>
      <c r="D362" s="77"/>
      <c r="E362" s="77"/>
      <c r="F362" s="77"/>
      <c r="G362" s="33"/>
      <c r="H362" s="33"/>
      <c r="I362" s="33"/>
      <c r="J362" s="77"/>
    </row>
    <row r="363" spans="1:10" ht="12.75" x14ac:dyDescent="0.2">
      <c r="A363" s="77"/>
      <c r="B363" s="77"/>
      <c r="C363" s="77"/>
      <c r="D363" s="77"/>
      <c r="E363" s="77"/>
      <c r="F363" s="77"/>
      <c r="G363" s="33"/>
      <c r="H363" s="33"/>
      <c r="I363" s="33"/>
      <c r="J363" s="77"/>
    </row>
    <row r="364" spans="1:10" ht="12.75" x14ac:dyDescent="0.2">
      <c r="A364" s="77"/>
      <c r="B364" s="77"/>
      <c r="C364" s="77"/>
      <c r="D364" s="77"/>
      <c r="E364" s="77"/>
      <c r="F364" s="77"/>
      <c r="G364" s="33"/>
      <c r="H364" s="33"/>
      <c r="I364" s="33"/>
      <c r="J364" s="77"/>
    </row>
    <row r="365" spans="1:10" ht="12.75" x14ac:dyDescent="0.2">
      <c r="A365" s="77"/>
      <c r="B365" s="77"/>
      <c r="C365" s="77"/>
      <c r="D365" s="77"/>
      <c r="E365" s="77"/>
      <c r="F365" s="77"/>
      <c r="G365" s="33"/>
      <c r="H365" s="33"/>
      <c r="I365" s="33"/>
      <c r="J365" s="77"/>
    </row>
    <row r="366" spans="1:10" ht="12.75" x14ac:dyDescent="0.2">
      <c r="A366" s="77"/>
      <c r="B366" s="77"/>
      <c r="C366" s="77"/>
      <c r="D366" s="77"/>
      <c r="E366" s="77"/>
      <c r="F366" s="77"/>
      <c r="G366" s="33"/>
      <c r="H366" s="33"/>
      <c r="I366" s="33"/>
      <c r="J366" s="77"/>
    </row>
    <row r="367" spans="1:10" ht="12.75" x14ac:dyDescent="0.2">
      <c r="A367" s="77"/>
      <c r="B367" s="77"/>
      <c r="C367" s="77"/>
      <c r="D367" s="77"/>
      <c r="E367" s="77"/>
      <c r="F367" s="77"/>
      <c r="G367" s="33"/>
      <c r="H367" s="33"/>
      <c r="I367" s="33"/>
      <c r="J367" s="77"/>
    </row>
    <row r="368" spans="1:10" ht="12.75" x14ac:dyDescent="0.2">
      <c r="A368" s="77"/>
      <c r="B368" s="77"/>
      <c r="C368" s="77"/>
      <c r="D368" s="77"/>
      <c r="E368" s="77"/>
      <c r="F368" s="77"/>
      <c r="G368" s="33"/>
      <c r="H368" s="33"/>
      <c r="I368" s="33"/>
      <c r="J368" s="77"/>
    </row>
    <row r="369" spans="1:10" ht="12.75" x14ac:dyDescent="0.2">
      <c r="A369" s="77"/>
      <c r="B369" s="77"/>
      <c r="C369" s="77"/>
      <c r="D369" s="77"/>
      <c r="E369" s="77"/>
      <c r="F369" s="77"/>
      <c r="G369" s="33"/>
      <c r="H369" s="33"/>
      <c r="I369" s="33"/>
      <c r="J369" s="77"/>
    </row>
    <row r="370" spans="1:10" ht="12.75" x14ac:dyDescent="0.2">
      <c r="A370" s="77"/>
      <c r="B370" s="77"/>
      <c r="C370" s="77"/>
      <c r="D370" s="77"/>
      <c r="E370" s="77"/>
      <c r="F370" s="77"/>
      <c r="G370" s="33"/>
      <c r="H370" s="33"/>
      <c r="I370" s="33"/>
      <c r="J370" s="77"/>
    </row>
    <row r="371" spans="1:10" ht="12.75" x14ac:dyDescent="0.2">
      <c r="A371" s="77"/>
      <c r="B371" s="77"/>
      <c r="C371" s="77"/>
      <c r="D371" s="77"/>
      <c r="E371" s="77"/>
      <c r="F371" s="77"/>
      <c r="G371" s="33"/>
      <c r="H371" s="33"/>
      <c r="I371" s="33"/>
      <c r="J371" s="77"/>
    </row>
    <row r="372" spans="1:10" ht="12.75" x14ac:dyDescent="0.2">
      <c r="A372" s="77"/>
      <c r="B372" s="77"/>
      <c r="C372" s="77"/>
      <c r="D372" s="77"/>
      <c r="E372" s="77"/>
      <c r="F372" s="77"/>
      <c r="G372" s="33"/>
      <c r="H372" s="33"/>
      <c r="I372" s="33"/>
      <c r="J372" s="77"/>
    </row>
    <row r="373" spans="1:10" ht="12.75" x14ac:dyDescent="0.2">
      <c r="A373" s="77"/>
      <c r="B373" s="77"/>
      <c r="C373" s="77"/>
      <c r="D373" s="77"/>
      <c r="E373" s="77"/>
      <c r="F373" s="77"/>
      <c r="G373" s="33"/>
      <c r="H373" s="33"/>
      <c r="I373" s="33"/>
      <c r="J373" s="77"/>
    </row>
    <row r="374" spans="1:10" ht="12.75" x14ac:dyDescent="0.2">
      <c r="A374" s="77"/>
      <c r="B374" s="77"/>
      <c r="C374" s="77"/>
      <c r="D374" s="77"/>
      <c r="E374" s="77"/>
      <c r="F374" s="77"/>
      <c r="G374" s="33"/>
      <c r="H374" s="33"/>
      <c r="I374" s="33"/>
      <c r="J374" s="77"/>
    </row>
    <row r="375" spans="1:10" ht="12.75" x14ac:dyDescent="0.2">
      <c r="A375" s="77"/>
      <c r="B375" s="77"/>
      <c r="C375" s="77"/>
      <c r="D375" s="77"/>
      <c r="E375" s="77"/>
      <c r="F375" s="77"/>
      <c r="G375" s="33"/>
      <c r="H375" s="33"/>
      <c r="I375" s="33"/>
      <c r="J375" s="77"/>
    </row>
    <row r="376" spans="1:10" ht="12.75" x14ac:dyDescent="0.2">
      <c r="A376" s="77"/>
      <c r="B376" s="77"/>
      <c r="C376" s="77"/>
      <c r="D376" s="77"/>
      <c r="E376" s="77"/>
      <c r="F376" s="77"/>
      <c r="G376" s="33"/>
      <c r="H376" s="33"/>
      <c r="I376" s="33"/>
      <c r="J376" s="77"/>
    </row>
    <row r="377" spans="1:10" ht="12.75" x14ac:dyDescent="0.2">
      <c r="A377" s="77"/>
      <c r="B377" s="77"/>
      <c r="C377" s="77"/>
      <c r="D377" s="77"/>
      <c r="E377" s="77"/>
      <c r="F377" s="77"/>
      <c r="G377" s="33"/>
      <c r="H377" s="33"/>
      <c r="I377" s="33"/>
      <c r="J377" s="77"/>
    </row>
    <row r="378" spans="1:10" ht="12.75" x14ac:dyDescent="0.2">
      <c r="A378" s="77"/>
      <c r="B378" s="77"/>
      <c r="C378" s="77"/>
      <c r="D378" s="77"/>
      <c r="E378" s="77"/>
      <c r="F378" s="77"/>
      <c r="G378" s="33"/>
      <c r="H378" s="33"/>
      <c r="I378" s="33"/>
      <c r="J378" s="77"/>
    </row>
    <row r="379" spans="1:10" ht="12.75" x14ac:dyDescent="0.2">
      <c r="A379" s="77"/>
      <c r="B379" s="77"/>
      <c r="C379" s="77"/>
      <c r="D379" s="77"/>
      <c r="E379" s="77"/>
      <c r="F379" s="77"/>
      <c r="G379" s="33"/>
      <c r="H379" s="33"/>
      <c r="I379" s="33"/>
      <c r="J379" s="77"/>
    </row>
    <row r="380" spans="1:10" ht="12.75" x14ac:dyDescent="0.2">
      <c r="A380" s="77"/>
      <c r="B380" s="77"/>
      <c r="C380" s="77"/>
      <c r="D380" s="77"/>
      <c r="E380" s="77"/>
      <c r="F380" s="77"/>
      <c r="G380" s="33"/>
      <c r="H380" s="33"/>
      <c r="I380" s="33"/>
      <c r="J380" s="77"/>
    </row>
    <row r="381" spans="1:10" ht="12.75" x14ac:dyDescent="0.2">
      <c r="A381" s="77"/>
      <c r="B381" s="77"/>
      <c r="C381" s="77"/>
      <c r="D381" s="77"/>
      <c r="E381" s="77"/>
      <c r="F381" s="77"/>
      <c r="G381" s="33"/>
      <c r="H381" s="33"/>
      <c r="I381" s="33"/>
      <c r="J381" s="77"/>
    </row>
    <row r="382" spans="1:10" ht="12.75" x14ac:dyDescent="0.2">
      <c r="A382" s="77"/>
      <c r="B382" s="77"/>
      <c r="C382" s="77"/>
      <c r="D382" s="77"/>
      <c r="E382" s="77"/>
      <c r="F382" s="77"/>
      <c r="G382" s="33"/>
      <c r="H382" s="33"/>
      <c r="I382" s="33"/>
      <c r="J382" s="77"/>
    </row>
    <row r="383" spans="1:10" ht="12.75" x14ac:dyDescent="0.2">
      <c r="A383" s="77"/>
      <c r="B383" s="77"/>
      <c r="C383" s="77"/>
      <c r="D383" s="77"/>
      <c r="E383" s="77"/>
      <c r="F383" s="77"/>
      <c r="G383" s="33"/>
      <c r="H383" s="33"/>
      <c r="I383" s="33"/>
      <c r="J383" s="77"/>
    </row>
    <row r="384" spans="1:10" ht="12.75" x14ac:dyDescent="0.2">
      <c r="A384" s="77"/>
      <c r="B384" s="77"/>
      <c r="C384" s="77"/>
      <c r="D384" s="77"/>
      <c r="E384" s="77"/>
      <c r="F384" s="77"/>
      <c r="G384" s="33"/>
      <c r="H384" s="33"/>
      <c r="I384" s="33"/>
      <c r="J384" s="77"/>
    </row>
    <row r="385" spans="1:10" ht="12.75" x14ac:dyDescent="0.2">
      <c r="A385" s="77"/>
      <c r="B385" s="77"/>
      <c r="C385" s="77"/>
      <c r="D385" s="77"/>
      <c r="E385" s="77"/>
      <c r="F385" s="77"/>
      <c r="G385" s="33"/>
      <c r="H385" s="33"/>
      <c r="I385" s="33"/>
      <c r="J385" s="77"/>
    </row>
    <row r="386" spans="1:10" ht="12.75" x14ac:dyDescent="0.2">
      <c r="A386" s="77"/>
      <c r="B386" s="77"/>
      <c r="C386" s="77"/>
      <c r="D386" s="77"/>
      <c r="E386" s="77"/>
      <c r="F386" s="77"/>
      <c r="G386" s="33"/>
      <c r="H386" s="33"/>
      <c r="I386" s="33"/>
      <c r="J386" s="77"/>
    </row>
    <row r="387" spans="1:10" ht="12.75" x14ac:dyDescent="0.2">
      <c r="A387" s="77"/>
      <c r="B387" s="77"/>
      <c r="C387" s="77"/>
      <c r="D387" s="77"/>
      <c r="E387" s="77"/>
      <c r="F387" s="77"/>
      <c r="G387" s="33"/>
      <c r="H387" s="33"/>
      <c r="I387" s="33"/>
      <c r="J387" s="77"/>
    </row>
    <row r="388" spans="1:10" ht="12.75" x14ac:dyDescent="0.2">
      <c r="A388" s="77"/>
      <c r="B388" s="77"/>
      <c r="C388" s="77"/>
      <c r="D388" s="77"/>
      <c r="E388" s="77"/>
      <c r="F388" s="77"/>
      <c r="G388" s="33"/>
      <c r="H388" s="33"/>
      <c r="I388" s="33"/>
      <c r="J388" s="77"/>
    </row>
    <row r="389" spans="1:10" ht="12.75" x14ac:dyDescent="0.2">
      <c r="A389" s="77"/>
      <c r="B389" s="77"/>
      <c r="C389" s="77"/>
      <c r="D389" s="77"/>
      <c r="E389" s="77"/>
      <c r="F389" s="77"/>
      <c r="G389" s="33"/>
      <c r="H389" s="33"/>
      <c r="I389" s="33"/>
      <c r="J389" s="77"/>
    </row>
    <row r="390" spans="1:10" ht="12.75" x14ac:dyDescent="0.2">
      <c r="A390" s="77"/>
      <c r="B390" s="77"/>
      <c r="C390" s="77"/>
      <c r="D390" s="77"/>
      <c r="E390" s="77"/>
      <c r="F390" s="77"/>
      <c r="G390" s="33"/>
      <c r="H390" s="33"/>
      <c r="I390" s="33"/>
      <c r="J390" s="77"/>
    </row>
    <row r="391" spans="1:10" ht="12.75" x14ac:dyDescent="0.2">
      <c r="A391" s="77"/>
      <c r="B391" s="77"/>
      <c r="C391" s="77"/>
      <c r="D391" s="77"/>
      <c r="E391" s="77"/>
      <c r="F391" s="77"/>
      <c r="G391" s="33"/>
      <c r="H391" s="33"/>
      <c r="I391" s="33"/>
      <c r="J391" s="77"/>
    </row>
    <row r="392" spans="1:10" ht="12.75" x14ac:dyDescent="0.2">
      <c r="A392" s="77"/>
      <c r="B392" s="77"/>
      <c r="C392" s="77"/>
      <c r="D392" s="77"/>
      <c r="E392" s="77"/>
      <c r="F392" s="77"/>
      <c r="G392" s="33"/>
      <c r="H392" s="33"/>
      <c r="I392" s="33"/>
      <c r="J392" s="77"/>
    </row>
    <row r="393" spans="1:10" ht="12.75" x14ac:dyDescent="0.2">
      <c r="A393" s="77"/>
      <c r="B393" s="77"/>
      <c r="C393" s="77"/>
      <c r="D393" s="77"/>
      <c r="E393" s="77"/>
      <c r="F393" s="77"/>
      <c r="G393" s="33"/>
      <c r="H393" s="33"/>
      <c r="I393" s="33"/>
      <c r="J393" s="77"/>
    </row>
    <row r="394" spans="1:10" ht="12.75" x14ac:dyDescent="0.2">
      <c r="A394" s="77"/>
      <c r="B394" s="77"/>
      <c r="C394" s="77"/>
      <c r="D394" s="77"/>
      <c r="E394" s="77"/>
      <c r="F394" s="77"/>
      <c r="G394" s="33"/>
      <c r="H394" s="33"/>
      <c r="I394" s="33"/>
      <c r="J394" s="77"/>
    </row>
    <row r="395" spans="1:10" ht="12.75" x14ac:dyDescent="0.2">
      <c r="A395" s="77"/>
      <c r="B395" s="77"/>
      <c r="C395" s="77"/>
      <c r="D395" s="77"/>
      <c r="E395" s="77"/>
      <c r="F395" s="77"/>
      <c r="G395" s="33"/>
      <c r="H395" s="33"/>
      <c r="I395" s="33"/>
      <c r="J395" s="77"/>
    </row>
    <row r="396" spans="1:10" ht="12.75" x14ac:dyDescent="0.2">
      <c r="A396" s="77"/>
      <c r="B396" s="77"/>
      <c r="C396" s="77"/>
      <c r="D396" s="77"/>
      <c r="E396" s="77"/>
      <c r="F396" s="77"/>
      <c r="G396" s="33"/>
      <c r="H396" s="33"/>
      <c r="I396" s="33"/>
      <c r="J396" s="77"/>
    </row>
    <row r="397" spans="1:10" ht="12.75" x14ac:dyDescent="0.2">
      <c r="A397" s="77"/>
      <c r="B397" s="77"/>
      <c r="C397" s="77"/>
      <c r="D397" s="77"/>
      <c r="E397" s="77"/>
      <c r="F397" s="77"/>
      <c r="G397" s="33"/>
      <c r="H397" s="33"/>
      <c r="I397" s="33"/>
      <c r="J397" s="77"/>
    </row>
    <row r="398" spans="1:10" ht="12.75" x14ac:dyDescent="0.2">
      <c r="A398" s="77"/>
      <c r="B398" s="77"/>
      <c r="C398" s="77"/>
      <c r="D398" s="77"/>
      <c r="E398" s="77"/>
      <c r="F398" s="77"/>
      <c r="G398" s="33"/>
      <c r="H398" s="33"/>
      <c r="I398" s="33"/>
      <c r="J398" s="77"/>
    </row>
    <row r="399" spans="1:10" ht="12.75" x14ac:dyDescent="0.2">
      <c r="A399" s="77"/>
      <c r="B399" s="77"/>
      <c r="C399" s="77"/>
      <c r="D399" s="77"/>
      <c r="E399" s="77"/>
      <c r="F399" s="77"/>
      <c r="G399" s="33"/>
      <c r="H399" s="33"/>
      <c r="I399" s="33"/>
      <c r="J399" s="77"/>
    </row>
    <row r="400" spans="1:10" ht="12.75" x14ac:dyDescent="0.2">
      <c r="A400" s="77"/>
      <c r="B400" s="77"/>
      <c r="C400" s="77"/>
      <c r="D400" s="77"/>
      <c r="E400" s="77"/>
      <c r="F400" s="77"/>
      <c r="G400" s="33"/>
      <c r="H400" s="33"/>
      <c r="I400" s="33"/>
      <c r="J400" s="77"/>
    </row>
    <row r="401" spans="1:10" ht="12.75" x14ac:dyDescent="0.2">
      <c r="A401" s="77"/>
      <c r="B401" s="77"/>
      <c r="C401" s="77"/>
      <c r="D401" s="77"/>
      <c r="E401" s="77"/>
      <c r="F401" s="77"/>
      <c r="G401" s="33"/>
      <c r="H401" s="33"/>
      <c r="I401" s="33"/>
      <c r="J401" s="77"/>
    </row>
    <row r="402" spans="1:10" ht="12.75" x14ac:dyDescent="0.2">
      <c r="A402" s="77"/>
      <c r="B402" s="77"/>
      <c r="C402" s="77"/>
      <c r="D402" s="77"/>
      <c r="E402" s="77"/>
      <c r="F402" s="77"/>
      <c r="G402" s="33"/>
      <c r="H402" s="33"/>
      <c r="I402" s="33"/>
      <c r="J402" s="77"/>
    </row>
    <row r="403" spans="1:10" ht="12.75" x14ac:dyDescent="0.2">
      <c r="A403" s="77"/>
      <c r="B403" s="77"/>
      <c r="C403" s="77"/>
      <c r="D403" s="77"/>
      <c r="E403" s="77"/>
      <c r="F403" s="77"/>
      <c r="G403" s="33"/>
      <c r="H403" s="33"/>
      <c r="I403" s="33"/>
      <c r="J403" s="77"/>
    </row>
    <row r="404" spans="1:10" ht="12.75" x14ac:dyDescent="0.2">
      <c r="A404" s="77"/>
      <c r="B404" s="77"/>
      <c r="C404" s="77"/>
      <c r="D404" s="77"/>
      <c r="E404" s="77"/>
      <c r="F404" s="77"/>
      <c r="G404" s="33"/>
      <c r="H404" s="33"/>
      <c r="I404" s="33"/>
      <c r="J404" s="77"/>
    </row>
    <row r="405" spans="1:10" ht="12.75" x14ac:dyDescent="0.2">
      <c r="A405" s="77"/>
      <c r="B405" s="77"/>
      <c r="C405" s="77"/>
      <c r="D405" s="77"/>
      <c r="E405" s="77"/>
      <c r="F405" s="77"/>
      <c r="G405" s="33"/>
      <c r="H405" s="33"/>
      <c r="I405" s="33"/>
      <c r="J405" s="77"/>
    </row>
    <row r="406" spans="1:10" ht="12.75" x14ac:dyDescent="0.2">
      <c r="A406" s="77"/>
      <c r="B406" s="77"/>
      <c r="C406" s="77"/>
      <c r="D406" s="77"/>
      <c r="E406" s="77"/>
      <c r="F406" s="77"/>
      <c r="G406" s="33"/>
      <c r="H406" s="33"/>
      <c r="I406" s="33"/>
      <c r="J406" s="77"/>
    </row>
    <row r="407" spans="1:10" ht="12.75" x14ac:dyDescent="0.2">
      <c r="A407" s="77"/>
      <c r="B407" s="77"/>
      <c r="C407" s="77"/>
      <c r="D407" s="77"/>
      <c r="E407" s="77"/>
      <c r="F407" s="77"/>
      <c r="G407" s="33"/>
      <c r="H407" s="33"/>
      <c r="I407" s="33"/>
      <c r="J407" s="77"/>
    </row>
    <row r="408" spans="1:10" ht="12.75" x14ac:dyDescent="0.2">
      <c r="A408" s="77"/>
      <c r="B408" s="77"/>
      <c r="C408" s="77"/>
      <c r="D408" s="77"/>
      <c r="E408" s="77"/>
      <c r="F408" s="77"/>
      <c r="G408" s="33"/>
      <c r="H408" s="33"/>
      <c r="I408" s="33"/>
      <c r="J408" s="77"/>
    </row>
    <row r="409" spans="1:10" ht="12.75" x14ac:dyDescent="0.2">
      <c r="A409" s="77"/>
      <c r="B409" s="77"/>
      <c r="C409" s="77"/>
      <c r="D409" s="77"/>
      <c r="E409" s="77"/>
      <c r="F409" s="77"/>
      <c r="G409" s="33"/>
      <c r="H409" s="33"/>
      <c r="I409" s="33"/>
      <c r="J409" s="77"/>
    </row>
    <row r="410" spans="1:10" ht="12.75" x14ac:dyDescent="0.2">
      <c r="A410" s="77"/>
      <c r="B410" s="77"/>
      <c r="C410" s="77"/>
      <c r="D410" s="77"/>
      <c r="E410" s="77"/>
      <c r="F410" s="77"/>
      <c r="G410" s="33"/>
      <c r="H410" s="33"/>
      <c r="I410" s="33"/>
      <c r="J410" s="77"/>
    </row>
    <row r="411" spans="1:10" ht="12.75" x14ac:dyDescent="0.2">
      <c r="A411" s="77"/>
      <c r="B411" s="77"/>
      <c r="C411" s="77"/>
      <c r="D411" s="77"/>
      <c r="E411" s="77"/>
      <c r="F411" s="77"/>
      <c r="G411" s="33"/>
      <c r="H411" s="33"/>
      <c r="I411" s="33"/>
      <c r="J411" s="77"/>
    </row>
    <row r="412" spans="1:10" ht="12.75" x14ac:dyDescent="0.2">
      <c r="A412" s="77"/>
      <c r="B412" s="77"/>
      <c r="C412" s="77"/>
      <c r="D412" s="77"/>
      <c r="E412" s="77"/>
      <c r="F412" s="77"/>
      <c r="G412" s="33"/>
      <c r="H412" s="33"/>
      <c r="I412" s="33"/>
      <c r="J412" s="77"/>
    </row>
    <row r="413" spans="1:10" ht="12.75" x14ac:dyDescent="0.2">
      <c r="A413" s="77"/>
      <c r="B413" s="77"/>
      <c r="C413" s="77"/>
      <c r="D413" s="77"/>
      <c r="E413" s="77"/>
      <c r="F413" s="77"/>
      <c r="G413" s="33"/>
      <c r="H413" s="33"/>
      <c r="I413" s="33"/>
      <c r="J413" s="77"/>
    </row>
    <row r="414" spans="1:10" ht="12.75" x14ac:dyDescent="0.2">
      <c r="A414" s="77"/>
      <c r="B414" s="77"/>
      <c r="C414" s="77"/>
      <c r="D414" s="77"/>
      <c r="E414" s="77"/>
      <c r="F414" s="77"/>
      <c r="G414" s="33"/>
      <c r="H414" s="33"/>
      <c r="I414" s="33"/>
      <c r="J414" s="77"/>
    </row>
    <row r="415" spans="1:10" ht="12.75" x14ac:dyDescent="0.2">
      <c r="A415" s="77"/>
      <c r="B415" s="77"/>
      <c r="C415" s="77"/>
      <c r="D415" s="77"/>
      <c r="E415" s="77"/>
      <c r="F415" s="77"/>
      <c r="G415" s="33"/>
      <c r="H415" s="33"/>
      <c r="I415" s="33"/>
      <c r="J415" s="77"/>
    </row>
    <row r="416" spans="1:10" ht="12.75" x14ac:dyDescent="0.2">
      <c r="A416" s="77"/>
      <c r="B416" s="77"/>
      <c r="C416" s="77"/>
      <c r="D416" s="77"/>
      <c r="E416" s="77"/>
      <c r="F416" s="77"/>
      <c r="G416" s="33"/>
      <c r="H416" s="33"/>
      <c r="I416" s="33"/>
      <c r="J416" s="77"/>
    </row>
    <row r="417" spans="1:10" ht="12.75" x14ac:dyDescent="0.2">
      <c r="A417" s="77"/>
      <c r="B417" s="77"/>
      <c r="C417" s="77"/>
      <c r="D417" s="77"/>
      <c r="E417" s="77"/>
      <c r="F417" s="77"/>
      <c r="G417" s="33"/>
      <c r="H417" s="33"/>
      <c r="I417" s="33"/>
      <c r="J417" s="77"/>
    </row>
    <row r="418" spans="1:10" ht="12.75" x14ac:dyDescent="0.2">
      <c r="A418" s="77"/>
      <c r="B418" s="77"/>
      <c r="C418" s="77"/>
      <c r="D418" s="77"/>
      <c r="E418" s="77"/>
      <c r="F418" s="77"/>
      <c r="G418" s="33"/>
      <c r="H418" s="33"/>
      <c r="I418" s="33"/>
      <c r="J418" s="77"/>
    </row>
    <row r="419" spans="1:10" ht="12.75" x14ac:dyDescent="0.2">
      <c r="A419" s="77"/>
      <c r="B419" s="77"/>
      <c r="C419" s="77"/>
      <c r="D419" s="77"/>
      <c r="E419" s="77"/>
      <c r="F419" s="77"/>
      <c r="G419" s="33"/>
      <c r="H419" s="33"/>
      <c r="I419" s="33"/>
      <c r="J419" s="77"/>
    </row>
    <row r="420" spans="1:10" ht="12.75" x14ac:dyDescent="0.2">
      <c r="A420" s="77"/>
      <c r="B420" s="77"/>
      <c r="C420" s="77"/>
      <c r="D420" s="77"/>
      <c r="E420" s="77"/>
      <c r="F420" s="77"/>
      <c r="G420" s="33"/>
      <c r="H420" s="33"/>
      <c r="I420" s="33"/>
      <c r="J420" s="77"/>
    </row>
    <row r="421" spans="1:10" ht="12.75" x14ac:dyDescent="0.2">
      <c r="A421" s="77"/>
      <c r="B421" s="77"/>
      <c r="C421" s="77"/>
      <c r="D421" s="77"/>
      <c r="E421" s="77"/>
      <c r="F421" s="77"/>
      <c r="G421" s="33"/>
      <c r="H421" s="33"/>
      <c r="I421" s="33"/>
      <c r="J421" s="77"/>
    </row>
    <row r="422" spans="1:10" ht="12.75" x14ac:dyDescent="0.2">
      <c r="A422" s="77"/>
      <c r="B422" s="77"/>
      <c r="C422" s="77"/>
      <c r="D422" s="77"/>
      <c r="E422" s="77"/>
      <c r="F422" s="77"/>
      <c r="G422" s="33"/>
      <c r="H422" s="33"/>
      <c r="I422" s="33"/>
      <c r="J422" s="77"/>
    </row>
    <row r="423" spans="1:10" ht="12.75" x14ac:dyDescent="0.2">
      <c r="A423" s="77"/>
      <c r="B423" s="77"/>
      <c r="C423" s="77"/>
      <c r="D423" s="77"/>
      <c r="E423" s="77"/>
      <c r="F423" s="77"/>
      <c r="G423" s="33"/>
      <c r="H423" s="33"/>
      <c r="I423" s="33"/>
      <c r="J423" s="77"/>
    </row>
    <row r="424" spans="1:10" ht="12.75" x14ac:dyDescent="0.2">
      <c r="A424" s="77"/>
      <c r="B424" s="77"/>
      <c r="C424" s="77"/>
      <c r="D424" s="77"/>
      <c r="E424" s="77"/>
      <c r="F424" s="77"/>
      <c r="G424" s="33"/>
      <c r="H424" s="33"/>
      <c r="I424" s="33"/>
      <c r="J424" s="77"/>
    </row>
    <row r="425" spans="1:10" ht="12.75" x14ac:dyDescent="0.2">
      <c r="A425" s="77"/>
      <c r="B425" s="77"/>
      <c r="C425" s="77"/>
      <c r="D425" s="77"/>
      <c r="E425" s="77"/>
      <c r="F425" s="77"/>
      <c r="G425" s="33"/>
      <c r="H425" s="33"/>
      <c r="I425" s="33"/>
      <c r="J425" s="77"/>
    </row>
    <row r="426" spans="1:10" ht="12.75" x14ac:dyDescent="0.2">
      <c r="A426" s="77"/>
      <c r="B426" s="77"/>
      <c r="C426" s="77"/>
      <c r="D426" s="77"/>
      <c r="E426" s="77"/>
      <c r="F426" s="77"/>
      <c r="G426" s="33"/>
      <c r="H426" s="33"/>
      <c r="I426" s="33"/>
      <c r="J426" s="77"/>
    </row>
    <row r="427" spans="1:10" ht="12.75" x14ac:dyDescent="0.2">
      <c r="A427" s="77"/>
      <c r="B427" s="77"/>
      <c r="C427" s="77"/>
      <c r="D427" s="77"/>
      <c r="E427" s="77"/>
      <c r="F427" s="77"/>
      <c r="G427" s="33"/>
      <c r="H427" s="33"/>
      <c r="I427" s="33"/>
      <c r="J427" s="77"/>
    </row>
    <row r="428" spans="1:10" ht="12.75" x14ac:dyDescent="0.2">
      <c r="A428" s="77"/>
      <c r="B428" s="77"/>
      <c r="C428" s="77"/>
      <c r="D428" s="77"/>
      <c r="E428" s="77"/>
      <c r="F428" s="77"/>
      <c r="G428" s="33"/>
      <c r="H428" s="33"/>
      <c r="I428" s="33"/>
      <c r="J428" s="77"/>
    </row>
    <row r="429" spans="1:10" ht="12.75" x14ac:dyDescent="0.2">
      <c r="A429" s="77"/>
      <c r="B429" s="77"/>
      <c r="C429" s="77"/>
      <c r="D429" s="77"/>
      <c r="E429" s="77"/>
      <c r="F429" s="77"/>
      <c r="G429" s="33"/>
      <c r="H429" s="33"/>
      <c r="I429" s="33"/>
      <c r="J429" s="77"/>
    </row>
    <row r="430" spans="1:10" ht="12.75" x14ac:dyDescent="0.2">
      <c r="A430" s="77"/>
      <c r="B430" s="77"/>
      <c r="C430" s="77"/>
      <c r="D430" s="77"/>
      <c r="E430" s="77"/>
      <c r="F430" s="77"/>
      <c r="G430" s="33"/>
      <c r="H430" s="33"/>
      <c r="I430" s="33"/>
      <c r="J430" s="77"/>
    </row>
    <row r="431" spans="1:10" ht="12.75" x14ac:dyDescent="0.2">
      <c r="A431" s="77"/>
      <c r="B431" s="77"/>
      <c r="C431" s="77"/>
      <c r="D431" s="77"/>
      <c r="E431" s="77"/>
      <c r="F431" s="77"/>
      <c r="G431" s="33"/>
      <c r="H431" s="33"/>
      <c r="I431" s="33"/>
      <c r="J431" s="77"/>
    </row>
    <row r="432" spans="1:10" ht="12.75" x14ac:dyDescent="0.2">
      <c r="A432" s="77"/>
      <c r="B432" s="77"/>
      <c r="C432" s="77"/>
      <c r="D432" s="77"/>
      <c r="E432" s="77"/>
      <c r="F432" s="77"/>
      <c r="G432" s="33"/>
      <c r="H432" s="33"/>
      <c r="I432" s="33"/>
      <c r="J432" s="77"/>
    </row>
    <row r="433" spans="1:10" ht="12.75" x14ac:dyDescent="0.2">
      <c r="A433" s="77"/>
      <c r="B433" s="77"/>
      <c r="C433" s="77"/>
      <c r="D433" s="77"/>
      <c r="E433" s="77"/>
      <c r="F433" s="77"/>
      <c r="G433" s="33"/>
      <c r="H433" s="33"/>
      <c r="I433" s="33"/>
      <c r="J433" s="77"/>
    </row>
    <row r="434" spans="1:10" ht="12.75" x14ac:dyDescent="0.2">
      <c r="A434" s="77"/>
      <c r="B434" s="77"/>
      <c r="C434" s="77"/>
      <c r="D434" s="77"/>
      <c r="E434" s="77"/>
      <c r="F434" s="77"/>
      <c r="G434" s="33"/>
      <c r="H434" s="33"/>
      <c r="I434" s="33"/>
      <c r="J434" s="77"/>
    </row>
    <row r="435" spans="1:10" ht="12.75" x14ac:dyDescent="0.2">
      <c r="A435" s="77"/>
      <c r="B435" s="77"/>
      <c r="C435" s="77"/>
      <c r="D435" s="77"/>
      <c r="E435" s="77"/>
      <c r="F435" s="77"/>
      <c r="G435" s="33"/>
      <c r="H435" s="33"/>
      <c r="I435" s="33"/>
      <c r="J435" s="77"/>
    </row>
    <row r="436" spans="1:10" ht="12.75" x14ac:dyDescent="0.2">
      <c r="A436" s="77"/>
      <c r="B436" s="77"/>
      <c r="C436" s="77"/>
      <c r="D436" s="77"/>
      <c r="E436" s="77"/>
      <c r="F436" s="77"/>
      <c r="G436" s="33"/>
      <c r="H436" s="33"/>
      <c r="I436" s="33"/>
      <c r="J436" s="77"/>
    </row>
    <row r="437" spans="1:10" ht="12.75" x14ac:dyDescent="0.2">
      <c r="A437" s="77"/>
      <c r="B437" s="77"/>
      <c r="C437" s="77"/>
      <c r="D437" s="77"/>
      <c r="E437" s="77"/>
      <c r="F437" s="77"/>
      <c r="G437" s="33"/>
      <c r="H437" s="33"/>
      <c r="I437" s="33"/>
      <c r="J437" s="77"/>
    </row>
    <row r="438" spans="1:10" ht="12.75" x14ac:dyDescent="0.2">
      <c r="A438" s="77"/>
      <c r="B438" s="77"/>
      <c r="C438" s="77"/>
      <c r="D438" s="77"/>
      <c r="E438" s="77"/>
      <c r="F438" s="77"/>
      <c r="G438" s="33"/>
      <c r="H438" s="33"/>
      <c r="I438" s="33"/>
      <c r="J438" s="77"/>
    </row>
    <row r="439" spans="1:10" ht="12.75" x14ac:dyDescent="0.2">
      <c r="A439" s="77"/>
      <c r="B439" s="77"/>
      <c r="C439" s="77"/>
      <c r="D439" s="77"/>
      <c r="E439" s="77"/>
      <c r="F439" s="77"/>
      <c r="G439" s="33"/>
      <c r="H439" s="33"/>
      <c r="I439" s="33"/>
      <c r="J439" s="77"/>
    </row>
    <row r="440" spans="1:10" ht="12.75" x14ac:dyDescent="0.2">
      <c r="A440" s="77"/>
      <c r="B440" s="77"/>
      <c r="C440" s="77"/>
      <c r="D440" s="77"/>
      <c r="E440" s="77"/>
      <c r="F440" s="77"/>
      <c r="G440" s="33"/>
      <c r="H440" s="33"/>
      <c r="I440" s="33"/>
      <c r="J440" s="77"/>
    </row>
    <row r="441" spans="1:10" ht="12.75" x14ac:dyDescent="0.2">
      <c r="A441" s="77"/>
      <c r="B441" s="77"/>
      <c r="C441" s="77"/>
      <c r="D441" s="77"/>
      <c r="E441" s="77"/>
      <c r="F441" s="77"/>
      <c r="G441" s="33"/>
      <c r="H441" s="33"/>
      <c r="I441" s="33"/>
      <c r="J441" s="77"/>
    </row>
    <row r="442" spans="1:10" ht="12.75" x14ac:dyDescent="0.2">
      <c r="A442" s="77"/>
      <c r="B442" s="77"/>
      <c r="C442" s="77"/>
      <c r="D442" s="77"/>
      <c r="E442" s="77"/>
      <c r="F442" s="77"/>
      <c r="G442" s="33"/>
      <c r="H442" s="33"/>
      <c r="I442" s="33"/>
      <c r="J442" s="77"/>
    </row>
    <row r="443" spans="1:10" ht="12.75" x14ac:dyDescent="0.2">
      <c r="A443" s="77"/>
      <c r="B443" s="77"/>
      <c r="C443" s="77"/>
      <c r="D443" s="77"/>
      <c r="E443" s="77"/>
      <c r="F443" s="77"/>
      <c r="G443" s="33"/>
      <c r="H443" s="33"/>
      <c r="I443" s="33"/>
      <c r="J443" s="77"/>
    </row>
    <row r="444" spans="1:10" ht="12.75" x14ac:dyDescent="0.2">
      <c r="A444" s="77"/>
      <c r="B444" s="77"/>
      <c r="C444" s="77"/>
      <c r="D444" s="77"/>
      <c r="E444" s="77"/>
      <c r="F444" s="77"/>
      <c r="G444" s="33"/>
      <c r="H444" s="33"/>
      <c r="I444" s="33"/>
      <c r="J444" s="77"/>
    </row>
    <row r="445" spans="1:10" ht="12.75" x14ac:dyDescent="0.2">
      <c r="A445" s="77"/>
      <c r="B445" s="77"/>
      <c r="C445" s="77"/>
      <c r="D445" s="77"/>
      <c r="E445" s="77"/>
      <c r="F445" s="77"/>
      <c r="G445" s="33"/>
      <c r="H445" s="33"/>
      <c r="I445" s="33"/>
      <c r="J445" s="77"/>
    </row>
    <row r="446" spans="1:10" ht="12.75" x14ac:dyDescent="0.2">
      <c r="A446" s="77"/>
      <c r="B446" s="77"/>
      <c r="C446" s="77"/>
      <c r="D446" s="77"/>
      <c r="E446" s="77"/>
      <c r="F446" s="77"/>
      <c r="G446" s="33"/>
      <c r="H446" s="33"/>
      <c r="I446" s="33"/>
      <c r="J446" s="77"/>
    </row>
    <row r="447" spans="1:10" ht="12.75" x14ac:dyDescent="0.2">
      <c r="A447" s="77"/>
      <c r="B447" s="77"/>
      <c r="C447" s="77"/>
      <c r="D447" s="77"/>
      <c r="E447" s="77"/>
      <c r="F447" s="77"/>
      <c r="G447" s="33"/>
      <c r="H447" s="33"/>
      <c r="I447" s="33"/>
      <c r="J447" s="77"/>
    </row>
    <row r="448" spans="1:10" ht="12.75" x14ac:dyDescent="0.2">
      <c r="A448" s="77"/>
      <c r="B448" s="77"/>
      <c r="C448" s="77"/>
      <c r="D448" s="77"/>
      <c r="E448" s="77"/>
      <c r="F448" s="77"/>
      <c r="G448" s="33"/>
      <c r="H448" s="33"/>
      <c r="I448" s="33"/>
      <c r="J448" s="77"/>
    </row>
    <row r="449" spans="1:10" ht="12.75" x14ac:dyDescent="0.2">
      <c r="A449" s="77"/>
      <c r="B449" s="77"/>
      <c r="C449" s="77"/>
      <c r="D449" s="77"/>
      <c r="E449" s="77"/>
      <c r="F449" s="77"/>
      <c r="G449" s="33"/>
      <c r="H449" s="33"/>
      <c r="I449" s="33"/>
      <c r="J449" s="77"/>
    </row>
    <row r="450" spans="1:10" ht="12.75" x14ac:dyDescent="0.2">
      <c r="A450" s="77"/>
      <c r="B450" s="77"/>
      <c r="C450" s="77"/>
      <c r="D450" s="77"/>
      <c r="E450" s="77"/>
      <c r="F450" s="77"/>
      <c r="G450" s="33"/>
      <c r="H450" s="33"/>
      <c r="I450" s="33"/>
      <c r="J450" s="77"/>
    </row>
    <row r="451" spans="1:10" ht="12.75" x14ac:dyDescent="0.2">
      <c r="A451" s="77"/>
      <c r="B451" s="77"/>
      <c r="C451" s="77"/>
      <c r="D451" s="77"/>
      <c r="E451" s="77"/>
      <c r="F451" s="77"/>
      <c r="G451" s="33"/>
      <c r="H451" s="33"/>
      <c r="I451" s="33"/>
      <c r="J451" s="77"/>
    </row>
    <row r="452" spans="1:10" ht="12.75" x14ac:dyDescent="0.2">
      <c r="A452" s="77"/>
      <c r="B452" s="77"/>
      <c r="C452" s="77"/>
      <c r="D452" s="77"/>
      <c r="E452" s="77"/>
      <c r="F452" s="77"/>
      <c r="G452" s="33"/>
      <c r="H452" s="33"/>
      <c r="I452" s="33"/>
      <c r="J452" s="77"/>
    </row>
    <row r="453" spans="1:10" ht="12.75" x14ac:dyDescent="0.2">
      <c r="A453" s="77"/>
      <c r="B453" s="77"/>
      <c r="C453" s="77"/>
      <c r="D453" s="77"/>
      <c r="E453" s="77"/>
      <c r="F453" s="77"/>
      <c r="G453" s="33"/>
      <c r="H453" s="33"/>
      <c r="I453" s="33"/>
      <c r="J453" s="77"/>
    </row>
    <row r="454" spans="1:10" ht="12.75" x14ac:dyDescent="0.2">
      <c r="A454" s="77"/>
      <c r="B454" s="77"/>
      <c r="C454" s="77"/>
      <c r="D454" s="77"/>
      <c r="E454" s="77"/>
      <c r="F454" s="77"/>
      <c r="G454" s="33"/>
      <c r="H454" s="33"/>
      <c r="I454" s="33"/>
      <c r="J454" s="77"/>
    </row>
    <row r="455" spans="1:10" ht="12.75" x14ac:dyDescent="0.2">
      <c r="A455" s="77"/>
      <c r="B455" s="77"/>
      <c r="C455" s="77"/>
      <c r="D455" s="77"/>
      <c r="E455" s="77"/>
      <c r="F455" s="77"/>
      <c r="G455" s="33"/>
      <c r="H455" s="33"/>
      <c r="I455" s="33"/>
      <c r="J455" s="77"/>
    </row>
    <row r="456" spans="1:10" ht="12.75" x14ac:dyDescent="0.2">
      <c r="A456" s="77"/>
      <c r="B456" s="77"/>
      <c r="C456" s="77"/>
      <c r="D456" s="77"/>
      <c r="E456" s="77"/>
      <c r="F456" s="77"/>
      <c r="G456" s="33"/>
      <c r="H456" s="33"/>
      <c r="I456" s="33"/>
      <c r="J456" s="77"/>
    </row>
    <row r="457" spans="1:10" ht="12.75" x14ac:dyDescent="0.2">
      <c r="A457" s="77"/>
      <c r="B457" s="77"/>
      <c r="C457" s="77"/>
      <c r="D457" s="77"/>
      <c r="E457" s="77"/>
      <c r="F457" s="77"/>
      <c r="G457" s="33"/>
      <c r="H457" s="33"/>
      <c r="I457" s="33"/>
      <c r="J457" s="77"/>
    </row>
    <row r="458" spans="1:10" ht="12.75" x14ac:dyDescent="0.2">
      <c r="A458" s="77"/>
      <c r="B458" s="77"/>
      <c r="C458" s="77"/>
      <c r="D458" s="77"/>
      <c r="E458" s="77"/>
      <c r="F458" s="77"/>
      <c r="G458" s="33"/>
      <c r="H458" s="33"/>
      <c r="I458" s="33"/>
      <c r="J458" s="77"/>
    </row>
    <row r="459" spans="1:10" ht="12.75" x14ac:dyDescent="0.2">
      <c r="A459" s="77"/>
      <c r="B459" s="77"/>
      <c r="C459" s="77"/>
      <c r="D459" s="77"/>
      <c r="E459" s="77"/>
      <c r="F459" s="77"/>
      <c r="G459" s="33"/>
      <c r="H459" s="33"/>
      <c r="I459" s="33"/>
      <c r="J459" s="77"/>
    </row>
    <row r="460" spans="1:10" ht="12.75" x14ac:dyDescent="0.2">
      <c r="A460" s="77"/>
      <c r="B460" s="77"/>
      <c r="C460" s="77"/>
      <c r="D460" s="77"/>
      <c r="E460" s="77"/>
      <c r="F460" s="77"/>
      <c r="G460" s="33"/>
      <c r="H460" s="33"/>
      <c r="I460" s="33"/>
      <c r="J460" s="77"/>
    </row>
    <row r="461" spans="1:10" ht="12.75" x14ac:dyDescent="0.2">
      <c r="A461" s="77"/>
      <c r="B461" s="77"/>
      <c r="C461" s="77"/>
      <c r="D461" s="77"/>
      <c r="E461" s="77"/>
      <c r="F461" s="77"/>
      <c r="G461" s="33"/>
      <c r="H461" s="33"/>
      <c r="I461" s="33"/>
      <c r="J461" s="77"/>
    </row>
    <row r="462" spans="1:10" ht="12.75" x14ac:dyDescent="0.2">
      <c r="A462" s="77"/>
      <c r="B462" s="77"/>
      <c r="C462" s="77"/>
      <c r="D462" s="77"/>
      <c r="E462" s="77"/>
      <c r="F462" s="77"/>
      <c r="G462" s="33"/>
      <c r="H462" s="33"/>
      <c r="I462" s="33"/>
      <c r="J462" s="77"/>
    </row>
    <row r="463" spans="1:10" ht="12.75" x14ac:dyDescent="0.2">
      <c r="A463" s="77"/>
      <c r="B463" s="77"/>
      <c r="C463" s="77"/>
      <c r="D463" s="77"/>
      <c r="E463" s="77"/>
      <c r="F463" s="77"/>
      <c r="G463" s="33"/>
      <c r="H463" s="33"/>
      <c r="I463" s="33"/>
      <c r="J463" s="77"/>
    </row>
    <row r="464" spans="1:10" ht="12.75" x14ac:dyDescent="0.2">
      <c r="A464" s="77"/>
      <c r="B464" s="77"/>
      <c r="C464" s="77"/>
      <c r="D464" s="77"/>
      <c r="E464" s="77"/>
      <c r="F464" s="77"/>
      <c r="G464" s="33"/>
      <c r="H464" s="33"/>
      <c r="I464" s="33"/>
      <c r="J464" s="77"/>
    </row>
    <row r="465" spans="1:10" ht="12.75" x14ac:dyDescent="0.2">
      <c r="A465" s="77"/>
      <c r="B465" s="77"/>
      <c r="C465" s="77"/>
      <c r="D465" s="77"/>
      <c r="E465" s="77"/>
      <c r="F465" s="77"/>
      <c r="G465" s="33"/>
      <c r="H465" s="33"/>
      <c r="I465" s="33"/>
      <c r="J465" s="77"/>
    </row>
    <row r="466" spans="1:10" ht="12.75" x14ac:dyDescent="0.2">
      <c r="A466" s="77"/>
      <c r="B466" s="77"/>
      <c r="C466" s="77"/>
      <c r="D466" s="77"/>
      <c r="E466" s="77"/>
      <c r="F466" s="77"/>
      <c r="G466" s="33"/>
      <c r="H466" s="33"/>
      <c r="I466" s="33"/>
      <c r="J466" s="77"/>
    </row>
    <row r="467" spans="1:10" ht="12.75" x14ac:dyDescent="0.2">
      <c r="A467" s="77"/>
      <c r="B467" s="77"/>
      <c r="C467" s="77"/>
      <c r="D467" s="77"/>
      <c r="E467" s="77"/>
      <c r="F467" s="77"/>
      <c r="G467" s="33"/>
      <c r="H467" s="33"/>
      <c r="I467" s="33"/>
      <c r="J467" s="77"/>
    </row>
    <row r="468" spans="1:10" ht="12.75" x14ac:dyDescent="0.2">
      <c r="A468" s="77"/>
      <c r="B468" s="77"/>
      <c r="C468" s="77"/>
      <c r="D468" s="77"/>
      <c r="E468" s="77"/>
      <c r="F468" s="77"/>
      <c r="G468" s="33"/>
      <c r="H468" s="33"/>
      <c r="I468" s="33"/>
      <c r="J468" s="77"/>
    </row>
    <row r="469" spans="1:10" ht="12.75" x14ac:dyDescent="0.2">
      <c r="A469" s="77"/>
      <c r="B469" s="77"/>
      <c r="C469" s="77"/>
      <c r="D469" s="77"/>
      <c r="E469" s="77"/>
      <c r="F469" s="77"/>
      <c r="G469" s="33"/>
      <c r="H469" s="33"/>
      <c r="I469" s="33"/>
      <c r="J469" s="77"/>
    </row>
    <row r="470" spans="1:10" ht="12.75" x14ac:dyDescent="0.2">
      <c r="A470" s="77"/>
      <c r="B470" s="77"/>
      <c r="C470" s="77"/>
      <c r="D470" s="77"/>
      <c r="E470" s="77"/>
      <c r="F470" s="77"/>
      <c r="G470" s="33"/>
      <c r="H470" s="33"/>
      <c r="I470" s="33"/>
      <c r="J470" s="77"/>
    </row>
    <row r="471" spans="1:10" ht="12.75" x14ac:dyDescent="0.2">
      <c r="A471" s="77"/>
      <c r="B471" s="77"/>
      <c r="C471" s="77"/>
      <c r="D471" s="77"/>
      <c r="E471" s="77"/>
      <c r="F471" s="77"/>
      <c r="G471" s="33"/>
      <c r="H471" s="33"/>
      <c r="I471" s="33"/>
      <c r="J471" s="77"/>
    </row>
    <row r="472" spans="1:10" ht="12.75" x14ac:dyDescent="0.2">
      <c r="A472" s="77"/>
      <c r="B472" s="77"/>
      <c r="C472" s="77"/>
      <c r="D472" s="77"/>
      <c r="E472" s="77"/>
      <c r="F472" s="77"/>
      <c r="G472" s="33"/>
      <c r="H472" s="33"/>
      <c r="I472" s="33"/>
      <c r="J472" s="77"/>
    </row>
    <row r="473" spans="1:10" ht="12.75" x14ac:dyDescent="0.2">
      <c r="A473" s="77"/>
      <c r="B473" s="77"/>
      <c r="C473" s="77"/>
      <c r="D473" s="77"/>
      <c r="E473" s="77"/>
      <c r="F473" s="77"/>
      <c r="G473" s="33"/>
      <c r="H473" s="33"/>
      <c r="I473" s="33"/>
      <c r="J473" s="77"/>
    </row>
    <row r="474" spans="1:10" ht="12.75" x14ac:dyDescent="0.2">
      <c r="A474" s="77"/>
      <c r="B474" s="77"/>
      <c r="C474" s="77"/>
      <c r="D474" s="77"/>
      <c r="E474" s="77"/>
      <c r="F474" s="77"/>
      <c r="G474" s="33"/>
      <c r="H474" s="33"/>
      <c r="I474" s="33"/>
      <c r="J474" s="77"/>
    </row>
    <row r="475" spans="1:10" ht="12.75" x14ac:dyDescent="0.2">
      <c r="A475" s="77"/>
      <c r="B475" s="77"/>
      <c r="C475" s="77"/>
      <c r="D475" s="77"/>
      <c r="E475" s="77"/>
      <c r="F475" s="77"/>
      <c r="G475" s="33"/>
      <c r="H475" s="33"/>
      <c r="I475" s="33"/>
      <c r="J475" s="77"/>
    </row>
    <row r="476" spans="1:10" ht="12.75" x14ac:dyDescent="0.2">
      <c r="A476" s="77"/>
      <c r="B476" s="77"/>
      <c r="C476" s="77"/>
      <c r="D476" s="77"/>
      <c r="E476" s="77"/>
      <c r="F476" s="77"/>
      <c r="G476" s="33"/>
      <c r="H476" s="33"/>
      <c r="I476" s="33"/>
      <c r="J476" s="77"/>
    </row>
    <row r="477" spans="1:10" ht="12.75" x14ac:dyDescent="0.2">
      <c r="A477" s="77"/>
      <c r="B477" s="77"/>
      <c r="C477" s="77"/>
      <c r="D477" s="77"/>
      <c r="E477" s="77"/>
      <c r="F477" s="77"/>
      <c r="G477" s="33"/>
      <c r="H477" s="33"/>
      <c r="I477" s="33"/>
      <c r="J477" s="77"/>
    </row>
    <row r="478" spans="1:10" ht="12.75" x14ac:dyDescent="0.2">
      <c r="A478" s="77"/>
      <c r="B478" s="77"/>
      <c r="C478" s="77"/>
      <c r="D478" s="77"/>
      <c r="E478" s="77"/>
      <c r="F478" s="77"/>
      <c r="G478" s="33"/>
      <c r="H478" s="33"/>
      <c r="I478" s="33"/>
      <c r="J478" s="77"/>
    </row>
    <row r="479" spans="1:10" ht="12.75" x14ac:dyDescent="0.2">
      <c r="A479" s="77"/>
      <c r="B479" s="77"/>
      <c r="C479" s="77"/>
      <c r="D479" s="77"/>
      <c r="E479" s="77"/>
      <c r="F479" s="77"/>
      <c r="G479" s="33"/>
      <c r="H479" s="33"/>
      <c r="I479" s="33"/>
      <c r="J479" s="77"/>
    </row>
    <row r="480" spans="1:10" ht="12.75" x14ac:dyDescent="0.2">
      <c r="A480" s="77"/>
      <c r="B480" s="77"/>
      <c r="C480" s="77"/>
      <c r="D480" s="77"/>
      <c r="E480" s="77"/>
      <c r="F480" s="77"/>
      <c r="G480" s="33"/>
      <c r="H480" s="33"/>
      <c r="I480" s="33"/>
      <c r="J480" s="77"/>
    </row>
    <row r="481" spans="1:10" ht="12.75" x14ac:dyDescent="0.2">
      <c r="A481" s="77"/>
      <c r="B481" s="77"/>
      <c r="C481" s="77"/>
      <c r="D481" s="77"/>
      <c r="E481" s="77"/>
      <c r="F481" s="77"/>
      <c r="G481" s="33"/>
      <c r="H481" s="33"/>
      <c r="I481" s="33"/>
      <c r="J481" s="77"/>
    </row>
    <row r="482" spans="1:10" ht="12.75" x14ac:dyDescent="0.2">
      <c r="A482" s="77"/>
      <c r="B482" s="77"/>
      <c r="C482" s="77"/>
      <c r="D482" s="77"/>
      <c r="E482" s="77"/>
      <c r="F482" s="77"/>
      <c r="G482" s="33"/>
      <c r="H482" s="33"/>
      <c r="I482" s="33"/>
      <c r="J482" s="77"/>
    </row>
    <row r="483" spans="1:10" ht="12.75" x14ac:dyDescent="0.2">
      <c r="A483" s="77"/>
      <c r="B483" s="77"/>
      <c r="C483" s="77"/>
      <c r="D483" s="77"/>
      <c r="E483" s="77"/>
      <c r="F483" s="77"/>
      <c r="G483" s="33"/>
      <c r="H483" s="33"/>
      <c r="I483" s="33"/>
      <c r="J483" s="77"/>
    </row>
    <row r="484" spans="1:10" ht="12.75" x14ac:dyDescent="0.2">
      <c r="A484" s="77"/>
      <c r="B484" s="77"/>
      <c r="C484" s="77"/>
      <c r="D484" s="77"/>
      <c r="E484" s="77"/>
      <c r="F484" s="77"/>
      <c r="G484" s="33"/>
      <c r="H484" s="33"/>
      <c r="I484" s="33"/>
      <c r="J484" s="77"/>
    </row>
    <row r="485" spans="1:10" ht="12.75" x14ac:dyDescent="0.2">
      <c r="A485" s="77"/>
      <c r="B485" s="77"/>
      <c r="C485" s="77"/>
      <c r="D485" s="77"/>
      <c r="E485" s="77"/>
      <c r="F485" s="77"/>
      <c r="G485" s="33"/>
      <c r="H485" s="33"/>
      <c r="I485" s="33"/>
      <c r="J485" s="77"/>
    </row>
    <row r="486" spans="1:10" ht="12.75" x14ac:dyDescent="0.2">
      <c r="A486" s="77"/>
      <c r="B486" s="77"/>
      <c r="C486" s="77"/>
      <c r="D486" s="77"/>
      <c r="E486" s="77"/>
      <c r="F486" s="77"/>
      <c r="G486" s="33"/>
      <c r="H486" s="33"/>
      <c r="I486" s="33"/>
      <c r="J486" s="77"/>
    </row>
    <row r="487" spans="1:10" ht="12.75" x14ac:dyDescent="0.2">
      <c r="A487" s="77"/>
      <c r="B487" s="77"/>
      <c r="C487" s="77"/>
      <c r="D487" s="77"/>
      <c r="E487" s="77"/>
      <c r="F487" s="77"/>
      <c r="G487" s="33"/>
      <c r="H487" s="33"/>
      <c r="I487" s="33"/>
      <c r="J487" s="77"/>
    </row>
    <row r="488" spans="1:10" ht="12.75" x14ac:dyDescent="0.2">
      <c r="A488" s="77"/>
      <c r="B488" s="77"/>
      <c r="C488" s="77"/>
      <c r="D488" s="77"/>
      <c r="E488" s="77"/>
      <c r="F488" s="77"/>
      <c r="G488" s="33"/>
      <c r="H488" s="33"/>
      <c r="I488" s="33"/>
      <c r="J488" s="77"/>
    </row>
    <row r="489" spans="1:10" ht="12.75" x14ac:dyDescent="0.2">
      <c r="A489" s="77"/>
      <c r="B489" s="77"/>
      <c r="C489" s="77"/>
      <c r="D489" s="77"/>
      <c r="E489" s="77"/>
      <c r="F489" s="77"/>
      <c r="G489" s="33"/>
      <c r="H489" s="33"/>
      <c r="I489" s="33"/>
      <c r="J489" s="77"/>
    </row>
    <row r="490" spans="1:10" ht="12.75" x14ac:dyDescent="0.2">
      <c r="A490" s="77"/>
      <c r="B490" s="77"/>
      <c r="C490" s="77"/>
      <c r="D490" s="77"/>
      <c r="E490" s="77"/>
      <c r="F490" s="77"/>
      <c r="G490" s="33"/>
      <c r="H490" s="33"/>
      <c r="I490" s="33"/>
      <c r="J490" s="77"/>
    </row>
    <row r="491" spans="1:10" ht="12.75" x14ac:dyDescent="0.2">
      <c r="A491" s="77"/>
      <c r="B491" s="77"/>
      <c r="C491" s="77"/>
      <c r="D491" s="77"/>
      <c r="E491" s="77"/>
      <c r="F491" s="77"/>
      <c r="G491" s="33"/>
      <c r="H491" s="33"/>
      <c r="I491" s="33"/>
      <c r="J491" s="77"/>
    </row>
    <row r="492" spans="1:10" ht="12.75" x14ac:dyDescent="0.2">
      <c r="A492" s="77"/>
      <c r="B492" s="77"/>
      <c r="C492" s="77"/>
      <c r="D492" s="77"/>
      <c r="E492" s="77"/>
      <c r="F492" s="77"/>
      <c r="G492" s="33"/>
      <c r="H492" s="33"/>
      <c r="I492" s="33"/>
      <c r="J492" s="77"/>
    </row>
    <row r="493" spans="1:10" ht="12.75" x14ac:dyDescent="0.2">
      <c r="A493" s="77"/>
      <c r="B493" s="77"/>
      <c r="C493" s="77"/>
      <c r="D493" s="77"/>
      <c r="E493" s="77"/>
      <c r="F493" s="77"/>
      <c r="G493" s="33"/>
      <c r="H493" s="33"/>
      <c r="I493" s="33"/>
      <c r="J493" s="77"/>
    </row>
    <row r="494" spans="1:10" ht="12.75" x14ac:dyDescent="0.2">
      <c r="A494" s="77"/>
      <c r="B494" s="77"/>
      <c r="C494" s="77"/>
      <c r="D494" s="77"/>
      <c r="E494" s="77"/>
      <c r="F494" s="77"/>
      <c r="G494" s="33"/>
      <c r="H494" s="33"/>
      <c r="I494" s="33"/>
      <c r="J494" s="77"/>
    </row>
    <row r="495" spans="1:10" ht="12.75" x14ac:dyDescent="0.2">
      <c r="A495" s="77"/>
      <c r="B495" s="77"/>
      <c r="C495" s="77"/>
      <c r="D495" s="77"/>
      <c r="E495" s="77"/>
      <c r="F495" s="77"/>
      <c r="G495" s="33"/>
      <c r="H495" s="33"/>
      <c r="I495" s="33"/>
      <c r="J495" s="77"/>
    </row>
    <row r="496" spans="1:10" ht="12.75" x14ac:dyDescent="0.2">
      <c r="A496" s="77"/>
      <c r="B496" s="77"/>
      <c r="C496" s="77"/>
      <c r="D496" s="77"/>
      <c r="E496" s="77"/>
      <c r="F496" s="77"/>
      <c r="G496" s="33"/>
      <c r="H496" s="33"/>
      <c r="I496" s="33"/>
      <c r="J496" s="77"/>
    </row>
    <row r="497" spans="1:10" ht="12.75" x14ac:dyDescent="0.2">
      <c r="A497" s="77"/>
      <c r="B497" s="77"/>
      <c r="C497" s="77"/>
      <c r="D497" s="77"/>
      <c r="E497" s="77"/>
      <c r="F497" s="77"/>
      <c r="G497" s="33"/>
      <c r="H497" s="33"/>
      <c r="I497" s="33"/>
      <c r="J497" s="77"/>
    </row>
    <row r="498" spans="1:10" ht="12.75" x14ac:dyDescent="0.2">
      <c r="A498" s="77"/>
      <c r="B498" s="77"/>
      <c r="C498" s="77"/>
      <c r="D498" s="77"/>
      <c r="E498" s="77"/>
      <c r="F498" s="77"/>
      <c r="G498" s="33"/>
      <c r="H498" s="33"/>
      <c r="I498" s="33"/>
      <c r="J498" s="77"/>
    </row>
    <row r="499" spans="1:10" ht="12.75" x14ac:dyDescent="0.2">
      <c r="A499" s="77"/>
      <c r="B499" s="77"/>
      <c r="C499" s="77"/>
      <c r="D499" s="77"/>
      <c r="E499" s="77"/>
      <c r="F499" s="77"/>
      <c r="G499" s="33"/>
      <c r="H499" s="33"/>
      <c r="I499" s="33"/>
      <c r="J499" s="77"/>
    </row>
    <row r="500" spans="1:10" ht="12.75" x14ac:dyDescent="0.2">
      <c r="A500" s="77"/>
      <c r="B500" s="77"/>
      <c r="C500" s="77"/>
      <c r="D500" s="77"/>
      <c r="E500" s="77"/>
      <c r="F500" s="77"/>
      <c r="G500" s="33"/>
      <c r="H500" s="33"/>
      <c r="I500" s="33"/>
      <c r="J500" s="77"/>
    </row>
    <row r="501" spans="1:10" ht="12.75" x14ac:dyDescent="0.2">
      <c r="A501" s="77"/>
      <c r="B501" s="77"/>
      <c r="C501" s="77"/>
      <c r="D501" s="77"/>
      <c r="E501" s="77"/>
      <c r="F501" s="77"/>
      <c r="G501" s="33"/>
      <c r="H501" s="33"/>
      <c r="I501" s="33"/>
      <c r="J501" s="77"/>
    </row>
    <row r="502" spans="1:10" ht="12.75" x14ac:dyDescent="0.2">
      <c r="A502" s="77"/>
      <c r="B502" s="77"/>
      <c r="C502" s="77"/>
      <c r="D502" s="77"/>
      <c r="E502" s="77"/>
      <c r="F502" s="77"/>
      <c r="G502" s="33"/>
      <c r="H502" s="33"/>
      <c r="I502" s="33"/>
      <c r="J502" s="77"/>
    </row>
    <row r="503" spans="1:10" ht="12.75" x14ac:dyDescent="0.2">
      <c r="A503" s="77"/>
      <c r="B503" s="77"/>
      <c r="C503" s="77"/>
      <c r="D503" s="77"/>
      <c r="E503" s="77"/>
      <c r="F503" s="77"/>
      <c r="G503" s="33"/>
      <c r="H503" s="33"/>
      <c r="I503" s="33"/>
      <c r="J503" s="77"/>
    </row>
    <row r="504" spans="1:10" ht="12.75" x14ac:dyDescent="0.2">
      <c r="A504" s="77"/>
      <c r="B504" s="77"/>
      <c r="C504" s="77"/>
      <c r="D504" s="77"/>
      <c r="E504" s="77"/>
      <c r="F504" s="77"/>
      <c r="G504" s="33"/>
      <c r="H504" s="33"/>
      <c r="I504" s="33"/>
      <c r="J504" s="77"/>
    </row>
    <row r="505" spans="1:10" ht="12.75" x14ac:dyDescent="0.2">
      <c r="A505" s="77"/>
      <c r="B505" s="77"/>
      <c r="C505" s="77"/>
      <c r="D505" s="77"/>
      <c r="E505" s="77"/>
      <c r="F505" s="77"/>
      <c r="G505" s="33"/>
      <c r="H505" s="33"/>
      <c r="I505" s="33"/>
      <c r="J505" s="77"/>
    </row>
    <row r="506" spans="1:10" ht="12.75" x14ac:dyDescent="0.2">
      <c r="A506" s="77"/>
      <c r="B506" s="77"/>
      <c r="C506" s="77"/>
      <c r="D506" s="77"/>
      <c r="E506" s="77"/>
      <c r="F506" s="77"/>
      <c r="G506" s="33"/>
      <c r="H506" s="33"/>
      <c r="I506" s="33"/>
      <c r="J506" s="77"/>
    </row>
    <row r="507" spans="1:10" ht="12.75" x14ac:dyDescent="0.2">
      <c r="A507" s="77"/>
      <c r="B507" s="77"/>
      <c r="C507" s="77"/>
      <c r="D507" s="77"/>
      <c r="E507" s="77"/>
      <c r="F507" s="77"/>
      <c r="G507" s="33"/>
      <c r="H507" s="33"/>
      <c r="I507" s="33"/>
      <c r="J507" s="77"/>
    </row>
    <row r="508" spans="1:10" ht="12.75" x14ac:dyDescent="0.2">
      <c r="A508" s="77"/>
      <c r="B508" s="77"/>
      <c r="C508" s="77"/>
      <c r="D508" s="77"/>
      <c r="E508" s="77"/>
      <c r="F508" s="77"/>
      <c r="G508" s="33"/>
      <c r="H508" s="33"/>
      <c r="I508" s="33"/>
      <c r="J508" s="77"/>
    </row>
    <row r="509" spans="1:10" ht="12.75" x14ac:dyDescent="0.2">
      <c r="A509" s="77"/>
      <c r="B509" s="77"/>
      <c r="C509" s="77"/>
      <c r="D509" s="77"/>
      <c r="E509" s="77"/>
      <c r="F509" s="77"/>
      <c r="G509" s="33"/>
      <c r="H509" s="33"/>
      <c r="I509" s="33"/>
      <c r="J509" s="77"/>
    </row>
    <row r="510" spans="1:10" ht="12.75" x14ac:dyDescent="0.2">
      <c r="A510" s="77"/>
      <c r="B510" s="77"/>
      <c r="C510" s="77"/>
      <c r="D510" s="77"/>
      <c r="E510" s="77"/>
      <c r="F510" s="77"/>
      <c r="G510" s="33"/>
      <c r="H510" s="33"/>
      <c r="I510" s="33"/>
      <c r="J510" s="77"/>
    </row>
    <row r="511" spans="1:10" ht="12.75" x14ac:dyDescent="0.2">
      <c r="A511" s="77"/>
      <c r="B511" s="77"/>
      <c r="C511" s="77"/>
      <c r="D511" s="77"/>
      <c r="E511" s="77"/>
      <c r="F511" s="77"/>
      <c r="G511" s="33"/>
      <c r="H511" s="33"/>
      <c r="I511" s="33"/>
      <c r="J511" s="77"/>
    </row>
    <row r="512" spans="1:10" ht="12.75" x14ac:dyDescent="0.2">
      <c r="A512" s="77"/>
      <c r="B512" s="77"/>
      <c r="C512" s="77"/>
      <c r="D512" s="77"/>
      <c r="E512" s="77"/>
      <c r="F512" s="77"/>
      <c r="G512" s="33"/>
      <c r="H512" s="33"/>
      <c r="I512" s="33"/>
      <c r="J512" s="77"/>
    </row>
    <row r="513" spans="1:10" ht="12.75" x14ac:dyDescent="0.2">
      <c r="A513" s="77"/>
      <c r="B513" s="77"/>
      <c r="C513" s="77"/>
      <c r="D513" s="77"/>
      <c r="E513" s="77"/>
      <c r="F513" s="77"/>
      <c r="G513" s="33"/>
      <c r="H513" s="33"/>
      <c r="I513" s="33"/>
      <c r="J513" s="77"/>
    </row>
    <row r="514" spans="1:10" ht="12.75" x14ac:dyDescent="0.2">
      <c r="A514" s="77"/>
      <c r="B514" s="77"/>
      <c r="C514" s="77"/>
      <c r="D514" s="77"/>
      <c r="E514" s="77"/>
      <c r="F514" s="77"/>
      <c r="G514" s="33"/>
      <c r="H514" s="33"/>
      <c r="I514" s="33"/>
      <c r="J514" s="77"/>
    </row>
    <row r="515" spans="1:10" ht="12.75" x14ac:dyDescent="0.2">
      <c r="A515" s="77"/>
      <c r="B515" s="77"/>
      <c r="C515" s="77"/>
      <c r="D515" s="77"/>
      <c r="E515" s="77"/>
      <c r="F515" s="77"/>
      <c r="G515" s="33"/>
      <c r="H515" s="33"/>
      <c r="I515" s="33"/>
      <c r="J515" s="77"/>
    </row>
    <row r="516" spans="1:10" ht="12.75" x14ac:dyDescent="0.2">
      <c r="A516" s="77"/>
      <c r="B516" s="77"/>
      <c r="C516" s="77"/>
      <c r="D516" s="77"/>
      <c r="E516" s="77"/>
      <c r="F516" s="77"/>
      <c r="G516" s="33"/>
      <c r="H516" s="33"/>
      <c r="I516" s="33"/>
      <c r="J516" s="77"/>
    </row>
    <row r="517" spans="1:10" ht="12.75" x14ac:dyDescent="0.2">
      <c r="A517" s="77"/>
      <c r="B517" s="77"/>
      <c r="C517" s="77"/>
      <c r="D517" s="77"/>
      <c r="E517" s="77"/>
      <c r="F517" s="77"/>
      <c r="G517" s="33"/>
      <c r="H517" s="33"/>
      <c r="I517" s="33"/>
      <c r="J517" s="77"/>
    </row>
    <row r="518" spans="1:10" ht="12.75" x14ac:dyDescent="0.2">
      <c r="A518" s="77"/>
      <c r="B518" s="77"/>
      <c r="C518" s="77"/>
      <c r="D518" s="77"/>
      <c r="E518" s="77"/>
      <c r="F518" s="77"/>
      <c r="G518" s="33"/>
      <c r="H518" s="33"/>
      <c r="I518" s="33"/>
      <c r="J518" s="77"/>
    </row>
    <row r="519" spans="1:10" ht="12.75" x14ac:dyDescent="0.2">
      <c r="A519" s="77"/>
      <c r="B519" s="77"/>
      <c r="C519" s="77"/>
      <c r="D519" s="77"/>
      <c r="E519" s="77"/>
      <c r="F519" s="77"/>
      <c r="G519" s="33"/>
      <c r="H519" s="33"/>
      <c r="I519" s="33"/>
      <c r="J519" s="77"/>
    </row>
    <row r="520" spans="1:10" ht="12.75" x14ac:dyDescent="0.2">
      <c r="A520" s="77"/>
      <c r="B520" s="77"/>
      <c r="C520" s="77"/>
      <c r="D520" s="77"/>
      <c r="E520" s="77"/>
      <c r="F520" s="77"/>
      <c r="G520" s="33"/>
      <c r="H520" s="33"/>
      <c r="I520" s="33"/>
      <c r="J520" s="77"/>
    </row>
    <row r="521" spans="1:10" ht="12.75" x14ac:dyDescent="0.2">
      <c r="A521" s="77"/>
      <c r="B521" s="77"/>
      <c r="C521" s="77"/>
      <c r="D521" s="77"/>
      <c r="E521" s="77"/>
      <c r="F521" s="77"/>
      <c r="G521" s="33"/>
      <c r="H521" s="33"/>
      <c r="I521" s="33"/>
      <c r="J521" s="77"/>
    </row>
    <row r="522" spans="1:10" ht="12.75" x14ac:dyDescent="0.2">
      <c r="A522" s="77"/>
      <c r="B522" s="77"/>
      <c r="C522" s="77"/>
      <c r="D522" s="77"/>
      <c r="E522" s="77"/>
      <c r="F522" s="77"/>
      <c r="G522" s="33"/>
      <c r="H522" s="33"/>
      <c r="I522" s="33"/>
      <c r="J522" s="77"/>
    </row>
    <row r="523" spans="1:10" ht="12.75" x14ac:dyDescent="0.2">
      <c r="A523" s="77"/>
      <c r="B523" s="77"/>
      <c r="C523" s="77"/>
      <c r="D523" s="77"/>
      <c r="E523" s="77"/>
      <c r="F523" s="77"/>
      <c r="G523" s="33"/>
      <c r="H523" s="33"/>
      <c r="I523" s="33"/>
      <c r="J523" s="77"/>
    </row>
    <row r="524" spans="1:10" ht="12.75" x14ac:dyDescent="0.2">
      <c r="A524" s="77"/>
      <c r="B524" s="77"/>
      <c r="C524" s="77"/>
      <c r="D524" s="77"/>
      <c r="E524" s="77"/>
      <c r="F524" s="77"/>
      <c r="G524" s="33"/>
      <c r="H524" s="33"/>
      <c r="I524" s="33"/>
      <c r="J524" s="77"/>
    </row>
    <row r="525" spans="1:10" ht="12.75" x14ac:dyDescent="0.2">
      <c r="A525" s="77"/>
      <c r="B525" s="77"/>
      <c r="C525" s="77"/>
      <c r="D525" s="77"/>
      <c r="E525" s="77"/>
      <c r="F525" s="77"/>
      <c r="G525" s="33"/>
      <c r="H525" s="33"/>
      <c r="I525" s="33"/>
      <c r="J525" s="77"/>
    </row>
    <row r="526" spans="1:10" ht="12.75" x14ac:dyDescent="0.2">
      <c r="A526" s="77"/>
      <c r="B526" s="77"/>
      <c r="C526" s="77"/>
      <c r="D526" s="77"/>
      <c r="E526" s="77"/>
      <c r="F526" s="77"/>
      <c r="G526" s="33"/>
      <c r="H526" s="33"/>
      <c r="I526" s="33"/>
      <c r="J526" s="77"/>
    </row>
    <row r="527" spans="1:10" ht="12.75" x14ac:dyDescent="0.2">
      <c r="A527" s="77"/>
      <c r="B527" s="77"/>
      <c r="C527" s="77"/>
      <c r="D527" s="77"/>
      <c r="E527" s="77"/>
      <c r="F527" s="77"/>
      <c r="G527" s="33"/>
      <c r="H527" s="33"/>
      <c r="I527" s="33"/>
      <c r="J527" s="77"/>
    </row>
    <row r="528" spans="1:10" ht="12.75" x14ac:dyDescent="0.2">
      <c r="A528" s="77"/>
      <c r="B528" s="77"/>
      <c r="C528" s="77"/>
      <c r="D528" s="77"/>
      <c r="E528" s="77"/>
      <c r="F528" s="77"/>
      <c r="G528" s="33"/>
      <c r="H528" s="33"/>
      <c r="I528" s="33"/>
      <c r="J528" s="77"/>
    </row>
    <row r="529" spans="1:10" ht="12.75" x14ac:dyDescent="0.2">
      <c r="A529" s="77"/>
      <c r="B529" s="77"/>
      <c r="C529" s="77"/>
      <c r="D529" s="77"/>
      <c r="E529" s="77"/>
      <c r="F529" s="77"/>
      <c r="G529" s="33"/>
      <c r="H529" s="33"/>
      <c r="I529" s="33"/>
      <c r="J529" s="77"/>
    </row>
    <row r="530" spans="1:10" ht="12.75" x14ac:dyDescent="0.2">
      <c r="A530" s="77"/>
      <c r="B530" s="77"/>
      <c r="C530" s="77"/>
      <c r="D530" s="77"/>
      <c r="E530" s="77"/>
      <c r="F530" s="77"/>
      <c r="G530" s="33"/>
      <c r="H530" s="33"/>
      <c r="I530" s="33"/>
      <c r="J530" s="77"/>
    </row>
    <row r="531" spans="1:10" ht="12.75" x14ac:dyDescent="0.2">
      <c r="A531" s="77"/>
      <c r="B531" s="77"/>
      <c r="C531" s="77"/>
      <c r="D531" s="77"/>
      <c r="E531" s="77"/>
      <c r="F531" s="77"/>
      <c r="G531" s="33"/>
      <c r="H531" s="33"/>
      <c r="I531" s="33"/>
      <c r="J531" s="77"/>
    </row>
    <row r="532" spans="1:10" ht="12.75" x14ac:dyDescent="0.2">
      <c r="A532" s="77"/>
      <c r="B532" s="77"/>
      <c r="C532" s="77"/>
      <c r="D532" s="77"/>
      <c r="E532" s="77"/>
      <c r="F532" s="77"/>
      <c r="G532" s="33"/>
      <c r="H532" s="33"/>
      <c r="I532" s="33"/>
      <c r="J532" s="77"/>
    </row>
    <row r="533" spans="1:10" ht="12.75" x14ac:dyDescent="0.2">
      <c r="A533" s="77"/>
      <c r="B533" s="77"/>
      <c r="C533" s="77"/>
      <c r="D533" s="77"/>
      <c r="E533" s="77"/>
      <c r="F533" s="77"/>
      <c r="G533" s="33"/>
      <c r="H533" s="33"/>
      <c r="I533" s="33"/>
      <c r="J533" s="77"/>
    </row>
    <row r="534" spans="1:10" ht="12.75" x14ac:dyDescent="0.2">
      <c r="A534" s="77"/>
      <c r="B534" s="77"/>
      <c r="C534" s="77"/>
      <c r="D534" s="77"/>
      <c r="E534" s="77"/>
      <c r="F534" s="77"/>
      <c r="G534" s="33"/>
      <c r="H534" s="33"/>
      <c r="I534" s="33"/>
      <c r="J534" s="77"/>
    </row>
    <row r="535" spans="1:10" ht="12.75" x14ac:dyDescent="0.2">
      <c r="A535" s="77"/>
      <c r="B535" s="77"/>
      <c r="C535" s="77"/>
      <c r="D535" s="77"/>
      <c r="E535" s="77"/>
      <c r="F535" s="77"/>
      <c r="G535" s="33"/>
      <c r="H535" s="33"/>
      <c r="I535" s="33"/>
      <c r="J535" s="77"/>
    </row>
    <row r="536" spans="1:10" ht="12.75" x14ac:dyDescent="0.2">
      <c r="A536" s="77"/>
      <c r="B536" s="77"/>
      <c r="C536" s="77"/>
      <c r="D536" s="77"/>
      <c r="E536" s="77"/>
      <c r="F536" s="77"/>
      <c r="G536" s="33"/>
      <c r="H536" s="33"/>
      <c r="I536" s="33"/>
      <c r="J536" s="77"/>
    </row>
    <row r="537" spans="1:10" ht="12.75" x14ac:dyDescent="0.2">
      <c r="A537" s="77"/>
      <c r="B537" s="77"/>
      <c r="C537" s="77"/>
      <c r="D537" s="77"/>
      <c r="E537" s="77"/>
      <c r="F537" s="77"/>
      <c r="G537" s="33"/>
      <c r="H537" s="33"/>
      <c r="I537" s="33"/>
      <c r="J537" s="77"/>
    </row>
    <row r="538" spans="1:10" ht="12.75" x14ac:dyDescent="0.2">
      <c r="A538" s="77"/>
      <c r="B538" s="77"/>
      <c r="C538" s="77"/>
      <c r="D538" s="77"/>
      <c r="E538" s="77"/>
      <c r="F538" s="77"/>
      <c r="G538" s="33"/>
      <c r="H538" s="33"/>
      <c r="I538" s="33"/>
      <c r="J538" s="77"/>
    </row>
    <row r="539" spans="1:10" ht="12.75" x14ac:dyDescent="0.2">
      <c r="A539" s="77"/>
      <c r="B539" s="77"/>
      <c r="C539" s="77"/>
      <c r="D539" s="77"/>
      <c r="E539" s="77"/>
      <c r="F539" s="77"/>
      <c r="G539" s="33"/>
      <c r="H539" s="33"/>
      <c r="I539" s="33"/>
      <c r="J539" s="77"/>
    </row>
    <row r="540" spans="1:10" ht="12.75" x14ac:dyDescent="0.2">
      <c r="A540" s="77"/>
      <c r="B540" s="77"/>
      <c r="C540" s="77"/>
      <c r="D540" s="77"/>
      <c r="E540" s="77"/>
      <c r="F540" s="77"/>
      <c r="G540" s="33"/>
      <c r="H540" s="33"/>
      <c r="I540" s="33"/>
      <c r="J540" s="77"/>
    </row>
    <row r="541" spans="1:10" ht="12.75" x14ac:dyDescent="0.2">
      <c r="A541" s="77"/>
      <c r="B541" s="77"/>
      <c r="C541" s="77"/>
      <c r="D541" s="77"/>
      <c r="E541" s="77"/>
      <c r="F541" s="77"/>
      <c r="G541" s="33"/>
      <c r="H541" s="33"/>
      <c r="I541" s="33"/>
      <c r="J541" s="77"/>
    </row>
    <row r="542" spans="1:10" ht="12.75" x14ac:dyDescent="0.2">
      <c r="A542" s="77"/>
      <c r="B542" s="77"/>
      <c r="C542" s="77"/>
      <c r="D542" s="77"/>
      <c r="E542" s="77"/>
      <c r="F542" s="77"/>
      <c r="G542" s="33"/>
      <c r="H542" s="33"/>
      <c r="I542" s="33"/>
      <c r="J542" s="77"/>
    </row>
    <row r="543" spans="1:10" ht="12.75" x14ac:dyDescent="0.2">
      <c r="A543" s="77"/>
      <c r="B543" s="77"/>
      <c r="C543" s="77"/>
      <c r="D543" s="77"/>
      <c r="E543" s="77"/>
      <c r="F543" s="77"/>
      <c r="G543" s="33"/>
      <c r="H543" s="33"/>
      <c r="I543" s="33"/>
      <c r="J543" s="77"/>
    </row>
    <row r="544" spans="1:10" ht="12.75" x14ac:dyDescent="0.2">
      <c r="A544" s="77"/>
      <c r="B544" s="77"/>
      <c r="C544" s="77"/>
      <c r="D544" s="77"/>
      <c r="E544" s="77"/>
      <c r="F544" s="77"/>
      <c r="G544" s="33"/>
      <c r="H544" s="33"/>
      <c r="I544" s="33"/>
      <c r="J544" s="77"/>
    </row>
    <row r="545" spans="1:10" ht="12.75" x14ac:dyDescent="0.2">
      <c r="A545" s="77"/>
      <c r="B545" s="77"/>
      <c r="C545" s="77"/>
      <c r="D545" s="77"/>
      <c r="E545" s="77"/>
      <c r="F545" s="77"/>
      <c r="G545" s="33"/>
      <c r="H545" s="33"/>
      <c r="I545" s="33"/>
      <c r="J545" s="77"/>
    </row>
    <row r="546" spans="1:10" ht="12.75" x14ac:dyDescent="0.2">
      <c r="A546" s="77"/>
      <c r="B546" s="77"/>
      <c r="C546" s="77"/>
      <c r="D546" s="77"/>
      <c r="E546" s="77"/>
      <c r="F546" s="77"/>
      <c r="G546" s="33"/>
      <c r="H546" s="33"/>
      <c r="I546" s="33"/>
      <c r="J546" s="77"/>
    </row>
    <row r="547" spans="1:10" ht="12.75" x14ac:dyDescent="0.2">
      <c r="A547" s="77"/>
      <c r="B547" s="77"/>
      <c r="C547" s="77"/>
      <c r="D547" s="77"/>
      <c r="E547" s="77"/>
      <c r="F547" s="77"/>
      <c r="G547" s="33"/>
      <c r="H547" s="33"/>
      <c r="I547" s="33"/>
      <c r="J547" s="77"/>
    </row>
    <row r="548" spans="1:10" ht="12.75" x14ac:dyDescent="0.2">
      <c r="A548" s="77"/>
      <c r="B548" s="77"/>
      <c r="C548" s="77"/>
      <c r="D548" s="77"/>
      <c r="E548" s="77"/>
      <c r="F548" s="77"/>
      <c r="G548" s="33"/>
      <c r="H548" s="33"/>
      <c r="I548" s="33"/>
      <c r="J548" s="77"/>
    </row>
    <row r="549" spans="1:10" ht="12.75" x14ac:dyDescent="0.2">
      <c r="A549" s="77"/>
      <c r="B549" s="77"/>
      <c r="C549" s="77"/>
      <c r="D549" s="77"/>
      <c r="E549" s="77"/>
      <c r="F549" s="77"/>
      <c r="G549" s="33"/>
      <c r="H549" s="33"/>
      <c r="I549" s="33"/>
      <c r="J549" s="77"/>
    </row>
    <row r="550" spans="1:10" ht="12.75" x14ac:dyDescent="0.2">
      <c r="A550" s="77"/>
      <c r="B550" s="77"/>
      <c r="C550" s="77"/>
      <c r="D550" s="77"/>
      <c r="E550" s="77"/>
      <c r="F550" s="77"/>
      <c r="G550" s="33"/>
      <c r="H550" s="33"/>
      <c r="I550" s="33"/>
      <c r="J550" s="77"/>
    </row>
    <row r="551" spans="1:10" ht="12.75" x14ac:dyDescent="0.2">
      <c r="A551" s="77"/>
      <c r="B551" s="77"/>
      <c r="C551" s="77"/>
      <c r="D551" s="77"/>
      <c r="E551" s="77"/>
      <c r="F551" s="77"/>
      <c r="G551" s="33"/>
      <c r="H551" s="33"/>
      <c r="I551" s="33"/>
      <c r="J551" s="77"/>
    </row>
    <row r="552" spans="1:10" ht="12.75" x14ac:dyDescent="0.2">
      <c r="A552" s="77"/>
      <c r="B552" s="77"/>
      <c r="C552" s="77"/>
      <c r="D552" s="77"/>
      <c r="E552" s="77"/>
      <c r="F552" s="77"/>
      <c r="G552" s="33"/>
      <c r="H552" s="33"/>
      <c r="I552" s="33"/>
      <c r="J552" s="77"/>
    </row>
    <row r="553" spans="1:10" ht="12.75" x14ac:dyDescent="0.2">
      <c r="A553" s="77"/>
      <c r="B553" s="77"/>
      <c r="C553" s="77"/>
      <c r="D553" s="77"/>
      <c r="E553" s="77"/>
      <c r="F553" s="77"/>
      <c r="G553" s="33"/>
      <c r="H553" s="33"/>
      <c r="I553" s="33"/>
      <c r="J553" s="77"/>
    </row>
    <row r="554" spans="1:10" ht="12.75" x14ac:dyDescent="0.2">
      <c r="A554" s="77"/>
      <c r="B554" s="77"/>
      <c r="C554" s="77"/>
      <c r="D554" s="77"/>
      <c r="E554" s="77"/>
      <c r="F554" s="77"/>
      <c r="G554" s="33"/>
      <c r="H554" s="33"/>
      <c r="I554" s="33"/>
      <c r="J554" s="77"/>
    </row>
    <row r="555" spans="1:10" ht="12.75" x14ac:dyDescent="0.2">
      <c r="A555" s="77"/>
      <c r="B555" s="77"/>
      <c r="C555" s="77"/>
      <c r="D555" s="77"/>
      <c r="E555" s="77"/>
      <c r="F555" s="77"/>
      <c r="G555" s="33"/>
      <c r="H555" s="33"/>
      <c r="I555" s="33"/>
      <c r="J555" s="77"/>
    </row>
    <row r="556" spans="1:10" ht="12.75" x14ac:dyDescent="0.2">
      <c r="A556" s="77"/>
      <c r="B556" s="77"/>
      <c r="C556" s="77"/>
      <c r="D556" s="77"/>
      <c r="E556" s="77"/>
      <c r="F556" s="77"/>
      <c r="G556" s="33"/>
      <c r="H556" s="33"/>
      <c r="I556" s="33"/>
      <c r="J556" s="77"/>
    </row>
    <row r="557" spans="1:10" ht="12.75" x14ac:dyDescent="0.2">
      <c r="A557" s="77"/>
      <c r="B557" s="77"/>
      <c r="C557" s="77"/>
      <c r="D557" s="77"/>
      <c r="E557" s="77"/>
      <c r="F557" s="77"/>
      <c r="G557" s="33"/>
      <c r="H557" s="33"/>
      <c r="I557" s="33"/>
      <c r="J557" s="77"/>
    </row>
    <row r="558" spans="1:10" ht="12.75" x14ac:dyDescent="0.2">
      <c r="A558" s="77"/>
      <c r="B558" s="77"/>
      <c r="C558" s="77"/>
      <c r="D558" s="77"/>
      <c r="E558" s="77"/>
      <c r="F558" s="77"/>
      <c r="G558" s="33"/>
      <c r="H558" s="33"/>
      <c r="I558" s="33"/>
      <c r="J558" s="77"/>
    </row>
    <row r="559" spans="1:10" ht="12.75" x14ac:dyDescent="0.2">
      <c r="A559" s="77"/>
      <c r="B559" s="77"/>
      <c r="C559" s="77"/>
      <c r="D559" s="77"/>
      <c r="E559" s="77"/>
      <c r="F559" s="77"/>
      <c r="G559" s="33"/>
      <c r="H559" s="33"/>
      <c r="I559" s="33"/>
      <c r="J559" s="77"/>
    </row>
    <row r="560" spans="1:10" ht="12.75" x14ac:dyDescent="0.2">
      <c r="A560" s="77"/>
      <c r="B560" s="77"/>
      <c r="C560" s="77"/>
      <c r="D560" s="77"/>
      <c r="E560" s="77"/>
      <c r="F560" s="77"/>
      <c r="G560" s="33"/>
      <c r="H560" s="33"/>
      <c r="I560" s="33"/>
      <c r="J560" s="77"/>
    </row>
    <row r="561" spans="1:10" ht="12.75" x14ac:dyDescent="0.2">
      <c r="A561" s="77"/>
      <c r="B561" s="77"/>
      <c r="C561" s="77"/>
      <c r="D561" s="77"/>
      <c r="E561" s="77"/>
      <c r="F561" s="77"/>
      <c r="G561" s="33"/>
      <c r="H561" s="33"/>
      <c r="I561" s="33"/>
      <c r="J561" s="77"/>
    </row>
    <row r="562" spans="1:10" ht="12.75" x14ac:dyDescent="0.2">
      <c r="A562" s="77"/>
      <c r="B562" s="77"/>
      <c r="C562" s="77"/>
      <c r="D562" s="77"/>
      <c r="E562" s="77"/>
      <c r="F562" s="77"/>
      <c r="G562" s="33"/>
      <c r="H562" s="33"/>
      <c r="I562" s="33"/>
      <c r="J562" s="77"/>
    </row>
    <row r="563" spans="1:10" ht="12.75" x14ac:dyDescent="0.2">
      <c r="A563" s="77"/>
      <c r="B563" s="77"/>
      <c r="C563" s="77"/>
      <c r="D563" s="77"/>
      <c r="E563" s="77"/>
      <c r="F563" s="77"/>
      <c r="G563" s="33"/>
      <c r="H563" s="33"/>
      <c r="I563" s="33"/>
      <c r="J563" s="77"/>
    </row>
    <row r="564" spans="1:10" ht="12.75" x14ac:dyDescent="0.2">
      <c r="A564" s="77"/>
      <c r="B564" s="77"/>
      <c r="C564" s="77"/>
      <c r="D564" s="77"/>
      <c r="E564" s="77"/>
      <c r="F564" s="77"/>
      <c r="G564" s="33"/>
      <c r="H564" s="33"/>
      <c r="I564" s="33"/>
      <c r="J564" s="77"/>
    </row>
    <row r="565" spans="1:10" ht="12.75" x14ac:dyDescent="0.2">
      <c r="A565" s="77"/>
      <c r="B565" s="77"/>
      <c r="C565" s="77"/>
      <c r="D565" s="77"/>
      <c r="E565" s="77"/>
      <c r="F565" s="77"/>
      <c r="G565" s="33"/>
      <c r="H565" s="33"/>
      <c r="I565" s="33"/>
      <c r="J565" s="77"/>
    </row>
    <row r="566" spans="1:10" ht="12.75" x14ac:dyDescent="0.2">
      <c r="A566" s="77"/>
      <c r="B566" s="77"/>
      <c r="C566" s="77"/>
      <c r="D566" s="77"/>
      <c r="E566" s="77"/>
      <c r="F566" s="77"/>
      <c r="G566" s="33"/>
      <c r="H566" s="33"/>
      <c r="I566" s="33"/>
      <c r="J566" s="77"/>
    </row>
    <row r="567" spans="1:10" ht="12.75" x14ac:dyDescent="0.2">
      <c r="A567" s="77"/>
      <c r="B567" s="77"/>
      <c r="C567" s="77"/>
      <c r="D567" s="77"/>
      <c r="E567" s="77"/>
      <c r="F567" s="77"/>
      <c r="G567" s="33"/>
      <c r="H567" s="33"/>
      <c r="I567" s="33"/>
      <c r="J567" s="77"/>
    </row>
    <row r="568" spans="1:10" ht="12.75" x14ac:dyDescent="0.2">
      <c r="A568" s="77"/>
      <c r="B568" s="77"/>
      <c r="C568" s="77"/>
      <c r="D568" s="77"/>
      <c r="E568" s="77"/>
      <c r="F568" s="77"/>
      <c r="G568" s="33"/>
      <c r="H568" s="33"/>
      <c r="I568" s="33"/>
      <c r="J568" s="77"/>
    </row>
    <row r="569" spans="1:10" ht="12.75" x14ac:dyDescent="0.2">
      <c r="A569" s="77"/>
      <c r="B569" s="77"/>
      <c r="C569" s="77"/>
      <c r="D569" s="77"/>
      <c r="E569" s="77"/>
      <c r="F569" s="77"/>
      <c r="G569" s="33"/>
      <c r="H569" s="33"/>
      <c r="I569" s="33"/>
      <c r="J569" s="77"/>
    </row>
    <row r="570" spans="1:10" ht="12.75" x14ac:dyDescent="0.2">
      <c r="A570" s="77"/>
      <c r="B570" s="77"/>
      <c r="C570" s="77"/>
      <c r="D570" s="77"/>
      <c r="E570" s="77"/>
      <c r="F570" s="77"/>
      <c r="G570" s="33"/>
      <c r="H570" s="33"/>
      <c r="I570" s="33"/>
      <c r="J570" s="77"/>
    </row>
    <row r="571" spans="1:10" ht="12.75" x14ac:dyDescent="0.2">
      <c r="A571" s="77"/>
      <c r="B571" s="77"/>
      <c r="C571" s="77"/>
      <c r="D571" s="77"/>
      <c r="E571" s="77"/>
      <c r="F571" s="77"/>
      <c r="G571" s="33"/>
      <c r="H571" s="33"/>
      <c r="I571" s="33"/>
      <c r="J571" s="77"/>
    </row>
    <row r="572" spans="1:10" ht="12.75" x14ac:dyDescent="0.2">
      <c r="A572" s="77"/>
      <c r="B572" s="77"/>
      <c r="C572" s="77"/>
      <c r="D572" s="77"/>
      <c r="E572" s="77"/>
      <c r="F572" s="77"/>
      <c r="G572" s="33"/>
      <c r="H572" s="33"/>
      <c r="I572" s="33"/>
      <c r="J572" s="77"/>
    </row>
    <row r="573" spans="1:10" ht="12.75" x14ac:dyDescent="0.2">
      <c r="A573" s="77"/>
      <c r="B573" s="77"/>
      <c r="C573" s="77"/>
      <c r="D573" s="77"/>
      <c r="E573" s="77"/>
      <c r="F573" s="77"/>
      <c r="G573" s="33"/>
      <c r="H573" s="33"/>
      <c r="I573" s="33"/>
      <c r="J573" s="77"/>
    </row>
    <row r="574" spans="1:10" ht="12.75" x14ac:dyDescent="0.2">
      <c r="A574" s="77"/>
      <c r="B574" s="77"/>
      <c r="C574" s="77"/>
      <c r="D574" s="77"/>
      <c r="E574" s="77"/>
      <c r="F574" s="77"/>
      <c r="G574" s="33"/>
      <c r="H574" s="33"/>
      <c r="I574" s="33"/>
      <c r="J574" s="77"/>
    </row>
    <row r="575" spans="1:10" ht="12.75" x14ac:dyDescent="0.2">
      <c r="A575" s="77"/>
      <c r="B575" s="77"/>
      <c r="C575" s="77"/>
      <c r="D575" s="77"/>
      <c r="E575" s="77"/>
      <c r="F575" s="77"/>
      <c r="G575" s="33"/>
      <c r="H575" s="33"/>
      <c r="I575" s="33"/>
      <c r="J575" s="77"/>
    </row>
    <row r="576" spans="1:10" ht="12.75" x14ac:dyDescent="0.2">
      <c r="A576" s="77"/>
      <c r="B576" s="77"/>
      <c r="C576" s="77"/>
      <c r="D576" s="77"/>
      <c r="E576" s="77"/>
      <c r="F576" s="77"/>
      <c r="G576" s="33"/>
      <c r="H576" s="33"/>
      <c r="I576" s="33"/>
      <c r="J576" s="77"/>
    </row>
    <row r="577" spans="1:10" ht="12.75" x14ac:dyDescent="0.2">
      <c r="A577" s="77"/>
      <c r="B577" s="77"/>
      <c r="C577" s="77"/>
      <c r="D577" s="77"/>
      <c r="E577" s="77"/>
      <c r="F577" s="77"/>
      <c r="G577" s="33"/>
      <c r="H577" s="33"/>
      <c r="I577" s="33"/>
      <c r="J577" s="77"/>
    </row>
    <row r="578" spans="1:10" ht="12.75" x14ac:dyDescent="0.2">
      <c r="A578" s="77"/>
      <c r="B578" s="77"/>
      <c r="C578" s="77"/>
      <c r="D578" s="77"/>
      <c r="E578" s="77"/>
      <c r="F578" s="77"/>
      <c r="G578" s="33"/>
      <c r="H578" s="33"/>
      <c r="I578" s="33"/>
      <c r="J578" s="77"/>
    </row>
    <row r="579" spans="1:10" ht="12.75" x14ac:dyDescent="0.2">
      <c r="A579" s="77"/>
      <c r="B579" s="77"/>
      <c r="C579" s="77"/>
      <c r="D579" s="77"/>
      <c r="E579" s="77"/>
      <c r="F579" s="77"/>
      <c r="G579" s="33"/>
      <c r="H579" s="33"/>
      <c r="I579" s="33"/>
      <c r="J579" s="77"/>
    </row>
    <row r="580" spans="1:10" ht="12.75" x14ac:dyDescent="0.2">
      <c r="A580" s="77"/>
      <c r="B580" s="77"/>
      <c r="C580" s="77"/>
      <c r="D580" s="77"/>
      <c r="E580" s="77"/>
      <c r="F580" s="77"/>
      <c r="G580" s="33"/>
      <c r="H580" s="33"/>
      <c r="I580" s="33"/>
      <c r="J580" s="77"/>
    </row>
    <row r="581" spans="1:10" ht="12.75" x14ac:dyDescent="0.2">
      <c r="A581" s="77"/>
      <c r="B581" s="77"/>
      <c r="C581" s="77"/>
      <c r="D581" s="77"/>
      <c r="E581" s="77"/>
      <c r="F581" s="77"/>
      <c r="G581" s="33"/>
      <c r="H581" s="33"/>
      <c r="I581" s="33"/>
      <c r="J581" s="77"/>
    </row>
    <row r="582" spans="1:10" ht="12.75" x14ac:dyDescent="0.2">
      <c r="A582" s="77"/>
      <c r="B582" s="77"/>
      <c r="C582" s="77"/>
      <c r="D582" s="77"/>
      <c r="E582" s="77"/>
      <c r="F582" s="77"/>
      <c r="G582" s="33"/>
      <c r="H582" s="33"/>
      <c r="I582" s="33"/>
      <c r="J582" s="77"/>
    </row>
    <row r="583" spans="1:10" ht="12.75" x14ac:dyDescent="0.2">
      <c r="A583" s="77"/>
      <c r="B583" s="77"/>
      <c r="C583" s="77"/>
      <c r="D583" s="77"/>
      <c r="E583" s="77"/>
      <c r="F583" s="77"/>
      <c r="G583" s="33"/>
      <c r="H583" s="33"/>
      <c r="I583" s="33"/>
      <c r="J583" s="77"/>
    </row>
    <row r="584" spans="1:10" ht="12.75" x14ac:dyDescent="0.2">
      <c r="A584" s="77"/>
      <c r="B584" s="77"/>
      <c r="C584" s="77"/>
      <c r="D584" s="77"/>
      <c r="E584" s="77"/>
      <c r="F584" s="77"/>
      <c r="G584" s="33"/>
      <c r="H584" s="33"/>
      <c r="I584" s="33"/>
      <c r="J584" s="77"/>
    </row>
    <row r="585" spans="1:10" ht="12.75" x14ac:dyDescent="0.2">
      <c r="A585" s="77"/>
      <c r="B585" s="77"/>
      <c r="C585" s="77"/>
      <c r="D585" s="77"/>
      <c r="E585" s="77"/>
      <c r="F585" s="77"/>
      <c r="G585" s="33"/>
      <c r="H585" s="33"/>
      <c r="I585" s="33"/>
      <c r="J585" s="77"/>
    </row>
    <row r="586" spans="1:10" ht="12.75" x14ac:dyDescent="0.2">
      <c r="A586" s="77"/>
      <c r="B586" s="77"/>
      <c r="C586" s="77"/>
      <c r="D586" s="77"/>
      <c r="E586" s="77"/>
      <c r="F586" s="77"/>
      <c r="G586" s="33"/>
      <c r="H586" s="33"/>
      <c r="I586" s="33"/>
      <c r="J586" s="77"/>
    </row>
    <row r="587" spans="1:10" ht="12.75" x14ac:dyDescent="0.2">
      <c r="A587" s="77"/>
      <c r="B587" s="77"/>
      <c r="C587" s="77"/>
      <c r="D587" s="77"/>
      <c r="E587" s="77"/>
      <c r="F587" s="77"/>
      <c r="G587" s="33"/>
      <c r="H587" s="33"/>
      <c r="I587" s="33"/>
      <c r="J587" s="77"/>
    </row>
    <row r="588" spans="1:10" ht="12.75" x14ac:dyDescent="0.2">
      <c r="A588" s="77"/>
      <c r="B588" s="77"/>
      <c r="C588" s="77"/>
      <c r="D588" s="77"/>
      <c r="E588" s="77"/>
      <c r="F588" s="77"/>
      <c r="G588" s="33"/>
      <c r="H588" s="33"/>
      <c r="I588" s="33"/>
      <c r="J588" s="77"/>
    </row>
    <row r="589" spans="1:10" ht="12.75" x14ac:dyDescent="0.2">
      <c r="A589" s="77"/>
      <c r="B589" s="77"/>
      <c r="C589" s="77"/>
      <c r="D589" s="77"/>
      <c r="E589" s="77"/>
      <c r="F589" s="77"/>
      <c r="G589" s="33"/>
      <c r="H589" s="33"/>
      <c r="I589" s="33"/>
      <c r="J589" s="77"/>
    </row>
    <row r="590" spans="1:10" ht="12.75" x14ac:dyDescent="0.2">
      <c r="A590" s="77"/>
      <c r="B590" s="77"/>
      <c r="C590" s="77"/>
      <c r="D590" s="77"/>
      <c r="E590" s="77"/>
      <c r="F590" s="77"/>
      <c r="G590" s="33"/>
      <c r="H590" s="33"/>
      <c r="I590" s="33"/>
      <c r="J590" s="77"/>
    </row>
    <row r="591" spans="1:10" ht="12.75" x14ac:dyDescent="0.2">
      <c r="A591" s="77"/>
      <c r="B591" s="77"/>
      <c r="C591" s="77"/>
      <c r="D591" s="77"/>
      <c r="E591" s="77"/>
      <c r="F591" s="77"/>
      <c r="G591" s="33"/>
      <c r="H591" s="33"/>
      <c r="I591" s="33"/>
      <c r="J591" s="77"/>
    </row>
    <row r="592" spans="1:10" ht="12.75" x14ac:dyDescent="0.2">
      <c r="A592" s="77"/>
      <c r="B592" s="77"/>
      <c r="C592" s="77"/>
      <c r="D592" s="77"/>
      <c r="E592" s="77"/>
      <c r="F592" s="77"/>
      <c r="G592" s="33"/>
      <c r="H592" s="33"/>
      <c r="I592" s="33"/>
      <c r="J592" s="77"/>
    </row>
    <row r="593" spans="1:10" ht="12.75" x14ac:dyDescent="0.2">
      <c r="A593" s="77"/>
      <c r="B593" s="77"/>
      <c r="C593" s="77"/>
      <c r="D593" s="77"/>
      <c r="E593" s="77"/>
      <c r="F593" s="77"/>
      <c r="G593" s="33"/>
      <c r="H593" s="33"/>
      <c r="I593" s="33"/>
      <c r="J593" s="77"/>
    </row>
    <row r="594" spans="1:10" ht="12.75" x14ac:dyDescent="0.2">
      <c r="A594" s="77"/>
      <c r="B594" s="77"/>
      <c r="C594" s="77"/>
      <c r="D594" s="77"/>
      <c r="E594" s="77"/>
      <c r="F594" s="77"/>
      <c r="G594" s="33"/>
      <c r="H594" s="33"/>
      <c r="I594" s="33"/>
      <c r="J594" s="77"/>
    </row>
    <row r="595" spans="1:10" ht="12.75" x14ac:dyDescent="0.2">
      <c r="A595" s="77"/>
      <c r="B595" s="77"/>
      <c r="C595" s="77"/>
      <c r="D595" s="77"/>
      <c r="E595" s="77"/>
      <c r="F595" s="77"/>
      <c r="G595" s="33"/>
      <c r="H595" s="33"/>
      <c r="I595" s="33"/>
      <c r="J595" s="77"/>
    </row>
    <row r="596" spans="1:10" ht="12.75" x14ac:dyDescent="0.2">
      <c r="A596" s="77"/>
      <c r="B596" s="77"/>
      <c r="C596" s="77"/>
      <c r="D596" s="77"/>
      <c r="E596" s="77"/>
      <c r="F596" s="77"/>
      <c r="G596" s="33"/>
      <c r="H596" s="33"/>
      <c r="I596" s="33"/>
      <c r="J596" s="77"/>
    </row>
    <row r="597" spans="1:10" ht="12.75" x14ac:dyDescent="0.2">
      <c r="A597" s="77"/>
      <c r="B597" s="77"/>
      <c r="C597" s="77"/>
      <c r="D597" s="77"/>
      <c r="E597" s="77"/>
      <c r="F597" s="77"/>
      <c r="G597" s="33"/>
      <c r="H597" s="33"/>
      <c r="I597" s="33"/>
      <c r="J597" s="77"/>
    </row>
    <row r="598" spans="1:10" ht="12.75" x14ac:dyDescent="0.2">
      <c r="A598" s="77"/>
      <c r="B598" s="77"/>
      <c r="C598" s="77"/>
      <c r="D598" s="77"/>
      <c r="E598" s="77"/>
      <c r="F598" s="77"/>
      <c r="G598" s="33"/>
      <c r="H598" s="33"/>
      <c r="I598" s="33"/>
      <c r="J598" s="77"/>
    </row>
    <row r="599" spans="1:10" ht="12.75" x14ac:dyDescent="0.2">
      <c r="A599" s="77"/>
      <c r="B599" s="77"/>
      <c r="C599" s="77"/>
      <c r="D599" s="77"/>
      <c r="E599" s="77"/>
      <c r="F599" s="77"/>
      <c r="G599" s="33"/>
      <c r="H599" s="33"/>
      <c r="I599" s="33"/>
      <c r="J599" s="77"/>
    </row>
    <row r="600" spans="1:10" ht="12.75" x14ac:dyDescent="0.2">
      <c r="A600" s="77"/>
      <c r="B600" s="77"/>
      <c r="C600" s="77"/>
      <c r="D600" s="77"/>
      <c r="E600" s="77"/>
      <c r="F600" s="77"/>
      <c r="G600" s="33"/>
      <c r="H600" s="33"/>
      <c r="I600" s="33"/>
      <c r="J600" s="77"/>
    </row>
    <row r="601" spans="1:10" ht="12.75" x14ac:dyDescent="0.2">
      <c r="A601" s="77"/>
      <c r="B601" s="77"/>
      <c r="C601" s="77"/>
      <c r="D601" s="77"/>
      <c r="E601" s="77"/>
      <c r="F601" s="77"/>
      <c r="G601" s="33"/>
      <c r="H601" s="33"/>
      <c r="I601" s="33"/>
      <c r="J601" s="77"/>
    </row>
    <row r="602" spans="1:10" ht="12.75" x14ac:dyDescent="0.2">
      <c r="A602" s="77"/>
      <c r="B602" s="77"/>
      <c r="C602" s="77"/>
      <c r="D602" s="77"/>
      <c r="E602" s="77"/>
      <c r="F602" s="77"/>
      <c r="G602" s="33"/>
      <c r="H602" s="33"/>
      <c r="I602" s="33"/>
      <c r="J602" s="77"/>
    </row>
    <row r="603" spans="1:10" ht="12.75" x14ac:dyDescent="0.2">
      <c r="A603" s="77"/>
      <c r="B603" s="77"/>
      <c r="C603" s="77"/>
      <c r="D603" s="77"/>
      <c r="E603" s="77"/>
      <c r="F603" s="77"/>
      <c r="G603" s="33"/>
      <c r="H603" s="33"/>
      <c r="I603" s="33"/>
      <c r="J603" s="77"/>
    </row>
    <row r="604" spans="1:10" ht="12.75" x14ac:dyDescent="0.2">
      <c r="A604" s="77"/>
      <c r="B604" s="77"/>
      <c r="C604" s="77"/>
      <c r="D604" s="77"/>
      <c r="E604" s="77"/>
      <c r="F604" s="77"/>
      <c r="G604" s="33"/>
      <c r="H604" s="33"/>
      <c r="I604" s="33"/>
      <c r="J604" s="77"/>
    </row>
    <row r="605" spans="1:10" ht="12.75" x14ac:dyDescent="0.2">
      <c r="A605" s="77"/>
      <c r="B605" s="77"/>
      <c r="C605" s="77"/>
      <c r="D605" s="77"/>
      <c r="E605" s="77"/>
      <c r="F605" s="77"/>
      <c r="G605" s="33"/>
      <c r="H605" s="33"/>
      <c r="I605" s="33"/>
      <c r="J605" s="77"/>
    </row>
    <row r="606" spans="1:10" ht="12.75" x14ac:dyDescent="0.2">
      <c r="A606" s="77"/>
      <c r="B606" s="77"/>
      <c r="C606" s="77"/>
      <c r="D606" s="77"/>
      <c r="E606" s="77"/>
      <c r="F606" s="77"/>
      <c r="G606" s="33"/>
      <c r="H606" s="33"/>
      <c r="I606" s="33"/>
      <c r="J606" s="77"/>
    </row>
    <row r="607" spans="1:10" ht="12.75" x14ac:dyDescent="0.2">
      <c r="A607" s="77"/>
      <c r="B607" s="77"/>
      <c r="C607" s="77"/>
      <c r="D607" s="77"/>
      <c r="E607" s="77"/>
      <c r="F607" s="77"/>
      <c r="G607" s="33"/>
      <c r="H607" s="33"/>
      <c r="I607" s="33"/>
      <c r="J607" s="77"/>
    </row>
    <row r="608" spans="1:10" ht="12.75" x14ac:dyDescent="0.2">
      <c r="A608" s="77"/>
      <c r="B608" s="77"/>
      <c r="C608" s="77"/>
      <c r="D608" s="77"/>
      <c r="E608" s="77"/>
      <c r="F608" s="77"/>
      <c r="G608" s="33"/>
      <c r="H608" s="33"/>
      <c r="I608" s="33"/>
      <c r="J608" s="77"/>
    </row>
    <row r="609" spans="1:10" ht="12.75" x14ac:dyDescent="0.2">
      <c r="A609" s="77"/>
      <c r="B609" s="77"/>
      <c r="C609" s="77"/>
      <c r="D609" s="77"/>
      <c r="E609" s="77"/>
      <c r="F609" s="77"/>
      <c r="G609" s="33"/>
      <c r="H609" s="33"/>
      <c r="I609" s="33"/>
      <c r="J609" s="77"/>
    </row>
    <row r="610" spans="1:10" ht="12.75" x14ac:dyDescent="0.2">
      <c r="A610" s="77"/>
      <c r="B610" s="77"/>
      <c r="C610" s="77"/>
      <c r="D610" s="77"/>
      <c r="E610" s="77"/>
      <c r="F610" s="77"/>
      <c r="G610" s="33"/>
      <c r="H610" s="33"/>
      <c r="I610" s="33"/>
      <c r="J610" s="77"/>
    </row>
    <row r="611" spans="1:10" ht="12.75" x14ac:dyDescent="0.2">
      <c r="A611" s="77"/>
      <c r="B611" s="77"/>
      <c r="C611" s="77"/>
      <c r="D611" s="77"/>
      <c r="E611" s="77"/>
      <c r="F611" s="77"/>
      <c r="G611" s="33"/>
      <c r="H611" s="33"/>
      <c r="I611" s="33"/>
      <c r="J611" s="77"/>
    </row>
    <row r="612" spans="1:10" ht="12.75" x14ac:dyDescent="0.2">
      <c r="A612" s="77"/>
      <c r="B612" s="77"/>
      <c r="C612" s="77"/>
      <c r="D612" s="77"/>
      <c r="E612" s="77"/>
      <c r="F612" s="77"/>
      <c r="G612" s="33"/>
      <c r="H612" s="33"/>
      <c r="I612" s="33"/>
      <c r="J612" s="77"/>
    </row>
    <row r="613" spans="1:10" ht="12.75" x14ac:dyDescent="0.2">
      <c r="A613" s="77"/>
      <c r="B613" s="77"/>
      <c r="C613" s="77"/>
      <c r="D613" s="77"/>
      <c r="E613" s="77"/>
      <c r="F613" s="77"/>
      <c r="G613" s="33"/>
      <c r="H613" s="33"/>
      <c r="I613" s="33"/>
      <c r="J613" s="77"/>
    </row>
    <row r="614" spans="1:10" ht="12.75" x14ac:dyDescent="0.2">
      <c r="A614" s="77"/>
      <c r="B614" s="77"/>
      <c r="C614" s="77"/>
      <c r="D614" s="77"/>
      <c r="E614" s="77"/>
      <c r="F614" s="77"/>
      <c r="G614" s="33"/>
      <c r="H614" s="33"/>
      <c r="I614" s="33"/>
      <c r="J614" s="77"/>
    </row>
    <row r="615" spans="1:10" ht="12.75" x14ac:dyDescent="0.2">
      <c r="A615" s="77"/>
      <c r="B615" s="77"/>
      <c r="C615" s="77"/>
      <c r="D615" s="77"/>
      <c r="E615" s="77"/>
      <c r="F615" s="77"/>
      <c r="G615" s="33"/>
      <c r="H615" s="33"/>
      <c r="I615" s="33"/>
      <c r="J615" s="77"/>
    </row>
    <row r="616" spans="1:10" ht="12.75" x14ac:dyDescent="0.2">
      <c r="A616" s="77"/>
      <c r="B616" s="77"/>
      <c r="C616" s="77"/>
      <c r="D616" s="77"/>
      <c r="E616" s="77"/>
      <c r="F616" s="77"/>
      <c r="G616" s="33"/>
      <c r="H616" s="33"/>
      <c r="I616" s="33"/>
      <c r="J616" s="77"/>
    </row>
    <row r="617" spans="1:10" ht="12.75" x14ac:dyDescent="0.2">
      <c r="A617" s="77"/>
      <c r="B617" s="77"/>
      <c r="C617" s="77"/>
      <c r="D617" s="77"/>
      <c r="E617" s="77"/>
      <c r="F617" s="77"/>
      <c r="G617" s="33"/>
      <c r="H617" s="33"/>
      <c r="I617" s="33"/>
      <c r="J617" s="77"/>
    </row>
    <row r="618" spans="1:10" ht="12.75" x14ac:dyDescent="0.2">
      <c r="A618" s="77"/>
      <c r="B618" s="77"/>
      <c r="C618" s="77"/>
      <c r="D618" s="77"/>
      <c r="E618" s="77"/>
      <c r="F618" s="77"/>
      <c r="G618" s="33"/>
      <c r="H618" s="33"/>
      <c r="I618" s="33"/>
      <c r="J618" s="77"/>
    </row>
    <row r="619" spans="1:10" ht="12.75" x14ac:dyDescent="0.2">
      <c r="A619" s="77"/>
      <c r="B619" s="77"/>
      <c r="C619" s="77"/>
      <c r="D619" s="77"/>
      <c r="E619" s="77"/>
      <c r="F619" s="77"/>
      <c r="G619" s="33"/>
      <c r="H619" s="33"/>
      <c r="I619" s="33"/>
      <c r="J619" s="77"/>
    </row>
    <row r="620" spans="1:10" ht="12.75" x14ac:dyDescent="0.2">
      <c r="A620" s="77"/>
      <c r="B620" s="77"/>
      <c r="C620" s="77"/>
      <c r="D620" s="77"/>
      <c r="E620" s="77"/>
      <c r="F620" s="77"/>
      <c r="G620" s="33"/>
      <c r="H620" s="33"/>
      <c r="I620" s="33"/>
      <c r="J620" s="77"/>
    </row>
    <row r="621" spans="1:10" ht="12.75" x14ac:dyDescent="0.2">
      <c r="A621" s="77"/>
      <c r="B621" s="77"/>
      <c r="C621" s="77"/>
      <c r="D621" s="77"/>
      <c r="E621" s="77"/>
      <c r="F621" s="77"/>
      <c r="G621" s="33"/>
      <c r="H621" s="33"/>
      <c r="I621" s="33"/>
      <c r="J621" s="77"/>
    </row>
    <row r="622" spans="1:10" ht="12.75" x14ac:dyDescent="0.2">
      <c r="A622" s="77"/>
      <c r="B622" s="77"/>
      <c r="C622" s="77"/>
      <c r="D622" s="77"/>
      <c r="E622" s="77"/>
      <c r="F622" s="77"/>
      <c r="G622" s="33"/>
      <c r="H622" s="33"/>
      <c r="I622" s="33"/>
      <c r="J622" s="77"/>
    </row>
    <row r="623" spans="1:10" ht="12.75" x14ac:dyDescent="0.2">
      <c r="A623" s="77"/>
      <c r="B623" s="77"/>
      <c r="C623" s="77"/>
      <c r="D623" s="77"/>
      <c r="E623" s="77"/>
      <c r="F623" s="77"/>
      <c r="G623" s="33"/>
      <c r="H623" s="33"/>
      <c r="I623" s="33"/>
      <c r="J623" s="77"/>
    </row>
    <row r="624" spans="1:10" ht="12.75" x14ac:dyDescent="0.2">
      <c r="A624" s="77"/>
      <c r="B624" s="77"/>
      <c r="C624" s="77"/>
      <c r="D624" s="77"/>
      <c r="E624" s="77"/>
      <c r="F624" s="77"/>
      <c r="G624" s="33"/>
      <c r="H624" s="33"/>
      <c r="I624" s="33"/>
      <c r="J624" s="77"/>
    </row>
    <row r="625" spans="1:10" ht="12.75" x14ac:dyDescent="0.2">
      <c r="A625" s="77"/>
      <c r="B625" s="77"/>
      <c r="C625" s="77"/>
      <c r="D625" s="77"/>
      <c r="E625" s="77"/>
      <c r="F625" s="77"/>
      <c r="G625" s="33"/>
      <c r="H625" s="33"/>
      <c r="I625" s="33"/>
      <c r="J625" s="77"/>
    </row>
    <row r="626" spans="1:10" ht="12.75" x14ac:dyDescent="0.2">
      <c r="A626" s="77"/>
      <c r="B626" s="77"/>
      <c r="C626" s="77"/>
      <c r="D626" s="77"/>
      <c r="E626" s="77"/>
      <c r="F626" s="77"/>
      <c r="G626" s="33"/>
      <c r="H626" s="33"/>
      <c r="I626" s="33"/>
      <c r="J626" s="77"/>
    </row>
    <row r="627" spans="1:10" ht="12.75" x14ac:dyDescent="0.2">
      <c r="A627" s="77"/>
      <c r="B627" s="77"/>
      <c r="C627" s="77"/>
      <c r="D627" s="77"/>
      <c r="E627" s="77"/>
      <c r="F627" s="77"/>
      <c r="G627" s="33"/>
      <c r="H627" s="33"/>
      <c r="I627" s="33"/>
      <c r="J627" s="77"/>
    </row>
    <row r="628" spans="1:10" ht="12.75" x14ac:dyDescent="0.2">
      <c r="A628" s="77"/>
      <c r="B628" s="77"/>
      <c r="C628" s="77"/>
      <c r="D628" s="77"/>
      <c r="E628" s="77"/>
      <c r="F628" s="77"/>
      <c r="G628" s="33"/>
      <c r="H628" s="33"/>
      <c r="I628" s="33"/>
      <c r="J628" s="77"/>
    </row>
    <row r="629" spans="1:10" ht="12.75" x14ac:dyDescent="0.2">
      <c r="A629" s="77"/>
      <c r="B629" s="77"/>
      <c r="C629" s="77"/>
      <c r="D629" s="77"/>
      <c r="E629" s="77"/>
      <c r="F629" s="77"/>
      <c r="G629" s="33"/>
      <c r="H629" s="33"/>
      <c r="I629" s="33"/>
      <c r="J629" s="77"/>
    </row>
    <row r="630" spans="1:10" ht="12.75" x14ac:dyDescent="0.2">
      <c r="A630" s="77"/>
      <c r="B630" s="77"/>
      <c r="C630" s="77"/>
      <c r="D630" s="77"/>
      <c r="E630" s="77"/>
      <c r="F630" s="77"/>
      <c r="G630" s="33"/>
      <c r="H630" s="33"/>
      <c r="I630" s="33"/>
      <c r="J630" s="77"/>
    </row>
    <row r="631" spans="1:10" ht="12.75" x14ac:dyDescent="0.2">
      <c r="A631" s="77"/>
      <c r="B631" s="77"/>
      <c r="C631" s="77"/>
      <c r="D631" s="77"/>
      <c r="E631" s="77"/>
      <c r="F631" s="77"/>
      <c r="G631" s="33"/>
      <c r="H631" s="33"/>
      <c r="I631" s="33"/>
      <c r="J631" s="77"/>
    </row>
    <row r="632" spans="1:10" ht="12.75" x14ac:dyDescent="0.2">
      <c r="A632" s="77"/>
      <c r="B632" s="77"/>
      <c r="C632" s="77"/>
      <c r="D632" s="77"/>
      <c r="E632" s="77"/>
      <c r="F632" s="77"/>
      <c r="G632" s="33"/>
      <c r="H632" s="33"/>
      <c r="I632" s="33"/>
      <c r="J632" s="77"/>
    </row>
    <row r="633" spans="1:10" ht="12.75" x14ac:dyDescent="0.2">
      <c r="A633" s="77"/>
      <c r="B633" s="77"/>
      <c r="C633" s="77"/>
      <c r="D633" s="77"/>
      <c r="E633" s="77"/>
      <c r="F633" s="77"/>
      <c r="G633" s="33"/>
      <c r="H633" s="33"/>
      <c r="I633" s="33"/>
      <c r="J633" s="77"/>
    </row>
    <row r="634" spans="1:10" ht="12.75" x14ac:dyDescent="0.2">
      <c r="A634" s="77"/>
      <c r="B634" s="77"/>
      <c r="C634" s="77"/>
      <c r="D634" s="77"/>
      <c r="E634" s="77"/>
      <c r="F634" s="77"/>
      <c r="G634" s="33"/>
      <c r="H634" s="33"/>
      <c r="I634" s="33"/>
      <c r="J634" s="77"/>
    </row>
    <row r="635" spans="1:10" ht="12.75" x14ac:dyDescent="0.2">
      <c r="A635" s="77"/>
      <c r="B635" s="77"/>
      <c r="C635" s="77"/>
      <c r="D635" s="77"/>
      <c r="E635" s="77"/>
      <c r="F635" s="77"/>
      <c r="G635" s="33"/>
      <c r="H635" s="33"/>
      <c r="I635" s="33"/>
      <c r="J635" s="77"/>
    </row>
    <row r="636" spans="1:10" ht="12.75" x14ac:dyDescent="0.2">
      <c r="A636" s="77"/>
      <c r="B636" s="77"/>
      <c r="C636" s="77"/>
      <c r="D636" s="77"/>
      <c r="E636" s="77"/>
      <c r="F636" s="77"/>
      <c r="G636" s="33"/>
      <c r="H636" s="33"/>
      <c r="I636" s="33"/>
      <c r="J636" s="77"/>
    </row>
    <row r="637" spans="1:10" ht="12.75" x14ac:dyDescent="0.2">
      <c r="A637" s="77"/>
      <c r="B637" s="77"/>
      <c r="C637" s="77"/>
      <c r="D637" s="77"/>
      <c r="E637" s="77"/>
      <c r="F637" s="77"/>
      <c r="G637" s="33"/>
      <c r="H637" s="33"/>
      <c r="I637" s="33"/>
      <c r="J637" s="77"/>
    </row>
    <row r="638" spans="1:10" ht="12.75" x14ac:dyDescent="0.2">
      <c r="A638" s="77"/>
      <c r="B638" s="77"/>
      <c r="C638" s="77"/>
      <c r="D638" s="77"/>
      <c r="E638" s="77"/>
      <c r="F638" s="77"/>
      <c r="G638" s="33"/>
      <c r="H638" s="33"/>
      <c r="I638" s="33"/>
      <c r="J638" s="77"/>
    </row>
    <row r="639" spans="1:10" ht="12.75" x14ac:dyDescent="0.2">
      <c r="A639" s="77"/>
      <c r="B639" s="77"/>
      <c r="C639" s="77"/>
      <c r="D639" s="77"/>
      <c r="E639" s="77"/>
      <c r="F639" s="77"/>
      <c r="G639" s="33"/>
      <c r="H639" s="33"/>
      <c r="I639" s="33"/>
      <c r="J639" s="77"/>
    </row>
    <row r="640" spans="1:10" ht="12.75" x14ac:dyDescent="0.2">
      <c r="A640" s="77"/>
      <c r="B640" s="77"/>
      <c r="C640" s="77"/>
      <c r="D640" s="77"/>
      <c r="E640" s="77"/>
      <c r="F640" s="77"/>
      <c r="G640" s="33"/>
      <c r="H640" s="33"/>
      <c r="I640" s="33"/>
      <c r="J640" s="77"/>
    </row>
    <row r="641" spans="1:10" ht="12.75" x14ac:dyDescent="0.2">
      <c r="A641" s="77"/>
      <c r="B641" s="77"/>
      <c r="C641" s="77"/>
      <c r="D641" s="77"/>
      <c r="E641" s="77"/>
      <c r="F641" s="77"/>
      <c r="G641" s="33"/>
      <c r="H641" s="33"/>
      <c r="I641" s="33"/>
      <c r="J641" s="77"/>
    </row>
    <row r="642" spans="1:10" ht="12.75" x14ac:dyDescent="0.2">
      <c r="A642" s="77"/>
      <c r="B642" s="77"/>
      <c r="C642" s="77"/>
      <c r="D642" s="77"/>
      <c r="E642" s="77"/>
      <c r="F642" s="77"/>
      <c r="G642" s="33"/>
      <c r="H642" s="33"/>
      <c r="I642" s="33"/>
      <c r="J642" s="77"/>
    </row>
    <row r="643" spans="1:10" ht="12.75" x14ac:dyDescent="0.2">
      <c r="A643" s="77"/>
      <c r="B643" s="77"/>
      <c r="C643" s="77"/>
      <c r="D643" s="77"/>
      <c r="E643" s="77"/>
      <c r="F643" s="77"/>
      <c r="G643" s="33"/>
      <c r="H643" s="33"/>
      <c r="I643" s="33"/>
      <c r="J643" s="77"/>
    </row>
    <row r="644" spans="1:10" ht="12.75" x14ac:dyDescent="0.2">
      <c r="A644" s="77"/>
      <c r="B644" s="77"/>
      <c r="C644" s="77"/>
      <c r="D644" s="77"/>
      <c r="E644" s="77"/>
      <c r="F644" s="77"/>
      <c r="G644" s="33"/>
      <c r="H644" s="33"/>
      <c r="I644" s="33"/>
      <c r="J644" s="77"/>
    </row>
    <row r="645" spans="1:10" ht="12.75" x14ac:dyDescent="0.2">
      <c r="A645" s="77"/>
      <c r="B645" s="77"/>
      <c r="C645" s="77"/>
      <c r="D645" s="77"/>
      <c r="E645" s="77"/>
      <c r="F645" s="77"/>
      <c r="G645" s="33"/>
      <c r="H645" s="33"/>
      <c r="I645" s="33"/>
      <c r="J645" s="77"/>
    </row>
    <row r="646" spans="1:10" ht="12.75" x14ac:dyDescent="0.2">
      <c r="A646" s="77"/>
      <c r="B646" s="77"/>
      <c r="C646" s="77"/>
      <c r="D646" s="77"/>
      <c r="E646" s="77"/>
      <c r="F646" s="77"/>
      <c r="G646" s="33"/>
      <c r="H646" s="33"/>
      <c r="I646" s="33"/>
      <c r="J646" s="77"/>
    </row>
    <row r="647" spans="1:10" ht="12.75" x14ac:dyDescent="0.2">
      <c r="A647" s="77"/>
      <c r="B647" s="77"/>
      <c r="C647" s="77"/>
      <c r="D647" s="77"/>
      <c r="E647" s="77"/>
      <c r="F647" s="77"/>
      <c r="G647" s="33"/>
      <c r="H647" s="33"/>
      <c r="I647" s="33"/>
      <c r="J647" s="77"/>
    </row>
    <row r="648" spans="1:10" ht="12.75" x14ac:dyDescent="0.2">
      <c r="A648" s="77"/>
      <c r="B648" s="77"/>
      <c r="C648" s="77"/>
      <c r="D648" s="77"/>
      <c r="E648" s="77"/>
      <c r="F648" s="77"/>
      <c r="G648" s="33"/>
      <c r="H648" s="33"/>
      <c r="I648" s="33"/>
      <c r="J648" s="77"/>
    </row>
    <row r="649" spans="1:10" ht="12.75" x14ac:dyDescent="0.2">
      <c r="A649" s="77"/>
      <c r="B649" s="77"/>
      <c r="C649" s="77"/>
      <c r="D649" s="77"/>
      <c r="E649" s="77"/>
      <c r="F649" s="77"/>
      <c r="G649" s="33"/>
      <c r="H649" s="33"/>
      <c r="I649" s="33"/>
      <c r="J649" s="77"/>
    </row>
    <row r="650" spans="1:10" ht="12.75" x14ac:dyDescent="0.2">
      <c r="A650" s="77"/>
      <c r="B650" s="77"/>
      <c r="C650" s="77"/>
      <c r="D650" s="77"/>
      <c r="E650" s="77"/>
      <c r="F650" s="77"/>
      <c r="G650" s="33"/>
      <c r="H650" s="33"/>
      <c r="I650" s="33"/>
      <c r="J650" s="77"/>
    </row>
    <row r="651" spans="1:10" ht="12.75" x14ac:dyDescent="0.2">
      <c r="A651" s="77"/>
      <c r="B651" s="77"/>
      <c r="C651" s="77"/>
      <c r="D651" s="77"/>
      <c r="E651" s="77"/>
      <c r="F651" s="77"/>
      <c r="G651" s="33"/>
      <c r="H651" s="33"/>
      <c r="I651" s="33"/>
      <c r="J651" s="77"/>
    </row>
    <row r="652" spans="1:10" ht="12.75" x14ac:dyDescent="0.2">
      <c r="A652" s="77"/>
      <c r="B652" s="77"/>
      <c r="C652" s="77"/>
      <c r="D652" s="77"/>
      <c r="E652" s="77"/>
      <c r="F652" s="77"/>
      <c r="G652" s="33"/>
      <c r="H652" s="33"/>
      <c r="I652" s="33"/>
      <c r="J652" s="77"/>
    </row>
    <row r="653" spans="1:10" ht="12.75" x14ac:dyDescent="0.2">
      <c r="A653" s="77"/>
      <c r="B653" s="77"/>
      <c r="C653" s="77"/>
      <c r="D653" s="77"/>
      <c r="E653" s="77"/>
      <c r="F653" s="77"/>
      <c r="G653" s="33"/>
      <c r="H653" s="33"/>
      <c r="I653" s="33"/>
      <c r="J653" s="77"/>
    </row>
    <row r="654" spans="1:10" ht="12.75" x14ac:dyDescent="0.2">
      <c r="A654" s="77"/>
      <c r="B654" s="77"/>
      <c r="C654" s="77"/>
      <c r="D654" s="77"/>
      <c r="E654" s="77"/>
      <c r="F654" s="77"/>
      <c r="G654" s="33"/>
      <c r="H654" s="33"/>
      <c r="I654" s="33"/>
      <c r="J654" s="77"/>
    </row>
    <row r="655" spans="1:10" ht="12.75" x14ac:dyDescent="0.2">
      <c r="A655" s="77"/>
      <c r="B655" s="77"/>
      <c r="C655" s="77"/>
      <c r="D655" s="77"/>
      <c r="E655" s="77"/>
      <c r="F655" s="77"/>
      <c r="G655" s="33"/>
      <c r="H655" s="33"/>
      <c r="I655" s="33"/>
      <c r="J655" s="77"/>
    </row>
    <row r="656" spans="1:10" ht="12.75" x14ac:dyDescent="0.2">
      <c r="A656" s="77"/>
      <c r="B656" s="77"/>
      <c r="C656" s="77"/>
      <c r="D656" s="77"/>
      <c r="E656" s="77"/>
      <c r="F656" s="77"/>
      <c r="G656" s="33"/>
      <c r="H656" s="33"/>
      <c r="I656" s="33"/>
      <c r="J656" s="77"/>
    </row>
    <row r="657" spans="1:10" ht="12.75" x14ac:dyDescent="0.2">
      <c r="A657" s="77"/>
      <c r="B657" s="77"/>
      <c r="C657" s="77"/>
      <c r="D657" s="77"/>
      <c r="E657" s="77"/>
      <c r="F657" s="77"/>
      <c r="G657" s="33"/>
      <c r="H657" s="33"/>
      <c r="I657" s="33"/>
      <c r="J657" s="77"/>
    </row>
    <row r="658" spans="1:10" ht="12.75" x14ac:dyDescent="0.2">
      <c r="A658" s="77"/>
      <c r="B658" s="77"/>
      <c r="C658" s="77"/>
      <c r="D658" s="77"/>
      <c r="E658" s="77"/>
      <c r="F658" s="77"/>
      <c r="G658" s="33"/>
      <c r="H658" s="33"/>
      <c r="I658" s="33"/>
      <c r="J658" s="77"/>
    </row>
    <row r="659" spans="1:10" ht="12.75" x14ac:dyDescent="0.2">
      <c r="A659" s="77"/>
      <c r="B659" s="77"/>
      <c r="C659" s="77"/>
      <c r="D659" s="77"/>
      <c r="E659" s="77"/>
      <c r="F659" s="77"/>
      <c r="G659" s="33"/>
      <c r="H659" s="33"/>
      <c r="I659" s="33"/>
      <c r="J659" s="77"/>
    </row>
    <row r="660" spans="1:10" ht="12.75" x14ac:dyDescent="0.2">
      <c r="A660" s="77"/>
      <c r="B660" s="77"/>
      <c r="C660" s="77"/>
      <c r="D660" s="77"/>
      <c r="E660" s="77"/>
      <c r="F660" s="77"/>
      <c r="G660" s="33"/>
      <c r="H660" s="33"/>
      <c r="I660" s="33"/>
      <c r="J660" s="77"/>
    </row>
    <row r="661" spans="1:10" ht="12.75" x14ac:dyDescent="0.2">
      <c r="A661" s="77"/>
      <c r="B661" s="77"/>
      <c r="C661" s="77"/>
      <c r="D661" s="77"/>
      <c r="E661" s="77"/>
      <c r="F661" s="77"/>
      <c r="G661" s="33"/>
      <c r="H661" s="33"/>
      <c r="I661" s="33"/>
      <c r="J661" s="77"/>
    </row>
    <row r="662" spans="1:10" ht="12.75" x14ac:dyDescent="0.2">
      <c r="A662" s="77"/>
      <c r="B662" s="77"/>
      <c r="C662" s="77"/>
      <c r="D662" s="77"/>
      <c r="E662" s="77"/>
      <c r="F662" s="77"/>
      <c r="G662" s="33"/>
      <c r="H662" s="33"/>
      <c r="I662" s="33"/>
      <c r="J662" s="77"/>
    </row>
    <row r="663" spans="1:10" ht="12.75" x14ac:dyDescent="0.2">
      <c r="A663" s="77"/>
      <c r="B663" s="77"/>
      <c r="C663" s="77"/>
      <c r="D663" s="77"/>
      <c r="E663" s="77"/>
      <c r="F663" s="77"/>
      <c r="G663" s="33"/>
      <c r="H663" s="33"/>
      <c r="I663" s="33"/>
      <c r="J663" s="77"/>
    </row>
    <row r="664" spans="1:10" ht="12.75" x14ac:dyDescent="0.2">
      <c r="A664" s="77"/>
      <c r="B664" s="77"/>
      <c r="C664" s="77"/>
      <c r="D664" s="77"/>
      <c r="E664" s="77"/>
      <c r="F664" s="77"/>
      <c r="G664" s="33"/>
      <c r="H664" s="33"/>
      <c r="I664" s="33"/>
      <c r="J664" s="77"/>
    </row>
    <row r="665" spans="1:10" ht="12.75" x14ac:dyDescent="0.2">
      <c r="A665" s="77"/>
      <c r="B665" s="77"/>
      <c r="C665" s="77"/>
      <c r="D665" s="77"/>
      <c r="E665" s="77"/>
      <c r="F665" s="77"/>
      <c r="G665" s="33"/>
      <c r="H665" s="33"/>
      <c r="I665" s="33"/>
      <c r="J665" s="77"/>
    </row>
    <row r="666" spans="1:10" ht="12.75" x14ac:dyDescent="0.2">
      <c r="A666" s="77"/>
      <c r="B666" s="77"/>
      <c r="C666" s="77"/>
      <c r="D666" s="77"/>
      <c r="E666" s="77"/>
      <c r="F666" s="77"/>
      <c r="G666" s="33"/>
      <c r="H666" s="33"/>
      <c r="I666" s="33"/>
      <c r="J666" s="77"/>
    </row>
    <row r="667" spans="1:10" ht="12.75" x14ac:dyDescent="0.2">
      <c r="A667" s="77"/>
      <c r="B667" s="77"/>
      <c r="C667" s="77"/>
      <c r="D667" s="77"/>
      <c r="E667" s="77"/>
      <c r="F667" s="77"/>
      <c r="G667" s="33"/>
      <c r="H667" s="33"/>
      <c r="I667" s="33"/>
      <c r="J667" s="77"/>
    </row>
    <row r="668" spans="1:10" ht="12.75" x14ac:dyDescent="0.2">
      <c r="A668" s="77"/>
      <c r="B668" s="77"/>
      <c r="C668" s="77"/>
      <c r="D668" s="77"/>
      <c r="E668" s="77"/>
      <c r="F668" s="77"/>
      <c r="G668" s="33"/>
      <c r="H668" s="33"/>
      <c r="I668" s="33"/>
      <c r="J668" s="77"/>
    </row>
    <row r="669" spans="1:10" ht="12.75" x14ac:dyDescent="0.2">
      <c r="A669" s="77"/>
      <c r="B669" s="77"/>
      <c r="C669" s="77"/>
      <c r="D669" s="77"/>
      <c r="E669" s="77"/>
      <c r="F669" s="77"/>
      <c r="G669" s="33"/>
      <c r="H669" s="33"/>
      <c r="I669" s="33"/>
      <c r="J669" s="77"/>
    </row>
    <row r="670" spans="1:10" ht="12.75" x14ac:dyDescent="0.2">
      <c r="A670" s="77"/>
      <c r="B670" s="77"/>
      <c r="C670" s="77"/>
      <c r="D670" s="77"/>
      <c r="E670" s="77"/>
      <c r="F670" s="77"/>
      <c r="G670" s="33"/>
      <c r="H670" s="33"/>
      <c r="I670" s="33"/>
      <c r="J670" s="77"/>
    </row>
    <row r="671" spans="1:10" ht="12.75" x14ac:dyDescent="0.2">
      <c r="A671" s="77"/>
      <c r="B671" s="77"/>
      <c r="C671" s="77"/>
      <c r="D671" s="77"/>
      <c r="E671" s="77"/>
      <c r="F671" s="77"/>
      <c r="G671" s="33"/>
      <c r="H671" s="33"/>
      <c r="I671" s="33"/>
      <c r="J671" s="77"/>
    </row>
    <row r="672" spans="1:10" ht="12.75" x14ac:dyDescent="0.2">
      <c r="A672" s="77"/>
      <c r="B672" s="77"/>
      <c r="C672" s="77"/>
      <c r="D672" s="77"/>
      <c r="E672" s="77"/>
      <c r="F672" s="77"/>
      <c r="G672" s="33"/>
      <c r="H672" s="33"/>
      <c r="I672" s="33"/>
      <c r="J672" s="77"/>
    </row>
    <row r="673" spans="1:10" ht="12.75" x14ac:dyDescent="0.2">
      <c r="A673" s="77"/>
      <c r="B673" s="77"/>
      <c r="C673" s="77"/>
      <c r="D673" s="77"/>
      <c r="E673" s="77"/>
      <c r="F673" s="77"/>
      <c r="G673" s="33"/>
      <c r="H673" s="33"/>
      <c r="I673" s="33"/>
      <c r="J673" s="77"/>
    </row>
    <row r="674" spans="1:10" ht="12.75" x14ac:dyDescent="0.2">
      <c r="A674" s="77"/>
      <c r="B674" s="77"/>
      <c r="C674" s="77"/>
      <c r="D674" s="77"/>
      <c r="E674" s="77"/>
      <c r="F674" s="77"/>
      <c r="G674" s="33"/>
      <c r="H674" s="33"/>
      <c r="I674" s="33"/>
      <c r="J674" s="77"/>
    </row>
    <row r="675" spans="1:10" ht="12.75" x14ac:dyDescent="0.2">
      <c r="A675" s="77"/>
      <c r="B675" s="77"/>
      <c r="C675" s="77"/>
      <c r="D675" s="77"/>
      <c r="E675" s="77"/>
      <c r="F675" s="77"/>
      <c r="G675" s="33"/>
      <c r="H675" s="33"/>
      <c r="I675" s="33"/>
      <c r="J675" s="77"/>
    </row>
    <row r="676" spans="1:10" ht="12.75" x14ac:dyDescent="0.2">
      <c r="A676" s="77"/>
      <c r="B676" s="77"/>
      <c r="C676" s="77"/>
      <c r="D676" s="77"/>
      <c r="E676" s="77"/>
      <c r="F676" s="77"/>
      <c r="G676" s="33"/>
      <c r="H676" s="33"/>
      <c r="I676" s="33"/>
      <c r="J676" s="77"/>
    </row>
    <row r="677" spans="1:10" ht="12.75" x14ac:dyDescent="0.2">
      <c r="A677" s="77"/>
      <c r="B677" s="77"/>
      <c r="C677" s="77"/>
      <c r="D677" s="77"/>
      <c r="E677" s="77"/>
      <c r="F677" s="77"/>
      <c r="G677" s="33"/>
      <c r="H677" s="33"/>
      <c r="I677" s="33"/>
      <c r="J677" s="77"/>
    </row>
    <row r="678" spans="1:10" ht="12.75" x14ac:dyDescent="0.2">
      <c r="A678" s="77"/>
      <c r="B678" s="77"/>
      <c r="C678" s="77"/>
      <c r="D678" s="77"/>
      <c r="E678" s="77"/>
      <c r="F678" s="77"/>
      <c r="G678" s="33"/>
      <c r="H678" s="33"/>
      <c r="I678" s="33"/>
      <c r="J678" s="77"/>
    </row>
    <row r="679" spans="1:10" ht="12.75" x14ac:dyDescent="0.2">
      <c r="A679" s="77"/>
      <c r="B679" s="77"/>
      <c r="C679" s="77"/>
      <c r="D679" s="77"/>
      <c r="E679" s="77"/>
      <c r="F679" s="77"/>
      <c r="G679" s="33"/>
      <c r="H679" s="33"/>
      <c r="I679" s="33"/>
      <c r="J679" s="77"/>
    </row>
    <row r="680" spans="1:10" ht="12.75" x14ac:dyDescent="0.2">
      <c r="A680" s="77"/>
      <c r="B680" s="77"/>
      <c r="C680" s="77"/>
      <c r="D680" s="77"/>
      <c r="E680" s="77"/>
      <c r="F680" s="77"/>
      <c r="G680" s="33"/>
      <c r="H680" s="33"/>
      <c r="I680" s="33"/>
      <c r="J680" s="77"/>
    </row>
    <row r="681" spans="1:10" ht="12.75" x14ac:dyDescent="0.2">
      <c r="A681" s="77"/>
      <c r="B681" s="77"/>
      <c r="C681" s="77"/>
      <c r="D681" s="77"/>
      <c r="E681" s="77"/>
      <c r="F681" s="77"/>
      <c r="G681" s="33"/>
      <c r="H681" s="33"/>
      <c r="I681" s="33"/>
      <c r="J681" s="77"/>
    </row>
    <row r="682" spans="1:10" ht="12.75" x14ac:dyDescent="0.2">
      <c r="A682" s="77"/>
      <c r="B682" s="77"/>
      <c r="C682" s="77"/>
      <c r="D682" s="77"/>
      <c r="E682" s="77"/>
      <c r="F682" s="77"/>
      <c r="G682" s="33"/>
      <c r="H682" s="33"/>
      <c r="I682" s="33"/>
      <c r="J682" s="77"/>
    </row>
    <row r="683" spans="1:10" ht="12.75" x14ac:dyDescent="0.2">
      <c r="A683" s="77"/>
      <c r="B683" s="77"/>
      <c r="C683" s="77"/>
      <c r="D683" s="77"/>
      <c r="E683" s="77"/>
      <c r="F683" s="77"/>
      <c r="G683" s="33"/>
      <c r="H683" s="33"/>
      <c r="I683" s="33"/>
      <c r="J683" s="77"/>
    </row>
    <row r="684" spans="1:10" ht="12.75" x14ac:dyDescent="0.2">
      <c r="A684" s="77"/>
      <c r="B684" s="77"/>
      <c r="C684" s="77"/>
      <c r="D684" s="77"/>
      <c r="E684" s="77"/>
      <c r="F684" s="77"/>
      <c r="G684" s="33"/>
      <c r="H684" s="33"/>
      <c r="I684" s="33"/>
      <c r="J684" s="77"/>
    </row>
    <row r="685" spans="1:10" ht="12.75" x14ac:dyDescent="0.2">
      <c r="A685" s="77"/>
      <c r="B685" s="77"/>
      <c r="C685" s="77"/>
      <c r="D685" s="77"/>
      <c r="E685" s="77"/>
      <c r="F685" s="77"/>
      <c r="G685" s="33"/>
      <c r="H685" s="33"/>
      <c r="I685" s="33"/>
      <c r="J685" s="77"/>
    </row>
    <row r="686" spans="1:10" ht="12.75" x14ac:dyDescent="0.2">
      <c r="A686" s="77"/>
      <c r="B686" s="77"/>
      <c r="C686" s="77"/>
      <c r="D686" s="77"/>
      <c r="E686" s="77"/>
      <c r="F686" s="77"/>
      <c r="G686" s="33"/>
      <c r="H686" s="33"/>
      <c r="I686" s="33"/>
      <c r="J686" s="77"/>
    </row>
    <row r="687" spans="1:10" ht="12.75" x14ac:dyDescent="0.2">
      <c r="A687" s="77"/>
      <c r="B687" s="77"/>
      <c r="C687" s="77"/>
      <c r="D687" s="77"/>
      <c r="E687" s="77"/>
      <c r="F687" s="77"/>
      <c r="G687" s="33"/>
      <c r="H687" s="33"/>
      <c r="I687" s="33"/>
      <c r="J687" s="77"/>
    </row>
    <row r="688" spans="1:10" ht="12.75" x14ac:dyDescent="0.2">
      <c r="A688" s="77"/>
      <c r="B688" s="77"/>
      <c r="C688" s="77"/>
      <c r="D688" s="77"/>
      <c r="E688" s="77"/>
      <c r="F688" s="77"/>
      <c r="G688" s="33"/>
      <c r="H688" s="33"/>
      <c r="I688" s="33"/>
      <c r="J688" s="77"/>
    </row>
    <row r="689" spans="1:10" ht="12.75" x14ac:dyDescent="0.2">
      <c r="A689" s="77"/>
      <c r="B689" s="77"/>
      <c r="C689" s="77"/>
      <c r="D689" s="77"/>
      <c r="E689" s="77"/>
      <c r="F689" s="77"/>
      <c r="G689" s="33"/>
      <c r="H689" s="33"/>
      <c r="I689" s="33"/>
      <c r="J689" s="77"/>
    </row>
    <row r="690" spans="1:10" ht="12.75" x14ac:dyDescent="0.2">
      <c r="A690" s="77"/>
      <c r="B690" s="77"/>
      <c r="C690" s="77"/>
      <c r="D690" s="77"/>
      <c r="E690" s="77"/>
      <c r="F690" s="77"/>
      <c r="G690" s="33"/>
      <c r="H690" s="33"/>
      <c r="I690" s="33"/>
      <c r="J690" s="77"/>
    </row>
    <row r="691" spans="1:10" ht="12.75" x14ac:dyDescent="0.2">
      <c r="A691" s="77"/>
      <c r="B691" s="77"/>
      <c r="C691" s="77"/>
      <c r="D691" s="77"/>
      <c r="E691" s="77"/>
      <c r="F691" s="77"/>
      <c r="G691" s="33"/>
      <c r="H691" s="33"/>
      <c r="I691" s="33"/>
      <c r="J691" s="77"/>
    </row>
    <row r="692" spans="1:10" ht="12.75" x14ac:dyDescent="0.2">
      <c r="A692" s="77"/>
      <c r="B692" s="77"/>
      <c r="C692" s="77"/>
      <c r="D692" s="77"/>
      <c r="E692" s="77"/>
      <c r="F692" s="77"/>
      <c r="G692" s="33"/>
      <c r="H692" s="33"/>
      <c r="I692" s="33"/>
      <c r="J692" s="77"/>
    </row>
    <row r="693" spans="1:10" ht="12.75" x14ac:dyDescent="0.2">
      <c r="A693" s="77"/>
      <c r="B693" s="77"/>
      <c r="C693" s="77"/>
      <c r="D693" s="77"/>
      <c r="E693" s="77"/>
      <c r="F693" s="77"/>
      <c r="G693" s="33"/>
      <c r="H693" s="33"/>
      <c r="I693" s="33"/>
      <c r="J693" s="77"/>
    </row>
    <row r="694" spans="1:10" ht="12.75" x14ac:dyDescent="0.2">
      <c r="A694" s="77"/>
      <c r="B694" s="77"/>
      <c r="C694" s="77"/>
      <c r="D694" s="77"/>
      <c r="E694" s="77"/>
      <c r="F694" s="77"/>
      <c r="G694" s="33"/>
      <c r="H694" s="33"/>
      <c r="I694" s="33"/>
      <c r="J694" s="77"/>
    </row>
    <row r="695" spans="1:10" ht="12.75" x14ac:dyDescent="0.2">
      <c r="A695" s="77"/>
      <c r="B695" s="77"/>
      <c r="C695" s="77"/>
      <c r="D695" s="77"/>
      <c r="E695" s="77"/>
      <c r="F695" s="77"/>
      <c r="G695" s="33"/>
      <c r="H695" s="33"/>
      <c r="I695" s="33"/>
      <c r="J695" s="77"/>
    </row>
    <row r="696" spans="1:10" ht="12.75" x14ac:dyDescent="0.2">
      <c r="A696" s="77"/>
      <c r="B696" s="77"/>
      <c r="C696" s="77"/>
      <c r="D696" s="77"/>
      <c r="E696" s="77"/>
      <c r="F696" s="77"/>
      <c r="G696" s="33"/>
      <c r="H696" s="33"/>
      <c r="I696" s="33"/>
      <c r="J696" s="77"/>
    </row>
    <row r="697" spans="1:10" ht="12.75" x14ac:dyDescent="0.2">
      <c r="A697" s="77"/>
      <c r="B697" s="77"/>
      <c r="C697" s="77"/>
      <c r="D697" s="77"/>
      <c r="E697" s="77"/>
      <c r="F697" s="77"/>
      <c r="G697" s="33"/>
      <c r="H697" s="33"/>
      <c r="I697" s="33"/>
      <c r="J697" s="77"/>
    </row>
    <row r="698" spans="1:10" ht="12.75" x14ac:dyDescent="0.2">
      <c r="A698" s="77"/>
      <c r="B698" s="77"/>
      <c r="C698" s="77"/>
      <c r="D698" s="77"/>
      <c r="E698" s="77"/>
      <c r="F698" s="77"/>
      <c r="G698" s="33"/>
      <c r="H698" s="33"/>
      <c r="I698" s="33"/>
      <c r="J698" s="77"/>
    </row>
    <row r="699" spans="1:10" ht="12.75" x14ac:dyDescent="0.2">
      <c r="A699" s="77"/>
      <c r="B699" s="77"/>
      <c r="C699" s="77"/>
      <c r="D699" s="77"/>
      <c r="E699" s="77"/>
      <c r="F699" s="77"/>
      <c r="G699" s="33"/>
      <c r="H699" s="33"/>
      <c r="I699" s="33"/>
      <c r="J699" s="77"/>
    </row>
    <row r="700" spans="1:10" ht="12.75" x14ac:dyDescent="0.2">
      <c r="A700" s="77"/>
      <c r="B700" s="77"/>
      <c r="C700" s="77"/>
      <c r="D700" s="77"/>
      <c r="E700" s="77"/>
      <c r="F700" s="77"/>
      <c r="G700" s="33"/>
      <c r="H700" s="33"/>
      <c r="I700" s="33"/>
      <c r="J700" s="77"/>
    </row>
    <row r="701" spans="1:10" ht="12.75" x14ac:dyDescent="0.2">
      <c r="A701" s="77"/>
      <c r="B701" s="77"/>
      <c r="C701" s="77"/>
      <c r="D701" s="77"/>
      <c r="E701" s="77"/>
      <c r="F701" s="77"/>
      <c r="G701" s="33"/>
      <c r="H701" s="33"/>
      <c r="I701" s="33"/>
      <c r="J701" s="77"/>
    </row>
    <row r="702" spans="1:10" ht="12.75" x14ac:dyDescent="0.2">
      <c r="A702" s="77"/>
      <c r="B702" s="77"/>
      <c r="C702" s="77"/>
      <c r="D702" s="77"/>
      <c r="E702" s="77"/>
      <c r="F702" s="77"/>
      <c r="G702" s="33"/>
      <c r="H702" s="33"/>
      <c r="I702" s="33"/>
      <c r="J702" s="77"/>
    </row>
    <row r="703" spans="1:10" ht="12.75" x14ac:dyDescent="0.2">
      <c r="A703" s="77"/>
      <c r="B703" s="77"/>
      <c r="C703" s="77"/>
      <c r="D703" s="77"/>
      <c r="E703" s="77"/>
      <c r="F703" s="77"/>
      <c r="G703" s="33"/>
      <c r="H703" s="33"/>
      <c r="I703" s="33"/>
      <c r="J703" s="77"/>
    </row>
    <row r="704" spans="1:10" ht="12.75" x14ac:dyDescent="0.2">
      <c r="A704" s="77"/>
      <c r="B704" s="77"/>
      <c r="C704" s="77"/>
      <c r="D704" s="77"/>
      <c r="E704" s="77"/>
      <c r="F704" s="77"/>
      <c r="G704" s="33"/>
      <c r="H704" s="33"/>
      <c r="I704" s="33"/>
      <c r="J704" s="77"/>
    </row>
    <row r="705" spans="1:10" ht="12.75" x14ac:dyDescent="0.2">
      <c r="A705" s="77"/>
      <c r="B705" s="77"/>
      <c r="C705" s="77"/>
      <c r="D705" s="77"/>
      <c r="E705" s="77"/>
      <c r="F705" s="77"/>
      <c r="G705" s="33"/>
      <c r="H705" s="33"/>
      <c r="I705" s="33"/>
      <c r="J705" s="77"/>
    </row>
    <row r="706" spans="1:10" ht="12.75" x14ac:dyDescent="0.2">
      <c r="A706" s="77"/>
      <c r="B706" s="77"/>
      <c r="C706" s="77"/>
      <c r="D706" s="77"/>
      <c r="E706" s="77"/>
      <c r="F706" s="77"/>
      <c r="G706" s="33"/>
      <c r="H706" s="33"/>
      <c r="I706" s="33"/>
      <c r="J706" s="77"/>
    </row>
    <row r="707" spans="1:10" ht="12.75" x14ac:dyDescent="0.2">
      <c r="A707" s="77"/>
      <c r="B707" s="77"/>
      <c r="C707" s="77"/>
      <c r="D707" s="77"/>
      <c r="E707" s="77"/>
      <c r="F707" s="77"/>
      <c r="G707" s="33"/>
      <c r="H707" s="33"/>
      <c r="I707" s="33"/>
      <c r="J707" s="77"/>
    </row>
    <row r="708" spans="1:10" ht="12.75" x14ac:dyDescent="0.2">
      <c r="A708" s="77"/>
      <c r="B708" s="77"/>
      <c r="C708" s="77"/>
      <c r="D708" s="77"/>
      <c r="E708" s="77"/>
      <c r="F708" s="77"/>
      <c r="G708" s="33"/>
      <c r="H708" s="33"/>
      <c r="I708" s="33"/>
      <c r="J708" s="77"/>
    </row>
    <row r="709" spans="1:10" ht="12.75" x14ac:dyDescent="0.2">
      <c r="A709" s="77"/>
      <c r="B709" s="77"/>
      <c r="C709" s="77"/>
      <c r="D709" s="77"/>
      <c r="E709" s="77"/>
      <c r="F709" s="77"/>
      <c r="G709" s="33"/>
      <c r="H709" s="33"/>
      <c r="I709" s="33"/>
      <c r="J709" s="77"/>
    </row>
    <row r="710" spans="1:10" ht="12.75" x14ac:dyDescent="0.2">
      <c r="A710" s="77"/>
      <c r="B710" s="77"/>
      <c r="C710" s="77"/>
      <c r="D710" s="77"/>
      <c r="E710" s="77"/>
      <c r="F710" s="77"/>
      <c r="G710" s="33"/>
      <c r="H710" s="33"/>
      <c r="I710" s="33"/>
      <c r="J710" s="77"/>
    </row>
    <row r="711" spans="1:10" ht="12.75" x14ac:dyDescent="0.2">
      <c r="A711" s="77"/>
      <c r="B711" s="77"/>
      <c r="C711" s="77"/>
      <c r="D711" s="77"/>
      <c r="E711" s="77"/>
      <c r="F711" s="77"/>
      <c r="G711" s="33"/>
      <c r="H711" s="33"/>
      <c r="I711" s="33"/>
      <c r="J711" s="77"/>
    </row>
    <row r="712" spans="1:10" ht="12.75" x14ac:dyDescent="0.2">
      <c r="A712" s="77"/>
      <c r="B712" s="77"/>
      <c r="C712" s="77"/>
      <c r="D712" s="77"/>
      <c r="E712" s="77"/>
      <c r="F712" s="77"/>
      <c r="G712" s="33"/>
      <c r="H712" s="33"/>
      <c r="I712" s="33"/>
      <c r="J712" s="77"/>
    </row>
    <row r="713" spans="1:10" ht="12.75" x14ac:dyDescent="0.2">
      <c r="A713" s="77"/>
      <c r="B713" s="77"/>
      <c r="C713" s="77"/>
      <c r="D713" s="77"/>
      <c r="E713" s="77"/>
      <c r="F713" s="77"/>
      <c r="G713" s="33"/>
      <c r="H713" s="33"/>
      <c r="I713" s="33"/>
      <c r="J713" s="77"/>
    </row>
    <row r="714" spans="1:10" ht="12.75" x14ac:dyDescent="0.2">
      <c r="A714" s="77"/>
      <c r="B714" s="77"/>
      <c r="C714" s="77"/>
      <c r="D714" s="77"/>
      <c r="E714" s="77"/>
      <c r="F714" s="77"/>
      <c r="G714" s="33"/>
      <c r="H714" s="33"/>
      <c r="I714" s="33"/>
      <c r="J714" s="77"/>
    </row>
    <row r="715" spans="1:10" ht="12.75" x14ac:dyDescent="0.2">
      <c r="A715" s="77"/>
      <c r="B715" s="77"/>
      <c r="C715" s="77"/>
      <c r="D715" s="77"/>
      <c r="E715" s="77"/>
      <c r="F715" s="77"/>
      <c r="G715" s="33"/>
      <c r="H715" s="33"/>
      <c r="I715" s="33"/>
      <c r="J715" s="77"/>
    </row>
    <row r="716" spans="1:10" ht="12.75" x14ac:dyDescent="0.2">
      <c r="A716" s="77"/>
      <c r="B716" s="77"/>
      <c r="C716" s="77"/>
      <c r="D716" s="77"/>
      <c r="E716" s="77"/>
      <c r="F716" s="77"/>
      <c r="G716" s="33"/>
      <c r="H716" s="33"/>
      <c r="I716" s="33"/>
      <c r="J716" s="77"/>
    </row>
    <row r="717" spans="1:10" ht="12.75" x14ac:dyDescent="0.2">
      <c r="A717" s="77"/>
      <c r="B717" s="77"/>
      <c r="C717" s="77"/>
      <c r="D717" s="77"/>
      <c r="E717" s="77"/>
      <c r="F717" s="77"/>
      <c r="G717" s="33"/>
      <c r="H717" s="33"/>
      <c r="I717" s="33"/>
      <c r="J717" s="77"/>
    </row>
    <row r="718" spans="1:10" ht="12.75" x14ac:dyDescent="0.2">
      <c r="A718" s="77"/>
      <c r="B718" s="77"/>
      <c r="C718" s="77"/>
      <c r="D718" s="77"/>
      <c r="E718" s="77"/>
      <c r="F718" s="77"/>
      <c r="G718" s="33"/>
      <c r="H718" s="33"/>
      <c r="I718" s="33"/>
      <c r="J718" s="77"/>
    </row>
    <row r="719" spans="1:10" ht="12.75" x14ac:dyDescent="0.2">
      <c r="A719" s="77"/>
      <c r="B719" s="77"/>
      <c r="C719" s="77"/>
      <c r="D719" s="77"/>
      <c r="E719" s="77"/>
      <c r="F719" s="77"/>
      <c r="G719" s="33"/>
      <c r="H719" s="33"/>
      <c r="I719" s="33"/>
      <c r="J719" s="77"/>
    </row>
    <row r="720" spans="1:10" ht="12.75" x14ac:dyDescent="0.2">
      <c r="A720" s="77"/>
      <c r="B720" s="77"/>
      <c r="C720" s="77"/>
      <c r="D720" s="77"/>
      <c r="E720" s="77"/>
      <c r="F720" s="77"/>
      <c r="G720" s="33"/>
      <c r="H720" s="33"/>
      <c r="I720" s="33"/>
      <c r="J720" s="77"/>
    </row>
    <row r="721" spans="1:10" ht="12.75" x14ac:dyDescent="0.2">
      <c r="A721" s="77"/>
      <c r="B721" s="77"/>
      <c r="C721" s="77"/>
      <c r="D721" s="77"/>
      <c r="E721" s="77"/>
      <c r="F721" s="77"/>
      <c r="G721" s="33"/>
      <c r="H721" s="33"/>
      <c r="I721" s="33"/>
      <c r="J721" s="77"/>
    </row>
    <row r="722" spans="1:10" ht="12.75" x14ac:dyDescent="0.2">
      <c r="A722" s="77"/>
      <c r="B722" s="77"/>
      <c r="C722" s="77"/>
      <c r="D722" s="77"/>
      <c r="E722" s="77"/>
      <c r="F722" s="77"/>
      <c r="G722" s="33"/>
      <c r="H722" s="33"/>
      <c r="I722" s="33"/>
      <c r="J722" s="77"/>
    </row>
    <row r="723" spans="1:10" ht="12.75" x14ac:dyDescent="0.2">
      <c r="A723" s="77"/>
      <c r="B723" s="77"/>
      <c r="C723" s="77"/>
      <c r="D723" s="77"/>
      <c r="E723" s="77"/>
      <c r="F723" s="77"/>
      <c r="G723" s="33"/>
      <c r="H723" s="33"/>
      <c r="I723" s="33"/>
      <c r="J723" s="77"/>
    </row>
    <row r="724" spans="1:10" ht="12.75" x14ac:dyDescent="0.2">
      <c r="A724" s="77"/>
      <c r="B724" s="77"/>
      <c r="C724" s="77"/>
      <c r="D724" s="77"/>
      <c r="E724" s="77"/>
      <c r="F724" s="77"/>
      <c r="G724" s="33"/>
      <c r="H724" s="33"/>
      <c r="I724" s="33"/>
      <c r="J724" s="77"/>
    </row>
    <row r="725" spans="1:10" ht="12.75" x14ac:dyDescent="0.2">
      <c r="A725" s="77"/>
      <c r="B725" s="77"/>
      <c r="C725" s="77"/>
      <c r="D725" s="77"/>
      <c r="E725" s="77"/>
      <c r="F725" s="77"/>
      <c r="G725" s="33"/>
      <c r="H725" s="33"/>
      <c r="I725" s="33"/>
      <c r="J725" s="77"/>
    </row>
    <row r="726" spans="1:10" ht="12.75" x14ac:dyDescent="0.2">
      <c r="A726" s="77"/>
      <c r="B726" s="77"/>
      <c r="C726" s="77"/>
      <c r="D726" s="77"/>
      <c r="E726" s="77"/>
      <c r="F726" s="77"/>
      <c r="G726" s="33"/>
      <c r="H726" s="33"/>
      <c r="I726" s="33"/>
      <c r="J726" s="77"/>
    </row>
    <row r="727" spans="1:10" ht="12.75" x14ac:dyDescent="0.2">
      <c r="A727" s="77"/>
      <c r="B727" s="77"/>
      <c r="C727" s="77"/>
      <c r="D727" s="77"/>
      <c r="E727" s="77"/>
      <c r="F727" s="77"/>
      <c r="G727" s="33"/>
      <c r="H727" s="33"/>
      <c r="I727" s="33"/>
      <c r="J727" s="77"/>
    </row>
    <row r="728" spans="1:10" ht="12.75" x14ac:dyDescent="0.2">
      <c r="A728" s="77"/>
      <c r="B728" s="77"/>
      <c r="C728" s="77"/>
      <c r="D728" s="77"/>
      <c r="E728" s="77"/>
      <c r="F728" s="77"/>
      <c r="G728" s="33"/>
      <c r="H728" s="33"/>
      <c r="I728" s="33"/>
      <c r="J728" s="77"/>
    </row>
    <row r="729" spans="1:10" ht="12.75" x14ac:dyDescent="0.2">
      <c r="A729" s="77"/>
      <c r="B729" s="77"/>
      <c r="C729" s="77"/>
      <c r="D729" s="77"/>
      <c r="E729" s="77"/>
      <c r="F729" s="77"/>
      <c r="G729" s="33"/>
      <c r="H729" s="33"/>
      <c r="I729" s="33"/>
      <c r="J729" s="77"/>
    </row>
    <row r="730" spans="1:10" ht="12.75" x14ac:dyDescent="0.2">
      <c r="A730" s="77"/>
      <c r="B730" s="77"/>
      <c r="C730" s="77"/>
      <c r="D730" s="77"/>
      <c r="E730" s="77"/>
      <c r="F730" s="77"/>
      <c r="G730" s="33"/>
      <c r="H730" s="33"/>
      <c r="I730" s="33"/>
      <c r="J730" s="77"/>
    </row>
    <row r="731" spans="1:10" ht="12.75" x14ac:dyDescent="0.2">
      <c r="A731" s="77"/>
      <c r="B731" s="77"/>
      <c r="C731" s="77"/>
      <c r="D731" s="77"/>
      <c r="E731" s="77"/>
      <c r="F731" s="77"/>
      <c r="G731" s="33"/>
      <c r="H731" s="33"/>
      <c r="I731" s="33"/>
      <c r="J731" s="77"/>
    </row>
    <row r="732" spans="1:10" ht="12.75" x14ac:dyDescent="0.2">
      <c r="A732" s="77"/>
      <c r="B732" s="77"/>
      <c r="C732" s="77"/>
      <c r="D732" s="77"/>
      <c r="E732" s="77"/>
      <c r="F732" s="77"/>
      <c r="G732" s="33"/>
      <c r="H732" s="33"/>
      <c r="I732" s="33"/>
      <c r="J732" s="77"/>
    </row>
    <row r="733" spans="1:10" ht="12.75" x14ac:dyDescent="0.2">
      <c r="A733" s="77"/>
      <c r="B733" s="77"/>
      <c r="C733" s="77"/>
      <c r="D733" s="77"/>
      <c r="E733" s="77"/>
      <c r="F733" s="77"/>
      <c r="G733" s="33"/>
      <c r="H733" s="33"/>
      <c r="I733" s="33"/>
      <c r="J733" s="77"/>
    </row>
    <row r="734" spans="1:10" ht="12.75" x14ac:dyDescent="0.2">
      <c r="A734" s="77"/>
      <c r="B734" s="77"/>
      <c r="C734" s="77"/>
      <c r="D734" s="77"/>
      <c r="E734" s="77"/>
      <c r="F734" s="77"/>
      <c r="G734" s="33"/>
      <c r="H734" s="33"/>
      <c r="I734" s="33"/>
      <c r="J734" s="77"/>
    </row>
    <row r="735" spans="1:10" ht="12.75" x14ac:dyDescent="0.2">
      <c r="A735" s="77"/>
      <c r="B735" s="77"/>
      <c r="C735" s="77"/>
      <c r="D735" s="77"/>
      <c r="E735" s="77"/>
      <c r="F735" s="77"/>
      <c r="G735" s="33"/>
      <c r="H735" s="33"/>
      <c r="I735" s="33"/>
      <c r="J735" s="77"/>
    </row>
    <row r="736" spans="1:10" ht="12.75" x14ac:dyDescent="0.2">
      <c r="A736" s="77"/>
      <c r="B736" s="77"/>
      <c r="C736" s="77"/>
      <c r="D736" s="77"/>
      <c r="E736" s="77"/>
      <c r="F736" s="77"/>
      <c r="G736" s="33"/>
      <c r="H736" s="33"/>
      <c r="I736" s="33"/>
      <c r="J736" s="77"/>
    </row>
    <row r="737" spans="1:10" ht="12.75" x14ac:dyDescent="0.2">
      <c r="A737" s="77"/>
      <c r="B737" s="77"/>
      <c r="C737" s="77"/>
      <c r="D737" s="77"/>
      <c r="E737" s="77"/>
      <c r="F737" s="77"/>
      <c r="G737" s="33"/>
      <c r="H737" s="33"/>
      <c r="I737" s="33"/>
      <c r="J737" s="77"/>
    </row>
    <row r="738" spans="1:10" ht="12.75" x14ac:dyDescent="0.2">
      <c r="A738" s="77"/>
      <c r="B738" s="77"/>
      <c r="C738" s="77"/>
      <c r="D738" s="77"/>
      <c r="E738" s="77"/>
      <c r="F738" s="77"/>
      <c r="G738" s="33"/>
      <c r="H738" s="33"/>
      <c r="I738" s="33"/>
      <c r="J738" s="77"/>
    </row>
    <row r="739" spans="1:10" ht="12.75" x14ac:dyDescent="0.2">
      <c r="A739" s="77"/>
      <c r="B739" s="77"/>
      <c r="C739" s="77"/>
      <c r="D739" s="77"/>
      <c r="E739" s="77"/>
      <c r="F739" s="77"/>
      <c r="G739" s="33"/>
      <c r="H739" s="33"/>
      <c r="I739" s="33"/>
      <c r="J739" s="77"/>
    </row>
    <row r="740" spans="1:10" ht="12.75" x14ac:dyDescent="0.2">
      <c r="A740" s="77"/>
      <c r="B740" s="77"/>
      <c r="C740" s="77"/>
      <c r="D740" s="77"/>
      <c r="E740" s="77"/>
      <c r="F740" s="77"/>
      <c r="G740" s="33"/>
      <c r="H740" s="33"/>
      <c r="I740" s="33"/>
      <c r="J740" s="77"/>
    </row>
    <row r="741" spans="1:10" ht="12.75" x14ac:dyDescent="0.2">
      <c r="A741" s="77"/>
      <c r="B741" s="77"/>
      <c r="C741" s="77"/>
      <c r="D741" s="77"/>
      <c r="E741" s="77"/>
      <c r="F741" s="77"/>
      <c r="G741" s="33"/>
      <c r="H741" s="33"/>
      <c r="I741" s="33"/>
      <c r="J741" s="77"/>
    </row>
    <row r="742" spans="1:10" ht="12.75" x14ac:dyDescent="0.2">
      <c r="A742" s="77"/>
      <c r="B742" s="77"/>
      <c r="C742" s="77"/>
      <c r="D742" s="77"/>
      <c r="E742" s="77"/>
      <c r="F742" s="77"/>
      <c r="G742" s="33"/>
      <c r="H742" s="33"/>
      <c r="I742" s="33"/>
      <c r="J742" s="77"/>
    </row>
    <row r="743" spans="1:10" ht="12.75" x14ac:dyDescent="0.2">
      <c r="A743" s="77"/>
      <c r="B743" s="77"/>
      <c r="C743" s="77"/>
      <c r="D743" s="77"/>
      <c r="E743" s="77"/>
      <c r="F743" s="77"/>
      <c r="G743" s="33"/>
      <c r="H743" s="33"/>
      <c r="I743" s="33"/>
      <c r="J743" s="77"/>
    </row>
    <row r="744" spans="1:10" ht="12.75" x14ac:dyDescent="0.2">
      <c r="A744" s="77"/>
      <c r="B744" s="77"/>
      <c r="C744" s="77"/>
      <c r="D744" s="77"/>
      <c r="E744" s="77"/>
      <c r="F744" s="77"/>
      <c r="G744" s="33"/>
      <c r="H744" s="33"/>
      <c r="I744" s="33"/>
      <c r="J744" s="77"/>
    </row>
    <row r="745" spans="1:10" ht="12.75" x14ac:dyDescent="0.2">
      <c r="A745" s="77"/>
      <c r="B745" s="77"/>
      <c r="C745" s="77"/>
      <c r="D745" s="77"/>
      <c r="E745" s="77"/>
      <c r="F745" s="77"/>
      <c r="G745" s="33"/>
      <c r="H745" s="33"/>
      <c r="I745" s="33"/>
      <c r="J745" s="77"/>
    </row>
    <row r="746" spans="1:10" ht="12.75" x14ac:dyDescent="0.2">
      <c r="A746" s="77"/>
      <c r="B746" s="77"/>
      <c r="C746" s="77"/>
      <c r="D746" s="77"/>
      <c r="E746" s="77"/>
      <c r="F746" s="77"/>
      <c r="G746" s="33"/>
      <c r="H746" s="33"/>
      <c r="I746" s="33"/>
      <c r="J746" s="77"/>
    </row>
    <row r="747" spans="1:10" ht="12.75" x14ac:dyDescent="0.2">
      <c r="A747" s="77"/>
      <c r="B747" s="77"/>
      <c r="C747" s="77"/>
      <c r="D747" s="77"/>
      <c r="E747" s="77"/>
      <c r="F747" s="77"/>
      <c r="G747" s="33"/>
      <c r="H747" s="33"/>
      <c r="I747" s="33"/>
      <c r="J747" s="77"/>
    </row>
    <row r="748" spans="1:10" ht="12.75" x14ac:dyDescent="0.2">
      <c r="A748" s="77"/>
      <c r="B748" s="77"/>
      <c r="C748" s="77"/>
      <c r="D748" s="77"/>
      <c r="E748" s="77"/>
      <c r="F748" s="77"/>
      <c r="G748" s="33"/>
      <c r="H748" s="33"/>
      <c r="I748" s="33"/>
      <c r="J748" s="77"/>
    </row>
    <row r="749" spans="1:10" ht="12.75" x14ac:dyDescent="0.2">
      <c r="A749" s="77"/>
      <c r="B749" s="77"/>
      <c r="C749" s="77"/>
      <c r="D749" s="77"/>
      <c r="E749" s="77"/>
      <c r="F749" s="77"/>
      <c r="G749" s="33"/>
      <c r="H749" s="33"/>
      <c r="I749" s="33"/>
      <c r="J749" s="77"/>
    </row>
    <row r="750" spans="1:10" ht="12.75" x14ac:dyDescent="0.2">
      <c r="A750" s="77"/>
      <c r="B750" s="77"/>
      <c r="C750" s="77"/>
      <c r="D750" s="77"/>
      <c r="E750" s="77"/>
      <c r="F750" s="77"/>
      <c r="G750" s="33"/>
      <c r="H750" s="33"/>
      <c r="I750" s="33"/>
      <c r="J750" s="77"/>
    </row>
    <row r="751" spans="1:10" ht="12.75" x14ac:dyDescent="0.2">
      <c r="A751" s="77"/>
      <c r="B751" s="77"/>
      <c r="C751" s="77"/>
      <c r="D751" s="77"/>
      <c r="E751" s="77"/>
      <c r="F751" s="77"/>
      <c r="G751" s="33"/>
      <c r="H751" s="33"/>
      <c r="I751" s="33"/>
      <c r="J751" s="77"/>
    </row>
    <row r="752" spans="1:10" ht="12.75" x14ac:dyDescent="0.2">
      <c r="A752" s="77"/>
      <c r="B752" s="77"/>
      <c r="C752" s="77"/>
      <c r="D752" s="77"/>
      <c r="E752" s="77"/>
      <c r="F752" s="77"/>
      <c r="G752" s="33"/>
      <c r="H752" s="33"/>
      <c r="I752" s="33"/>
      <c r="J752" s="77"/>
    </row>
    <row r="753" spans="1:10" ht="12.75" x14ac:dyDescent="0.2">
      <c r="A753" s="77"/>
      <c r="B753" s="77"/>
      <c r="C753" s="77"/>
      <c r="D753" s="77"/>
      <c r="E753" s="77"/>
      <c r="F753" s="77"/>
      <c r="G753" s="33"/>
      <c r="H753" s="33"/>
      <c r="I753" s="33"/>
      <c r="J753" s="77"/>
    </row>
    <row r="754" spans="1:10" ht="12.75" x14ac:dyDescent="0.2">
      <c r="A754" s="77"/>
      <c r="B754" s="77"/>
      <c r="C754" s="77"/>
      <c r="D754" s="77"/>
      <c r="E754" s="77"/>
      <c r="F754" s="77"/>
      <c r="G754" s="33"/>
      <c r="H754" s="33"/>
      <c r="I754" s="33"/>
      <c r="J754" s="77"/>
    </row>
    <row r="755" spans="1:10" ht="12.75" x14ac:dyDescent="0.2">
      <c r="A755" s="77"/>
      <c r="B755" s="77"/>
      <c r="C755" s="77"/>
      <c r="D755" s="77"/>
      <c r="E755" s="77"/>
      <c r="F755" s="77"/>
      <c r="G755" s="33"/>
      <c r="H755" s="33"/>
      <c r="I755" s="33"/>
      <c r="J755" s="77"/>
    </row>
    <row r="756" spans="1:10" ht="12.75" x14ac:dyDescent="0.2">
      <c r="A756" s="77"/>
      <c r="B756" s="77"/>
      <c r="C756" s="77"/>
      <c r="D756" s="77"/>
      <c r="E756" s="77"/>
      <c r="F756" s="77"/>
      <c r="G756" s="33"/>
      <c r="H756" s="33"/>
      <c r="I756" s="33"/>
      <c r="J756" s="77"/>
    </row>
    <row r="757" spans="1:10" ht="12.75" x14ac:dyDescent="0.2">
      <c r="A757" s="77"/>
      <c r="B757" s="77"/>
      <c r="C757" s="77"/>
      <c r="D757" s="77"/>
      <c r="E757" s="77"/>
      <c r="F757" s="77"/>
      <c r="G757" s="33"/>
      <c r="H757" s="33"/>
      <c r="I757" s="33"/>
      <c r="J757" s="77"/>
    </row>
    <row r="758" spans="1:10" ht="12.75" x14ac:dyDescent="0.2">
      <c r="A758" s="77"/>
      <c r="B758" s="77"/>
      <c r="C758" s="77"/>
      <c r="D758" s="77"/>
      <c r="E758" s="77"/>
      <c r="F758" s="77"/>
      <c r="G758" s="33"/>
      <c r="H758" s="33"/>
      <c r="I758" s="33"/>
      <c r="J758" s="77"/>
    </row>
    <row r="759" spans="1:10" ht="12.75" x14ac:dyDescent="0.2">
      <c r="A759" s="77"/>
      <c r="B759" s="77"/>
      <c r="C759" s="77"/>
      <c r="D759" s="77"/>
      <c r="E759" s="77"/>
      <c r="F759" s="77"/>
      <c r="G759" s="33"/>
      <c r="H759" s="33"/>
      <c r="I759" s="33"/>
      <c r="J759" s="77"/>
    </row>
    <row r="760" spans="1:10" ht="12.75" x14ac:dyDescent="0.2">
      <c r="A760" s="77"/>
      <c r="B760" s="77"/>
      <c r="C760" s="77"/>
      <c r="D760" s="77"/>
      <c r="E760" s="77"/>
      <c r="F760" s="77"/>
      <c r="G760" s="33"/>
      <c r="H760" s="33"/>
      <c r="I760" s="33"/>
      <c r="J760" s="77"/>
    </row>
    <row r="761" spans="1:10" ht="12.75" x14ac:dyDescent="0.2">
      <c r="A761" s="77"/>
      <c r="B761" s="77"/>
      <c r="C761" s="77"/>
      <c r="D761" s="77"/>
      <c r="E761" s="77"/>
      <c r="F761" s="77"/>
      <c r="G761" s="33"/>
      <c r="H761" s="33"/>
      <c r="I761" s="33"/>
      <c r="J761" s="77"/>
    </row>
    <row r="762" spans="1:10" ht="12.75" x14ac:dyDescent="0.2">
      <c r="A762" s="77"/>
      <c r="B762" s="77"/>
      <c r="C762" s="77"/>
      <c r="D762" s="77"/>
      <c r="E762" s="77"/>
      <c r="F762" s="77"/>
      <c r="G762" s="33"/>
      <c r="H762" s="33"/>
      <c r="I762" s="33"/>
      <c r="J762" s="77"/>
    </row>
    <row r="763" spans="1:10" ht="12.75" x14ac:dyDescent="0.2">
      <c r="A763" s="77"/>
      <c r="B763" s="77"/>
      <c r="C763" s="77"/>
      <c r="D763" s="77"/>
      <c r="E763" s="77"/>
      <c r="F763" s="77"/>
      <c r="G763" s="33"/>
      <c r="H763" s="33"/>
      <c r="I763" s="33"/>
      <c r="J763" s="77"/>
    </row>
    <row r="764" spans="1:10" ht="12.75" x14ac:dyDescent="0.2">
      <c r="A764" s="77"/>
      <c r="B764" s="77"/>
      <c r="C764" s="77"/>
      <c r="D764" s="77"/>
      <c r="E764" s="77"/>
      <c r="F764" s="77"/>
      <c r="G764" s="33"/>
      <c r="H764" s="33"/>
      <c r="I764" s="33"/>
      <c r="J764" s="77"/>
    </row>
    <row r="765" spans="1:10" ht="12.75" x14ac:dyDescent="0.2">
      <c r="A765" s="77"/>
      <c r="B765" s="77"/>
      <c r="C765" s="77"/>
      <c r="D765" s="77"/>
      <c r="E765" s="77"/>
      <c r="F765" s="77"/>
      <c r="G765" s="33"/>
      <c r="H765" s="33"/>
      <c r="I765" s="33"/>
      <c r="J765" s="77"/>
    </row>
    <row r="766" spans="1:10" ht="12.75" x14ac:dyDescent="0.2">
      <c r="A766" s="77"/>
      <c r="B766" s="77"/>
      <c r="C766" s="77"/>
      <c r="D766" s="77"/>
      <c r="E766" s="77"/>
      <c r="F766" s="77"/>
      <c r="G766" s="33"/>
      <c r="H766" s="33"/>
      <c r="I766" s="33"/>
      <c r="J766" s="77"/>
    </row>
    <row r="767" spans="1:10" ht="12.75" x14ac:dyDescent="0.2">
      <c r="A767" s="77"/>
      <c r="B767" s="77"/>
      <c r="C767" s="77"/>
      <c r="D767" s="77"/>
      <c r="E767" s="77"/>
      <c r="F767" s="77"/>
      <c r="G767" s="33"/>
      <c r="H767" s="33"/>
      <c r="I767" s="33"/>
      <c r="J767" s="77"/>
    </row>
    <row r="768" spans="1:10" ht="12.75" x14ac:dyDescent="0.2">
      <c r="A768" s="77"/>
      <c r="B768" s="77"/>
      <c r="C768" s="77"/>
      <c r="D768" s="77"/>
      <c r="E768" s="77"/>
      <c r="F768" s="77"/>
      <c r="G768" s="33"/>
      <c r="H768" s="33"/>
      <c r="I768" s="33"/>
      <c r="J768" s="77"/>
    </row>
    <row r="769" spans="1:10" ht="12.75" x14ac:dyDescent="0.2">
      <c r="A769" s="77"/>
      <c r="B769" s="77"/>
      <c r="C769" s="77"/>
      <c r="D769" s="77"/>
      <c r="E769" s="77"/>
      <c r="F769" s="77"/>
      <c r="G769" s="33"/>
      <c r="H769" s="33"/>
      <c r="I769" s="33"/>
      <c r="J769" s="77"/>
    </row>
    <row r="770" spans="1:10" ht="12.75" x14ac:dyDescent="0.2">
      <c r="A770" s="77"/>
      <c r="B770" s="77"/>
      <c r="C770" s="77"/>
      <c r="D770" s="77"/>
      <c r="E770" s="77"/>
      <c r="F770" s="77"/>
      <c r="G770" s="33"/>
      <c r="H770" s="33"/>
      <c r="I770" s="33"/>
      <c r="J770" s="77"/>
    </row>
    <row r="771" spans="1:10" ht="12.75" x14ac:dyDescent="0.2">
      <c r="A771" s="77"/>
      <c r="B771" s="77"/>
      <c r="C771" s="77"/>
      <c r="D771" s="77"/>
      <c r="E771" s="77"/>
      <c r="F771" s="77"/>
      <c r="G771" s="33"/>
      <c r="H771" s="33"/>
      <c r="I771" s="33"/>
      <c r="J771" s="77"/>
    </row>
    <row r="772" spans="1:10" ht="12.75" x14ac:dyDescent="0.2">
      <c r="A772" s="77"/>
      <c r="B772" s="77"/>
      <c r="C772" s="77"/>
      <c r="D772" s="77"/>
      <c r="E772" s="77"/>
      <c r="F772" s="77"/>
      <c r="G772" s="33"/>
      <c r="H772" s="33"/>
      <c r="I772" s="33"/>
      <c r="J772" s="77"/>
    </row>
    <row r="773" spans="1:10" ht="12.75" x14ac:dyDescent="0.2">
      <c r="A773" s="77"/>
      <c r="B773" s="77"/>
      <c r="C773" s="77"/>
      <c r="D773" s="77"/>
      <c r="E773" s="77"/>
      <c r="F773" s="77"/>
      <c r="G773" s="33"/>
      <c r="H773" s="33"/>
      <c r="I773" s="33"/>
      <c r="J773" s="77"/>
    </row>
    <row r="774" spans="1:10" ht="12.75" x14ac:dyDescent="0.2">
      <c r="A774" s="77"/>
      <c r="B774" s="77"/>
      <c r="C774" s="77"/>
      <c r="D774" s="77"/>
      <c r="E774" s="77"/>
      <c r="F774" s="77"/>
      <c r="G774" s="33"/>
      <c r="H774" s="33"/>
      <c r="I774" s="33"/>
      <c r="J774" s="77"/>
    </row>
    <row r="775" spans="1:10" ht="12.75" x14ac:dyDescent="0.2">
      <c r="A775" s="77"/>
      <c r="B775" s="77"/>
      <c r="C775" s="77"/>
      <c r="D775" s="77"/>
      <c r="E775" s="77"/>
      <c r="F775" s="77"/>
      <c r="G775" s="33"/>
      <c r="H775" s="33"/>
      <c r="I775" s="33"/>
      <c r="J775" s="77"/>
    </row>
    <row r="776" spans="1:10" ht="12.75" x14ac:dyDescent="0.2">
      <c r="A776" s="77"/>
      <c r="B776" s="77"/>
      <c r="C776" s="77"/>
      <c r="D776" s="77"/>
      <c r="E776" s="77"/>
      <c r="F776" s="77"/>
      <c r="G776" s="33"/>
      <c r="H776" s="33"/>
      <c r="I776" s="33"/>
      <c r="J776" s="77"/>
    </row>
    <row r="777" spans="1:10" ht="12.75" x14ac:dyDescent="0.2">
      <c r="A777" s="77"/>
      <c r="B777" s="77"/>
      <c r="C777" s="77"/>
      <c r="D777" s="77"/>
      <c r="E777" s="77"/>
      <c r="F777" s="77"/>
      <c r="G777" s="33"/>
      <c r="H777" s="33"/>
      <c r="I777" s="33"/>
      <c r="J777" s="77"/>
    </row>
    <row r="778" spans="1:10" ht="12.75" x14ac:dyDescent="0.2">
      <c r="A778" s="77"/>
      <c r="B778" s="77"/>
      <c r="C778" s="77"/>
      <c r="D778" s="77"/>
      <c r="E778" s="77"/>
      <c r="F778" s="77"/>
      <c r="G778" s="33"/>
      <c r="H778" s="33"/>
      <c r="I778" s="33"/>
      <c r="J778" s="77"/>
    </row>
    <row r="779" spans="1:10" ht="12.75" x14ac:dyDescent="0.2">
      <c r="A779" s="77"/>
      <c r="B779" s="77"/>
      <c r="C779" s="77"/>
      <c r="D779" s="77"/>
      <c r="E779" s="77"/>
      <c r="F779" s="77"/>
      <c r="G779" s="33"/>
      <c r="H779" s="33"/>
      <c r="I779" s="33"/>
      <c r="J779" s="77"/>
    </row>
    <row r="780" spans="1:10" ht="12.75" x14ac:dyDescent="0.2">
      <c r="A780" s="77"/>
      <c r="B780" s="77"/>
      <c r="C780" s="77"/>
      <c r="D780" s="77"/>
      <c r="E780" s="77"/>
      <c r="F780" s="77"/>
      <c r="G780" s="33"/>
      <c r="H780" s="33"/>
      <c r="I780" s="33"/>
      <c r="J780" s="77"/>
    </row>
    <row r="781" spans="1:10" ht="12.75" x14ac:dyDescent="0.2">
      <c r="A781" s="77"/>
      <c r="B781" s="77"/>
      <c r="C781" s="77"/>
      <c r="D781" s="77"/>
      <c r="E781" s="77"/>
      <c r="F781" s="77"/>
      <c r="G781" s="33"/>
      <c r="H781" s="33"/>
      <c r="I781" s="33"/>
      <c r="J781" s="77"/>
    </row>
    <row r="782" spans="1:10" ht="12.75" x14ac:dyDescent="0.2">
      <c r="A782" s="77"/>
      <c r="B782" s="77"/>
      <c r="C782" s="77"/>
      <c r="D782" s="77"/>
      <c r="E782" s="77"/>
      <c r="F782" s="77"/>
      <c r="G782" s="33"/>
      <c r="H782" s="33"/>
      <c r="I782" s="33"/>
      <c r="J782" s="77"/>
    </row>
    <row r="783" spans="1:10" ht="12.75" x14ac:dyDescent="0.2">
      <c r="A783" s="77"/>
      <c r="B783" s="77"/>
      <c r="C783" s="77"/>
      <c r="D783" s="77"/>
      <c r="E783" s="77"/>
      <c r="F783" s="77"/>
      <c r="G783" s="33"/>
      <c r="H783" s="33"/>
      <c r="I783" s="33"/>
      <c r="J783" s="77"/>
    </row>
    <row r="784" spans="1:10" ht="12.75" x14ac:dyDescent="0.2">
      <c r="A784" s="77"/>
      <c r="B784" s="77"/>
      <c r="C784" s="77"/>
      <c r="D784" s="77"/>
      <c r="E784" s="77"/>
      <c r="F784" s="77"/>
      <c r="G784" s="33"/>
      <c r="H784" s="33"/>
      <c r="I784" s="33"/>
      <c r="J784" s="77"/>
    </row>
    <row r="785" spans="1:10" ht="12.75" x14ac:dyDescent="0.2">
      <c r="A785" s="77"/>
      <c r="B785" s="77"/>
      <c r="C785" s="77"/>
      <c r="D785" s="77"/>
      <c r="E785" s="77"/>
      <c r="F785" s="77"/>
      <c r="G785" s="33"/>
      <c r="H785" s="33"/>
      <c r="I785" s="33"/>
      <c r="J785" s="77"/>
    </row>
    <row r="786" spans="1:10" ht="12.75" x14ac:dyDescent="0.2">
      <c r="A786" s="77"/>
      <c r="B786" s="77"/>
      <c r="C786" s="77"/>
      <c r="D786" s="77"/>
      <c r="E786" s="77"/>
      <c r="F786" s="77"/>
      <c r="G786" s="33"/>
      <c r="H786" s="33"/>
      <c r="I786" s="33"/>
      <c r="J786" s="77"/>
    </row>
    <row r="787" spans="1:10" ht="12.75" x14ac:dyDescent="0.2">
      <c r="A787" s="77"/>
      <c r="B787" s="77"/>
      <c r="C787" s="77"/>
      <c r="D787" s="77"/>
      <c r="E787" s="77"/>
      <c r="F787" s="77"/>
      <c r="G787" s="33"/>
      <c r="H787" s="33"/>
      <c r="I787" s="33"/>
      <c r="J787" s="77"/>
    </row>
    <row r="788" spans="1:10" ht="12.75" x14ac:dyDescent="0.2">
      <c r="A788" s="77"/>
      <c r="B788" s="77"/>
      <c r="C788" s="77"/>
      <c r="D788" s="77"/>
      <c r="E788" s="77"/>
      <c r="F788" s="77"/>
      <c r="G788" s="33"/>
      <c r="H788" s="33"/>
      <c r="I788" s="33"/>
      <c r="J788" s="77"/>
    </row>
    <row r="789" spans="1:10" ht="12.75" x14ac:dyDescent="0.2">
      <c r="A789" s="77"/>
      <c r="B789" s="77"/>
      <c r="C789" s="77"/>
      <c r="D789" s="77"/>
      <c r="E789" s="77"/>
      <c r="F789" s="77"/>
      <c r="G789" s="33"/>
      <c r="H789" s="33"/>
      <c r="I789" s="33"/>
      <c r="J789" s="77"/>
    </row>
    <row r="790" spans="1:10" ht="12.75" x14ac:dyDescent="0.2">
      <c r="A790" s="77"/>
      <c r="B790" s="77"/>
      <c r="C790" s="77"/>
      <c r="D790" s="77"/>
      <c r="E790" s="77"/>
      <c r="F790" s="77"/>
      <c r="G790" s="33"/>
      <c r="H790" s="33"/>
      <c r="I790" s="33"/>
      <c r="J790" s="77"/>
    </row>
    <row r="791" spans="1:10" ht="12.75" x14ac:dyDescent="0.2">
      <c r="A791" s="77"/>
      <c r="B791" s="77"/>
      <c r="C791" s="77"/>
      <c r="D791" s="77"/>
      <c r="E791" s="77"/>
      <c r="F791" s="77"/>
      <c r="G791" s="33"/>
      <c r="H791" s="33"/>
      <c r="I791" s="33"/>
      <c r="J791" s="77"/>
    </row>
    <row r="792" spans="1:10" ht="12.75" x14ac:dyDescent="0.2">
      <c r="A792" s="77"/>
      <c r="B792" s="77"/>
      <c r="C792" s="77"/>
      <c r="D792" s="77"/>
      <c r="E792" s="77"/>
      <c r="F792" s="77"/>
      <c r="G792" s="33"/>
      <c r="H792" s="33"/>
      <c r="I792" s="33"/>
      <c r="J792" s="77"/>
    </row>
    <row r="793" spans="1:10" ht="12.75" x14ac:dyDescent="0.2">
      <c r="A793" s="77"/>
      <c r="B793" s="77"/>
      <c r="C793" s="77"/>
      <c r="D793" s="77"/>
      <c r="E793" s="77"/>
      <c r="F793" s="77"/>
      <c r="G793" s="33"/>
      <c r="H793" s="33"/>
      <c r="I793" s="33"/>
      <c r="J793" s="77"/>
    </row>
    <row r="794" spans="1:10" ht="12.75" x14ac:dyDescent="0.2">
      <c r="A794" s="77"/>
      <c r="B794" s="77"/>
      <c r="C794" s="77"/>
      <c r="D794" s="77"/>
      <c r="E794" s="77"/>
      <c r="F794" s="77"/>
      <c r="G794" s="33"/>
      <c r="H794" s="33"/>
      <c r="I794" s="33"/>
      <c r="J794" s="77"/>
    </row>
    <row r="795" spans="1:10" ht="12.75" x14ac:dyDescent="0.2">
      <c r="A795" s="77"/>
      <c r="B795" s="77"/>
      <c r="C795" s="77"/>
      <c r="D795" s="77"/>
      <c r="E795" s="77"/>
      <c r="F795" s="77"/>
      <c r="G795" s="33"/>
      <c r="H795" s="33"/>
      <c r="I795" s="33"/>
      <c r="J795" s="77"/>
    </row>
    <row r="796" spans="1:10" ht="12.75" x14ac:dyDescent="0.2">
      <c r="A796" s="77"/>
      <c r="B796" s="77"/>
      <c r="C796" s="77"/>
      <c r="D796" s="77"/>
      <c r="E796" s="77"/>
      <c r="F796" s="77"/>
      <c r="G796" s="33"/>
      <c r="H796" s="33"/>
      <c r="I796" s="33"/>
      <c r="J796" s="77"/>
    </row>
    <row r="797" spans="1:10" ht="12.75" x14ac:dyDescent="0.2">
      <c r="A797" s="77"/>
      <c r="B797" s="77"/>
      <c r="C797" s="77"/>
      <c r="D797" s="77"/>
      <c r="E797" s="77"/>
      <c r="F797" s="77"/>
      <c r="G797" s="33"/>
      <c r="H797" s="33"/>
      <c r="I797" s="33"/>
      <c r="J797" s="77"/>
    </row>
    <row r="798" spans="1:10" ht="12.75" x14ac:dyDescent="0.2">
      <c r="A798" s="77"/>
      <c r="B798" s="77"/>
      <c r="C798" s="77"/>
      <c r="D798" s="77"/>
      <c r="E798" s="77"/>
      <c r="F798" s="77"/>
      <c r="G798" s="33"/>
      <c r="H798" s="33"/>
      <c r="I798" s="33"/>
      <c r="J798" s="77"/>
    </row>
    <row r="799" spans="1:10" ht="12.75" x14ac:dyDescent="0.2">
      <c r="A799" s="77"/>
      <c r="B799" s="77"/>
      <c r="C799" s="77"/>
      <c r="D799" s="77"/>
      <c r="E799" s="77"/>
      <c r="F799" s="77"/>
      <c r="G799" s="33"/>
      <c r="H799" s="33"/>
      <c r="I799" s="33"/>
      <c r="J799" s="77"/>
    </row>
    <row r="800" spans="1:10" ht="12.75" x14ac:dyDescent="0.2">
      <c r="A800" s="77"/>
      <c r="B800" s="77"/>
      <c r="C800" s="77"/>
      <c r="D800" s="77"/>
      <c r="E800" s="77"/>
      <c r="F800" s="77"/>
      <c r="G800" s="33"/>
      <c r="H800" s="33"/>
      <c r="I800" s="33"/>
      <c r="J800" s="77"/>
    </row>
    <row r="801" spans="1:10" ht="12.75" x14ac:dyDescent="0.2">
      <c r="A801" s="77"/>
      <c r="B801" s="77"/>
      <c r="C801" s="77"/>
      <c r="D801" s="77"/>
      <c r="E801" s="77"/>
      <c r="F801" s="77"/>
      <c r="G801" s="33"/>
      <c r="H801" s="33"/>
      <c r="I801" s="33"/>
      <c r="J801" s="77"/>
    </row>
    <row r="802" spans="1:10" ht="12.75" x14ac:dyDescent="0.2">
      <c r="A802" s="77"/>
      <c r="B802" s="77"/>
      <c r="C802" s="77"/>
      <c r="D802" s="77"/>
      <c r="E802" s="77"/>
      <c r="F802" s="77"/>
      <c r="G802" s="33"/>
      <c r="H802" s="33"/>
      <c r="I802" s="33"/>
      <c r="J802" s="77"/>
    </row>
    <row r="803" spans="1:10" ht="12.75" x14ac:dyDescent="0.2">
      <c r="A803" s="77"/>
      <c r="B803" s="77"/>
      <c r="C803" s="77"/>
      <c r="D803" s="77"/>
      <c r="E803" s="77"/>
      <c r="F803" s="77"/>
      <c r="G803" s="33"/>
      <c r="H803" s="33"/>
      <c r="I803" s="33"/>
      <c r="J803" s="77"/>
    </row>
    <row r="804" spans="1:10" ht="12.75" x14ac:dyDescent="0.2">
      <c r="A804" s="77"/>
      <c r="B804" s="77"/>
      <c r="C804" s="77"/>
      <c r="D804" s="77"/>
      <c r="E804" s="77"/>
      <c r="F804" s="77"/>
      <c r="G804" s="33"/>
      <c r="H804" s="33"/>
      <c r="I804" s="33"/>
      <c r="J804" s="77"/>
    </row>
    <row r="805" spans="1:10" ht="12.75" x14ac:dyDescent="0.2">
      <c r="A805" s="77"/>
      <c r="B805" s="77"/>
      <c r="C805" s="77"/>
      <c r="D805" s="77"/>
      <c r="E805" s="77"/>
      <c r="F805" s="77"/>
      <c r="G805" s="33"/>
      <c r="H805" s="33"/>
      <c r="I805" s="33"/>
      <c r="J805" s="77"/>
    </row>
    <row r="806" spans="1:10" ht="12.75" x14ac:dyDescent="0.2">
      <c r="A806" s="77"/>
      <c r="B806" s="77"/>
      <c r="C806" s="77"/>
      <c r="D806" s="77"/>
      <c r="E806" s="77"/>
      <c r="F806" s="77"/>
      <c r="G806" s="33"/>
      <c r="H806" s="33"/>
      <c r="I806" s="33"/>
      <c r="J806" s="77"/>
    </row>
    <row r="807" spans="1:10" ht="12.75" x14ac:dyDescent="0.2">
      <c r="A807" s="77"/>
      <c r="B807" s="77"/>
      <c r="C807" s="77"/>
      <c r="D807" s="77"/>
      <c r="E807" s="77"/>
      <c r="F807" s="77"/>
      <c r="G807" s="33"/>
      <c r="H807" s="33"/>
      <c r="I807" s="33"/>
      <c r="J807" s="77"/>
    </row>
    <row r="808" spans="1:10" ht="12.75" x14ac:dyDescent="0.2">
      <c r="A808" s="77"/>
      <c r="B808" s="77"/>
      <c r="C808" s="77"/>
      <c r="D808" s="77"/>
      <c r="E808" s="77"/>
      <c r="F808" s="77"/>
      <c r="G808" s="33"/>
      <c r="H808" s="33"/>
      <c r="I808" s="33"/>
      <c r="J808" s="77"/>
    </row>
    <row r="809" spans="1:10" ht="12.75" x14ac:dyDescent="0.2">
      <c r="A809" s="77"/>
      <c r="B809" s="77"/>
      <c r="C809" s="77"/>
      <c r="D809" s="77"/>
      <c r="E809" s="77"/>
      <c r="F809" s="77"/>
      <c r="G809" s="33"/>
      <c r="H809" s="33"/>
      <c r="I809" s="33"/>
      <c r="J809" s="77"/>
    </row>
    <row r="810" spans="1:10" ht="12.75" x14ac:dyDescent="0.2">
      <c r="A810" s="77"/>
      <c r="B810" s="77"/>
      <c r="C810" s="77"/>
      <c r="D810" s="77"/>
      <c r="E810" s="77"/>
      <c r="F810" s="77"/>
      <c r="G810" s="33"/>
      <c r="H810" s="33"/>
      <c r="I810" s="33"/>
      <c r="J810" s="77"/>
    </row>
    <row r="811" spans="1:10" ht="12.75" x14ac:dyDescent="0.2">
      <c r="A811" s="77"/>
      <c r="B811" s="77"/>
      <c r="C811" s="77"/>
      <c r="D811" s="77"/>
      <c r="E811" s="77"/>
      <c r="F811" s="77"/>
      <c r="G811" s="33"/>
      <c r="H811" s="33"/>
      <c r="I811" s="33"/>
      <c r="J811" s="77"/>
    </row>
    <row r="812" spans="1:10" ht="12.75" x14ac:dyDescent="0.2">
      <c r="A812" s="77"/>
      <c r="B812" s="77"/>
      <c r="C812" s="77"/>
      <c r="D812" s="77"/>
      <c r="E812" s="77"/>
      <c r="F812" s="77"/>
      <c r="G812" s="33"/>
      <c r="H812" s="33"/>
      <c r="I812" s="33"/>
      <c r="J812" s="77"/>
    </row>
    <row r="813" spans="1:10" ht="12.75" x14ac:dyDescent="0.2">
      <c r="A813" s="77"/>
      <c r="B813" s="77"/>
      <c r="C813" s="77"/>
      <c r="D813" s="77"/>
      <c r="E813" s="77"/>
      <c r="F813" s="77"/>
      <c r="G813" s="33"/>
      <c r="H813" s="33"/>
      <c r="I813" s="33"/>
      <c r="J813" s="77"/>
    </row>
    <row r="814" spans="1:10" ht="12.75" x14ac:dyDescent="0.2">
      <c r="A814" s="77"/>
      <c r="B814" s="77"/>
      <c r="C814" s="77"/>
      <c r="D814" s="77"/>
      <c r="E814" s="77"/>
      <c r="F814" s="77"/>
      <c r="G814" s="33"/>
      <c r="H814" s="33"/>
      <c r="I814" s="33"/>
      <c r="J814" s="77"/>
    </row>
    <row r="815" spans="1:10" ht="12.75" x14ac:dyDescent="0.2">
      <c r="A815" s="77"/>
      <c r="B815" s="77"/>
      <c r="C815" s="77"/>
      <c r="D815" s="77"/>
      <c r="E815" s="77"/>
      <c r="F815" s="77"/>
      <c r="G815" s="33"/>
      <c r="H815" s="33"/>
      <c r="I815" s="33"/>
      <c r="J815" s="77"/>
    </row>
    <row r="816" spans="1:10" ht="12.75" x14ac:dyDescent="0.2">
      <c r="A816" s="77"/>
      <c r="B816" s="77"/>
      <c r="C816" s="77"/>
      <c r="D816" s="77"/>
      <c r="E816" s="77"/>
      <c r="F816" s="77"/>
      <c r="G816" s="33"/>
      <c r="H816" s="33"/>
      <c r="I816" s="33"/>
      <c r="J816" s="77"/>
    </row>
    <row r="817" spans="1:10" ht="12.75" x14ac:dyDescent="0.2">
      <c r="A817" s="77"/>
      <c r="B817" s="77"/>
      <c r="C817" s="77"/>
      <c r="D817" s="77"/>
      <c r="E817" s="77"/>
      <c r="F817" s="77"/>
      <c r="G817" s="33"/>
      <c r="H817" s="33"/>
      <c r="I817" s="33"/>
      <c r="J817" s="77"/>
    </row>
    <row r="818" spans="1:10" ht="12.75" x14ac:dyDescent="0.2">
      <c r="A818" s="77"/>
      <c r="B818" s="77"/>
      <c r="C818" s="77"/>
      <c r="D818" s="77"/>
      <c r="E818" s="77"/>
      <c r="F818" s="77"/>
      <c r="G818" s="33"/>
      <c r="H818" s="33"/>
      <c r="I818" s="33"/>
      <c r="J818" s="77"/>
    </row>
    <row r="819" spans="1:10" ht="12.75" x14ac:dyDescent="0.2">
      <c r="A819" s="77"/>
      <c r="B819" s="77"/>
      <c r="C819" s="77"/>
      <c r="D819" s="77"/>
      <c r="E819" s="77"/>
      <c r="F819" s="77"/>
      <c r="G819" s="33"/>
      <c r="H819" s="33"/>
      <c r="I819" s="33"/>
      <c r="J819" s="77"/>
    </row>
    <row r="820" spans="1:10" ht="12.75" x14ac:dyDescent="0.2">
      <c r="A820" s="77"/>
      <c r="B820" s="77"/>
      <c r="C820" s="77"/>
      <c r="D820" s="77"/>
      <c r="E820" s="77"/>
      <c r="F820" s="77"/>
      <c r="G820" s="33"/>
      <c r="H820" s="33"/>
      <c r="I820" s="33"/>
      <c r="J820" s="77"/>
    </row>
    <row r="821" spans="1:10" ht="12.75" x14ac:dyDescent="0.2">
      <c r="A821" s="77"/>
      <c r="B821" s="77"/>
      <c r="C821" s="77"/>
      <c r="D821" s="77"/>
      <c r="E821" s="77"/>
      <c r="F821" s="77"/>
      <c r="G821" s="33"/>
      <c r="H821" s="33"/>
      <c r="I821" s="33"/>
      <c r="J821" s="77"/>
    </row>
    <row r="822" spans="1:10" ht="12.75" x14ac:dyDescent="0.2">
      <c r="A822" s="77"/>
      <c r="B822" s="77"/>
      <c r="C822" s="77"/>
      <c r="D822" s="77"/>
      <c r="E822" s="77"/>
      <c r="F822" s="77"/>
      <c r="G822" s="33"/>
      <c r="H822" s="33"/>
      <c r="I822" s="33"/>
      <c r="J822" s="77"/>
    </row>
    <row r="823" spans="1:10" ht="12.75" x14ac:dyDescent="0.2">
      <c r="A823" s="77"/>
      <c r="B823" s="77"/>
      <c r="C823" s="77"/>
      <c r="D823" s="77"/>
      <c r="E823" s="77"/>
      <c r="F823" s="77"/>
      <c r="G823" s="33"/>
      <c r="H823" s="33"/>
      <c r="I823" s="33"/>
      <c r="J823" s="77"/>
    </row>
    <row r="824" spans="1:10" ht="12.75" x14ac:dyDescent="0.2">
      <c r="A824" s="77"/>
      <c r="B824" s="77"/>
      <c r="C824" s="77"/>
      <c r="D824" s="77"/>
      <c r="E824" s="77"/>
      <c r="F824" s="77"/>
      <c r="G824" s="33"/>
      <c r="H824" s="33"/>
      <c r="I824" s="33"/>
      <c r="J824" s="77"/>
    </row>
    <row r="825" spans="1:10" ht="12.75" x14ac:dyDescent="0.2">
      <c r="A825" s="77"/>
      <c r="B825" s="77"/>
      <c r="C825" s="77"/>
      <c r="D825" s="77"/>
      <c r="E825" s="77"/>
      <c r="F825" s="77"/>
      <c r="G825" s="33"/>
      <c r="H825" s="33"/>
      <c r="I825" s="33"/>
      <c r="J825" s="77"/>
    </row>
    <row r="826" spans="1:10" ht="12.75" x14ac:dyDescent="0.2">
      <c r="A826" s="77"/>
      <c r="B826" s="77"/>
      <c r="C826" s="77"/>
      <c r="D826" s="77"/>
      <c r="E826" s="77"/>
      <c r="F826" s="77"/>
      <c r="G826" s="33"/>
      <c r="H826" s="33"/>
      <c r="I826" s="33"/>
      <c r="J826" s="77"/>
    </row>
    <row r="827" spans="1:10" ht="12.75" x14ac:dyDescent="0.2">
      <c r="A827" s="77"/>
      <c r="B827" s="77"/>
      <c r="C827" s="77"/>
      <c r="D827" s="77"/>
      <c r="E827" s="77"/>
      <c r="F827" s="77"/>
      <c r="G827" s="33"/>
      <c r="H827" s="33"/>
      <c r="I827" s="33"/>
      <c r="J827" s="77"/>
    </row>
    <row r="828" spans="1:10" ht="12.75" x14ac:dyDescent="0.2">
      <c r="A828" s="77"/>
      <c r="B828" s="77"/>
      <c r="C828" s="77"/>
      <c r="D828" s="77"/>
      <c r="E828" s="77"/>
      <c r="F828" s="77"/>
      <c r="G828" s="33"/>
      <c r="H828" s="33"/>
      <c r="I828" s="33"/>
      <c r="J828" s="77"/>
    </row>
    <row r="829" spans="1:10" ht="12.75" x14ac:dyDescent="0.2">
      <c r="A829" s="77"/>
      <c r="B829" s="77"/>
      <c r="C829" s="77"/>
      <c r="D829" s="77"/>
      <c r="E829" s="77"/>
      <c r="F829" s="77"/>
      <c r="G829" s="33"/>
      <c r="H829" s="33"/>
      <c r="I829" s="33"/>
      <c r="J829" s="77"/>
    </row>
    <row r="830" spans="1:10" ht="12.75" x14ac:dyDescent="0.2">
      <c r="A830" s="77"/>
      <c r="B830" s="77"/>
      <c r="C830" s="77"/>
      <c r="D830" s="77"/>
      <c r="E830" s="77"/>
      <c r="F830" s="77"/>
      <c r="G830" s="33"/>
      <c r="H830" s="33"/>
      <c r="I830" s="33"/>
      <c r="J830" s="77"/>
    </row>
    <row r="831" spans="1:10" ht="12.75" x14ac:dyDescent="0.2">
      <c r="A831" s="77"/>
      <c r="B831" s="77"/>
      <c r="C831" s="77"/>
      <c r="D831" s="77"/>
      <c r="E831" s="77"/>
      <c r="F831" s="77"/>
      <c r="G831" s="33"/>
      <c r="H831" s="33"/>
      <c r="I831" s="33"/>
      <c r="J831" s="77"/>
    </row>
    <row r="832" spans="1:10" ht="12.75" x14ac:dyDescent="0.2">
      <c r="A832" s="77"/>
      <c r="B832" s="77"/>
      <c r="C832" s="77"/>
      <c r="D832" s="77"/>
      <c r="E832" s="77"/>
      <c r="F832" s="77"/>
      <c r="G832" s="33"/>
      <c r="H832" s="33"/>
      <c r="I832" s="33"/>
      <c r="J832" s="77"/>
    </row>
    <row r="833" spans="1:10" ht="12.75" x14ac:dyDescent="0.2">
      <c r="A833" s="77"/>
      <c r="B833" s="77"/>
      <c r="C833" s="77"/>
      <c r="D833" s="77"/>
      <c r="E833" s="77"/>
      <c r="F833" s="77"/>
      <c r="G833" s="33"/>
      <c r="H833" s="33"/>
      <c r="I833" s="33"/>
      <c r="J833" s="77"/>
    </row>
    <row r="834" spans="1:10" ht="12.75" x14ac:dyDescent="0.2">
      <c r="A834" s="77"/>
      <c r="B834" s="77"/>
      <c r="C834" s="77"/>
      <c r="D834" s="77"/>
      <c r="E834" s="77"/>
      <c r="F834" s="77"/>
      <c r="G834" s="33"/>
      <c r="H834" s="33"/>
      <c r="I834" s="33"/>
      <c r="J834" s="77"/>
    </row>
    <row r="835" spans="1:10" ht="12.75" x14ac:dyDescent="0.2">
      <c r="A835" s="77"/>
      <c r="B835" s="77"/>
      <c r="C835" s="77"/>
      <c r="D835" s="77"/>
      <c r="E835" s="77"/>
      <c r="F835" s="77"/>
      <c r="G835" s="33"/>
      <c r="H835" s="33"/>
      <c r="I835" s="33"/>
      <c r="J835" s="77"/>
    </row>
    <row r="836" spans="1:10" ht="12.75" x14ac:dyDescent="0.2">
      <c r="A836" s="77"/>
      <c r="B836" s="77"/>
      <c r="C836" s="77"/>
      <c r="D836" s="77"/>
      <c r="E836" s="77"/>
      <c r="F836" s="77"/>
      <c r="G836" s="33"/>
      <c r="H836" s="33"/>
      <c r="I836" s="33"/>
      <c r="J836" s="77"/>
    </row>
    <row r="837" spans="1:10" ht="12.75" x14ac:dyDescent="0.2">
      <c r="A837" s="77"/>
      <c r="B837" s="77"/>
      <c r="C837" s="77"/>
      <c r="D837" s="77"/>
      <c r="E837" s="77"/>
      <c r="F837" s="77"/>
      <c r="G837" s="33"/>
      <c r="H837" s="33"/>
      <c r="I837" s="33"/>
      <c r="J837" s="77"/>
    </row>
    <row r="838" spans="1:10" ht="12.75" x14ac:dyDescent="0.2">
      <c r="A838" s="77"/>
      <c r="B838" s="77"/>
      <c r="C838" s="77"/>
      <c r="D838" s="77"/>
      <c r="E838" s="77"/>
      <c r="F838" s="77"/>
      <c r="G838" s="33"/>
      <c r="H838" s="33"/>
      <c r="I838" s="33"/>
      <c r="J838" s="77"/>
    </row>
    <row r="839" spans="1:10" ht="12.75" x14ac:dyDescent="0.2">
      <c r="A839" s="77"/>
      <c r="B839" s="77"/>
      <c r="C839" s="77"/>
      <c r="D839" s="77"/>
      <c r="E839" s="77"/>
      <c r="F839" s="77"/>
      <c r="G839" s="33"/>
      <c r="H839" s="33"/>
      <c r="I839" s="33"/>
      <c r="J839" s="77"/>
    </row>
    <row r="840" spans="1:10" ht="12.75" x14ac:dyDescent="0.2">
      <c r="A840" s="77"/>
      <c r="B840" s="77"/>
      <c r="C840" s="77"/>
      <c r="D840" s="77"/>
      <c r="E840" s="77"/>
      <c r="F840" s="77"/>
      <c r="G840" s="33"/>
      <c r="H840" s="33"/>
      <c r="I840" s="33"/>
      <c r="J840" s="77"/>
    </row>
    <row r="841" spans="1:10" ht="12.75" x14ac:dyDescent="0.2">
      <c r="A841" s="77"/>
      <c r="B841" s="77"/>
      <c r="C841" s="77"/>
      <c r="D841" s="77"/>
      <c r="E841" s="77"/>
      <c r="F841" s="77"/>
      <c r="G841" s="33"/>
      <c r="H841" s="33"/>
      <c r="I841" s="33"/>
      <c r="J841" s="77"/>
    </row>
    <row r="842" spans="1:10" ht="12.75" x14ac:dyDescent="0.2">
      <c r="A842" s="77"/>
      <c r="B842" s="77"/>
      <c r="C842" s="77"/>
      <c r="D842" s="77"/>
      <c r="E842" s="77"/>
      <c r="F842" s="77"/>
      <c r="G842" s="33"/>
      <c r="H842" s="33"/>
      <c r="I842" s="33"/>
      <c r="J842" s="77"/>
    </row>
    <row r="843" spans="1:10" ht="12.75" x14ac:dyDescent="0.2">
      <c r="A843" s="77"/>
      <c r="B843" s="77"/>
      <c r="C843" s="77"/>
      <c r="D843" s="77"/>
      <c r="E843" s="77"/>
      <c r="F843" s="77"/>
      <c r="G843" s="33"/>
      <c r="H843" s="33"/>
      <c r="I843" s="33"/>
      <c r="J843" s="77"/>
    </row>
    <row r="844" spans="1:10" ht="12.75" x14ac:dyDescent="0.2">
      <c r="A844" s="77"/>
      <c r="B844" s="77"/>
      <c r="C844" s="77"/>
      <c r="D844" s="77"/>
      <c r="E844" s="77"/>
      <c r="F844" s="77"/>
      <c r="G844" s="33"/>
      <c r="H844" s="33"/>
      <c r="I844" s="33"/>
      <c r="J844" s="77"/>
    </row>
    <row r="845" spans="1:10" ht="12.75" x14ac:dyDescent="0.2">
      <c r="A845" s="77"/>
      <c r="B845" s="77"/>
      <c r="C845" s="77"/>
      <c r="D845" s="77"/>
      <c r="E845" s="77"/>
      <c r="F845" s="77"/>
      <c r="G845" s="33"/>
      <c r="H845" s="33"/>
      <c r="I845" s="33"/>
      <c r="J845" s="77"/>
    </row>
    <row r="846" spans="1:10" ht="12.75" x14ac:dyDescent="0.2">
      <c r="A846" s="77"/>
      <c r="B846" s="77"/>
      <c r="C846" s="77"/>
      <c r="D846" s="77"/>
      <c r="E846" s="77"/>
      <c r="F846" s="77"/>
      <c r="G846" s="33"/>
      <c r="H846" s="33"/>
      <c r="I846" s="33"/>
      <c r="J846" s="77"/>
    </row>
    <row r="847" spans="1:10" ht="12.75" x14ac:dyDescent="0.2">
      <c r="A847" s="77"/>
      <c r="B847" s="77"/>
      <c r="C847" s="77"/>
      <c r="D847" s="77"/>
      <c r="E847" s="77"/>
      <c r="F847" s="77"/>
      <c r="G847" s="33"/>
      <c r="H847" s="33"/>
      <c r="I847" s="33"/>
      <c r="J847" s="77"/>
    </row>
    <row r="848" spans="1:10" ht="12.75" x14ac:dyDescent="0.2">
      <c r="A848" s="77"/>
      <c r="B848" s="77"/>
      <c r="C848" s="77"/>
      <c r="D848" s="77"/>
      <c r="E848" s="77"/>
      <c r="F848" s="77"/>
      <c r="G848" s="33"/>
      <c r="H848" s="33"/>
      <c r="I848" s="33"/>
      <c r="J848" s="77"/>
    </row>
    <row r="849" spans="1:10" ht="12.75" x14ac:dyDescent="0.2">
      <c r="A849" s="77"/>
      <c r="B849" s="77"/>
      <c r="C849" s="77"/>
      <c r="D849" s="77"/>
      <c r="E849" s="77"/>
      <c r="F849" s="77"/>
      <c r="G849" s="33"/>
      <c r="H849" s="33"/>
      <c r="I849" s="33"/>
      <c r="J849" s="77"/>
    </row>
    <row r="850" spans="1:10" ht="12.75" x14ac:dyDescent="0.2">
      <c r="A850" s="77"/>
      <c r="B850" s="77"/>
      <c r="C850" s="77"/>
      <c r="D850" s="77"/>
      <c r="E850" s="77"/>
      <c r="F850" s="77"/>
      <c r="G850" s="33"/>
      <c r="H850" s="33"/>
      <c r="I850" s="33"/>
      <c r="J850" s="77"/>
    </row>
    <row r="851" spans="1:10" ht="12.75" x14ac:dyDescent="0.2">
      <c r="A851" s="77"/>
      <c r="B851" s="77"/>
      <c r="C851" s="77"/>
      <c r="D851" s="77"/>
      <c r="E851" s="77"/>
      <c r="F851" s="77"/>
      <c r="G851" s="33"/>
      <c r="H851" s="33"/>
      <c r="I851" s="33"/>
      <c r="J851" s="77"/>
    </row>
    <row r="852" spans="1:10" ht="12.75" x14ac:dyDescent="0.2">
      <c r="A852" s="77"/>
      <c r="B852" s="77"/>
      <c r="C852" s="77"/>
      <c r="D852" s="77"/>
      <c r="E852" s="77"/>
      <c r="F852" s="77"/>
      <c r="G852" s="33"/>
      <c r="H852" s="33"/>
      <c r="I852" s="33"/>
      <c r="J852" s="77"/>
    </row>
    <row r="853" spans="1:10" ht="12.75" x14ac:dyDescent="0.2">
      <c r="A853" s="77"/>
      <c r="B853" s="77"/>
      <c r="C853" s="77"/>
      <c r="D853" s="77"/>
      <c r="E853" s="77"/>
      <c r="F853" s="77"/>
      <c r="G853" s="33"/>
      <c r="H853" s="33"/>
      <c r="I853" s="33"/>
      <c r="J853" s="77"/>
    </row>
    <row r="854" spans="1:10" ht="12.75" x14ac:dyDescent="0.2">
      <c r="A854" s="77"/>
      <c r="B854" s="77"/>
      <c r="C854" s="77"/>
      <c r="D854" s="77"/>
      <c r="E854" s="77"/>
      <c r="F854" s="77"/>
      <c r="G854" s="33"/>
      <c r="H854" s="33"/>
      <c r="I854" s="33"/>
      <c r="J854" s="77"/>
    </row>
    <row r="855" spans="1:10" ht="12.75" x14ac:dyDescent="0.2">
      <c r="A855" s="77"/>
      <c r="B855" s="77"/>
      <c r="C855" s="77"/>
      <c r="D855" s="77"/>
      <c r="E855" s="77"/>
      <c r="F855" s="77"/>
      <c r="G855" s="33"/>
      <c r="H855" s="33"/>
      <c r="I855" s="33"/>
      <c r="J855" s="77"/>
    </row>
    <row r="856" spans="1:10" ht="12.75" x14ac:dyDescent="0.2">
      <c r="A856" s="77"/>
      <c r="B856" s="77"/>
      <c r="C856" s="77"/>
      <c r="D856" s="77"/>
      <c r="E856" s="77"/>
      <c r="F856" s="77"/>
      <c r="G856" s="33"/>
      <c r="H856" s="33"/>
      <c r="I856" s="33"/>
      <c r="J856" s="77"/>
    </row>
    <row r="857" spans="1:10" ht="12.75" x14ac:dyDescent="0.2">
      <c r="A857" s="77"/>
      <c r="B857" s="77"/>
      <c r="C857" s="77"/>
      <c r="D857" s="77"/>
      <c r="E857" s="77"/>
      <c r="F857" s="77"/>
      <c r="G857" s="33"/>
      <c r="H857" s="33"/>
      <c r="I857" s="33"/>
      <c r="J857" s="77"/>
    </row>
    <row r="858" spans="1:10" ht="12.75" x14ac:dyDescent="0.2">
      <c r="A858" s="77"/>
      <c r="B858" s="77"/>
      <c r="C858" s="77"/>
      <c r="D858" s="77"/>
      <c r="E858" s="77"/>
      <c r="F858" s="77"/>
      <c r="G858" s="33"/>
      <c r="H858" s="33"/>
      <c r="I858" s="33"/>
      <c r="J858" s="77"/>
    </row>
    <row r="859" spans="1:10" ht="12.75" x14ac:dyDescent="0.2">
      <c r="A859" s="77"/>
      <c r="B859" s="77"/>
      <c r="C859" s="77"/>
      <c r="D859" s="77"/>
      <c r="E859" s="77"/>
      <c r="F859" s="77"/>
      <c r="G859" s="33"/>
      <c r="H859" s="33"/>
      <c r="I859" s="33"/>
      <c r="J859" s="77"/>
    </row>
    <row r="860" spans="1:10" ht="12.75" x14ac:dyDescent="0.2">
      <c r="A860" s="77"/>
      <c r="B860" s="77"/>
      <c r="C860" s="77"/>
      <c r="D860" s="77"/>
      <c r="E860" s="77"/>
      <c r="F860" s="77"/>
      <c r="G860" s="33"/>
      <c r="H860" s="33"/>
      <c r="I860" s="33"/>
      <c r="J860" s="77"/>
    </row>
    <row r="861" spans="1:10" ht="12.75" x14ac:dyDescent="0.2">
      <c r="A861" s="77"/>
      <c r="B861" s="77"/>
      <c r="C861" s="77"/>
      <c r="D861" s="77"/>
      <c r="E861" s="77"/>
      <c r="F861" s="77"/>
      <c r="G861" s="33"/>
      <c r="H861" s="33"/>
      <c r="I861" s="33"/>
      <c r="J861" s="77"/>
    </row>
    <row r="862" spans="1:10" ht="12.75" x14ac:dyDescent="0.2">
      <c r="A862" s="77"/>
      <c r="B862" s="77"/>
      <c r="C862" s="77"/>
      <c r="D862" s="77"/>
      <c r="E862" s="77"/>
      <c r="F862" s="77"/>
      <c r="G862" s="33"/>
      <c r="H862" s="33"/>
      <c r="I862" s="33"/>
      <c r="J862" s="77"/>
    </row>
    <row r="863" spans="1:10" ht="12.75" x14ac:dyDescent="0.2">
      <c r="A863" s="77"/>
      <c r="B863" s="77"/>
      <c r="C863" s="77"/>
      <c r="D863" s="77"/>
      <c r="E863" s="77"/>
      <c r="F863" s="77"/>
      <c r="G863" s="33"/>
      <c r="H863" s="33"/>
      <c r="I863" s="33"/>
      <c r="J863" s="77"/>
    </row>
    <row r="864" spans="1:10" ht="12.75" x14ac:dyDescent="0.2">
      <c r="A864" s="77"/>
      <c r="B864" s="77"/>
      <c r="C864" s="77"/>
      <c r="D864" s="77"/>
      <c r="E864" s="77"/>
      <c r="F864" s="77"/>
      <c r="G864" s="33"/>
      <c r="H864" s="33"/>
      <c r="I864" s="33"/>
      <c r="J864" s="77"/>
    </row>
    <row r="865" spans="1:10" ht="12.75" x14ac:dyDescent="0.2">
      <c r="A865" s="77"/>
      <c r="B865" s="77"/>
      <c r="C865" s="77"/>
      <c r="D865" s="77"/>
      <c r="E865" s="77"/>
      <c r="F865" s="77"/>
      <c r="G865" s="33"/>
      <c r="H865" s="33"/>
      <c r="I865" s="33"/>
      <c r="J865" s="77"/>
    </row>
    <row r="866" spans="1:10" ht="12.75" x14ac:dyDescent="0.2">
      <c r="A866" s="77"/>
      <c r="B866" s="77"/>
      <c r="C866" s="77"/>
      <c r="D866" s="77"/>
      <c r="E866" s="77"/>
      <c r="F866" s="77"/>
      <c r="G866" s="33"/>
      <c r="H866" s="33"/>
      <c r="I866" s="33"/>
      <c r="J866" s="77"/>
    </row>
    <row r="867" spans="1:10" ht="12.75" x14ac:dyDescent="0.2">
      <c r="A867" s="77"/>
      <c r="B867" s="77"/>
      <c r="C867" s="77"/>
      <c r="D867" s="77"/>
      <c r="E867" s="77"/>
      <c r="F867" s="77"/>
      <c r="G867" s="33"/>
      <c r="H867" s="33"/>
      <c r="I867" s="33"/>
      <c r="J867" s="77"/>
    </row>
    <row r="868" spans="1:10" ht="12.75" x14ac:dyDescent="0.2">
      <c r="A868" s="77"/>
      <c r="B868" s="77"/>
      <c r="C868" s="77"/>
      <c r="D868" s="77"/>
      <c r="E868" s="77"/>
      <c r="F868" s="77"/>
      <c r="G868" s="33"/>
      <c r="H868" s="33"/>
      <c r="I868" s="33"/>
      <c r="J868" s="77"/>
    </row>
    <row r="869" spans="1:10" ht="12.75" x14ac:dyDescent="0.2">
      <c r="A869" s="77"/>
      <c r="B869" s="77"/>
      <c r="C869" s="77"/>
      <c r="D869" s="77"/>
      <c r="E869" s="77"/>
      <c r="F869" s="77"/>
      <c r="G869" s="33"/>
      <c r="H869" s="33"/>
      <c r="I869" s="33"/>
      <c r="J869" s="77"/>
    </row>
    <row r="870" spans="1:10" ht="12.75" x14ac:dyDescent="0.2">
      <c r="A870" s="77"/>
      <c r="B870" s="77"/>
      <c r="C870" s="77"/>
      <c r="D870" s="77"/>
      <c r="E870" s="77"/>
      <c r="F870" s="77"/>
      <c r="G870" s="33"/>
      <c r="H870" s="33"/>
      <c r="I870" s="33"/>
      <c r="J870" s="77"/>
    </row>
    <row r="871" spans="1:10" ht="12.75" x14ac:dyDescent="0.2">
      <c r="A871" s="77"/>
      <c r="B871" s="77"/>
      <c r="C871" s="77"/>
      <c r="D871" s="77"/>
      <c r="E871" s="77"/>
      <c r="F871" s="77"/>
      <c r="G871" s="33"/>
      <c r="H871" s="33"/>
      <c r="I871" s="33"/>
      <c r="J871" s="77"/>
    </row>
    <row r="872" spans="1:10" ht="12.75" x14ac:dyDescent="0.2">
      <c r="A872" s="77"/>
      <c r="B872" s="77"/>
      <c r="C872" s="77"/>
      <c r="D872" s="77"/>
      <c r="E872" s="77"/>
      <c r="F872" s="77"/>
      <c r="G872" s="33"/>
      <c r="H872" s="33"/>
      <c r="I872" s="33"/>
      <c r="J872" s="77"/>
    </row>
    <row r="873" spans="1:10" ht="12.75" x14ac:dyDescent="0.2">
      <c r="A873" s="77"/>
      <c r="B873" s="77"/>
      <c r="C873" s="77"/>
      <c r="D873" s="77"/>
      <c r="E873" s="77"/>
      <c r="F873" s="77"/>
      <c r="G873" s="33"/>
      <c r="H873" s="33"/>
      <c r="I873" s="33"/>
      <c r="J873" s="77"/>
    </row>
    <row r="874" spans="1:10" ht="12.75" x14ac:dyDescent="0.2">
      <c r="A874" s="77"/>
      <c r="B874" s="77"/>
      <c r="C874" s="77"/>
      <c r="D874" s="77"/>
      <c r="E874" s="77"/>
      <c r="F874" s="77"/>
      <c r="G874" s="33"/>
      <c r="H874" s="33"/>
      <c r="I874" s="33"/>
      <c r="J874" s="77"/>
    </row>
    <row r="875" spans="1:10" ht="12.75" x14ac:dyDescent="0.2">
      <c r="A875" s="77"/>
      <c r="B875" s="77"/>
      <c r="C875" s="77"/>
      <c r="D875" s="77"/>
      <c r="E875" s="77"/>
      <c r="F875" s="77"/>
      <c r="G875" s="33"/>
      <c r="H875" s="33"/>
      <c r="I875" s="33"/>
      <c r="J875" s="77"/>
    </row>
    <row r="876" spans="1:10" ht="12.75" x14ac:dyDescent="0.2">
      <c r="A876" s="77"/>
      <c r="B876" s="77"/>
      <c r="C876" s="77"/>
      <c r="D876" s="77"/>
      <c r="E876" s="77"/>
      <c r="F876" s="77"/>
      <c r="G876" s="33"/>
      <c r="H876" s="33"/>
      <c r="I876" s="33"/>
      <c r="J876" s="77"/>
    </row>
    <row r="877" spans="1:10" ht="12.75" x14ac:dyDescent="0.2">
      <c r="A877" s="77"/>
      <c r="B877" s="77"/>
      <c r="C877" s="77"/>
      <c r="D877" s="77"/>
      <c r="E877" s="77"/>
      <c r="F877" s="77"/>
      <c r="G877" s="33"/>
      <c r="H877" s="33"/>
      <c r="I877" s="33"/>
      <c r="J877" s="77"/>
    </row>
    <row r="878" spans="1:10" ht="12.75" x14ac:dyDescent="0.2">
      <c r="A878" s="77"/>
      <c r="B878" s="77"/>
      <c r="C878" s="77"/>
      <c r="D878" s="77"/>
      <c r="E878" s="77"/>
      <c r="F878" s="77"/>
      <c r="G878" s="33"/>
      <c r="H878" s="33"/>
      <c r="I878" s="33"/>
      <c r="J878" s="77"/>
    </row>
    <row r="879" spans="1:10" ht="12.75" x14ac:dyDescent="0.2">
      <c r="A879" s="77"/>
      <c r="B879" s="77"/>
      <c r="C879" s="77"/>
      <c r="D879" s="77"/>
      <c r="E879" s="77"/>
      <c r="F879" s="77"/>
      <c r="G879" s="33"/>
      <c r="H879" s="33"/>
      <c r="I879" s="33"/>
      <c r="J879" s="77"/>
    </row>
    <row r="880" spans="1:10" ht="12.75" x14ac:dyDescent="0.2">
      <c r="A880" s="77"/>
      <c r="B880" s="77"/>
      <c r="C880" s="77"/>
      <c r="D880" s="77"/>
      <c r="E880" s="77"/>
      <c r="F880" s="77"/>
      <c r="G880" s="33"/>
      <c r="H880" s="33"/>
      <c r="I880" s="33"/>
      <c r="J880" s="77"/>
    </row>
    <row r="881" spans="1:10" ht="12.75" x14ac:dyDescent="0.2">
      <c r="A881" s="77"/>
      <c r="B881" s="77"/>
      <c r="C881" s="77"/>
      <c r="D881" s="77"/>
      <c r="E881" s="77"/>
      <c r="F881" s="77"/>
      <c r="G881" s="33"/>
      <c r="H881" s="33"/>
      <c r="I881" s="33"/>
      <c r="J881" s="77"/>
    </row>
    <row r="882" spans="1:10" ht="12.75" x14ac:dyDescent="0.2">
      <c r="A882" s="77"/>
      <c r="B882" s="77"/>
      <c r="C882" s="77"/>
      <c r="D882" s="77"/>
      <c r="E882" s="77"/>
      <c r="F882" s="77"/>
      <c r="G882" s="33"/>
      <c r="H882" s="33"/>
      <c r="I882" s="33"/>
      <c r="J882" s="77"/>
    </row>
    <row r="883" spans="1:10" ht="12.75" x14ac:dyDescent="0.2">
      <c r="A883" s="77"/>
      <c r="B883" s="77"/>
      <c r="C883" s="77"/>
      <c r="D883" s="77"/>
      <c r="E883" s="77"/>
      <c r="F883" s="77"/>
      <c r="G883" s="33"/>
      <c r="H883" s="33"/>
      <c r="I883" s="33"/>
      <c r="J883" s="77"/>
    </row>
    <row r="884" spans="1:10" ht="12.75" x14ac:dyDescent="0.2">
      <c r="A884" s="77"/>
      <c r="B884" s="77"/>
      <c r="C884" s="77"/>
      <c r="D884" s="77"/>
      <c r="E884" s="77"/>
      <c r="F884" s="77"/>
      <c r="G884" s="33"/>
      <c r="H884" s="33"/>
      <c r="I884" s="33"/>
      <c r="J884" s="77"/>
    </row>
    <row r="885" spans="1:10" ht="12.75" x14ac:dyDescent="0.2">
      <c r="A885" s="77"/>
      <c r="B885" s="77"/>
      <c r="C885" s="77"/>
      <c r="D885" s="77"/>
      <c r="E885" s="77"/>
      <c r="F885" s="77"/>
      <c r="G885" s="33"/>
      <c r="H885" s="33"/>
      <c r="I885" s="33"/>
      <c r="J885" s="77"/>
    </row>
    <row r="886" spans="1:10" ht="12.75" x14ac:dyDescent="0.2">
      <c r="A886" s="77"/>
      <c r="B886" s="77"/>
      <c r="C886" s="77"/>
      <c r="D886" s="77"/>
      <c r="E886" s="77"/>
      <c r="F886" s="77"/>
      <c r="G886" s="33"/>
      <c r="H886" s="33"/>
      <c r="I886" s="33"/>
      <c r="J886" s="77"/>
    </row>
    <row r="887" spans="1:10" ht="12.75" x14ac:dyDescent="0.2">
      <c r="A887" s="77"/>
      <c r="B887" s="77"/>
      <c r="C887" s="77"/>
      <c r="D887" s="77"/>
      <c r="E887" s="77"/>
      <c r="F887" s="77"/>
      <c r="G887" s="33"/>
      <c r="H887" s="33"/>
      <c r="I887" s="33"/>
      <c r="J887" s="77"/>
    </row>
    <row r="888" spans="1:10" ht="12.75" x14ac:dyDescent="0.2">
      <c r="A888" s="77"/>
      <c r="B888" s="77"/>
      <c r="C888" s="77"/>
      <c r="D888" s="77"/>
      <c r="E888" s="77"/>
      <c r="F888" s="77"/>
      <c r="G888" s="33"/>
      <c r="H888" s="33"/>
      <c r="I888" s="33"/>
      <c r="J888" s="77"/>
    </row>
    <row r="889" spans="1:10" ht="12.75" x14ac:dyDescent="0.2">
      <c r="A889" s="77"/>
      <c r="B889" s="77"/>
      <c r="C889" s="77"/>
      <c r="D889" s="77"/>
      <c r="E889" s="77"/>
      <c r="F889" s="77"/>
      <c r="G889" s="33"/>
      <c r="H889" s="33"/>
      <c r="I889" s="33"/>
      <c r="J889" s="77"/>
    </row>
    <row r="890" spans="1:10" ht="12.75" x14ac:dyDescent="0.2">
      <c r="A890" s="77"/>
      <c r="B890" s="77"/>
      <c r="C890" s="77"/>
      <c r="D890" s="77"/>
      <c r="E890" s="77"/>
      <c r="F890" s="77"/>
      <c r="G890" s="33"/>
      <c r="H890" s="33"/>
      <c r="I890" s="33"/>
      <c r="J890" s="77"/>
    </row>
    <row r="891" spans="1:10" ht="12.75" x14ac:dyDescent="0.2">
      <c r="A891" s="77"/>
      <c r="B891" s="77"/>
      <c r="C891" s="77"/>
      <c r="D891" s="77"/>
      <c r="E891" s="77"/>
      <c r="F891" s="77"/>
      <c r="G891" s="33"/>
      <c r="H891" s="33"/>
      <c r="I891" s="33"/>
      <c r="J891" s="77"/>
    </row>
    <row r="892" spans="1:10" ht="12.75" x14ac:dyDescent="0.2">
      <c r="A892" s="77"/>
      <c r="B892" s="77"/>
      <c r="C892" s="77"/>
      <c r="D892" s="77"/>
      <c r="E892" s="77"/>
      <c r="F892" s="77"/>
      <c r="G892" s="33"/>
      <c r="H892" s="33"/>
      <c r="I892" s="33"/>
      <c r="J892" s="77"/>
    </row>
    <row r="893" spans="1:10" ht="12.75" x14ac:dyDescent="0.2">
      <c r="A893" s="77"/>
      <c r="B893" s="77"/>
      <c r="C893" s="77"/>
      <c r="D893" s="77"/>
      <c r="E893" s="77"/>
      <c r="F893" s="77"/>
      <c r="G893" s="33"/>
      <c r="H893" s="33"/>
      <c r="I893" s="33"/>
      <c r="J893" s="77"/>
    </row>
    <row r="894" spans="1:10" ht="12.75" x14ac:dyDescent="0.2">
      <c r="A894" s="77"/>
      <c r="B894" s="77"/>
      <c r="C894" s="77"/>
      <c r="D894" s="77"/>
      <c r="E894" s="77"/>
      <c r="F894" s="77"/>
      <c r="G894" s="33"/>
      <c r="H894" s="33"/>
      <c r="I894" s="33"/>
      <c r="J894" s="77"/>
    </row>
    <row r="895" spans="1:10" ht="12.75" x14ac:dyDescent="0.2">
      <c r="A895" s="77"/>
      <c r="B895" s="77"/>
      <c r="C895" s="77"/>
      <c r="D895" s="77"/>
      <c r="E895" s="77"/>
      <c r="F895" s="77"/>
      <c r="G895" s="33"/>
      <c r="H895" s="33"/>
      <c r="I895" s="33"/>
      <c r="J895" s="77"/>
    </row>
    <row r="896" spans="1:10" ht="12.75" x14ac:dyDescent="0.2">
      <c r="A896" s="77"/>
      <c r="B896" s="77"/>
      <c r="C896" s="77"/>
      <c r="D896" s="77"/>
      <c r="E896" s="77"/>
      <c r="F896" s="77"/>
      <c r="G896" s="33"/>
      <c r="H896" s="33"/>
      <c r="I896" s="33"/>
      <c r="J896" s="77"/>
    </row>
    <row r="897" spans="1:10" ht="12.75" x14ac:dyDescent="0.2">
      <c r="A897" s="77"/>
      <c r="B897" s="77"/>
      <c r="C897" s="77"/>
      <c r="D897" s="77"/>
      <c r="E897" s="77"/>
      <c r="F897" s="77"/>
      <c r="G897" s="33"/>
      <c r="H897" s="33"/>
      <c r="I897" s="33"/>
      <c r="J897" s="77"/>
    </row>
    <row r="898" spans="1:10" ht="12.75" x14ac:dyDescent="0.2">
      <c r="A898" s="77"/>
      <c r="B898" s="77"/>
      <c r="C898" s="77"/>
      <c r="D898" s="77"/>
      <c r="E898" s="77"/>
      <c r="F898" s="77"/>
      <c r="G898" s="33"/>
      <c r="H898" s="33"/>
      <c r="I898" s="33"/>
      <c r="J898" s="77"/>
    </row>
    <row r="899" spans="1:10" ht="12.75" x14ac:dyDescent="0.2">
      <c r="A899" s="77"/>
      <c r="B899" s="77"/>
      <c r="C899" s="77"/>
      <c r="D899" s="77"/>
      <c r="E899" s="77"/>
      <c r="F899" s="77"/>
      <c r="G899" s="33"/>
      <c r="H899" s="33"/>
      <c r="I899" s="33"/>
      <c r="J899" s="77"/>
    </row>
    <row r="900" spans="1:10" ht="12.75" x14ac:dyDescent="0.2">
      <c r="A900" s="77"/>
      <c r="B900" s="77"/>
      <c r="C900" s="77"/>
      <c r="D900" s="77"/>
      <c r="E900" s="77"/>
      <c r="F900" s="77"/>
      <c r="G900" s="33"/>
      <c r="H900" s="33"/>
      <c r="I900" s="33"/>
      <c r="J900" s="77"/>
    </row>
    <row r="901" spans="1:10" ht="12.75" x14ac:dyDescent="0.2">
      <c r="A901" s="77"/>
      <c r="B901" s="77"/>
      <c r="C901" s="77"/>
      <c r="D901" s="77"/>
      <c r="E901" s="77"/>
      <c r="F901" s="77"/>
      <c r="G901" s="33"/>
      <c r="H901" s="33"/>
      <c r="I901" s="33"/>
      <c r="J901" s="77"/>
    </row>
    <row r="902" spans="1:10" ht="12.75" x14ac:dyDescent="0.2">
      <c r="A902" s="77"/>
      <c r="B902" s="77"/>
      <c r="C902" s="77"/>
      <c r="D902" s="77"/>
      <c r="E902" s="77"/>
      <c r="F902" s="77"/>
      <c r="G902" s="33"/>
      <c r="H902" s="33"/>
      <c r="I902" s="33"/>
      <c r="J902" s="77"/>
    </row>
    <row r="903" spans="1:10" ht="12.75" x14ac:dyDescent="0.2">
      <c r="A903" s="77"/>
      <c r="B903" s="77"/>
      <c r="C903" s="77"/>
      <c r="D903" s="77"/>
      <c r="E903" s="77"/>
      <c r="F903" s="77"/>
      <c r="G903" s="33"/>
      <c r="H903" s="33"/>
      <c r="I903" s="33"/>
      <c r="J903" s="77"/>
    </row>
    <row r="904" spans="1:10" ht="12.75" x14ac:dyDescent="0.2">
      <c r="A904" s="77"/>
      <c r="B904" s="77"/>
      <c r="C904" s="77"/>
      <c r="D904" s="77"/>
      <c r="E904" s="77"/>
      <c r="F904" s="77"/>
      <c r="G904" s="33"/>
      <c r="H904" s="33"/>
      <c r="I904" s="33"/>
      <c r="J904" s="77"/>
    </row>
    <row r="905" spans="1:10" ht="12.75" x14ac:dyDescent="0.2">
      <c r="A905" s="77"/>
      <c r="B905" s="77"/>
      <c r="C905" s="77"/>
      <c r="D905" s="77"/>
      <c r="E905" s="77"/>
      <c r="F905" s="77"/>
      <c r="G905" s="33"/>
      <c r="H905" s="33"/>
      <c r="I905" s="33"/>
      <c r="J905" s="77"/>
    </row>
    <row r="906" spans="1:10" ht="12.75" x14ac:dyDescent="0.2">
      <c r="A906" s="77"/>
      <c r="B906" s="77"/>
      <c r="C906" s="77"/>
      <c r="D906" s="77"/>
      <c r="E906" s="77"/>
      <c r="F906" s="77"/>
      <c r="G906" s="33"/>
      <c r="H906" s="33"/>
      <c r="I906" s="33"/>
      <c r="J906" s="77"/>
    </row>
    <row r="907" spans="1:10" ht="12.75" x14ac:dyDescent="0.2">
      <c r="A907" s="77"/>
      <c r="B907" s="77"/>
      <c r="C907" s="77"/>
      <c r="D907" s="77"/>
      <c r="E907" s="77"/>
      <c r="F907" s="77"/>
      <c r="G907" s="33"/>
      <c r="H907" s="33"/>
      <c r="I907" s="33"/>
      <c r="J907" s="77"/>
    </row>
    <row r="908" spans="1:10" ht="12.75" x14ac:dyDescent="0.2">
      <c r="A908" s="77"/>
      <c r="B908" s="77"/>
      <c r="C908" s="77"/>
      <c r="D908" s="77"/>
      <c r="E908" s="77"/>
      <c r="F908" s="77"/>
      <c r="G908" s="33"/>
      <c r="H908" s="33"/>
      <c r="I908" s="33"/>
      <c r="J908" s="77"/>
    </row>
    <row r="909" spans="1:10" ht="12.75" x14ac:dyDescent="0.2">
      <c r="A909" s="77"/>
      <c r="B909" s="77"/>
      <c r="C909" s="77"/>
      <c r="D909" s="77"/>
      <c r="E909" s="77"/>
      <c r="F909" s="77"/>
      <c r="G909" s="33"/>
      <c r="H909" s="33"/>
      <c r="I909" s="33"/>
      <c r="J909" s="77"/>
    </row>
    <row r="910" spans="1:10" ht="12.75" x14ac:dyDescent="0.2">
      <c r="A910" s="77"/>
      <c r="B910" s="77"/>
      <c r="C910" s="77"/>
      <c r="D910" s="77"/>
      <c r="E910" s="77"/>
      <c r="F910" s="77"/>
      <c r="G910" s="33"/>
      <c r="H910" s="33"/>
      <c r="I910" s="33"/>
      <c r="J910" s="77"/>
    </row>
    <row r="911" spans="1:10" ht="12.75" x14ac:dyDescent="0.2">
      <c r="A911" s="77"/>
      <c r="B911" s="77"/>
      <c r="C911" s="77"/>
      <c r="D911" s="77"/>
      <c r="E911" s="77"/>
      <c r="F911" s="77"/>
      <c r="G911" s="33"/>
      <c r="H911" s="33"/>
      <c r="I911" s="33"/>
      <c r="J911" s="77"/>
    </row>
    <row r="912" spans="1:10" ht="12.75" x14ac:dyDescent="0.2">
      <c r="A912" s="77"/>
      <c r="B912" s="77"/>
      <c r="C912" s="77"/>
      <c r="D912" s="77"/>
      <c r="E912" s="77"/>
      <c r="F912" s="77"/>
      <c r="G912" s="33"/>
      <c r="H912" s="33"/>
      <c r="I912" s="33"/>
      <c r="J912" s="77"/>
    </row>
    <row r="913" spans="1:10" ht="12.75" x14ac:dyDescent="0.2">
      <c r="A913" s="77"/>
      <c r="B913" s="77"/>
      <c r="C913" s="77"/>
      <c r="D913" s="77"/>
      <c r="E913" s="77"/>
      <c r="F913" s="77"/>
      <c r="G913" s="33"/>
      <c r="H913" s="33"/>
      <c r="I913" s="33"/>
      <c r="J913" s="77"/>
    </row>
    <row r="914" spans="1:10" ht="12.75" x14ac:dyDescent="0.2">
      <c r="A914" s="77"/>
      <c r="B914" s="77"/>
      <c r="C914" s="77"/>
      <c r="D914" s="77"/>
      <c r="E914" s="77"/>
      <c r="F914" s="77"/>
      <c r="G914" s="33"/>
      <c r="H914" s="33"/>
      <c r="I914" s="33"/>
      <c r="J914" s="77"/>
    </row>
    <row r="915" spans="1:10" ht="12.75" x14ac:dyDescent="0.2">
      <c r="A915" s="77"/>
      <c r="B915" s="77"/>
      <c r="C915" s="77"/>
      <c r="D915" s="77"/>
      <c r="E915" s="77"/>
      <c r="F915" s="77"/>
      <c r="G915" s="33"/>
      <c r="H915" s="33"/>
      <c r="I915" s="33"/>
      <c r="J915" s="77"/>
    </row>
    <row r="916" spans="1:10" ht="12.75" x14ac:dyDescent="0.2">
      <c r="A916" s="77"/>
      <c r="B916" s="77"/>
      <c r="C916" s="77"/>
      <c r="D916" s="77"/>
      <c r="E916" s="77"/>
      <c r="F916" s="77"/>
      <c r="G916" s="33"/>
      <c r="H916" s="33"/>
      <c r="I916" s="33"/>
      <c r="J916" s="77"/>
    </row>
    <row r="917" spans="1:10" ht="12.75" x14ac:dyDescent="0.2">
      <c r="A917" s="77"/>
      <c r="B917" s="77"/>
      <c r="C917" s="77"/>
      <c r="D917" s="77"/>
      <c r="E917" s="77"/>
      <c r="F917" s="77"/>
      <c r="G917" s="33"/>
      <c r="H917" s="33"/>
      <c r="I917" s="33"/>
      <c r="J917" s="77"/>
    </row>
    <row r="918" spans="1:10" ht="12.75" x14ac:dyDescent="0.2">
      <c r="A918" s="77"/>
      <c r="B918" s="77"/>
      <c r="C918" s="77"/>
      <c r="D918" s="77"/>
      <c r="E918" s="77"/>
      <c r="F918" s="77"/>
      <c r="G918" s="33"/>
      <c r="H918" s="33"/>
      <c r="I918" s="33"/>
      <c r="J918" s="77"/>
    </row>
    <row r="919" spans="1:10" ht="12.75" x14ac:dyDescent="0.2">
      <c r="A919" s="77"/>
      <c r="B919" s="77"/>
      <c r="C919" s="77"/>
      <c r="D919" s="77"/>
      <c r="E919" s="77"/>
      <c r="F919" s="77"/>
      <c r="G919" s="33"/>
      <c r="H919" s="33"/>
      <c r="I919" s="33"/>
      <c r="J919" s="77"/>
    </row>
    <row r="920" spans="1:10" ht="12.75" x14ac:dyDescent="0.2">
      <c r="A920" s="77"/>
      <c r="B920" s="77"/>
      <c r="C920" s="77"/>
      <c r="D920" s="77"/>
      <c r="E920" s="77"/>
      <c r="F920" s="77"/>
      <c r="G920" s="33"/>
      <c r="H920" s="33"/>
      <c r="I920" s="33"/>
      <c r="J920" s="77"/>
    </row>
    <row r="921" spans="1:10" ht="12.75" x14ac:dyDescent="0.2">
      <c r="A921" s="77"/>
      <c r="B921" s="77"/>
      <c r="C921" s="77"/>
      <c r="D921" s="77"/>
      <c r="E921" s="77"/>
      <c r="F921" s="77"/>
      <c r="G921" s="33"/>
      <c r="H921" s="33"/>
      <c r="I921" s="33"/>
      <c r="J921" s="77"/>
    </row>
    <row r="922" spans="1:10" ht="12.75" x14ac:dyDescent="0.2">
      <c r="A922" s="77"/>
      <c r="B922" s="77"/>
      <c r="C922" s="77"/>
      <c r="D922" s="77"/>
      <c r="E922" s="77"/>
      <c r="F922" s="77"/>
      <c r="G922" s="33"/>
      <c r="H922" s="33"/>
      <c r="I922" s="33"/>
      <c r="J922" s="77"/>
    </row>
    <row r="923" spans="1:10" ht="12.75" x14ac:dyDescent="0.2">
      <c r="A923" s="77"/>
      <c r="B923" s="77"/>
      <c r="C923" s="77"/>
      <c r="D923" s="77"/>
      <c r="E923" s="77"/>
      <c r="F923" s="77"/>
      <c r="G923" s="33"/>
      <c r="H923" s="33"/>
      <c r="I923" s="33"/>
      <c r="J923" s="77"/>
    </row>
    <row r="924" spans="1:10" ht="12.75" x14ac:dyDescent="0.2">
      <c r="A924" s="77"/>
      <c r="B924" s="77"/>
      <c r="C924" s="77"/>
      <c r="D924" s="77"/>
      <c r="E924" s="77"/>
      <c r="F924" s="77"/>
      <c r="G924" s="33"/>
      <c r="H924" s="33"/>
      <c r="I924" s="33"/>
      <c r="J924" s="77"/>
    </row>
    <row r="925" spans="1:10" ht="12.75" x14ac:dyDescent="0.2">
      <c r="A925" s="77"/>
      <c r="B925" s="77"/>
      <c r="C925" s="77"/>
      <c r="D925" s="77"/>
      <c r="E925" s="77"/>
      <c r="F925" s="77"/>
      <c r="G925" s="33"/>
      <c r="H925" s="33"/>
      <c r="I925" s="33"/>
      <c r="J925" s="77"/>
    </row>
    <row r="926" spans="1:10" ht="12.75" x14ac:dyDescent="0.2">
      <c r="A926" s="77"/>
      <c r="B926" s="77"/>
      <c r="C926" s="77"/>
      <c r="D926" s="77"/>
      <c r="E926" s="77"/>
      <c r="F926" s="77"/>
      <c r="G926" s="33"/>
      <c r="H926" s="33"/>
      <c r="I926" s="33"/>
      <c r="J926" s="77"/>
    </row>
    <row r="927" spans="1:10" ht="12.75" x14ac:dyDescent="0.2">
      <c r="A927" s="77"/>
      <c r="B927" s="77"/>
      <c r="C927" s="77"/>
      <c r="D927" s="77"/>
      <c r="E927" s="77"/>
      <c r="F927" s="77"/>
      <c r="G927" s="33"/>
      <c r="H927" s="33"/>
      <c r="I927" s="33"/>
      <c r="J927" s="77"/>
    </row>
    <row r="928" spans="1:10" ht="12.75" x14ac:dyDescent="0.2">
      <c r="A928" s="77"/>
      <c r="B928" s="77"/>
      <c r="C928" s="77"/>
      <c r="D928" s="77"/>
      <c r="E928" s="77"/>
      <c r="F928" s="77"/>
      <c r="G928" s="33"/>
      <c r="H928" s="33"/>
      <c r="I928" s="33"/>
      <c r="J928" s="77"/>
    </row>
    <row r="929" spans="1:10" ht="12.75" x14ac:dyDescent="0.2">
      <c r="A929" s="77"/>
      <c r="B929" s="77"/>
      <c r="C929" s="77"/>
      <c r="D929" s="77"/>
      <c r="E929" s="77"/>
      <c r="F929" s="77"/>
      <c r="G929" s="33"/>
      <c r="H929" s="33"/>
      <c r="I929" s="33"/>
      <c r="J929" s="77"/>
    </row>
    <row r="930" spans="1:10" ht="12.75" x14ac:dyDescent="0.2">
      <c r="A930" s="77"/>
      <c r="B930" s="77"/>
      <c r="C930" s="77"/>
      <c r="D930" s="77"/>
      <c r="E930" s="77"/>
      <c r="F930" s="77"/>
      <c r="G930" s="33"/>
      <c r="H930" s="33"/>
      <c r="I930" s="33"/>
      <c r="J930" s="77"/>
    </row>
    <row r="931" spans="1:10" ht="12.75" x14ac:dyDescent="0.2">
      <c r="A931" s="77"/>
      <c r="B931" s="77"/>
      <c r="C931" s="77"/>
      <c r="D931" s="77"/>
      <c r="E931" s="77"/>
      <c r="F931" s="77"/>
      <c r="G931" s="33"/>
      <c r="H931" s="33"/>
      <c r="I931" s="33"/>
      <c r="J931" s="77"/>
    </row>
    <row r="932" spans="1:10" ht="12.75" x14ac:dyDescent="0.2">
      <c r="A932" s="77"/>
      <c r="B932" s="77"/>
      <c r="C932" s="77"/>
      <c r="D932" s="77"/>
      <c r="E932" s="77"/>
      <c r="F932" s="77"/>
      <c r="G932" s="33"/>
      <c r="H932" s="33"/>
      <c r="I932" s="33"/>
      <c r="J932" s="77"/>
    </row>
    <row r="933" spans="1:10" ht="12.75" x14ac:dyDescent="0.2">
      <c r="A933" s="77"/>
      <c r="B933" s="77"/>
      <c r="C933" s="77"/>
      <c r="D933" s="77"/>
      <c r="E933" s="77"/>
      <c r="F933" s="77"/>
      <c r="G933" s="33"/>
      <c r="H933" s="33"/>
      <c r="I933" s="33"/>
      <c r="J933" s="77"/>
    </row>
    <row r="934" spans="1:10" ht="12.75" x14ac:dyDescent="0.2">
      <c r="A934" s="77"/>
      <c r="B934" s="77"/>
      <c r="C934" s="77"/>
      <c r="D934" s="77"/>
      <c r="E934" s="77"/>
      <c r="F934" s="77"/>
      <c r="G934" s="33"/>
      <c r="H934" s="33"/>
      <c r="I934" s="33"/>
      <c r="J934" s="77"/>
    </row>
    <row r="935" spans="1:10" ht="12.75" x14ac:dyDescent="0.2">
      <c r="A935" s="77"/>
      <c r="B935" s="77"/>
      <c r="C935" s="77"/>
      <c r="D935" s="77"/>
      <c r="E935" s="77"/>
      <c r="F935" s="77"/>
      <c r="G935" s="33"/>
      <c r="H935" s="33"/>
      <c r="I935" s="33"/>
      <c r="J935" s="77"/>
    </row>
    <row r="936" spans="1:10" ht="12.75" x14ac:dyDescent="0.2">
      <c r="A936" s="77"/>
      <c r="B936" s="77"/>
      <c r="C936" s="77"/>
      <c r="D936" s="77"/>
      <c r="E936" s="77"/>
      <c r="F936" s="77"/>
      <c r="G936" s="33"/>
      <c r="H936" s="33"/>
      <c r="I936" s="33"/>
      <c r="J936" s="77"/>
    </row>
    <row r="937" spans="1:10" ht="12.75" x14ac:dyDescent="0.2">
      <c r="A937" s="77"/>
      <c r="B937" s="77"/>
      <c r="C937" s="77"/>
      <c r="D937" s="77"/>
      <c r="E937" s="77"/>
      <c r="F937" s="77"/>
      <c r="G937" s="33"/>
      <c r="H937" s="33"/>
      <c r="I937" s="33"/>
      <c r="J937" s="77"/>
    </row>
    <row r="938" spans="1:10" ht="12.75" x14ac:dyDescent="0.2">
      <c r="A938" s="77"/>
      <c r="B938" s="77"/>
      <c r="C938" s="77"/>
      <c r="D938" s="77"/>
      <c r="E938" s="77"/>
      <c r="F938" s="77"/>
      <c r="G938" s="33"/>
      <c r="H938" s="33"/>
      <c r="I938" s="33"/>
      <c r="J938" s="77"/>
    </row>
    <row r="939" spans="1:10" ht="12.75" x14ac:dyDescent="0.2">
      <c r="A939" s="77"/>
      <c r="B939" s="77"/>
      <c r="C939" s="77"/>
      <c r="D939" s="77"/>
      <c r="E939" s="77"/>
      <c r="F939" s="77"/>
      <c r="G939" s="33"/>
      <c r="H939" s="33"/>
      <c r="I939" s="33"/>
      <c r="J939" s="77"/>
    </row>
    <row r="940" spans="1:10" ht="12.75" x14ac:dyDescent="0.2">
      <c r="A940" s="77"/>
      <c r="B940" s="77"/>
      <c r="C940" s="77"/>
      <c r="D940" s="77"/>
      <c r="E940" s="77"/>
      <c r="F940" s="77"/>
      <c r="G940" s="33"/>
      <c r="H940" s="33"/>
      <c r="I940" s="33"/>
      <c r="J940" s="77"/>
    </row>
    <row r="941" spans="1:10" ht="12.75" x14ac:dyDescent="0.2">
      <c r="A941" s="77"/>
      <c r="B941" s="77"/>
      <c r="C941" s="77"/>
      <c r="D941" s="77"/>
      <c r="E941" s="77"/>
      <c r="F941" s="77"/>
      <c r="G941" s="33"/>
      <c r="H941" s="33"/>
      <c r="I941" s="33"/>
      <c r="J941" s="77"/>
    </row>
    <row r="942" spans="1:10" ht="12.75" x14ac:dyDescent="0.2">
      <c r="A942" s="77"/>
      <c r="B942" s="77"/>
      <c r="C942" s="77"/>
      <c r="D942" s="77"/>
      <c r="E942" s="77"/>
      <c r="F942" s="77"/>
      <c r="G942" s="33"/>
      <c r="H942" s="33"/>
      <c r="I942" s="33"/>
      <c r="J942" s="77"/>
    </row>
    <row r="943" spans="1:10" ht="12.75" x14ac:dyDescent="0.2">
      <c r="A943" s="77"/>
      <c r="B943" s="77"/>
      <c r="C943" s="77"/>
      <c r="D943" s="77"/>
      <c r="E943" s="77"/>
      <c r="F943" s="77"/>
      <c r="G943" s="33"/>
      <c r="H943" s="33"/>
      <c r="I943" s="33"/>
      <c r="J943" s="77"/>
    </row>
    <row r="944" spans="1:10" ht="12.75" x14ac:dyDescent="0.2">
      <c r="A944" s="77"/>
      <c r="B944" s="77"/>
      <c r="C944" s="77"/>
      <c r="D944" s="77"/>
      <c r="E944" s="77"/>
      <c r="F944" s="77"/>
      <c r="G944" s="33"/>
      <c r="H944" s="33"/>
      <c r="I944" s="33"/>
      <c r="J944" s="77"/>
    </row>
    <row r="945" spans="1:10" ht="12.75" x14ac:dyDescent="0.2">
      <c r="A945" s="77"/>
      <c r="B945" s="77"/>
      <c r="C945" s="77"/>
      <c r="D945" s="77"/>
      <c r="E945" s="77"/>
      <c r="F945" s="77"/>
      <c r="G945" s="33"/>
      <c r="H945" s="33"/>
      <c r="I945" s="33"/>
      <c r="J945" s="77"/>
    </row>
    <row r="946" spans="1:10" ht="12.75" x14ac:dyDescent="0.2">
      <c r="A946" s="77"/>
      <c r="B946" s="77"/>
      <c r="C946" s="77"/>
      <c r="D946" s="77"/>
      <c r="E946" s="77"/>
      <c r="F946" s="77"/>
      <c r="G946" s="33"/>
      <c r="H946" s="33"/>
      <c r="I946" s="33"/>
      <c r="J946" s="77"/>
    </row>
    <row r="947" spans="1:10" ht="12.75" x14ac:dyDescent="0.2">
      <c r="A947" s="77"/>
      <c r="B947" s="77"/>
      <c r="C947" s="77"/>
      <c r="D947" s="77"/>
      <c r="E947" s="77"/>
      <c r="F947" s="77"/>
      <c r="G947" s="33"/>
      <c r="H947" s="33"/>
      <c r="I947" s="33"/>
      <c r="J947" s="77"/>
    </row>
    <row r="948" spans="1:10" ht="12.75" x14ac:dyDescent="0.2">
      <c r="A948" s="77"/>
      <c r="B948" s="77"/>
      <c r="C948" s="77"/>
      <c r="D948" s="77"/>
      <c r="E948" s="77"/>
      <c r="F948" s="77"/>
      <c r="G948" s="33"/>
      <c r="H948" s="33"/>
      <c r="I948" s="33"/>
      <c r="J948" s="77"/>
    </row>
    <row r="949" spans="1:10" ht="12.75" x14ac:dyDescent="0.2">
      <c r="A949" s="77"/>
      <c r="B949" s="77"/>
      <c r="C949" s="77"/>
      <c r="D949" s="77"/>
      <c r="E949" s="77"/>
      <c r="F949" s="77"/>
      <c r="G949" s="33"/>
      <c r="H949" s="33"/>
      <c r="I949" s="33"/>
      <c r="J949" s="77"/>
    </row>
    <row r="950" spans="1:10" ht="12.75" x14ac:dyDescent="0.2">
      <c r="A950" s="77"/>
      <c r="B950" s="77"/>
      <c r="C950" s="77"/>
      <c r="D950" s="77"/>
      <c r="E950" s="77"/>
      <c r="F950" s="77"/>
      <c r="G950" s="33"/>
      <c r="H950" s="33"/>
      <c r="I950" s="33"/>
      <c r="J950" s="77"/>
    </row>
    <row r="951" spans="1:10" ht="12.75" x14ac:dyDescent="0.2">
      <c r="A951" s="77"/>
      <c r="B951" s="77"/>
      <c r="C951" s="77"/>
      <c r="D951" s="77"/>
      <c r="E951" s="77"/>
      <c r="F951" s="77"/>
      <c r="G951" s="33"/>
      <c r="H951" s="33"/>
      <c r="I951" s="33"/>
      <c r="J951" s="77"/>
    </row>
    <row r="952" spans="1:10" ht="12.75" x14ac:dyDescent="0.2">
      <c r="A952" s="77"/>
      <c r="B952" s="77"/>
      <c r="C952" s="77"/>
      <c r="D952" s="77"/>
      <c r="E952" s="77"/>
      <c r="F952" s="77"/>
      <c r="G952" s="33"/>
      <c r="H952" s="33"/>
      <c r="I952" s="33"/>
      <c r="J952" s="77"/>
    </row>
    <row r="953" spans="1:10" ht="12.75" x14ac:dyDescent="0.2">
      <c r="A953" s="77"/>
      <c r="B953" s="77"/>
      <c r="C953" s="77"/>
      <c r="D953" s="77"/>
      <c r="E953" s="77"/>
      <c r="F953" s="77"/>
      <c r="G953" s="33"/>
      <c r="H953" s="33"/>
      <c r="I953" s="33"/>
      <c r="J953" s="77"/>
    </row>
    <row r="954" spans="1:10" ht="12.75" x14ac:dyDescent="0.2">
      <c r="A954" s="77"/>
      <c r="B954" s="77"/>
      <c r="C954" s="77"/>
      <c r="D954" s="77"/>
      <c r="E954" s="77"/>
      <c r="F954" s="77"/>
      <c r="G954" s="33"/>
      <c r="H954" s="33"/>
      <c r="I954" s="33"/>
      <c r="J954" s="77"/>
    </row>
    <row r="955" spans="1:10" ht="12.75" x14ac:dyDescent="0.2">
      <c r="A955" s="77"/>
      <c r="B955" s="77"/>
      <c r="C955" s="77"/>
      <c r="D955" s="77"/>
      <c r="E955" s="77"/>
      <c r="F955" s="77"/>
      <c r="G955" s="33"/>
      <c r="H955" s="33"/>
      <c r="I955" s="33"/>
      <c r="J955" s="77"/>
    </row>
    <row r="956" spans="1:10" ht="12.75" x14ac:dyDescent="0.2">
      <c r="A956" s="77"/>
      <c r="B956" s="77"/>
      <c r="C956" s="77"/>
      <c r="D956" s="77"/>
      <c r="E956" s="77"/>
      <c r="F956" s="77"/>
      <c r="G956" s="33"/>
      <c r="H956" s="33"/>
      <c r="I956" s="33"/>
      <c r="J956" s="77"/>
    </row>
    <row r="957" spans="1:10" ht="12.75" x14ac:dyDescent="0.2">
      <c r="A957" s="77"/>
      <c r="B957" s="77"/>
      <c r="C957" s="77"/>
      <c r="D957" s="77"/>
      <c r="E957" s="77"/>
      <c r="F957" s="77"/>
      <c r="G957" s="33"/>
      <c r="H957" s="33"/>
      <c r="I957" s="33"/>
      <c r="J957" s="77"/>
    </row>
    <row r="958" spans="1:10" ht="12.75" x14ac:dyDescent="0.2">
      <c r="A958" s="77"/>
      <c r="B958" s="77"/>
      <c r="C958" s="77"/>
      <c r="D958" s="77"/>
      <c r="E958" s="77"/>
      <c r="F958" s="77"/>
      <c r="G958" s="33"/>
      <c r="H958" s="33"/>
      <c r="I958" s="33"/>
      <c r="J958" s="77"/>
    </row>
    <row r="959" spans="1:10" ht="12.75" x14ac:dyDescent="0.2">
      <c r="A959" s="77"/>
      <c r="B959" s="77"/>
      <c r="C959" s="77"/>
      <c r="D959" s="77"/>
      <c r="E959" s="77"/>
      <c r="F959" s="77"/>
      <c r="G959" s="33"/>
      <c r="H959" s="33"/>
      <c r="I959" s="33"/>
      <c r="J959" s="77"/>
    </row>
    <row r="960" spans="1:10" ht="12.75" x14ac:dyDescent="0.2">
      <c r="A960" s="77"/>
      <c r="B960" s="77"/>
      <c r="C960" s="77"/>
      <c r="D960" s="77"/>
      <c r="E960" s="77"/>
      <c r="F960" s="77"/>
      <c r="G960" s="33"/>
      <c r="H960" s="33"/>
      <c r="I960" s="33"/>
      <c r="J960" s="77"/>
    </row>
    <row r="961" spans="1:10" ht="12.75" x14ac:dyDescent="0.2">
      <c r="A961" s="77"/>
      <c r="B961" s="77"/>
      <c r="C961" s="77"/>
      <c r="D961" s="77"/>
      <c r="E961" s="77"/>
      <c r="F961" s="77"/>
      <c r="G961" s="33"/>
      <c r="H961" s="33"/>
      <c r="I961" s="33"/>
      <c r="J961" s="77"/>
    </row>
    <row r="962" spans="1:10" ht="12.75" x14ac:dyDescent="0.2">
      <c r="A962" s="77"/>
      <c r="B962" s="77"/>
      <c r="C962" s="77"/>
      <c r="D962" s="77"/>
      <c r="E962" s="77"/>
      <c r="F962" s="77"/>
      <c r="G962" s="33"/>
      <c r="H962" s="33"/>
      <c r="I962" s="33"/>
      <c r="J962" s="77"/>
    </row>
    <row r="963" spans="1:10" ht="12.75" x14ac:dyDescent="0.2">
      <c r="A963" s="77"/>
      <c r="B963" s="77"/>
      <c r="C963" s="77"/>
      <c r="D963" s="77"/>
      <c r="E963" s="77"/>
      <c r="F963" s="77"/>
      <c r="G963" s="33"/>
      <c r="H963" s="33"/>
      <c r="I963" s="33"/>
      <c r="J963" s="77"/>
    </row>
    <row r="964" spans="1:10" ht="12.75" x14ac:dyDescent="0.2">
      <c r="A964" s="77"/>
      <c r="B964" s="77"/>
      <c r="C964" s="77"/>
      <c r="D964" s="77"/>
      <c r="E964" s="77"/>
      <c r="F964" s="77"/>
      <c r="G964" s="33"/>
      <c r="H964" s="33"/>
      <c r="I964" s="33"/>
      <c r="J964" s="77"/>
    </row>
    <row r="965" spans="1:10" ht="12.75" x14ac:dyDescent="0.2">
      <c r="A965" s="77"/>
      <c r="B965" s="77"/>
      <c r="C965" s="77"/>
      <c r="D965" s="77"/>
      <c r="E965" s="77"/>
      <c r="F965" s="77"/>
      <c r="G965" s="33"/>
      <c r="H965" s="33"/>
      <c r="I965" s="33"/>
      <c r="J965" s="77"/>
    </row>
    <row r="966" spans="1:10" ht="12.75" x14ac:dyDescent="0.2">
      <c r="A966" s="77"/>
      <c r="B966" s="77"/>
      <c r="C966" s="77"/>
      <c r="D966" s="77"/>
      <c r="E966" s="77"/>
      <c r="F966" s="77"/>
      <c r="G966" s="33"/>
      <c r="H966" s="33"/>
      <c r="I966" s="33"/>
      <c r="J966" s="77"/>
    </row>
    <row r="967" spans="1:10" ht="12.75" x14ac:dyDescent="0.2">
      <c r="A967" s="77"/>
      <c r="B967" s="77"/>
      <c r="C967" s="77"/>
      <c r="D967" s="77"/>
      <c r="E967" s="77"/>
      <c r="F967" s="77"/>
      <c r="G967" s="33"/>
      <c r="H967" s="33"/>
      <c r="I967" s="33"/>
      <c r="J967" s="77"/>
    </row>
    <row r="968" spans="1:10" ht="12.75" x14ac:dyDescent="0.2">
      <c r="A968" s="77"/>
      <c r="B968" s="77"/>
      <c r="C968" s="77"/>
      <c r="D968" s="77"/>
      <c r="E968" s="77"/>
      <c r="F968" s="77"/>
      <c r="G968" s="33"/>
      <c r="H968" s="33"/>
      <c r="I968" s="33"/>
      <c r="J968" s="77"/>
    </row>
    <row r="969" spans="1:10" ht="12.75" x14ac:dyDescent="0.2">
      <c r="A969" s="77"/>
      <c r="B969" s="77"/>
      <c r="C969" s="77"/>
      <c r="D969" s="77"/>
      <c r="E969" s="77"/>
      <c r="F969" s="77"/>
      <c r="G969" s="33"/>
      <c r="H969" s="33"/>
      <c r="I969" s="33"/>
      <c r="J969" s="77"/>
    </row>
    <row r="970" spans="1:10" ht="12.75" x14ac:dyDescent="0.2">
      <c r="A970" s="77"/>
      <c r="B970" s="77"/>
      <c r="C970" s="77"/>
      <c r="D970" s="77"/>
      <c r="E970" s="77"/>
      <c r="F970" s="77"/>
      <c r="G970" s="33"/>
      <c r="H970" s="33"/>
      <c r="I970" s="33"/>
      <c r="J970" s="77"/>
    </row>
    <row r="971" spans="1:10" ht="12.75" x14ac:dyDescent="0.2">
      <c r="A971" s="77"/>
      <c r="B971" s="77"/>
      <c r="C971" s="77"/>
      <c r="D971" s="77"/>
      <c r="E971" s="77"/>
      <c r="F971" s="77"/>
      <c r="G971" s="33"/>
      <c r="H971" s="33"/>
      <c r="I971" s="33"/>
      <c r="J971" s="77"/>
    </row>
    <row r="972" spans="1:10" ht="12.75" x14ac:dyDescent="0.2">
      <c r="A972" s="77"/>
      <c r="B972" s="77"/>
      <c r="C972" s="77"/>
      <c r="D972" s="77"/>
      <c r="E972" s="77"/>
      <c r="F972" s="77"/>
      <c r="G972" s="33"/>
      <c r="H972" s="33"/>
      <c r="I972" s="33"/>
      <c r="J972" s="77"/>
    </row>
    <row r="973" spans="1:10" ht="12.75" x14ac:dyDescent="0.2">
      <c r="A973" s="77"/>
      <c r="B973" s="77"/>
      <c r="C973" s="77"/>
      <c r="D973" s="77"/>
      <c r="E973" s="77"/>
      <c r="F973" s="77"/>
      <c r="G973" s="33"/>
      <c r="H973" s="33"/>
      <c r="I973" s="33"/>
      <c r="J973" s="77"/>
    </row>
    <row r="974" spans="1:10" ht="12.75" x14ac:dyDescent="0.2">
      <c r="A974" s="77"/>
      <c r="B974" s="77"/>
      <c r="C974" s="77"/>
      <c r="D974" s="77"/>
      <c r="E974" s="77"/>
      <c r="F974" s="77"/>
      <c r="G974" s="33"/>
      <c r="H974" s="33"/>
      <c r="I974" s="33"/>
      <c r="J974" s="77"/>
    </row>
    <row r="975" spans="1:10" ht="12.75" x14ac:dyDescent="0.2">
      <c r="A975" s="77"/>
      <c r="B975" s="77"/>
      <c r="C975" s="77"/>
      <c r="D975" s="77"/>
      <c r="E975" s="77"/>
      <c r="F975" s="77"/>
      <c r="G975" s="33"/>
      <c r="H975" s="33"/>
      <c r="I975" s="33"/>
      <c r="J975" s="77"/>
    </row>
    <row r="976" spans="1:10" ht="12.75" x14ac:dyDescent="0.2">
      <c r="A976" s="77"/>
      <c r="B976" s="77"/>
      <c r="C976" s="77"/>
      <c r="D976" s="77"/>
      <c r="E976" s="77"/>
      <c r="F976" s="77"/>
      <c r="G976" s="33"/>
      <c r="H976" s="33"/>
      <c r="I976" s="33"/>
      <c r="J976" s="77"/>
    </row>
    <row r="977" spans="1:10" ht="12.75" x14ac:dyDescent="0.2">
      <c r="A977" s="77"/>
      <c r="B977" s="77"/>
      <c r="C977" s="77"/>
      <c r="D977" s="77"/>
      <c r="E977" s="77"/>
      <c r="F977" s="77"/>
      <c r="G977" s="33"/>
      <c r="H977" s="33"/>
      <c r="I977" s="33"/>
      <c r="J977" s="77"/>
    </row>
    <row r="978" spans="1:10" ht="12.75" x14ac:dyDescent="0.2">
      <c r="A978" s="77"/>
      <c r="B978" s="77"/>
      <c r="C978" s="77"/>
      <c r="D978" s="77"/>
      <c r="E978" s="77"/>
      <c r="F978" s="77"/>
      <c r="G978" s="33"/>
      <c r="H978" s="33"/>
      <c r="I978" s="33"/>
      <c r="J978" s="77"/>
    </row>
    <row r="979" spans="1:10" ht="12.75" x14ac:dyDescent="0.2">
      <c r="A979" s="77"/>
      <c r="B979" s="77"/>
      <c r="C979" s="77"/>
      <c r="D979" s="77"/>
      <c r="E979" s="77"/>
      <c r="F979" s="77"/>
      <c r="G979" s="33"/>
      <c r="H979" s="33"/>
      <c r="I979" s="33"/>
      <c r="J979" s="77"/>
    </row>
    <row r="980" spans="1:10" ht="12.75" x14ac:dyDescent="0.2">
      <c r="A980" s="77"/>
      <c r="B980" s="77"/>
      <c r="C980" s="77"/>
      <c r="D980" s="77"/>
      <c r="E980" s="77"/>
      <c r="F980" s="77"/>
      <c r="G980" s="33"/>
      <c r="H980" s="33"/>
      <c r="I980" s="33"/>
      <c r="J980" s="77"/>
    </row>
    <row r="981" spans="1:10" ht="12.75" x14ac:dyDescent="0.2">
      <c r="A981" s="77"/>
      <c r="B981" s="77"/>
      <c r="C981" s="77"/>
      <c r="D981" s="77"/>
      <c r="E981" s="77"/>
      <c r="F981" s="77"/>
      <c r="G981" s="33"/>
      <c r="H981" s="33"/>
      <c r="I981" s="33"/>
      <c r="J981" s="77"/>
    </row>
    <row r="982" spans="1:10" ht="12.75" x14ac:dyDescent="0.2">
      <c r="A982" s="77"/>
      <c r="B982" s="77"/>
      <c r="C982" s="77"/>
      <c r="D982" s="77"/>
      <c r="E982" s="77"/>
      <c r="F982" s="77"/>
      <c r="G982" s="33"/>
      <c r="H982" s="33"/>
      <c r="I982" s="33"/>
      <c r="J982" s="77"/>
    </row>
    <row r="983" spans="1:10" ht="12.75" x14ac:dyDescent="0.2">
      <c r="A983" s="77"/>
      <c r="B983" s="77"/>
      <c r="C983" s="77"/>
      <c r="D983" s="77"/>
      <c r="E983" s="77"/>
      <c r="F983" s="77"/>
      <c r="G983" s="33"/>
      <c r="H983" s="33"/>
      <c r="I983" s="33"/>
      <c r="J983" s="77"/>
    </row>
    <row r="984" spans="1:10" ht="12.75" x14ac:dyDescent="0.2">
      <c r="A984" s="77"/>
      <c r="B984" s="77"/>
      <c r="C984" s="77"/>
      <c r="D984" s="77"/>
      <c r="E984" s="77"/>
      <c r="F984" s="77"/>
      <c r="G984" s="33"/>
      <c r="H984" s="33"/>
      <c r="I984" s="33"/>
      <c r="J984" s="77"/>
    </row>
    <row r="985" spans="1:10" ht="12.75" x14ac:dyDescent="0.2">
      <c r="A985" s="77"/>
      <c r="B985" s="77"/>
      <c r="C985" s="77"/>
      <c r="D985" s="77"/>
      <c r="E985" s="77"/>
      <c r="F985" s="77"/>
      <c r="G985" s="33"/>
      <c r="H985" s="33"/>
      <c r="I985" s="33"/>
      <c r="J985" s="77"/>
    </row>
    <row r="986" spans="1:10" ht="12.75" x14ac:dyDescent="0.2">
      <c r="A986" s="77"/>
      <c r="B986" s="77"/>
      <c r="C986" s="77"/>
      <c r="D986" s="77"/>
      <c r="E986" s="77"/>
      <c r="F986" s="77"/>
      <c r="G986" s="33"/>
      <c r="H986" s="33"/>
      <c r="I986" s="33"/>
      <c r="J986" s="77"/>
    </row>
    <row r="987" spans="1:10" ht="12.75" x14ac:dyDescent="0.2">
      <c r="A987" s="77"/>
      <c r="B987" s="77"/>
      <c r="C987" s="77"/>
      <c r="D987" s="77"/>
      <c r="E987" s="77"/>
      <c r="F987" s="77"/>
      <c r="G987" s="33"/>
      <c r="H987" s="33"/>
      <c r="I987" s="33"/>
      <c r="J987" s="77"/>
    </row>
    <row r="988" spans="1:10" ht="12.75" x14ac:dyDescent="0.2">
      <c r="A988" s="77"/>
      <c r="B988" s="77"/>
      <c r="C988" s="77"/>
      <c r="D988" s="77"/>
      <c r="E988" s="77"/>
      <c r="F988" s="77"/>
      <c r="G988" s="33"/>
      <c r="H988" s="33"/>
      <c r="I988" s="33"/>
      <c r="J988" s="77"/>
    </row>
    <row r="989" spans="1:10" ht="12.75" x14ac:dyDescent="0.2">
      <c r="A989" s="77"/>
      <c r="B989" s="77"/>
      <c r="C989" s="77"/>
      <c r="D989" s="77"/>
      <c r="E989" s="77"/>
      <c r="F989" s="77"/>
      <c r="G989" s="33"/>
      <c r="H989" s="33"/>
      <c r="I989" s="33"/>
      <c r="J989" s="77"/>
    </row>
    <row r="990" spans="1:10" ht="12.75" x14ac:dyDescent="0.2">
      <c r="A990" s="77"/>
      <c r="B990" s="77"/>
      <c r="C990" s="77"/>
      <c r="D990" s="77"/>
      <c r="E990" s="77"/>
      <c r="F990" s="77"/>
      <c r="G990" s="33"/>
      <c r="H990" s="33"/>
      <c r="I990" s="33"/>
      <c r="J990" s="77"/>
    </row>
    <row r="991" spans="1:10" ht="12.75" x14ac:dyDescent="0.2">
      <c r="A991" s="77"/>
      <c r="B991" s="77"/>
      <c r="C991" s="77"/>
      <c r="D991" s="77"/>
      <c r="E991" s="77"/>
      <c r="F991" s="77"/>
      <c r="G991" s="33"/>
      <c r="H991" s="33"/>
      <c r="I991" s="33"/>
      <c r="J991" s="77"/>
    </row>
    <row r="992" spans="1:10" ht="12.75" x14ac:dyDescent="0.2">
      <c r="A992" s="77"/>
      <c r="B992" s="77"/>
      <c r="C992" s="77"/>
      <c r="D992" s="77"/>
      <c r="E992" s="77"/>
      <c r="F992" s="77"/>
      <c r="G992" s="33"/>
      <c r="H992" s="33"/>
      <c r="I992" s="33"/>
      <c r="J992" s="77"/>
    </row>
    <row r="993" spans="1:10" ht="12.75" x14ac:dyDescent="0.2">
      <c r="A993" s="77"/>
      <c r="B993" s="77"/>
      <c r="C993" s="77"/>
      <c r="D993" s="77"/>
      <c r="E993" s="77"/>
      <c r="F993" s="77"/>
      <c r="G993" s="33"/>
      <c r="H993" s="33"/>
      <c r="I993" s="33"/>
      <c r="J993" s="77"/>
    </row>
    <row r="994" spans="1:10" ht="12.75" x14ac:dyDescent="0.2">
      <c r="A994" s="77"/>
      <c r="B994" s="77"/>
      <c r="C994" s="77"/>
      <c r="D994" s="77"/>
      <c r="E994" s="77"/>
      <c r="F994" s="77"/>
      <c r="G994" s="33"/>
      <c r="H994" s="33"/>
      <c r="I994" s="33"/>
      <c r="J994" s="77"/>
    </row>
    <row r="995" spans="1:10" ht="12.75" x14ac:dyDescent="0.2">
      <c r="A995" s="77"/>
      <c r="B995" s="77"/>
      <c r="C995" s="77"/>
      <c r="D995" s="77"/>
      <c r="E995" s="77"/>
      <c r="F995" s="77"/>
      <c r="G995" s="33"/>
      <c r="H995" s="33"/>
      <c r="I995" s="33"/>
      <c r="J995" s="77"/>
    </row>
    <row r="996" spans="1:10" ht="12.75" x14ac:dyDescent="0.2">
      <c r="A996" s="77"/>
      <c r="B996" s="77"/>
      <c r="C996" s="77"/>
      <c r="D996" s="77"/>
      <c r="E996" s="77"/>
      <c r="F996" s="77"/>
      <c r="G996" s="33"/>
      <c r="H996" s="33"/>
      <c r="I996" s="33"/>
      <c r="J996" s="77"/>
    </row>
    <row r="997" spans="1:10" ht="12.75" x14ac:dyDescent="0.2">
      <c r="A997" s="77"/>
      <c r="B997" s="77"/>
      <c r="C997" s="77"/>
      <c r="D997" s="77"/>
      <c r="E997" s="77"/>
      <c r="F997" s="77"/>
      <c r="G997" s="33"/>
      <c r="H997" s="33"/>
      <c r="I997" s="33"/>
      <c r="J997" s="77"/>
    </row>
  </sheetData>
  <hyperlinks>
    <hyperlink ref="G1" r:id="rId1" xr:uid="{00000000-0004-0000-0700-000000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Z20"/>
  <sheetViews>
    <sheetView workbookViewId="0">
      <selection activeCell="C11" sqref="C11"/>
    </sheetView>
  </sheetViews>
  <sheetFormatPr defaultColWidth="12.5703125" defaultRowHeight="15.75" customHeight="1" x14ac:dyDescent="0.2"/>
  <cols>
    <col min="1" max="1" width="35.7109375" customWidth="1"/>
    <col min="2" max="2" width="30.7109375" customWidth="1"/>
  </cols>
  <sheetData>
    <row r="1" spans="1:26" ht="12.75" x14ac:dyDescent="0.2">
      <c r="A1" s="26" t="s">
        <v>110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78"/>
      <c r="X1" s="78"/>
      <c r="Y1" s="78"/>
      <c r="Z1" s="78"/>
    </row>
    <row r="2" spans="1:26" ht="12.75" x14ac:dyDescent="0.2">
      <c r="A2" s="79" t="s">
        <v>111</v>
      </c>
      <c r="B2" s="27" t="s">
        <v>112</v>
      </c>
    </row>
    <row r="3" spans="1:26" ht="12.75" x14ac:dyDescent="0.2">
      <c r="A3" s="79" t="s">
        <v>113</v>
      </c>
      <c r="B3" s="1" t="s">
        <v>114</v>
      </c>
    </row>
    <row r="4" spans="1:26" ht="12.75" x14ac:dyDescent="0.2">
      <c r="A4" s="79" t="s">
        <v>115</v>
      </c>
      <c r="B4" s="80" t="s">
        <v>116</v>
      </c>
    </row>
    <row r="5" spans="1:26" ht="15.75" customHeight="1" thickBot="1" x14ac:dyDescent="0.25"/>
    <row r="6" spans="1:26" ht="15.75" customHeight="1" thickBot="1" x14ac:dyDescent="0.25">
      <c r="B6" t="s">
        <v>117</v>
      </c>
      <c r="C6" s="40" t="s">
        <v>118</v>
      </c>
      <c r="D6" s="41">
        <v>10</v>
      </c>
    </row>
    <row r="7" spans="1:26" ht="15.75" customHeight="1" thickBot="1" x14ac:dyDescent="0.25">
      <c r="A7" s="35" t="s">
        <v>119</v>
      </c>
      <c r="B7" s="36">
        <v>0.66</v>
      </c>
    </row>
    <row r="8" spans="1:26" ht="15.75" customHeight="1" thickBot="1" x14ac:dyDescent="0.25">
      <c r="A8" s="35" t="s">
        <v>120</v>
      </c>
      <c r="B8" s="36">
        <v>6.6667000000000004E-2</v>
      </c>
    </row>
    <row r="9" spans="1:26" ht="15.75" customHeight="1" thickBot="1" x14ac:dyDescent="0.25">
      <c r="A9" s="35" t="s">
        <v>121</v>
      </c>
      <c r="B9" s="36">
        <v>4.2157E-2</v>
      </c>
    </row>
    <row r="10" spans="1:26" ht="15.75" customHeight="1" thickBot="1" x14ac:dyDescent="0.25">
      <c r="A10" s="35" t="s">
        <v>122</v>
      </c>
      <c r="B10" s="36">
        <v>3.1935999999999999E-2</v>
      </c>
    </row>
    <row r="11" spans="1:26" ht="15.75" customHeight="1" thickBot="1" x14ac:dyDescent="0.25">
      <c r="A11" s="35" t="s">
        <v>123</v>
      </c>
      <c r="B11" s="36">
        <v>5.921E-3</v>
      </c>
    </row>
    <row r="12" spans="1:26" ht="15.75" customHeight="1" thickBot="1" x14ac:dyDescent="0.25">
      <c r="A12" s="35" t="s">
        <v>124</v>
      </c>
      <c r="B12" s="36">
        <v>2.7099999999999997E-4</v>
      </c>
    </row>
    <row r="13" spans="1:26" ht="15.75" customHeight="1" thickBot="1" x14ac:dyDescent="0.25">
      <c r="A13" s="35" t="s">
        <v>125</v>
      </c>
      <c r="B13" s="36">
        <v>1.5799999999999999E-4</v>
      </c>
    </row>
    <row r="14" spans="1:26" ht="15.75" customHeight="1" thickBot="1" x14ac:dyDescent="0.25">
      <c r="A14" s="35" t="s">
        <v>126</v>
      </c>
      <c r="B14" s="36">
        <v>5.0699999999999999E-5</v>
      </c>
    </row>
    <row r="15" spans="1:26" ht="15.75" customHeight="1" thickBot="1" x14ac:dyDescent="0.25">
      <c r="A15" s="35" t="s">
        <v>127</v>
      </c>
      <c r="B15" s="36">
        <v>8.8999999999999995E-5</v>
      </c>
    </row>
    <row r="16" spans="1:26" ht="15.75" customHeight="1" thickBot="1" x14ac:dyDescent="0.25">
      <c r="A16" s="35" t="s">
        <v>128</v>
      </c>
      <c r="B16" s="36">
        <v>2.7800000000000001E-5</v>
      </c>
    </row>
    <row r="17" spans="1:5" ht="15.75" customHeight="1" thickBot="1" x14ac:dyDescent="0.25">
      <c r="A17" s="35" t="s">
        <v>129</v>
      </c>
      <c r="B17" s="36">
        <v>1.27E-5</v>
      </c>
    </row>
    <row r="18" spans="1:5" ht="15.75" customHeight="1" thickBot="1" x14ac:dyDescent="0.25">
      <c r="A18" s="35" t="s">
        <v>130</v>
      </c>
      <c r="B18" s="36">
        <v>1.64E-6</v>
      </c>
    </row>
    <row r="20" spans="1:5" ht="15.75" customHeight="1" x14ac:dyDescent="0.2">
      <c r="A20" s="37" t="s">
        <v>131</v>
      </c>
      <c r="B20">
        <f>SUM(B7:B18)</f>
        <v>0.80729183999999998</v>
      </c>
      <c r="C20" t="s">
        <v>132</v>
      </c>
      <c r="D20">
        <f>B20*D6</f>
        <v>8.0729183999999989</v>
      </c>
      <c r="E20" t="s">
        <v>133</v>
      </c>
    </row>
  </sheetData>
  <hyperlinks>
    <hyperlink ref="B2" r:id="rId1" xr:uid="{00000000-0004-0000-0800-000000000000}"/>
  </hyperlinks>
  <pageMargins left="0.7" right="0.7" top="0.75" bottom="0.75" header="0.3" footer="0.3"/>
  <pageSetup paperSize="9"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B61AE3A05FD4D4C8CD9D7B3DCAE8430" ma:contentTypeVersion="14" ma:contentTypeDescription="Create a new document." ma:contentTypeScope="" ma:versionID="27a2845b5f80bcfb0b166e53817c1981">
  <xsd:schema xmlns:xsd="http://www.w3.org/2001/XMLSchema" xmlns:xs="http://www.w3.org/2001/XMLSchema" xmlns:p="http://schemas.microsoft.com/office/2006/metadata/properties" xmlns:ns3="fa7f2624-be3c-4d69-ae18-573d4281f5eb" xmlns:ns4="bec07f3d-7743-45f5-b2e9-7947cfc180be" targetNamespace="http://schemas.microsoft.com/office/2006/metadata/properties" ma:root="true" ma:fieldsID="f54f0b4a67f012985156f54c63f37ef9" ns3:_="" ns4:_="">
    <xsd:import namespace="fa7f2624-be3c-4d69-ae18-573d4281f5eb"/>
    <xsd:import namespace="bec07f3d-7743-45f5-b2e9-7947cfc180b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7f2624-be3c-4d69-ae18-573d4281f5e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c07f3d-7743-45f5-b2e9-7947cfc180be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D4F1D93-B61D-4563-9CA4-CB43E0B7FB7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a7f2624-be3c-4d69-ae18-573d4281f5eb"/>
    <ds:schemaRef ds:uri="bec07f3d-7743-45f5-b2e9-7947cfc180b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1A9B3D6-CF48-4FF7-B70E-0B5EE324A90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6E014C1-A977-4C25-9F85-9F0C5B514065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Monitoring</vt:lpstr>
      <vt:lpstr>ssdATA</vt:lpstr>
      <vt:lpstr>Reactor Data</vt:lpstr>
      <vt:lpstr>Graphs</vt:lpstr>
      <vt:lpstr>graphs 1.0</vt:lpstr>
      <vt:lpstr>CDW</vt:lpstr>
      <vt:lpstr>Medium Preparation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Harry Newton</cp:lastModifiedBy>
  <cp:revision/>
  <dcterms:created xsi:type="dcterms:W3CDTF">2022-03-29T15:15:13Z</dcterms:created>
  <dcterms:modified xsi:type="dcterms:W3CDTF">2024-08-13T11:23:58Z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0x010100DB61AE3A05FD4D4C8CD9D7B3DCAE8430</vt:lpwstr>
  </property>
</Properties>
</file>